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1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rguchintsevN\Desktop\"/>
    </mc:Choice>
  </mc:AlternateContent>
  <bookViews>
    <workbookView xWindow="-120" yWindow="-120" windowWidth="29040" windowHeight="15840" tabRatio="931"/>
  </bookViews>
  <sheets>
    <sheet name="Расходы" sheetId="1" r:id="rId1"/>
    <sheet name="Поступления Райффайзенбанк" sheetId="2" r:id="rId2"/>
    <sheet name="Валютные пост-я" sheetId="3" r:id="rId3"/>
    <sheet name="Поступления ВТБ" sheetId="4" r:id="rId4"/>
    <sheet name="Поступления Сбербанк" sheetId="5" r:id="rId5"/>
    <sheet name="Поступления Открытие" sheetId="6" r:id="rId6"/>
    <sheet name="Поступления МКБ" sheetId="7" r:id="rId7"/>
    <sheet name="Поступления с мобильных тел" sheetId="9" r:id="rId8"/>
    <sheet name="Поступления Platron" sheetId="11" r:id="rId9"/>
    <sheet name="Пожертвования CloudPayments" sheetId="12" r:id="rId10"/>
    <sheet name="Поступления QIWI" sheetId="14" r:id="rId11"/>
    <sheet name="Поступления ЮКасса" sheetId="15" r:id="rId12"/>
    <sheet name="Поступления PayPal" sheetId="16" r:id="rId13"/>
    <sheet name="Поступления Элекснет" sheetId="17" r:id="rId14"/>
    <sheet name="Поступления Dobro.mail.ru" sheetId="18" r:id="rId15"/>
    <sheet name="Поступления Благо.ру" sheetId="19" r:id="rId16"/>
    <sheet name="Поступления DonatePay" sheetId="20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пост-я'!#REF!</definedName>
    <definedName name="_xlnm._FilterDatabase" localSheetId="9" hidden="1">'Пожертвования CloudPayments'!$B$4:$H$7</definedName>
    <definedName name="_xlnm._FilterDatabase" localSheetId="14" hidden="1">'Поступления Dobro.mail.ru'!$B$4:$D$237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Platron'!$B$4:$I$4</definedName>
    <definedName name="_xlnm._FilterDatabase" localSheetId="10" hidden="1">'Поступления QIWI'!$B$4:$D$4</definedName>
    <definedName name="_xlnm._FilterDatabase" localSheetId="15" hidden="1">'Поступления Благо.ру'!$B$4:$E$4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Открытие'!$B$5:$D$1443</definedName>
    <definedName name="_xlnm._FilterDatabase" localSheetId="1" hidden="1">'Поступления Райффайзенбанк'!$B$4:$E$7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Сбербанк'!$B$5:$D$5</definedName>
    <definedName name="_xlnm._FilterDatabase" localSheetId="13" hidden="1">'Поступления Элекснет'!$B$4:$F$105</definedName>
    <definedName name="_xlnm._FilterDatabase" localSheetId="11" hidden="1">'Поступления ЮКасса'!$B$4:$F$4</definedName>
    <definedName name="_xlnm._FilterDatabase" localSheetId="0" hidden="1">Расходы!$A$8:$AGG$244</definedName>
    <definedName name="JR_PAGE_ANCHOR_0_1" localSheetId="2">#REF!</definedName>
    <definedName name="JR_PAGE_ANCHOR_0_1" localSheetId="16">#REF!</definedName>
    <definedName name="JR_PAGE_ANCHOR_0_1" localSheetId="10">#REF!</definedName>
    <definedName name="JR_PAGE_ANCHOR_0_1" localSheetId="6">#REF!</definedName>
    <definedName name="JR_PAGE_ANCHOR_0_1" localSheetId="1">#REF!</definedName>
    <definedName name="JR_PAGE_ANCHOR_0_1">#REF!</definedName>
    <definedName name="sgdfh" localSheetId="10">#REF!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0" l="1"/>
  <c r="C2" i="19"/>
  <c r="C2" i="17"/>
  <c r="C2" i="16"/>
  <c r="C2" i="12"/>
  <c r="C2" i="9"/>
  <c r="C2" i="7"/>
  <c r="C8" i="20"/>
  <c r="C13" i="19"/>
  <c r="C237" i="18"/>
  <c r="C2" i="18" s="1"/>
  <c r="D2" i="1" s="1"/>
  <c r="C105" i="17"/>
  <c r="E104" i="17"/>
  <c r="D104" i="17" s="1"/>
  <c r="E103" i="17"/>
  <c r="D103" i="17"/>
  <c r="E102" i="17"/>
  <c r="D102" i="17" s="1"/>
  <c r="E101" i="17"/>
  <c r="D101" i="17" s="1"/>
  <c r="E100" i="17"/>
  <c r="D100" i="17" s="1"/>
  <c r="E99" i="17"/>
  <c r="D99" i="17"/>
  <c r="E98" i="17"/>
  <c r="D98" i="17" s="1"/>
  <c r="E97" i="17"/>
  <c r="D97" i="17" s="1"/>
  <c r="E96" i="17"/>
  <c r="D96" i="17" s="1"/>
  <c r="E95" i="17"/>
  <c r="D95" i="17"/>
  <c r="E94" i="17"/>
  <c r="D94" i="17" s="1"/>
  <c r="E93" i="17"/>
  <c r="D93" i="17" s="1"/>
  <c r="E92" i="17"/>
  <c r="D92" i="17" s="1"/>
  <c r="E91" i="17"/>
  <c r="D91" i="17"/>
  <c r="E90" i="17"/>
  <c r="D90" i="17" s="1"/>
  <c r="E89" i="17"/>
  <c r="D89" i="17" s="1"/>
  <c r="E88" i="17"/>
  <c r="D88" i="17" s="1"/>
  <c r="E87" i="17"/>
  <c r="D87" i="17"/>
  <c r="E86" i="17"/>
  <c r="D86" i="17" s="1"/>
  <c r="E85" i="17"/>
  <c r="D85" i="17" s="1"/>
  <c r="E84" i="17"/>
  <c r="D84" i="17" s="1"/>
  <c r="E83" i="17"/>
  <c r="D83" i="17"/>
  <c r="E82" i="17"/>
  <c r="D82" i="17" s="1"/>
  <c r="E81" i="17"/>
  <c r="D81" i="17" s="1"/>
  <c r="E80" i="17"/>
  <c r="D80" i="17" s="1"/>
  <c r="E79" i="17"/>
  <c r="D79" i="17"/>
  <c r="E78" i="17"/>
  <c r="D78" i="17" s="1"/>
  <c r="E77" i="17"/>
  <c r="D77" i="17"/>
  <c r="E76" i="17"/>
  <c r="D76" i="17" s="1"/>
  <c r="E75" i="17"/>
  <c r="D75" i="17"/>
  <c r="E74" i="17"/>
  <c r="D74" i="17" s="1"/>
  <c r="E73" i="17"/>
  <c r="D73" i="17"/>
  <c r="E72" i="17"/>
  <c r="D72" i="17" s="1"/>
  <c r="E71" i="17"/>
  <c r="D71" i="17"/>
  <c r="E70" i="17"/>
  <c r="D70" i="17" s="1"/>
  <c r="E69" i="17"/>
  <c r="D69" i="17"/>
  <c r="E68" i="17"/>
  <c r="D68" i="17" s="1"/>
  <c r="E67" i="17"/>
  <c r="D67" i="17"/>
  <c r="E66" i="17"/>
  <c r="D66" i="17" s="1"/>
  <c r="E65" i="17"/>
  <c r="D65" i="17" s="1"/>
  <c r="E64" i="17"/>
  <c r="D64" i="17" s="1"/>
  <c r="E63" i="17"/>
  <c r="D63" i="17"/>
  <c r="E62" i="17"/>
  <c r="D62" i="17" s="1"/>
  <c r="E61" i="17"/>
  <c r="D61" i="17" s="1"/>
  <c r="E60" i="17"/>
  <c r="D60" i="17" s="1"/>
  <c r="E59" i="17"/>
  <c r="D59" i="17"/>
  <c r="E58" i="17"/>
  <c r="D58" i="17" s="1"/>
  <c r="E57" i="17"/>
  <c r="D57" i="17" s="1"/>
  <c r="E56" i="17"/>
  <c r="D56" i="17" s="1"/>
  <c r="E55" i="17"/>
  <c r="D55" i="17"/>
  <c r="E54" i="17"/>
  <c r="D54" i="17" s="1"/>
  <c r="E53" i="17"/>
  <c r="D53" i="17" s="1"/>
  <c r="E52" i="17"/>
  <c r="D52" i="17" s="1"/>
  <c r="E51" i="17"/>
  <c r="D51" i="17"/>
  <c r="E50" i="17"/>
  <c r="D50" i="17" s="1"/>
  <c r="E49" i="17"/>
  <c r="D49" i="17" s="1"/>
  <c r="E48" i="17"/>
  <c r="D48" i="17" s="1"/>
  <c r="E47" i="17"/>
  <c r="D47" i="17"/>
  <c r="E46" i="17"/>
  <c r="D46" i="17" s="1"/>
  <c r="E45" i="17"/>
  <c r="D45" i="17" s="1"/>
  <c r="E44" i="17"/>
  <c r="D44" i="17" s="1"/>
  <c r="E43" i="17"/>
  <c r="D43" i="17"/>
  <c r="E42" i="17"/>
  <c r="D42" i="17" s="1"/>
  <c r="E41" i="17"/>
  <c r="D41" i="17" s="1"/>
  <c r="E40" i="17"/>
  <c r="D40" i="17" s="1"/>
  <c r="E39" i="17"/>
  <c r="D39" i="17"/>
  <c r="E38" i="17"/>
  <c r="D38" i="17" s="1"/>
  <c r="E37" i="17"/>
  <c r="D37" i="17" s="1"/>
  <c r="E36" i="17"/>
  <c r="D36" i="17" s="1"/>
  <c r="E35" i="17"/>
  <c r="D35" i="17"/>
  <c r="E34" i="17"/>
  <c r="D34" i="17" s="1"/>
  <c r="E33" i="17"/>
  <c r="D33" i="17" s="1"/>
  <c r="E32" i="17"/>
  <c r="D32" i="17" s="1"/>
  <c r="E31" i="17"/>
  <c r="D31" i="17"/>
  <c r="E30" i="17"/>
  <c r="D30" i="17" s="1"/>
  <c r="E29" i="17"/>
  <c r="D29" i="17" s="1"/>
  <c r="E28" i="17"/>
  <c r="D28" i="17" s="1"/>
  <c r="E27" i="17"/>
  <c r="D27" i="17"/>
  <c r="E26" i="17"/>
  <c r="D26" i="17" s="1"/>
  <c r="E25" i="17"/>
  <c r="D25" i="17" s="1"/>
  <c r="E24" i="17"/>
  <c r="D24" i="17" s="1"/>
  <c r="E23" i="17"/>
  <c r="D23" i="17"/>
  <c r="E22" i="17"/>
  <c r="D22" i="17" s="1"/>
  <c r="E21" i="17"/>
  <c r="D21" i="17" s="1"/>
  <c r="E20" i="17"/>
  <c r="D20" i="17" s="1"/>
  <c r="E19" i="17"/>
  <c r="D19" i="17"/>
  <c r="E18" i="17"/>
  <c r="D18" i="17" s="1"/>
  <c r="E17" i="17"/>
  <c r="D17" i="17" s="1"/>
  <c r="E16" i="17"/>
  <c r="D16" i="17" s="1"/>
  <c r="E15" i="17"/>
  <c r="D15" i="17"/>
  <c r="E14" i="17"/>
  <c r="D14" i="17" s="1"/>
  <c r="E13" i="17"/>
  <c r="D13" i="17" s="1"/>
  <c r="E12" i="17"/>
  <c r="D12" i="17" s="1"/>
  <c r="E11" i="17"/>
  <c r="D11" i="17"/>
  <c r="E10" i="17"/>
  <c r="D10" i="17" s="1"/>
  <c r="E9" i="17"/>
  <c r="D9" i="17" s="1"/>
  <c r="E8" i="17"/>
  <c r="D8" i="17" s="1"/>
  <c r="E7" i="17"/>
  <c r="D7" i="17"/>
  <c r="E6" i="17"/>
  <c r="D6" i="17" s="1"/>
  <c r="E5" i="17"/>
  <c r="E105" i="17" s="1"/>
  <c r="D195" i="16"/>
  <c r="C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195" i="16" s="1"/>
  <c r="D2396" i="15"/>
  <c r="C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72" i="15"/>
  <c r="E2171" i="15"/>
  <c r="E2170" i="15"/>
  <c r="E2169" i="15"/>
  <c r="E2168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13" i="15"/>
  <c r="E1912" i="15"/>
  <c r="E1911" i="15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2396" i="15" s="1"/>
  <c r="C2" i="15"/>
  <c r="C6198" i="14"/>
  <c r="C2" i="14" s="1"/>
  <c r="D5" i="17" l="1"/>
  <c r="D105" i="17"/>
  <c r="D7412" i="12" l="1"/>
  <c r="C7412" i="12"/>
  <c r="E7411" i="12"/>
  <c r="E7410" i="12"/>
  <c r="E7409" i="12"/>
  <c r="E7408" i="12"/>
  <c r="E7407" i="12"/>
  <c r="E7406" i="12"/>
  <c r="E7405" i="12"/>
  <c r="E7404" i="12"/>
  <c r="E7403" i="12"/>
  <c r="E7402" i="12"/>
  <c r="E7401" i="12"/>
  <c r="E7400" i="12"/>
  <c r="E7399" i="12"/>
  <c r="E7398" i="12"/>
  <c r="E7397" i="12"/>
  <c r="E7396" i="12"/>
  <c r="E7395" i="12"/>
  <c r="E7394" i="12"/>
  <c r="E7393" i="12"/>
  <c r="E7392" i="12"/>
  <c r="E7391" i="12"/>
  <c r="E7390" i="12"/>
  <c r="E7389" i="12"/>
  <c r="E7388" i="12"/>
  <c r="E7387" i="12"/>
  <c r="E7386" i="12"/>
  <c r="E7385" i="12"/>
  <c r="E7384" i="12"/>
  <c r="E7383" i="12"/>
  <c r="E7382" i="12"/>
  <c r="E7381" i="12"/>
  <c r="E7380" i="12"/>
  <c r="E7379" i="12"/>
  <c r="E7378" i="12"/>
  <c r="E7377" i="12"/>
  <c r="E7376" i="12"/>
  <c r="E7375" i="12"/>
  <c r="E7374" i="12"/>
  <c r="E7373" i="12"/>
  <c r="E7372" i="12"/>
  <c r="E7371" i="12"/>
  <c r="E7370" i="12"/>
  <c r="E7369" i="12"/>
  <c r="E7368" i="12"/>
  <c r="E7367" i="12"/>
  <c r="E7366" i="12"/>
  <c r="E7365" i="12"/>
  <c r="E7364" i="12"/>
  <c r="E7363" i="12"/>
  <c r="E7362" i="12"/>
  <c r="E7361" i="12"/>
  <c r="E7360" i="12"/>
  <c r="E7359" i="12"/>
  <c r="E7358" i="12"/>
  <c r="E7357" i="12"/>
  <c r="E7356" i="12"/>
  <c r="E7355" i="12"/>
  <c r="E7354" i="12"/>
  <c r="E7353" i="12"/>
  <c r="E7352" i="12"/>
  <c r="E7351" i="12"/>
  <c r="E7350" i="12"/>
  <c r="E7349" i="12"/>
  <c r="E7348" i="12"/>
  <c r="E7347" i="12"/>
  <c r="E7346" i="12"/>
  <c r="E7345" i="12"/>
  <c r="E7344" i="12"/>
  <c r="E7343" i="12"/>
  <c r="E7342" i="12"/>
  <c r="E7341" i="12"/>
  <c r="E7340" i="12"/>
  <c r="E7339" i="12"/>
  <c r="E7338" i="12"/>
  <c r="E7337" i="12"/>
  <c r="E7336" i="12"/>
  <c r="E7335" i="12"/>
  <c r="E7334" i="12"/>
  <c r="E7333" i="12"/>
  <c r="E7332" i="12"/>
  <c r="E7331" i="12"/>
  <c r="E7330" i="12"/>
  <c r="E7329" i="12"/>
  <c r="E7328" i="12"/>
  <c r="E7327" i="12"/>
  <c r="E7326" i="12"/>
  <c r="E7325" i="12"/>
  <c r="E7324" i="12"/>
  <c r="E7323" i="12"/>
  <c r="E7322" i="12"/>
  <c r="E7321" i="12"/>
  <c r="E7320" i="12"/>
  <c r="E7319" i="12"/>
  <c r="E7318" i="12"/>
  <c r="E7317" i="12"/>
  <c r="E7316" i="12"/>
  <c r="E7315" i="12"/>
  <c r="E7314" i="12"/>
  <c r="E7313" i="12"/>
  <c r="E7312" i="12"/>
  <c r="E7311" i="12"/>
  <c r="E7310" i="12"/>
  <c r="E7309" i="12"/>
  <c r="E7308" i="12"/>
  <c r="E7307" i="12"/>
  <c r="E7306" i="12"/>
  <c r="E7305" i="12"/>
  <c r="E7304" i="12"/>
  <c r="E7303" i="12"/>
  <c r="E7302" i="12"/>
  <c r="E7301" i="12"/>
  <c r="E7300" i="12"/>
  <c r="E7299" i="12"/>
  <c r="E7298" i="12"/>
  <c r="E7297" i="12"/>
  <c r="E7296" i="12"/>
  <c r="E7295" i="12"/>
  <c r="E7294" i="12"/>
  <c r="E7293" i="12"/>
  <c r="E7292" i="12"/>
  <c r="E7291" i="12"/>
  <c r="E7290" i="12"/>
  <c r="E7289" i="12"/>
  <c r="E7288" i="12"/>
  <c r="E7287" i="12"/>
  <c r="E7286" i="12"/>
  <c r="E7285" i="12"/>
  <c r="E7284" i="12"/>
  <c r="E7283" i="12"/>
  <c r="E7282" i="12"/>
  <c r="E7281" i="12"/>
  <c r="E7280" i="12"/>
  <c r="E7279" i="12"/>
  <c r="E7278" i="12"/>
  <c r="E7277" i="12"/>
  <c r="E7276" i="12"/>
  <c r="E7275" i="12"/>
  <c r="E7274" i="12"/>
  <c r="E7273" i="12"/>
  <c r="E7272" i="12"/>
  <c r="E7271" i="12"/>
  <c r="E7270" i="12"/>
  <c r="E7269" i="12"/>
  <c r="E7268" i="12"/>
  <c r="E7267" i="12"/>
  <c r="E7266" i="12"/>
  <c r="E7265" i="12"/>
  <c r="E7264" i="12"/>
  <c r="E7263" i="12"/>
  <c r="E7262" i="12"/>
  <c r="E7261" i="12"/>
  <c r="E7260" i="12"/>
  <c r="E7259" i="12"/>
  <c r="E7258" i="12"/>
  <c r="E7257" i="12"/>
  <c r="E7256" i="12"/>
  <c r="E7255" i="12"/>
  <c r="E7254" i="12"/>
  <c r="E7253" i="12"/>
  <c r="E7252" i="12"/>
  <c r="E7251" i="12"/>
  <c r="E7250" i="12"/>
  <c r="E7249" i="12"/>
  <c r="E7248" i="12"/>
  <c r="E7247" i="12"/>
  <c r="E7246" i="12"/>
  <c r="E7245" i="12"/>
  <c r="E7244" i="12"/>
  <c r="E7243" i="12"/>
  <c r="E7242" i="12"/>
  <c r="E7241" i="12"/>
  <c r="E7240" i="12"/>
  <c r="E7239" i="12"/>
  <c r="E7238" i="12"/>
  <c r="E7237" i="12"/>
  <c r="E7236" i="12"/>
  <c r="E7235" i="12"/>
  <c r="E7234" i="12"/>
  <c r="E7233" i="12"/>
  <c r="E7232" i="12"/>
  <c r="E7231" i="12"/>
  <c r="E7230" i="12"/>
  <c r="E7229" i="12"/>
  <c r="E7228" i="12"/>
  <c r="E7227" i="12"/>
  <c r="E7226" i="12"/>
  <c r="E7225" i="12"/>
  <c r="E7224" i="12"/>
  <c r="E7223" i="12"/>
  <c r="E7222" i="12"/>
  <c r="E7221" i="12"/>
  <c r="E7220" i="12"/>
  <c r="E7219" i="12"/>
  <c r="E7218" i="12"/>
  <c r="E7217" i="12"/>
  <c r="E7216" i="12"/>
  <c r="E7215" i="12"/>
  <c r="E7214" i="12"/>
  <c r="E7213" i="12"/>
  <c r="E7212" i="12"/>
  <c r="E7211" i="12"/>
  <c r="E7210" i="12"/>
  <c r="E7209" i="12"/>
  <c r="E7208" i="12"/>
  <c r="E7207" i="12"/>
  <c r="E7206" i="12"/>
  <c r="E7205" i="12"/>
  <c r="E7204" i="12"/>
  <c r="E7203" i="12"/>
  <c r="E7202" i="12"/>
  <c r="E7201" i="12"/>
  <c r="E7200" i="12"/>
  <c r="E7199" i="12"/>
  <c r="E7198" i="12"/>
  <c r="E7197" i="12"/>
  <c r="E7196" i="12"/>
  <c r="E7195" i="12"/>
  <c r="E7194" i="12"/>
  <c r="E7193" i="12"/>
  <c r="E7192" i="12"/>
  <c r="E7191" i="12"/>
  <c r="E7190" i="12"/>
  <c r="E7189" i="12"/>
  <c r="E7188" i="12"/>
  <c r="E7187" i="12"/>
  <c r="E7186" i="12"/>
  <c r="E7185" i="12"/>
  <c r="E7184" i="12"/>
  <c r="E7183" i="12"/>
  <c r="E7182" i="12"/>
  <c r="E7181" i="12"/>
  <c r="E7180" i="12"/>
  <c r="E7179" i="12"/>
  <c r="E7178" i="12"/>
  <c r="E7177" i="12"/>
  <c r="E7176" i="12"/>
  <c r="E7175" i="12"/>
  <c r="E7174" i="12"/>
  <c r="E7173" i="12"/>
  <c r="E7172" i="12"/>
  <c r="E7171" i="12"/>
  <c r="E7170" i="12"/>
  <c r="E7169" i="12"/>
  <c r="E7168" i="12"/>
  <c r="E7167" i="12"/>
  <c r="E7166" i="12"/>
  <c r="E7165" i="12"/>
  <c r="E7164" i="12"/>
  <c r="E7163" i="12"/>
  <c r="E7162" i="12"/>
  <c r="E7161" i="12"/>
  <c r="E7160" i="12"/>
  <c r="E7159" i="12"/>
  <c r="E7158" i="12"/>
  <c r="E7157" i="12"/>
  <c r="E7156" i="12"/>
  <c r="E7155" i="12"/>
  <c r="E7154" i="12"/>
  <c r="E7153" i="12"/>
  <c r="E7152" i="12"/>
  <c r="E7151" i="12"/>
  <c r="E7150" i="12"/>
  <c r="E7149" i="12"/>
  <c r="E7148" i="12"/>
  <c r="E7147" i="12"/>
  <c r="E7146" i="12"/>
  <c r="E7145" i="12"/>
  <c r="E7144" i="12"/>
  <c r="E7143" i="12"/>
  <c r="E7142" i="12"/>
  <c r="E7141" i="12"/>
  <c r="E7140" i="12"/>
  <c r="E7139" i="12"/>
  <c r="E7138" i="12"/>
  <c r="E7137" i="12"/>
  <c r="E7136" i="12"/>
  <c r="E7135" i="12"/>
  <c r="E7134" i="12"/>
  <c r="E7133" i="12"/>
  <c r="E7132" i="12"/>
  <c r="E7131" i="12"/>
  <c r="E7130" i="12"/>
  <c r="E7129" i="12"/>
  <c r="E7128" i="12"/>
  <c r="E7127" i="12"/>
  <c r="E7126" i="12"/>
  <c r="E7125" i="12"/>
  <c r="E7124" i="12"/>
  <c r="E7123" i="12"/>
  <c r="E7122" i="12"/>
  <c r="E7121" i="12"/>
  <c r="E7120" i="12"/>
  <c r="E7119" i="12"/>
  <c r="E7118" i="12"/>
  <c r="E7117" i="12"/>
  <c r="E7116" i="12"/>
  <c r="E7115" i="12"/>
  <c r="E7114" i="12"/>
  <c r="E7113" i="12"/>
  <c r="E7112" i="12"/>
  <c r="E7111" i="12"/>
  <c r="E7110" i="12"/>
  <c r="E7109" i="12"/>
  <c r="E7108" i="12"/>
  <c r="E7107" i="12"/>
  <c r="E7106" i="12"/>
  <c r="E7105" i="12"/>
  <c r="E7104" i="12"/>
  <c r="E7103" i="12"/>
  <c r="E7102" i="12"/>
  <c r="E7101" i="12"/>
  <c r="E7100" i="12"/>
  <c r="E7099" i="12"/>
  <c r="E7098" i="12"/>
  <c r="E7097" i="12"/>
  <c r="E7096" i="12"/>
  <c r="E7095" i="12"/>
  <c r="E7094" i="12"/>
  <c r="E7093" i="12"/>
  <c r="E7092" i="12"/>
  <c r="E7091" i="12"/>
  <c r="E7090" i="12"/>
  <c r="E7089" i="12"/>
  <c r="E7088" i="12"/>
  <c r="E7087" i="12"/>
  <c r="E7086" i="12"/>
  <c r="E7085" i="12"/>
  <c r="E7084" i="12"/>
  <c r="E7083" i="12"/>
  <c r="E7082" i="12"/>
  <c r="E7081" i="12"/>
  <c r="E7080" i="12"/>
  <c r="E7079" i="12"/>
  <c r="E7078" i="12"/>
  <c r="E7077" i="12"/>
  <c r="E7076" i="12"/>
  <c r="E7075" i="12"/>
  <c r="E7074" i="12"/>
  <c r="E7073" i="12"/>
  <c r="E7072" i="12"/>
  <c r="E7071" i="12"/>
  <c r="E7070" i="12"/>
  <c r="E7069" i="12"/>
  <c r="E7068" i="12"/>
  <c r="E7067" i="12"/>
  <c r="E7066" i="12"/>
  <c r="E7065" i="12"/>
  <c r="E7064" i="12"/>
  <c r="E7063" i="12"/>
  <c r="E7062" i="12"/>
  <c r="E7061" i="12"/>
  <c r="E7060" i="12"/>
  <c r="E7059" i="12"/>
  <c r="E7058" i="12"/>
  <c r="E7057" i="12"/>
  <c r="E7056" i="12"/>
  <c r="E7055" i="12"/>
  <c r="E7054" i="12"/>
  <c r="E7053" i="12"/>
  <c r="E7052" i="12"/>
  <c r="E7051" i="12"/>
  <c r="E7050" i="12"/>
  <c r="E7049" i="12"/>
  <c r="E7048" i="12"/>
  <c r="E7047" i="12"/>
  <c r="E7046" i="12"/>
  <c r="E7045" i="12"/>
  <c r="E7044" i="12"/>
  <c r="E7043" i="12"/>
  <c r="E7042" i="12"/>
  <c r="E7041" i="12"/>
  <c r="E7040" i="12"/>
  <c r="E7039" i="12"/>
  <c r="E7038" i="12"/>
  <c r="E7037" i="12"/>
  <c r="E7036" i="12"/>
  <c r="E7035" i="12"/>
  <c r="E7034" i="12"/>
  <c r="E7033" i="12"/>
  <c r="E7032" i="12"/>
  <c r="E7031" i="12"/>
  <c r="E7030" i="12"/>
  <c r="E7029" i="12"/>
  <c r="E7028" i="12"/>
  <c r="E7027" i="12"/>
  <c r="E7026" i="12"/>
  <c r="E7025" i="12"/>
  <c r="E7024" i="12"/>
  <c r="E7023" i="12"/>
  <c r="E7022" i="12"/>
  <c r="E7021" i="12"/>
  <c r="E7020" i="12"/>
  <c r="E7019" i="12"/>
  <c r="E7018" i="12"/>
  <c r="E7017" i="12"/>
  <c r="E7016" i="12"/>
  <c r="E7015" i="12"/>
  <c r="E7014" i="12"/>
  <c r="E7013" i="12"/>
  <c r="E7012" i="12"/>
  <c r="E7011" i="12"/>
  <c r="E7010" i="12"/>
  <c r="E7009" i="12"/>
  <c r="E7008" i="12"/>
  <c r="E7007" i="12"/>
  <c r="E7006" i="12"/>
  <c r="E7005" i="12"/>
  <c r="E7004" i="12"/>
  <c r="E7003" i="12"/>
  <c r="E7002" i="12"/>
  <c r="E7001" i="12"/>
  <c r="E7000" i="12"/>
  <c r="E6999" i="12"/>
  <c r="E6998" i="12"/>
  <c r="E6997" i="12"/>
  <c r="E6996" i="12"/>
  <c r="E6995" i="12"/>
  <c r="E6994" i="12"/>
  <c r="E6993" i="12"/>
  <c r="E6992" i="12"/>
  <c r="E6991" i="12"/>
  <c r="E6990" i="12"/>
  <c r="E6989" i="12"/>
  <c r="E6988" i="12"/>
  <c r="E6987" i="12"/>
  <c r="E6986" i="12"/>
  <c r="E6985" i="12"/>
  <c r="E6984" i="12"/>
  <c r="E6983" i="12"/>
  <c r="E6982" i="12"/>
  <c r="E6981" i="12"/>
  <c r="E6980" i="12"/>
  <c r="E6979" i="12"/>
  <c r="E6978" i="12"/>
  <c r="E6977" i="12"/>
  <c r="E6976" i="12"/>
  <c r="E6975" i="12"/>
  <c r="E6974" i="12"/>
  <c r="E6973" i="12"/>
  <c r="E6972" i="12"/>
  <c r="E6971" i="12"/>
  <c r="E6970" i="12"/>
  <c r="E6969" i="12"/>
  <c r="E6968" i="12"/>
  <c r="E6967" i="12"/>
  <c r="E6966" i="12"/>
  <c r="E6965" i="12"/>
  <c r="E6964" i="12"/>
  <c r="E6963" i="12"/>
  <c r="E6962" i="12"/>
  <c r="E6961" i="12"/>
  <c r="E6960" i="12"/>
  <c r="E6959" i="12"/>
  <c r="E6958" i="12"/>
  <c r="E6957" i="12"/>
  <c r="E6956" i="12"/>
  <c r="E6955" i="12"/>
  <c r="E6954" i="12"/>
  <c r="E6953" i="12"/>
  <c r="E6952" i="12"/>
  <c r="E6951" i="12"/>
  <c r="E6950" i="12"/>
  <c r="E6949" i="12"/>
  <c r="E6948" i="12"/>
  <c r="E6947" i="12"/>
  <c r="E6946" i="12"/>
  <c r="E6945" i="12"/>
  <c r="E6944" i="12"/>
  <c r="E6943" i="12"/>
  <c r="E6942" i="12"/>
  <c r="E6941" i="12"/>
  <c r="E6940" i="12"/>
  <c r="E6939" i="12"/>
  <c r="E6938" i="12"/>
  <c r="E6937" i="12"/>
  <c r="E6936" i="12"/>
  <c r="E6935" i="12"/>
  <c r="E6934" i="12"/>
  <c r="E6933" i="12"/>
  <c r="E6932" i="12"/>
  <c r="E6931" i="12"/>
  <c r="E6930" i="12"/>
  <c r="E6929" i="12"/>
  <c r="E6928" i="12"/>
  <c r="E6927" i="12"/>
  <c r="E6926" i="12"/>
  <c r="E6925" i="12"/>
  <c r="E6924" i="12"/>
  <c r="E6923" i="12"/>
  <c r="E6922" i="12"/>
  <c r="E6921" i="12"/>
  <c r="E6920" i="12"/>
  <c r="E6919" i="12"/>
  <c r="E6918" i="12"/>
  <c r="E6917" i="12"/>
  <c r="E6916" i="12"/>
  <c r="E6915" i="12"/>
  <c r="E6914" i="12"/>
  <c r="E6913" i="12"/>
  <c r="E6912" i="12"/>
  <c r="E6911" i="12"/>
  <c r="E6910" i="12"/>
  <c r="E6909" i="12"/>
  <c r="E6908" i="12"/>
  <c r="E6907" i="12"/>
  <c r="E6906" i="12"/>
  <c r="E6905" i="12"/>
  <c r="E6904" i="12"/>
  <c r="E6903" i="12"/>
  <c r="E6902" i="12"/>
  <c r="E6901" i="12"/>
  <c r="E6900" i="12"/>
  <c r="E6899" i="12"/>
  <c r="E6898" i="12"/>
  <c r="E6897" i="12"/>
  <c r="E6896" i="12"/>
  <c r="E6895" i="12"/>
  <c r="E6894" i="12"/>
  <c r="E6893" i="12"/>
  <c r="E6892" i="12"/>
  <c r="E6891" i="12"/>
  <c r="E6890" i="12"/>
  <c r="E6889" i="12"/>
  <c r="E6888" i="12"/>
  <c r="E6887" i="12"/>
  <c r="E6886" i="12"/>
  <c r="E6885" i="12"/>
  <c r="E6884" i="12"/>
  <c r="E6883" i="12"/>
  <c r="E6882" i="12"/>
  <c r="E6881" i="12"/>
  <c r="E6880" i="12"/>
  <c r="E6879" i="12"/>
  <c r="E6878" i="12"/>
  <c r="E6877" i="12"/>
  <c r="E6876" i="12"/>
  <c r="E6875" i="12"/>
  <c r="E6874" i="12"/>
  <c r="E6873" i="12"/>
  <c r="E6872" i="12"/>
  <c r="E6871" i="12"/>
  <c r="E6870" i="12"/>
  <c r="E6869" i="12"/>
  <c r="E6868" i="12"/>
  <c r="E6867" i="12"/>
  <c r="E6866" i="12"/>
  <c r="E6865" i="12"/>
  <c r="E6864" i="12"/>
  <c r="E6863" i="12"/>
  <c r="E6862" i="12"/>
  <c r="E6861" i="12"/>
  <c r="E6860" i="12"/>
  <c r="E6859" i="12"/>
  <c r="E6858" i="12"/>
  <c r="E6857" i="12"/>
  <c r="E6856" i="12"/>
  <c r="E6855" i="12"/>
  <c r="E6854" i="12"/>
  <c r="E6853" i="12"/>
  <c r="E6852" i="12"/>
  <c r="E6851" i="12"/>
  <c r="E6850" i="12"/>
  <c r="E6849" i="12"/>
  <c r="E6848" i="12"/>
  <c r="E6847" i="12"/>
  <c r="E6846" i="12"/>
  <c r="E6845" i="12"/>
  <c r="E6844" i="12"/>
  <c r="E6843" i="12"/>
  <c r="E6842" i="12"/>
  <c r="E6841" i="12"/>
  <c r="E6840" i="12"/>
  <c r="E6839" i="12"/>
  <c r="E6838" i="12"/>
  <c r="E6837" i="12"/>
  <c r="E6836" i="12"/>
  <c r="E6835" i="12"/>
  <c r="E6834" i="12"/>
  <c r="E6833" i="12"/>
  <c r="E6832" i="12"/>
  <c r="E6831" i="12"/>
  <c r="E6830" i="12"/>
  <c r="E6829" i="12"/>
  <c r="E6828" i="12"/>
  <c r="E6827" i="12"/>
  <c r="E6826" i="12"/>
  <c r="E6825" i="12"/>
  <c r="E6824" i="12"/>
  <c r="E6823" i="12"/>
  <c r="E6822" i="12"/>
  <c r="E6821" i="12"/>
  <c r="E6820" i="12"/>
  <c r="E6819" i="12"/>
  <c r="E6818" i="12"/>
  <c r="E6817" i="12"/>
  <c r="E6816" i="12"/>
  <c r="E6815" i="12"/>
  <c r="E6814" i="12"/>
  <c r="E6813" i="12"/>
  <c r="E6812" i="12"/>
  <c r="E6811" i="12"/>
  <c r="E6810" i="12"/>
  <c r="E6809" i="12"/>
  <c r="E6808" i="12"/>
  <c r="E6807" i="12"/>
  <c r="E6806" i="12"/>
  <c r="E6805" i="12"/>
  <c r="E6804" i="12"/>
  <c r="E6803" i="12"/>
  <c r="E6802" i="12"/>
  <c r="E6801" i="12"/>
  <c r="E6800" i="12"/>
  <c r="E6799" i="12"/>
  <c r="E6798" i="12"/>
  <c r="E6797" i="12"/>
  <c r="E6796" i="12"/>
  <c r="E6795" i="12"/>
  <c r="E6794" i="12"/>
  <c r="E6793" i="12"/>
  <c r="E6792" i="12"/>
  <c r="E6791" i="12"/>
  <c r="E6790" i="12"/>
  <c r="E6789" i="12"/>
  <c r="E6788" i="12"/>
  <c r="E6787" i="12"/>
  <c r="E6786" i="12"/>
  <c r="E6785" i="12"/>
  <c r="E6784" i="12"/>
  <c r="E6783" i="12"/>
  <c r="E6782" i="12"/>
  <c r="E6781" i="12"/>
  <c r="E6780" i="12"/>
  <c r="E6779" i="12"/>
  <c r="E6778" i="12"/>
  <c r="E6777" i="12"/>
  <c r="E6776" i="12"/>
  <c r="E6775" i="12"/>
  <c r="E6774" i="12"/>
  <c r="E6773" i="12"/>
  <c r="E6772" i="12"/>
  <c r="E6771" i="12"/>
  <c r="E6770" i="12"/>
  <c r="E6769" i="12"/>
  <c r="E6768" i="12"/>
  <c r="E6767" i="12"/>
  <c r="E6766" i="12"/>
  <c r="E6765" i="12"/>
  <c r="E6764" i="12"/>
  <c r="E6763" i="12"/>
  <c r="E6762" i="12"/>
  <c r="E6761" i="12"/>
  <c r="E6760" i="12"/>
  <c r="E6759" i="12"/>
  <c r="E6758" i="12"/>
  <c r="E6757" i="12"/>
  <c r="E6756" i="12"/>
  <c r="E6755" i="12"/>
  <c r="E6754" i="12"/>
  <c r="E6753" i="12"/>
  <c r="E6752" i="12"/>
  <c r="E6751" i="12"/>
  <c r="E6750" i="12"/>
  <c r="E6749" i="12"/>
  <c r="E6748" i="12"/>
  <c r="E6747" i="12"/>
  <c r="E6746" i="12"/>
  <c r="E6745" i="12"/>
  <c r="E6744" i="12"/>
  <c r="E6743" i="12"/>
  <c r="E6742" i="12"/>
  <c r="E6741" i="12"/>
  <c r="E6740" i="12"/>
  <c r="E6739" i="12"/>
  <c r="E6738" i="12"/>
  <c r="E6737" i="12"/>
  <c r="E6736" i="12"/>
  <c r="E6735" i="12"/>
  <c r="E6734" i="12"/>
  <c r="E6733" i="12"/>
  <c r="E6732" i="12"/>
  <c r="E6731" i="12"/>
  <c r="E6730" i="12"/>
  <c r="E6729" i="12"/>
  <c r="E6728" i="12"/>
  <c r="E6727" i="12"/>
  <c r="E6726" i="12"/>
  <c r="E6725" i="12"/>
  <c r="E6724" i="12"/>
  <c r="E6723" i="12"/>
  <c r="E6722" i="12"/>
  <c r="E6721" i="12"/>
  <c r="E6720" i="12"/>
  <c r="E6719" i="12"/>
  <c r="E6718" i="12"/>
  <c r="E6717" i="12"/>
  <c r="E6716" i="12"/>
  <c r="E6715" i="12"/>
  <c r="E6714" i="12"/>
  <c r="E6713" i="12"/>
  <c r="E6712" i="12"/>
  <c r="E6711" i="12"/>
  <c r="E6710" i="12"/>
  <c r="E6709" i="12"/>
  <c r="E6708" i="12"/>
  <c r="E6707" i="12"/>
  <c r="E6706" i="12"/>
  <c r="E6705" i="12"/>
  <c r="E6704" i="12"/>
  <c r="E6703" i="12"/>
  <c r="E6702" i="12"/>
  <c r="E6701" i="12"/>
  <c r="E6700" i="12"/>
  <c r="E6699" i="12"/>
  <c r="E6698" i="12"/>
  <c r="E6697" i="12"/>
  <c r="E6696" i="12"/>
  <c r="E6695" i="12"/>
  <c r="E6694" i="12"/>
  <c r="E6693" i="12"/>
  <c r="E6692" i="12"/>
  <c r="E6691" i="12"/>
  <c r="E6690" i="12"/>
  <c r="E6689" i="12"/>
  <c r="E6688" i="12"/>
  <c r="E6687" i="12"/>
  <c r="E6686" i="12"/>
  <c r="E6685" i="12"/>
  <c r="E6684" i="12"/>
  <c r="E6683" i="12"/>
  <c r="E6682" i="12"/>
  <c r="E6681" i="12"/>
  <c r="E6680" i="12"/>
  <c r="E6679" i="12"/>
  <c r="E6678" i="12"/>
  <c r="E6677" i="12"/>
  <c r="E6676" i="12"/>
  <c r="E6675" i="12"/>
  <c r="E6674" i="12"/>
  <c r="E6673" i="12"/>
  <c r="E6672" i="12"/>
  <c r="E6671" i="12"/>
  <c r="E6670" i="12"/>
  <c r="E6669" i="12"/>
  <c r="E6668" i="12"/>
  <c r="E6667" i="12"/>
  <c r="E6666" i="12"/>
  <c r="E6665" i="12"/>
  <c r="E6664" i="12"/>
  <c r="E6663" i="12"/>
  <c r="E6662" i="12"/>
  <c r="E6661" i="12"/>
  <c r="E6660" i="12"/>
  <c r="E6659" i="12"/>
  <c r="E6658" i="12"/>
  <c r="E6657" i="12"/>
  <c r="E6656" i="12"/>
  <c r="E6655" i="12"/>
  <c r="E6654" i="12"/>
  <c r="E6653" i="12"/>
  <c r="E6652" i="12"/>
  <c r="E6651" i="12"/>
  <c r="E6650" i="12"/>
  <c r="E6649" i="12"/>
  <c r="E6648" i="12"/>
  <c r="E6647" i="12"/>
  <c r="E6646" i="12"/>
  <c r="E6645" i="12"/>
  <c r="E6644" i="12"/>
  <c r="E6643" i="12"/>
  <c r="E6642" i="12"/>
  <c r="E6641" i="12"/>
  <c r="E6640" i="12"/>
  <c r="E6639" i="12"/>
  <c r="E6638" i="12"/>
  <c r="E6637" i="12"/>
  <c r="E6636" i="12"/>
  <c r="E6635" i="12"/>
  <c r="E6634" i="12"/>
  <c r="E6633" i="12"/>
  <c r="E6632" i="12"/>
  <c r="E6631" i="12"/>
  <c r="E6630" i="12"/>
  <c r="E6629" i="12"/>
  <c r="E6628" i="12"/>
  <c r="E6627" i="12"/>
  <c r="E6626" i="12"/>
  <c r="E6625" i="12"/>
  <c r="E6624" i="12"/>
  <c r="E6623" i="12"/>
  <c r="E6622" i="12"/>
  <c r="E6621" i="12"/>
  <c r="E6620" i="12"/>
  <c r="E6619" i="12"/>
  <c r="E6618" i="12"/>
  <c r="E6617" i="12"/>
  <c r="E6616" i="12"/>
  <c r="E6615" i="12"/>
  <c r="E6614" i="12"/>
  <c r="E6613" i="12"/>
  <c r="E6612" i="12"/>
  <c r="E6611" i="12"/>
  <c r="E6610" i="12"/>
  <c r="E6609" i="12"/>
  <c r="E6608" i="12"/>
  <c r="E6607" i="12"/>
  <c r="E6606" i="12"/>
  <c r="E6605" i="12"/>
  <c r="E6604" i="12"/>
  <c r="E6603" i="12"/>
  <c r="E6602" i="12"/>
  <c r="E6601" i="12"/>
  <c r="E6600" i="12"/>
  <c r="E6599" i="12"/>
  <c r="E6598" i="12"/>
  <c r="E6597" i="12"/>
  <c r="E6596" i="12"/>
  <c r="E6595" i="12"/>
  <c r="E6594" i="12"/>
  <c r="E6593" i="12"/>
  <c r="E6592" i="12"/>
  <c r="E6591" i="12"/>
  <c r="E6590" i="12"/>
  <c r="E6589" i="12"/>
  <c r="E6588" i="12"/>
  <c r="E6587" i="12"/>
  <c r="E6586" i="12"/>
  <c r="E6585" i="12"/>
  <c r="E6584" i="12"/>
  <c r="E6583" i="12"/>
  <c r="E6582" i="12"/>
  <c r="E6581" i="12"/>
  <c r="E6580" i="12"/>
  <c r="E6579" i="12"/>
  <c r="E6578" i="12"/>
  <c r="E6577" i="12"/>
  <c r="E6576" i="12"/>
  <c r="E6575" i="12"/>
  <c r="E6574" i="12"/>
  <c r="E6573" i="12"/>
  <c r="E6572" i="12"/>
  <c r="E6571" i="12"/>
  <c r="E6570" i="12"/>
  <c r="E6569" i="12"/>
  <c r="E6568" i="12"/>
  <c r="E6567" i="12"/>
  <c r="E6566" i="12"/>
  <c r="E6565" i="12"/>
  <c r="E6564" i="12"/>
  <c r="E6563" i="12"/>
  <c r="E6562" i="12"/>
  <c r="E6561" i="12"/>
  <c r="E6560" i="12"/>
  <c r="E6559" i="12"/>
  <c r="E6558" i="12"/>
  <c r="E6557" i="12"/>
  <c r="E6556" i="12"/>
  <c r="E6555" i="12"/>
  <c r="E6554" i="12"/>
  <c r="E6553" i="12"/>
  <c r="E6552" i="12"/>
  <c r="E6551" i="12"/>
  <c r="E6550" i="12"/>
  <c r="E6549" i="12"/>
  <c r="E6548" i="12"/>
  <c r="E6547" i="12"/>
  <c r="E6546" i="12"/>
  <c r="E6545" i="12"/>
  <c r="E6544" i="12"/>
  <c r="E6543" i="12"/>
  <c r="E6542" i="12"/>
  <c r="E6541" i="12"/>
  <c r="E6540" i="12"/>
  <c r="E6539" i="12"/>
  <c r="E6538" i="12"/>
  <c r="E6537" i="12"/>
  <c r="E6536" i="12"/>
  <c r="E6535" i="12"/>
  <c r="E6534" i="12"/>
  <c r="E6533" i="12"/>
  <c r="E6532" i="12"/>
  <c r="E6531" i="12"/>
  <c r="E6530" i="12"/>
  <c r="E6529" i="12"/>
  <c r="E6528" i="12"/>
  <c r="E6527" i="12"/>
  <c r="E6526" i="12"/>
  <c r="E6525" i="12"/>
  <c r="E6524" i="12"/>
  <c r="E6523" i="12"/>
  <c r="E6522" i="12"/>
  <c r="E6521" i="12"/>
  <c r="E6520" i="12"/>
  <c r="E6519" i="12"/>
  <c r="E6518" i="12"/>
  <c r="E6517" i="12"/>
  <c r="E6516" i="12"/>
  <c r="E6515" i="12"/>
  <c r="E6514" i="12"/>
  <c r="E6513" i="12"/>
  <c r="E6512" i="12"/>
  <c r="E6511" i="12"/>
  <c r="E6510" i="12"/>
  <c r="E6509" i="12"/>
  <c r="E6508" i="12"/>
  <c r="E6507" i="12"/>
  <c r="E6506" i="12"/>
  <c r="E6505" i="12"/>
  <c r="E6504" i="12"/>
  <c r="E6503" i="12"/>
  <c r="E6502" i="12"/>
  <c r="E6501" i="12"/>
  <c r="E6500" i="12"/>
  <c r="E6499" i="12"/>
  <c r="E6498" i="12"/>
  <c r="E6497" i="12"/>
  <c r="E6496" i="12"/>
  <c r="E6495" i="12"/>
  <c r="E6494" i="12"/>
  <c r="E6493" i="12"/>
  <c r="E6492" i="12"/>
  <c r="E6491" i="12"/>
  <c r="E6490" i="12"/>
  <c r="E6489" i="12"/>
  <c r="E6488" i="12"/>
  <c r="E6487" i="12"/>
  <c r="E6486" i="12"/>
  <c r="E6485" i="12"/>
  <c r="E6484" i="12"/>
  <c r="E6483" i="12"/>
  <c r="E6482" i="12"/>
  <c r="E6481" i="12"/>
  <c r="E6480" i="12"/>
  <c r="E6479" i="12"/>
  <c r="E6478" i="12"/>
  <c r="E6477" i="12"/>
  <c r="E6476" i="12"/>
  <c r="E6475" i="12"/>
  <c r="E6474" i="12"/>
  <c r="E6473" i="12"/>
  <c r="E6472" i="12"/>
  <c r="E6471" i="12"/>
  <c r="E6470" i="12"/>
  <c r="E6469" i="12"/>
  <c r="E6468" i="12"/>
  <c r="E6467" i="12"/>
  <c r="E6466" i="12"/>
  <c r="E6465" i="12"/>
  <c r="E6464" i="12"/>
  <c r="E6463" i="12"/>
  <c r="E6462" i="12"/>
  <c r="E6461" i="12"/>
  <c r="E6460" i="12"/>
  <c r="E6459" i="12"/>
  <c r="E6458" i="12"/>
  <c r="E6457" i="12"/>
  <c r="E6456" i="12"/>
  <c r="E6455" i="12"/>
  <c r="E6454" i="12"/>
  <c r="E6453" i="12"/>
  <c r="E6452" i="12"/>
  <c r="E6451" i="12"/>
  <c r="E6450" i="12"/>
  <c r="E6449" i="12"/>
  <c r="E6448" i="12"/>
  <c r="E6447" i="12"/>
  <c r="E6446" i="12"/>
  <c r="E6445" i="12"/>
  <c r="E6444" i="12"/>
  <c r="E6443" i="12"/>
  <c r="E6442" i="12"/>
  <c r="E6441" i="12"/>
  <c r="E6440" i="12"/>
  <c r="E6439" i="12"/>
  <c r="E6438" i="12"/>
  <c r="E6437" i="12"/>
  <c r="E6436" i="12"/>
  <c r="E6435" i="12"/>
  <c r="E6434" i="12"/>
  <c r="E6433" i="12"/>
  <c r="E6432" i="12"/>
  <c r="E6431" i="12"/>
  <c r="E6430" i="12"/>
  <c r="E6429" i="12"/>
  <c r="E6428" i="12"/>
  <c r="E6427" i="12"/>
  <c r="E6426" i="12"/>
  <c r="E6425" i="12"/>
  <c r="E6424" i="12"/>
  <c r="E6423" i="12"/>
  <c r="E6422" i="12"/>
  <c r="E6421" i="12"/>
  <c r="E6420" i="12"/>
  <c r="E6419" i="12"/>
  <c r="E6418" i="12"/>
  <c r="E6417" i="12"/>
  <c r="E6416" i="12"/>
  <c r="E6415" i="12"/>
  <c r="E6414" i="12"/>
  <c r="E6413" i="12"/>
  <c r="E6412" i="12"/>
  <c r="E6411" i="12"/>
  <c r="E6410" i="12"/>
  <c r="E6409" i="12"/>
  <c r="E6408" i="12"/>
  <c r="E6407" i="12"/>
  <c r="E6406" i="12"/>
  <c r="E6405" i="12"/>
  <c r="E6404" i="12"/>
  <c r="E6403" i="12"/>
  <c r="E6402" i="12"/>
  <c r="E6401" i="12"/>
  <c r="E6400" i="12"/>
  <c r="E6399" i="12"/>
  <c r="E6398" i="12"/>
  <c r="E6397" i="12"/>
  <c r="E6396" i="12"/>
  <c r="E6395" i="12"/>
  <c r="E6394" i="12"/>
  <c r="E6393" i="12"/>
  <c r="E6392" i="12"/>
  <c r="E6391" i="12"/>
  <c r="E6390" i="12"/>
  <c r="E6389" i="12"/>
  <c r="E6388" i="12"/>
  <c r="E6387" i="12"/>
  <c r="E6386" i="12"/>
  <c r="E6385" i="12"/>
  <c r="E6384" i="12"/>
  <c r="E6383" i="12"/>
  <c r="E6382" i="12"/>
  <c r="E6381" i="12"/>
  <c r="E6380" i="12"/>
  <c r="E6379" i="12"/>
  <c r="E6378" i="12"/>
  <c r="E6377" i="12"/>
  <c r="E6376" i="12"/>
  <c r="E6375" i="12"/>
  <c r="E6374" i="12"/>
  <c r="E6373" i="12"/>
  <c r="E6372" i="12"/>
  <c r="E6371" i="12"/>
  <c r="E6370" i="12"/>
  <c r="E6369" i="12"/>
  <c r="E6368" i="12"/>
  <c r="E6367" i="12"/>
  <c r="E6366" i="12"/>
  <c r="E6365" i="12"/>
  <c r="E6364" i="12"/>
  <c r="E6363" i="12"/>
  <c r="E6362" i="12"/>
  <c r="E6361" i="12"/>
  <c r="E6360" i="12"/>
  <c r="E6359" i="12"/>
  <c r="E6358" i="12"/>
  <c r="E6357" i="12"/>
  <c r="E6356" i="12"/>
  <c r="E6355" i="12"/>
  <c r="E6354" i="12"/>
  <c r="E6353" i="12"/>
  <c r="E6352" i="12"/>
  <c r="E6351" i="12"/>
  <c r="E6350" i="12"/>
  <c r="E6349" i="12"/>
  <c r="E6348" i="12"/>
  <c r="E6347" i="12"/>
  <c r="E6346" i="12"/>
  <c r="E6345" i="12"/>
  <c r="E6344" i="12"/>
  <c r="E6343" i="12"/>
  <c r="E6342" i="12"/>
  <c r="E6341" i="12"/>
  <c r="E6340" i="12"/>
  <c r="E6339" i="12"/>
  <c r="E6338" i="12"/>
  <c r="E6337" i="12"/>
  <c r="E6336" i="12"/>
  <c r="E6335" i="12"/>
  <c r="E6334" i="12"/>
  <c r="E6333" i="12"/>
  <c r="E6332" i="12"/>
  <c r="E6331" i="12"/>
  <c r="E6330" i="12"/>
  <c r="E6329" i="12"/>
  <c r="E6328" i="12"/>
  <c r="E6327" i="12"/>
  <c r="E6326" i="12"/>
  <c r="E6325" i="12"/>
  <c r="E6324" i="12"/>
  <c r="E6323" i="12"/>
  <c r="E6322" i="12"/>
  <c r="E6321" i="12"/>
  <c r="E6320" i="12"/>
  <c r="E6319" i="12"/>
  <c r="E6318" i="12"/>
  <c r="E6317" i="12"/>
  <c r="E6316" i="12"/>
  <c r="E6315" i="12"/>
  <c r="E6314" i="12"/>
  <c r="E6313" i="12"/>
  <c r="E6312" i="12"/>
  <c r="E6311" i="12"/>
  <c r="E6310" i="12"/>
  <c r="E6309" i="12"/>
  <c r="E6308" i="12"/>
  <c r="E6307" i="12"/>
  <c r="E6306" i="12"/>
  <c r="E6305" i="12"/>
  <c r="E6304" i="12"/>
  <c r="E6303" i="12"/>
  <c r="E6302" i="12"/>
  <c r="E6301" i="12"/>
  <c r="E6300" i="12"/>
  <c r="E6299" i="12"/>
  <c r="E6298" i="12"/>
  <c r="E6297" i="12"/>
  <c r="E6296" i="12"/>
  <c r="E6295" i="12"/>
  <c r="E6294" i="12"/>
  <c r="E6293" i="12"/>
  <c r="E6292" i="12"/>
  <c r="E6291" i="12"/>
  <c r="E6290" i="12"/>
  <c r="E6289" i="12"/>
  <c r="E6288" i="12"/>
  <c r="E6287" i="12"/>
  <c r="E6286" i="12"/>
  <c r="E6285" i="12"/>
  <c r="E6284" i="12"/>
  <c r="E6283" i="12"/>
  <c r="E6282" i="12"/>
  <c r="E6281" i="12"/>
  <c r="E6280" i="12"/>
  <c r="E6279" i="12"/>
  <c r="E6278" i="12"/>
  <c r="E6277" i="12"/>
  <c r="E6276" i="12"/>
  <c r="E6275" i="12"/>
  <c r="E6274" i="12"/>
  <c r="E6273" i="12"/>
  <c r="E6272" i="12"/>
  <c r="E6271" i="12"/>
  <c r="E6270" i="12"/>
  <c r="E6269" i="12"/>
  <c r="E6268" i="12"/>
  <c r="E6267" i="12"/>
  <c r="E6266" i="12"/>
  <c r="E6265" i="12"/>
  <c r="E6264" i="12"/>
  <c r="E6263" i="12"/>
  <c r="E6262" i="12"/>
  <c r="E6261" i="12"/>
  <c r="E6260" i="12"/>
  <c r="E6259" i="12"/>
  <c r="E6258" i="12"/>
  <c r="E6257" i="12"/>
  <c r="E6256" i="12"/>
  <c r="E6255" i="12"/>
  <c r="E6254" i="12"/>
  <c r="E6253" i="12"/>
  <c r="E6252" i="12"/>
  <c r="E6251" i="12"/>
  <c r="E6250" i="12"/>
  <c r="E6249" i="12"/>
  <c r="E6248" i="12"/>
  <c r="E6247" i="12"/>
  <c r="E6246" i="12"/>
  <c r="E6245" i="12"/>
  <c r="E6244" i="12"/>
  <c r="E6243" i="12"/>
  <c r="E6242" i="12"/>
  <c r="E6241" i="12"/>
  <c r="E6240" i="12"/>
  <c r="E6239" i="12"/>
  <c r="E6238" i="12"/>
  <c r="E6237" i="12"/>
  <c r="E6236" i="12"/>
  <c r="E6235" i="12"/>
  <c r="E6234" i="12"/>
  <c r="E6233" i="12"/>
  <c r="E6232" i="12"/>
  <c r="E6231" i="12"/>
  <c r="E6230" i="12"/>
  <c r="E6229" i="12"/>
  <c r="E6228" i="12"/>
  <c r="E6227" i="12"/>
  <c r="E6226" i="12"/>
  <c r="E6225" i="12"/>
  <c r="E6224" i="12"/>
  <c r="E6223" i="12"/>
  <c r="E6222" i="12"/>
  <c r="E6221" i="12"/>
  <c r="E6220" i="12"/>
  <c r="E6219" i="12"/>
  <c r="E6218" i="12"/>
  <c r="E6217" i="12"/>
  <c r="E6216" i="12"/>
  <c r="E6215" i="12"/>
  <c r="E6214" i="12"/>
  <c r="E6213" i="12"/>
  <c r="E6212" i="12"/>
  <c r="E6211" i="12"/>
  <c r="E6210" i="12"/>
  <c r="E6209" i="12"/>
  <c r="E6208" i="12"/>
  <c r="E6207" i="12"/>
  <c r="E6206" i="12"/>
  <c r="E6205" i="12"/>
  <c r="E6204" i="12"/>
  <c r="E6203" i="12"/>
  <c r="E6202" i="12"/>
  <c r="E6201" i="12"/>
  <c r="E6200" i="12"/>
  <c r="E6199" i="12"/>
  <c r="E6198" i="12"/>
  <c r="E6197" i="12"/>
  <c r="E6196" i="12"/>
  <c r="E6195" i="12"/>
  <c r="E6194" i="12"/>
  <c r="E6193" i="12"/>
  <c r="E6192" i="12"/>
  <c r="E6191" i="12"/>
  <c r="E6190" i="12"/>
  <c r="E6189" i="12"/>
  <c r="E6188" i="12"/>
  <c r="E6187" i="12"/>
  <c r="E6186" i="12"/>
  <c r="E6185" i="12"/>
  <c r="E6184" i="12"/>
  <c r="E6183" i="12"/>
  <c r="E6182" i="12"/>
  <c r="E6181" i="12"/>
  <c r="E6180" i="12"/>
  <c r="E6179" i="12"/>
  <c r="E6178" i="12"/>
  <c r="E6177" i="12"/>
  <c r="E6176" i="12"/>
  <c r="E6175" i="12"/>
  <c r="E6174" i="12"/>
  <c r="E6173" i="12"/>
  <c r="E6172" i="12"/>
  <c r="E6171" i="12"/>
  <c r="E6170" i="12"/>
  <c r="E6169" i="12"/>
  <c r="E6168" i="12"/>
  <c r="E6167" i="12"/>
  <c r="E6166" i="12"/>
  <c r="E6165" i="12"/>
  <c r="E6164" i="12"/>
  <c r="E6163" i="12"/>
  <c r="E6162" i="12"/>
  <c r="E6161" i="12"/>
  <c r="E6160" i="12"/>
  <c r="E6159" i="12"/>
  <c r="E6158" i="12"/>
  <c r="E6157" i="12"/>
  <c r="E6156" i="12"/>
  <c r="E6155" i="12"/>
  <c r="E6154" i="12"/>
  <c r="E6153" i="12"/>
  <c r="E6152" i="12"/>
  <c r="E6151" i="12"/>
  <c r="E6150" i="12"/>
  <c r="E6149" i="12"/>
  <c r="E6148" i="12"/>
  <c r="E6147" i="12"/>
  <c r="E6146" i="12"/>
  <c r="E6145" i="12"/>
  <c r="E6144" i="12"/>
  <c r="E6143" i="12"/>
  <c r="E6142" i="12"/>
  <c r="E6141" i="12"/>
  <c r="E6140" i="12"/>
  <c r="E6139" i="12"/>
  <c r="E6138" i="12"/>
  <c r="E6137" i="12"/>
  <c r="E6136" i="12"/>
  <c r="E6135" i="12"/>
  <c r="E6134" i="12"/>
  <c r="E6133" i="12"/>
  <c r="E6132" i="12"/>
  <c r="E6131" i="12"/>
  <c r="E6130" i="12"/>
  <c r="E6129" i="12"/>
  <c r="E6128" i="12"/>
  <c r="E6127" i="12"/>
  <c r="E6126" i="12"/>
  <c r="E6125" i="12"/>
  <c r="E6124" i="12"/>
  <c r="E6123" i="12"/>
  <c r="E6122" i="12"/>
  <c r="E6121" i="12"/>
  <c r="E6120" i="12"/>
  <c r="E6119" i="12"/>
  <c r="E6118" i="12"/>
  <c r="E6117" i="12"/>
  <c r="E6116" i="12"/>
  <c r="E6115" i="12"/>
  <c r="E6114" i="12"/>
  <c r="E6113" i="12"/>
  <c r="E6112" i="12"/>
  <c r="E6111" i="12"/>
  <c r="E6110" i="12"/>
  <c r="E6109" i="12"/>
  <c r="E6108" i="12"/>
  <c r="E6107" i="12"/>
  <c r="E6106" i="12"/>
  <c r="E6105" i="12"/>
  <c r="E6104" i="12"/>
  <c r="E6103" i="12"/>
  <c r="E6102" i="12"/>
  <c r="E6101" i="12"/>
  <c r="E6100" i="12"/>
  <c r="E6099" i="12"/>
  <c r="E6098" i="12"/>
  <c r="E6097" i="12"/>
  <c r="E6096" i="12"/>
  <c r="E6095" i="12"/>
  <c r="E6094" i="12"/>
  <c r="E6093" i="12"/>
  <c r="E6092" i="12"/>
  <c r="E6091" i="12"/>
  <c r="E6090" i="12"/>
  <c r="E6089" i="12"/>
  <c r="E6088" i="12"/>
  <c r="E6087" i="12"/>
  <c r="E6086" i="12"/>
  <c r="E6085" i="12"/>
  <c r="E6084" i="12"/>
  <c r="E6083" i="12"/>
  <c r="E6082" i="12"/>
  <c r="E6081" i="12"/>
  <c r="E6080" i="12"/>
  <c r="E6079" i="12"/>
  <c r="E6078" i="12"/>
  <c r="E6077" i="12"/>
  <c r="E6076" i="12"/>
  <c r="E6075" i="12"/>
  <c r="E6074" i="12"/>
  <c r="E6073" i="12"/>
  <c r="E6072" i="12"/>
  <c r="E6071" i="12"/>
  <c r="E6070" i="12"/>
  <c r="E6069" i="12"/>
  <c r="E6068" i="12"/>
  <c r="E6067" i="12"/>
  <c r="E6066" i="12"/>
  <c r="E6065" i="12"/>
  <c r="E6064" i="12"/>
  <c r="E6063" i="12"/>
  <c r="E6062" i="12"/>
  <c r="E6061" i="12"/>
  <c r="E6060" i="12"/>
  <c r="E6059" i="12"/>
  <c r="E6058" i="12"/>
  <c r="E6057" i="12"/>
  <c r="E6056" i="12"/>
  <c r="E6055" i="12"/>
  <c r="E6054" i="12"/>
  <c r="E6053" i="12"/>
  <c r="E6052" i="12"/>
  <c r="E6051" i="12"/>
  <c r="E6050" i="12"/>
  <c r="E6049" i="12"/>
  <c r="E6048" i="12"/>
  <c r="E6047" i="12"/>
  <c r="E6046" i="12"/>
  <c r="E6045" i="12"/>
  <c r="E6044" i="12"/>
  <c r="E6043" i="12"/>
  <c r="E6042" i="12"/>
  <c r="E6041" i="12"/>
  <c r="E6040" i="12"/>
  <c r="E6039" i="12"/>
  <c r="E6038" i="12"/>
  <c r="E6037" i="12"/>
  <c r="E6036" i="12"/>
  <c r="E6035" i="12"/>
  <c r="E6034" i="12"/>
  <c r="E6033" i="12"/>
  <c r="E6032" i="12"/>
  <c r="E6031" i="12"/>
  <c r="E6030" i="12"/>
  <c r="E6029" i="12"/>
  <c r="E6028" i="12"/>
  <c r="E6027" i="12"/>
  <c r="E6026" i="12"/>
  <c r="E6025" i="12"/>
  <c r="E6024" i="12"/>
  <c r="E6023" i="12"/>
  <c r="E6022" i="12"/>
  <c r="E6021" i="12"/>
  <c r="E6020" i="12"/>
  <c r="E6019" i="12"/>
  <c r="E6018" i="12"/>
  <c r="E6017" i="12"/>
  <c r="E6016" i="12"/>
  <c r="E6015" i="12"/>
  <c r="E6014" i="12"/>
  <c r="E6013" i="12"/>
  <c r="E6012" i="12"/>
  <c r="E6011" i="12"/>
  <c r="E6010" i="12"/>
  <c r="E6009" i="12"/>
  <c r="E6008" i="12"/>
  <c r="E6007" i="12"/>
  <c r="E6006" i="12"/>
  <c r="E6005" i="12"/>
  <c r="E6004" i="12"/>
  <c r="E6003" i="12"/>
  <c r="E6002" i="12"/>
  <c r="E6001" i="12"/>
  <c r="E6000" i="12"/>
  <c r="E5999" i="12"/>
  <c r="E5998" i="12"/>
  <c r="E5997" i="12"/>
  <c r="E5996" i="12"/>
  <c r="E5995" i="12"/>
  <c r="E5994" i="12"/>
  <c r="E5993" i="12"/>
  <c r="E5992" i="12"/>
  <c r="E5991" i="12"/>
  <c r="E5990" i="12"/>
  <c r="E5989" i="12"/>
  <c r="E5988" i="12"/>
  <c r="E5987" i="12"/>
  <c r="E5986" i="12"/>
  <c r="E5985" i="12"/>
  <c r="E5984" i="12"/>
  <c r="E5983" i="12"/>
  <c r="E5982" i="12"/>
  <c r="E5981" i="12"/>
  <c r="E5980" i="12"/>
  <c r="E5979" i="12"/>
  <c r="E5978" i="12"/>
  <c r="E5977" i="12"/>
  <c r="E5976" i="12"/>
  <c r="E5975" i="12"/>
  <c r="E5974" i="12"/>
  <c r="E5973" i="12"/>
  <c r="E5972" i="12"/>
  <c r="E5971" i="12"/>
  <c r="E5970" i="12"/>
  <c r="E5969" i="12"/>
  <c r="E5968" i="12"/>
  <c r="E5967" i="12"/>
  <c r="E5966" i="12"/>
  <c r="E5965" i="12"/>
  <c r="E5964" i="12"/>
  <c r="E5963" i="12"/>
  <c r="E5962" i="12"/>
  <c r="E5961" i="12"/>
  <c r="E5960" i="12"/>
  <c r="E5959" i="12"/>
  <c r="E5958" i="12"/>
  <c r="E5957" i="12"/>
  <c r="E5956" i="12"/>
  <c r="E5955" i="12"/>
  <c r="E5954" i="12"/>
  <c r="E5953" i="12"/>
  <c r="E5952" i="12"/>
  <c r="E5951" i="12"/>
  <c r="E5950" i="12"/>
  <c r="E5949" i="12"/>
  <c r="E5948" i="12"/>
  <c r="E5947" i="12"/>
  <c r="E5946" i="12"/>
  <c r="E5945" i="12"/>
  <c r="E5944" i="12"/>
  <c r="E5943" i="12"/>
  <c r="E5942" i="12"/>
  <c r="E5941" i="12"/>
  <c r="E5940" i="12"/>
  <c r="E5939" i="12"/>
  <c r="E5938" i="12"/>
  <c r="E5937" i="12"/>
  <c r="E5936" i="12"/>
  <c r="E5935" i="12"/>
  <c r="E5934" i="12"/>
  <c r="E5933" i="12"/>
  <c r="E5932" i="12"/>
  <c r="E5931" i="12"/>
  <c r="E5930" i="12"/>
  <c r="E5929" i="12"/>
  <c r="E5928" i="12"/>
  <c r="E5927" i="12"/>
  <c r="E5926" i="12"/>
  <c r="E5925" i="12"/>
  <c r="E5924" i="12"/>
  <c r="E5923" i="12"/>
  <c r="E5922" i="12"/>
  <c r="E5921" i="12"/>
  <c r="E5920" i="12"/>
  <c r="E5919" i="12"/>
  <c r="E5918" i="12"/>
  <c r="E5917" i="12"/>
  <c r="E5916" i="12"/>
  <c r="E5915" i="12"/>
  <c r="E5914" i="12"/>
  <c r="E5913" i="12"/>
  <c r="E5912" i="12"/>
  <c r="E5911" i="12"/>
  <c r="E5910" i="12"/>
  <c r="E5909" i="12"/>
  <c r="E5908" i="12"/>
  <c r="E5907" i="12"/>
  <c r="E5906" i="12"/>
  <c r="E5905" i="12"/>
  <c r="E5904" i="12"/>
  <c r="E5903" i="12"/>
  <c r="E5902" i="12"/>
  <c r="E5901" i="12"/>
  <c r="E5900" i="12"/>
  <c r="E5899" i="12"/>
  <c r="E5898" i="12"/>
  <c r="E5897" i="12"/>
  <c r="E5896" i="12"/>
  <c r="E5895" i="12"/>
  <c r="E5894" i="12"/>
  <c r="E5893" i="12"/>
  <c r="E5892" i="12"/>
  <c r="E5891" i="12"/>
  <c r="E5890" i="12"/>
  <c r="E5889" i="12"/>
  <c r="E5888" i="12"/>
  <c r="E5887" i="12"/>
  <c r="E5886" i="12"/>
  <c r="E5885" i="12"/>
  <c r="E5884" i="12"/>
  <c r="E5883" i="12"/>
  <c r="E5882" i="12"/>
  <c r="E5881" i="12"/>
  <c r="E5880" i="12"/>
  <c r="E5879" i="12"/>
  <c r="E5878" i="12"/>
  <c r="E5877" i="12"/>
  <c r="E5876" i="12"/>
  <c r="E5875" i="12"/>
  <c r="E5874" i="12"/>
  <c r="E5873" i="12"/>
  <c r="E5872" i="12"/>
  <c r="E5871" i="12"/>
  <c r="E5870" i="12"/>
  <c r="E5869" i="12"/>
  <c r="E5868" i="12"/>
  <c r="E5867" i="12"/>
  <c r="E5866" i="12"/>
  <c r="E5865" i="12"/>
  <c r="E5864" i="12"/>
  <c r="E5863" i="12"/>
  <c r="E5862" i="12"/>
  <c r="E5861" i="12"/>
  <c r="E5860" i="12"/>
  <c r="E5859" i="12"/>
  <c r="E5858" i="12"/>
  <c r="E5857" i="12"/>
  <c r="E5856" i="12"/>
  <c r="E5855" i="12"/>
  <c r="E5854" i="12"/>
  <c r="E5853" i="12"/>
  <c r="E5852" i="12"/>
  <c r="E5851" i="12"/>
  <c r="E5850" i="12"/>
  <c r="E5849" i="12"/>
  <c r="E5848" i="12"/>
  <c r="E5847" i="12"/>
  <c r="E5846" i="12"/>
  <c r="E5845" i="12"/>
  <c r="E5844" i="12"/>
  <c r="E5843" i="12"/>
  <c r="E5842" i="12"/>
  <c r="E5841" i="12"/>
  <c r="E5840" i="12"/>
  <c r="E5839" i="12"/>
  <c r="E5838" i="12"/>
  <c r="E5837" i="12"/>
  <c r="E5836" i="12"/>
  <c r="E5835" i="12"/>
  <c r="E5834" i="12"/>
  <c r="E5833" i="12"/>
  <c r="E5832" i="12"/>
  <c r="E5831" i="12"/>
  <c r="E5830" i="12"/>
  <c r="E5829" i="12"/>
  <c r="E5828" i="12"/>
  <c r="E5827" i="12"/>
  <c r="E5826" i="12"/>
  <c r="E5825" i="12"/>
  <c r="E5824" i="12"/>
  <c r="E5823" i="12"/>
  <c r="E5822" i="12"/>
  <c r="E5821" i="12"/>
  <c r="E5820" i="12"/>
  <c r="E5819" i="12"/>
  <c r="E5818" i="12"/>
  <c r="E5817" i="12"/>
  <c r="E5816" i="12"/>
  <c r="E5815" i="12"/>
  <c r="E5814" i="12"/>
  <c r="E5813" i="12"/>
  <c r="E5812" i="12"/>
  <c r="E5811" i="12"/>
  <c r="E5810" i="12"/>
  <c r="E5809" i="12"/>
  <c r="E5808" i="12"/>
  <c r="E5807" i="12"/>
  <c r="E5806" i="12"/>
  <c r="E5805" i="12"/>
  <c r="E5804" i="12"/>
  <c r="E5803" i="12"/>
  <c r="E5802" i="12"/>
  <c r="E5801" i="12"/>
  <c r="E5800" i="12"/>
  <c r="E5799" i="12"/>
  <c r="E5798" i="12"/>
  <c r="E5797" i="12"/>
  <c r="E5796" i="12"/>
  <c r="E5795" i="12"/>
  <c r="E5794" i="12"/>
  <c r="E5793" i="12"/>
  <c r="E5792" i="12"/>
  <c r="E5791" i="12"/>
  <c r="E5790" i="12"/>
  <c r="E5789" i="12"/>
  <c r="E5788" i="12"/>
  <c r="E5787" i="12"/>
  <c r="E5786" i="12"/>
  <c r="E5785" i="12"/>
  <c r="E5784" i="12"/>
  <c r="E5783" i="12"/>
  <c r="E5782" i="12"/>
  <c r="E5781" i="12"/>
  <c r="E5780" i="12"/>
  <c r="E5779" i="12"/>
  <c r="E5778" i="12"/>
  <c r="E5777" i="12"/>
  <c r="E5776" i="12"/>
  <c r="E5775" i="12"/>
  <c r="E5774" i="12"/>
  <c r="E5773" i="12"/>
  <c r="E5772" i="12"/>
  <c r="E5771" i="12"/>
  <c r="E5770" i="12"/>
  <c r="E5769" i="12"/>
  <c r="E5768" i="12"/>
  <c r="E5767" i="12"/>
  <c r="E5766" i="12"/>
  <c r="E5765" i="12"/>
  <c r="E5764" i="12"/>
  <c r="E5763" i="12"/>
  <c r="E5762" i="12"/>
  <c r="E5761" i="12"/>
  <c r="E5760" i="12"/>
  <c r="E5759" i="12"/>
  <c r="E5758" i="12"/>
  <c r="E5757" i="12"/>
  <c r="E5756" i="12"/>
  <c r="E5755" i="12"/>
  <c r="E5754" i="12"/>
  <c r="E5753" i="12"/>
  <c r="E5752" i="12"/>
  <c r="E5751" i="12"/>
  <c r="E5750" i="12"/>
  <c r="E5749" i="12"/>
  <c r="E5748" i="12"/>
  <c r="E5747" i="12"/>
  <c r="E5746" i="12"/>
  <c r="E5745" i="12"/>
  <c r="E5744" i="12"/>
  <c r="E5743" i="12"/>
  <c r="E5742" i="12"/>
  <c r="E5741" i="12"/>
  <c r="E5740" i="12"/>
  <c r="E5739" i="12"/>
  <c r="E5738" i="12"/>
  <c r="E5737" i="12"/>
  <c r="E5736" i="12"/>
  <c r="E5735" i="12"/>
  <c r="E5734" i="12"/>
  <c r="E5733" i="12"/>
  <c r="E5732" i="12"/>
  <c r="E5731" i="12"/>
  <c r="E5730" i="12"/>
  <c r="E5729" i="12"/>
  <c r="E5728" i="12"/>
  <c r="E5727" i="12"/>
  <c r="E5726" i="12"/>
  <c r="E5725" i="12"/>
  <c r="E5724" i="12"/>
  <c r="E5723" i="12"/>
  <c r="E5722" i="12"/>
  <c r="E5721" i="12"/>
  <c r="E5720" i="12"/>
  <c r="E5719" i="12"/>
  <c r="E5718" i="12"/>
  <c r="E5717" i="12"/>
  <c r="E5716" i="12"/>
  <c r="E5715" i="12"/>
  <c r="E5714" i="12"/>
  <c r="E5713" i="12"/>
  <c r="E5712" i="12"/>
  <c r="E5711" i="12"/>
  <c r="E5710" i="12"/>
  <c r="E5709" i="12"/>
  <c r="E5708" i="12"/>
  <c r="E5707" i="12"/>
  <c r="E5706" i="12"/>
  <c r="E5705" i="12"/>
  <c r="E5704" i="12"/>
  <c r="E5703" i="12"/>
  <c r="E5702" i="12"/>
  <c r="E5701" i="12"/>
  <c r="E5700" i="12"/>
  <c r="E5699" i="12"/>
  <c r="E5698" i="12"/>
  <c r="E5697" i="12"/>
  <c r="E5696" i="12"/>
  <c r="E5695" i="12"/>
  <c r="E5694" i="12"/>
  <c r="E5693" i="12"/>
  <c r="E5692" i="12"/>
  <c r="E5691" i="12"/>
  <c r="E5690" i="12"/>
  <c r="E5689" i="12"/>
  <c r="E5688" i="12"/>
  <c r="E5687" i="12"/>
  <c r="E5686" i="12"/>
  <c r="E5685" i="12"/>
  <c r="E5684" i="12"/>
  <c r="E5683" i="12"/>
  <c r="E5682" i="12"/>
  <c r="E5681" i="12"/>
  <c r="E5680" i="12"/>
  <c r="E5679" i="12"/>
  <c r="E5678" i="12"/>
  <c r="E5677" i="12"/>
  <c r="E5676" i="12"/>
  <c r="E5675" i="12"/>
  <c r="E5674" i="12"/>
  <c r="E5673" i="12"/>
  <c r="E5672" i="12"/>
  <c r="E5671" i="12"/>
  <c r="E5670" i="12"/>
  <c r="E5669" i="12"/>
  <c r="E5668" i="12"/>
  <c r="E5667" i="12"/>
  <c r="E5666" i="12"/>
  <c r="E5665" i="12"/>
  <c r="E5664" i="12"/>
  <c r="E5663" i="12"/>
  <c r="E5662" i="12"/>
  <c r="E5661" i="12"/>
  <c r="E5660" i="12"/>
  <c r="E5659" i="12"/>
  <c r="E5658" i="12"/>
  <c r="E5657" i="12"/>
  <c r="E5656" i="12"/>
  <c r="E5655" i="12"/>
  <c r="E5654" i="12"/>
  <c r="E5653" i="12"/>
  <c r="E5652" i="12"/>
  <c r="E5651" i="12"/>
  <c r="E5650" i="12"/>
  <c r="E5649" i="12"/>
  <c r="E5648" i="12"/>
  <c r="E5647" i="12"/>
  <c r="E5646" i="12"/>
  <c r="E5645" i="12"/>
  <c r="E5644" i="12"/>
  <c r="E5643" i="12"/>
  <c r="E5642" i="12"/>
  <c r="E5641" i="12"/>
  <c r="E5640" i="12"/>
  <c r="E5639" i="12"/>
  <c r="E5638" i="12"/>
  <c r="E5637" i="12"/>
  <c r="E5636" i="12"/>
  <c r="E5635" i="12"/>
  <c r="E5634" i="12"/>
  <c r="E5633" i="12"/>
  <c r="E5632" i="12"/>
  <c r="E5631" i="12"/>
  <c r="E5630" i="12"/>
  <c r="E5629" i="12"/>
  <c r="E5628" i="12"/>
  <c r="E5627" i="12"/>
  <c r="E5626" i="12"/>
  <c r="E5625" i="12"/>
  <c r="E5624" i="12"/>
  <c r="E5623" i="12"/>
  <c r="E5622" i="12"/>
  <c r="E5621" i="12"/>
  <c r="E5620" i="12"/>
  <c r="E5619" i="12"/>
  <c r="E5618" i="12"/>
  <c r="E5617" i="12"/>
  <c r="E5616" i="12"/>
  <c r="E5615" i="12"/>
  <c r="E5614" i="12"/>
  <c r="E5613" i="12"/>
  <c r="E5612" i="12"/>
  <c r="E5611" i="12"/>
  <c r="E5610" i="12"/>
  <c r="E5609" i="12"/>
  <c r="E5608" i="12"/>
  <c r="E5607" i="12"/>
  <c r="E5606" i="12"/>
  <c r="E5605" i="12"/>
  <c r="E5604" i="12"/>
  <c r="E5603" i="12"/>
  <c r="E5602" i="12"/>
  <c r="E5601" i="12"/>
  <c r="E5600" i="12"/>
  <c r="E5599" i="12"/>
  <c r="E5598" i="12"/>
  <c r="E5597" i="12"/>
  <c r="E5596" i="12"/>
  <c r="E5595" i="12"/>
  <c r="E5594" i="12"/>
  <c r="E5593" i="12"/>
  <c r="E5592" i="12"/>
  <c r="E5591" i="12"/>
  <c r="E5590" i="12"/>
  <c r="E5589" i="12"/>
  <c r="E5588" i="12"/>
  <c r="E5587" i="12"/>
  <c r="E5586" i="12"/>
  <c r="E5585" i="12"/>
  <c r="E5584" i="12"/>
  <c r="E5583" i="12"/>
  <c r="E5582" i="12"/>
  <c r="E5581" i="12"/>
  <c r="E5580" i="12"/>
  <c r="E5579" i="12"/>
  <c r="E5578" i="12"/>
  <c r="E5577" i="12"/>
  <c r="E5576" i="12"/>
  <c r="E5575" i="12"/>
  <c r="E5574" i="12"/>
  <c r="E5573" i="12"/>
  <c r="E5572" i="12"/>
  <c r="E5571" i="12"/>
  <c r="E5570" i="12"/>
  <c r="E5569" i="12"/>
  <c r="E5568" i="12"/>
  <c r="E5567" i="12"/>
  <c r="E5566" i="12"/>
  <c r="E5565" i="12"/>
  <c r="E5564" i="12"/>
  <c r="E5563" i="12"/>
  <c r="E5562" i="12"/>
  <c r="E5561" i="12"/>
  <c r="E5560" i="12"/>
  <c r="E5559" i="12"/>
  <c r="E5558" i="12"/>
  <c r="E5557" i="12"/>
  <c r="E5556" i="12"/>
  <c r="E5555" i="12"/>
  <c r="E5554" i="12"/>
  <c r="E5553" i="12"/>
  <c r="E5552" i="12"/>
  <c r="E5551" i="12"/>
  <c r="E5550" i="12"/>
  <c r="E5549" i="12"/>
  <c r="E5548" i="12"/>
  <c r="E5547" i="12"/>
  <c r="E5546" i="12"/>
  <c r="E5545" i="12"/>
  <c r="E5544" i="12"/>
  <c r="E5543" i="12"/>
  <c r="E5542" i="12"/>
  <c r="E5541" i="12"/>
  <c r="E5540" i="12"/>
  <c r="E5539" i="12"/>
  <c r="E5538" i="12"/>
  <c r="E5537" i="12"/>
  <c r="E5536" i="12"/>
  <c r="E5535" i="12"/>
  <c r="E5534" i="12"/>
  <c r="E5533" i="12"/>
  <c r="E5532" i="12"/>
  <c r="E5531" i="12"/>
  <c r="E5530" i="12"/>
  <c r="E5529" i="12"/>
  <c r="E5528" i="12"/>
  <c r="E5527" i="12"/>
  <c r="E5526" i="12"/>
  <c r="E5525" i="12"/>
  <c r="E5524" i="12"/>
  <c r="E5523" i="12"/>
  <c r="E5522" i="12"/>
  <c r="E5521" i="12"/>
  <c r="E5520" i="12"/>
  <c r="E5519" i="12"/>
  <c r="E5518" i="12"/>
  <c r="E5517" i="12"/>
  <c r="E5516" i="12"/>
  <c r="E5515" i="12"/>
  <c r="E5514" i="12"/>
  <c r="E5513" i="12"/>
  <c r="E5512" i="12"/>
  <c r="E5511" i="12"/>
  <c r="E5510" i="12"/>
  <c r="E5509" i="12"/>
  <c r="E5508" i="12"/>
  <c r="E5507" i="12"/>
  <c r="E5506" i="12"/>
  <c r="E5505" i="12"/>
  <c r="E5504" i="12"/>
  <c r="E5503" i="12"/>
  <c r="E5502" i="12"/>
  <c r="E5501" i="12"/>
  <c r="E5500" i="12"/>
  <c r="E5499" i="12"/>
  <c r="E5498" i="12"/>
  <c r="E5497" i="12"/>
  <c r="E5496" i="12"/>
  <c r="E5495" i="12"/>
  <c r="E5494" i="12"/>
  <c r="E5493" i="12"/>
  <c r="E5492" i="12"/>
  <c r="E5491" i="12"/>
  <c r="E5490" i="12"/>
  <c r="E5489" i="12"/>
  <c r="E5488" i="12"/>
  <c r="E5487" i="12"/>
  <c r="E5486" i="12"/>
  <c r="E5485" i="12"/>
  <c r="E5484" i="12"/>
  <c r="E5483" i="12"/>
  <c r="E5482" i="12"/>
  <c r="E5481" i="12"/>
  <c r="E5480" i="12"/>
  <c r="E5479" i="12"/>
  <c r="E5478" i="12"/>
  <c r="E5477" i="12"/>
  <c r="E5476" i="12"/>
  <c r="E5475" i="12"/>
  <c r="E5474" i="12"/>
  <c r="E5473" i="12"/>
  <c r="E5472" i="12"/>
  <c r="E5471" i="12"/>
  <c r="E5470" i="12"/>
  <c r="E5469" i="12"/>
  <c r="E5468" i="12"/>
  <c r="E5467" i="12"/>
  <c r="E5466" i="12"/>
  <c r="E5465" i="12"/>
  <c r="E5464" i="12"/>
  <c r="E5463" i="12"/>
  <c r="E5462" i="12"/>
  <c r="E5461" i="12"/>
  <c r="E5460" i="12"/>
  <c r="E5459" i="12"/>
  <c r="E5458" i="12"/>
  <c r="E5457" i="12"/>
  <c r="E5456" i="12"/>
  <c r="E5455" i="12"/>
  <c r="E5454" i="12"/>
  <c r="E5453" i="12"/>
  <c r="E5452" i="12"/>
  <c r="E5451" i="12"/>
  <c r="E5450" i="12"/>
  <c r="E5449" i="12"/>
  <c r="E5448" i="12"/>
  <c r="E5447" i="12"/>
  <c r="E5446" i="12"/>
  <c r="E5445" i="12"/>
  <c r="E5444" i="12"/>
  <c r="E5443" i="12"/>
  <c r="E5442" i="12"/>
  <c r="E5441" i="12"/>
  <c r="E5440" i="12"/>
  <c r="E5439" i="12"/>
  <c r="E5438" i="12"/>
  <c r="E5437" i="12"/>
  <c r="E5436" i="12"/>
  <c r="E5435" i="12"/>
  <c r="E5434" i="12"/>
  <c r="E5433" i="12"/>
  <c r="E5432" i="12"/>
  <c r="E5431" i="12"/>
  <c r="E5430" i="12"/>
  <c r="E5429" i="12"/>
  <c r="E5428" i="12"/>
  <c r="E5427" i="12"/>
  <c r="E5426" i="12"/>
  <c r="E5425" i="12"/>
  <c r="E5424" i="12"/>
  <c r="E5423" i="12"/>
  <c r="E5422" i="12"/>
  <c r="E5421" i="12"/>
  <c r="E5420" i="12"/>
  <c r="E5419" i="12"/>
  <c r="E5418" i="12"/>
  <c r="E5417" i="12"/>
  <c r="E5416" i="12"/>
  <c r="E5415" i="12"/>
  <c r="E5414" i="12"/>
  <c r="E5413" i="12"/>
  <c r="E5412" i="12"/>
  <c r="E5411" i="12"/>
  <c r="E5410" i="12"/>
  <c r="E5409" i="12"/>
  <c r="E5408" i="12"/>
  <c r="E5407" i="12"/>
  <c r="E5406" i="12"/>
  <c r="E5405" i="12"/>
  <c r="E5404" i="12"/>
  <c r="E5403" i="12"/>
  <c r="E5402" i="12"/>
  <c r="E5401" i="12"/>
  <c r="E5400" i="12"/>
  <c r="E5399" i="12"/>
  <c r="E5398" i="12"/>
  <c r="E5397" i="12"/>
  <c r="E5396" i="12"/>
  <c r="E5395" i="12"/>
  <c r="E5394" i="12"/>
  <c r="E5393" i="12"/>
  <c r="E5392" i="12"/>
  <c r="E5391" i="12"/>
  <c r="E5390" i="12"/>
  <c r="E5389" i="12"/>
  <c r="E5388" i="12"/>
  <c r="E5387" i="12"/>
  <c r="E5386" i="12"/>
  <c r="E5385" i="12"/>
  <c r="E5384" i="12"/>
  <c r="E5383" i="12"/>
  <c r="E5382" i="12"/>
  <c r="E5381" i="12"/>
  <c r="E5380" i="12"/>
  <c r="E5379" i="12"/>
  <c r="E5378" i="12"/>
  <c r="E5377" i="12"/>
  <c r="E5376" i="12"/>
  <c r="E5375" i="12"/>
  <c r="E5374" i="12"/>
  <c r="E5373" i="12"/>
  <c r="E5372" i="12"/>
  <c r="E5371" i="12"/>
  <c r="E5370" i="12"/>
  <c r="E5369" i="12"/>
  <c r="E5368" i="12"/>
  <c r="E5367" i="12"/>
  <c r="E5366" i="12"/>
  <c r="E5365" i="12"/>
  <c r="E5364" i="12"/>
  <c r="E5363" i="12"/>
  <c r="E5362" i="12"/>
  <c r="E5361" i="12"/>
  <c r="E5360" i="12"/>
  <c r="E5359" i="12"/>
  <c r="E5358" i="12"/>
  <c r="E5357" i="12"/>
  <c r="E5356" i="12"/>
  <c r="E5355" i="12"/>
  <c r="E5354" i="12"/>
  <c r="E5353" i="12"/>
  <c r="E5352" i="12"/>
  <c r="E5351" i="12"/>
  <c r="E5350" i="12"/>
  <c r="E5349" i="12"/>
  <c r="E5348" i="12"/>
  <c r="E5347" i="12"/>
  <c r="E5346" i="12"/>
  <c r="E5345" i="12"/>
  <c r="E5344" i="12"/>
  <c r="E5343" i="12"/>
  <c r="E5342" i="12"/>
  <c r="E5341" i="12"/>
  <c r="E5340" i="12"/>
  <c r="E5339" i="12"/>
  <c r="E5338" i="12"/>
  <c r="E5337" i="12"/>
  <c r="E5336" i="12"/>
  <c r="E5335" i="12"/>
  <c r="E5334" i="12"/>
  <c r="E5333" i="12"/>
  <c r="E5332" i="12"/>
  <c r="E5331" i="12"/>
  <c r="E5330" i="12"/>
  <c r="E5329" i="12"/>
  <c r="E5328" i="12"/>
  <c r="E5327" i="12"/>
  <c r="E5326" i="12"/>
  <c r="E5325" i="12"/>
  <c r="E5324" i="12"/>
  <c r="E5323" i="12"/>
  <c r="E5322" i="12"/>
  <c r="E5321" i="12"/>
  <c r="E5320" i="12"/>
  <c r="E5319" i="12"/>
  <c r="E5318" i="12"/>
  <c r="E5317" i="12"/>
  <c r="E5316" i="12"/>
  <c r="E5315" i="12"/>
  <c r="E5314" i="12"/>
  <c r="E5313" i="12"/>
  <c r="E5312" i="12"/>
  <c r="E5311" i="12"/>
  <c r="E5310" i="12"/>
  <c r="E5309" i="12"/>
  <c r="E5308" i="12"/>
  <c r="E5307" i="12"/>
  <c r="E5306" i="12"/>
  <c r="E5305" i="12"/>
  <c r="E5304" i="12"/>
  <c r="E5303" i="12"/>
  <c r="E5302" i="12"/>
  <c r="E5301" i="12"/>
  <c r="E5300" i="12"/>
  <c r="E5299" i="12"/>
  <c r="E5298" i="12"/>
  <c r="E5297" i="12"/>
  <c r="E5296" i="12"/>
  <c r="E5295" i="12"/>
  <c r="E5294" i="12"/>
  <c r="E5293" i="12"/>
  <c r="E5292" i="12"/>
  <c r="E5291" i="12"/>
  <c r="E5290" i="12"/>
  <c r="E5289" i="12"/>
  <c r="E5288" i="12"/>
  <c r="E5287" i="12"/>
  <c r="E5286" i="12"/>
  <c r="E5285" i="12"/>
  <c r="E5284" i="12"/>
  <c r="E5283" i="12"/>
  <c r="E5282" i="12"/>
  <c r="E5281" i="12"/>
  <c r="E5280" i="12"/>
  <c r="E5279" i="12"/>
  <c r="E5278" i="12"/>
  <c r="E5277" i="12"/>
  <c r="E5276" i="12"/>
  <c r="E5275" i="12"/>
  <c r="E5274" i="12"/>
  <c r="E5273" i="12"/>
  <c r="E5272" i="12"/>
  <c r="E5271" i="12"/>
  <c r="E5270" i="12"/>
  <c r="E5269" i="12"/>
  <c r="E5268" i="12"/>
  <c r="E5267" i="12"/>
  <c r="E5266" i="12"/>
  <c r="E5265" i="12"/>
  <c r="E5264" i="12"/>
  <c r="E5263" i="12"/>
  <c r="E5262" i="12"/>
  <c r="E5261" i="12"/>
  <c r="E5260" i="12"/>
  <c r="E5259" i="12"/>
  <c r="E5258" i="12"/>
  <c r="E5257" i="12"/>
  <c r="E5256" i="12"/>
  <c r="E5255" i="12"/>
  <c r="E5254" i="12"/>
  <c r="E5253" i="12"/>
  <c r="E5252" i="12"/>
  <c r="E5251" i="12"/>
  <c r="E5250" i="12"/>
  <c r="E5249" i="12"/>
  <c r="E5248" i="12"/>
  <c r="E5247" i="12"/>
  <c r="E5246" i="12"/>
  <c r="E5245" i="12"/>
  <c r="E5244" i="12"/>
  <c r="E5243" i="12"/>
  <c r="E5242" i="12"/>
  <c r="E5241" i="12"/>
  <c r="E5240" i="12"/>
  <c r="E5239" i="12"/>
  <c r="E5238" i="12"/>
  <c r="E5237" i="12"/>
  <c r="E5236" i="12"/>
  <c r="E5235" i="12"/>
  <c r="E5234" i="12"/>
  <c r="E5233" i="12"/>
  <c r="E5232" i="12"/>
  <c r="E5231" i="12"/>
  <c r="E5230" i="12"/>
  <c r="E5229" i="12"/>
  <c r="E5228" i="12"/>
  <c r="E5227" i="12"/>
  <c r="E5226" i="12"/>
  <c r="E5225" i="12"/>
  <c r="E5224" i="12"/>
  <c r="E5223" i="12"/>
  <c r="E5222" i="12"/>
  <c r="E5221" i="12"/>
  <c r="E5220" i="12"/>
  <c r="E5219" i="12"/>
  <c r="E5218" i="12"/>
  <c r="E5217" i="12"/>
  <c r="E5216" i="12"/>
  <c r="E5215" i="12"/>
  <c r="E5214" i="12"/>
  <c r="E5213" i="12"/>
  <c r="E5212" i="12"/>
  <c r="E5211" i="12"/>
  <c r="E5210" i="12"/>
  <c r="E5209" i="12"/>
  <c r="E5208" i="12"/>
  <c r="E5207" i="12"/>
  <c r="E5206" i="12"/>
  <c r="E5205" i="12"/>
  <c r="E5204" i="12"/>
  <c r="E5203" i="12"/>
  <c r="E5202" i="12"/>
  <c r="E5201" i="12"/>
  <c r="E5200" i="12"/>
  <c r="E5199" i="12"/>
  <c r="E5198" i="12"/>
  <c r="E5197" i="12"/>
  <c r="E5196" i="12"/>
  <c r="E5195" i="12"/>
  <c r="E5194" i="12"/>
  <c r="E5193" i="12"/>
  <c r="E5192" i="12"/>
  <c r="E5191" i="12"/>
  <c r="E5190" i="12"/>
  <c r="E5189" i="12"/>
  <c r="E5188" i="12"/>
  <c r="E5187" i="12"/>
  <c r="E5186" i="12"/>
  <c r="E5185" i="12"/>
  <c r="E5184" i="12"/>
  <c r="E5183" i="12"/>
  <c r="E5182" i="12"/>
  <c r="E5181" i="12"/>
  <c r="E5180" i="12"/>
  <c r="E5179" i="12"/>
  <c r="E5178" i="12"/>
  <c r="E5177" i="12"/>
  <c r="E5176" i="12"/>
  <c r="E5175" i="12"/>
  <c r="E5174" i="12"/>
  <c r="E5173" i="12"/>
  <c r="E5172" i="12"/>
  <c r="E5171" i="12"/>
  <c r="E5170" i="12"/>
  <c r="E5169" i="12"/>
  <c r="E5168" i="12"/>
  <c r="E5167" i="12"/>
  <c r="E5166" i="12"/>
  <c r="E5165" i="12"/>
  <c r="E5164" i="12"/>
  <c r="E5163" i="12"/>
  <c r="E5162" i="12"/>
  <c r="E5161" i="12"/>
  <c r="E5160" i="12"/>
  <c r="E5159" i="12"/>
  <c r="E5158" i="12"/>
  <c r="E5157" i="12"/>
  <c r="E5156" i="12"/>
  <c r="E5155" i="12"/>
  <c r="E5154" i="12"/>
  <c r="E5153" i="12"/>
  <c r="E5152" i="12"/>
  <c r="E5151" i="12"/>
  <c r="E5150" i="12"/>
  <c r="E5149" i="12"/>
  <c r="E5148" i="12"/>
  <c r="E5147" i="12"/>
  <c r="E5146" i="12"/>
  <c r="E5145" i="12"/>
  <c r="E5144" i="12"/>
  <c r="E5143" i="12"/>
  <c r="E5142" i="12"/>
  <c r="E5141" i="12"/>
  <c r="E5140" i="12"/>
  <c r="E5139" i="12"/>
  <c r="E5138" i="12"/>
  <c r="E5137" i="12"/>
  <c r="E5136" i="12"/>
  <c r="E5135" i="12"/>
  <c r="E5134" i="12"/>
  <c r="E5133" i="12"/>
  <c r="E5132" i="12"/>
  <c r="E5131" i="12"/>
  <c r="E5130" i="12"/>
  <c r="E5129" i="12"/>
  <c r="E5128" i="12"/>
  <c r="E5127" i="12"/>
  <c r="E5126" i="12"/>
  <c r="E5125" i="12"/>
  <c r="E5124" i="12"/>
  <c r="E5123" i="12"/>
  <c r="E5122" i="12"/>
  <c r="E5121" i="12"/>
  <c r="E5120" i="12"/>
  <c r="E5119" i="12"/>
  <c r="E5118" i="12"/>
  <c r="E5117" i="12"/>
  <c r="E5116" i="12"/>
  <c r="E5115" i="12"/>
  <c r="E5114" i="12"/>
  <c r="E5113" i="12"/>
  <c r="E5112" i="12"/>
  <c r="E5111" i="12"/>
  <c r="E5110" i="12"/>
  <c r="E5109" i="12"/>
  <c r="E5108" i="12"/>
  <c r="E5107" i="12"/>
  <c r="E5106" i="12"/>
  <c r="E5105" i="12"/>
  <c r="E5104" i="12"/>
  <c r="E5103" i="12"/>
  <c r="E5102" i="12"/>
  <c r="E5101" i="12"/>
  <c r="E5100" i="12"/>
  <c r="E5099" i="12"/>
  <c r="E5098" i="12"/>
  <c r="E5097" i="12"/>
  <c r="E5096" i="12"/>
  <c r="E5095" i="12"/>
  <c r="E5094" i="12"/>
  <c r="E5093" i="12"/>
  <c r="E5092" i="12"/>
  <c r="E5091" i="12"/>
  <c r="E5090" i="12"/>
  <c r="E5089" i="12"/>
  <c r="E5088" i="12"/>
  <c r="E5087" i="12"/>
  <c r="E5086" i="12"/>
  <c r="E5085" i="12"/>
  <c r="E5084" i="12"/>
  <c r="E5083" i="12"/>
  <c r="E5082" i="12"/>
  <c r="E5081" i="12"/>
  <c r="E5080" i="12"/>
  <c r="E5079" i="12"/>
  <c r="E5078" i="12"/>
  <c r="E5077" i="12"/>
  <c r="E5076" i="12"/>
  <c r="E5075" i="12"/>
  <c r="E5074" i="12"/>
  <c r="E5073" i="12"/>
  <c r="E5072" i="12"/>
  <c r="E5071" i="12"/>
  <c r="E5070" i="12"/>
  <c r="E5069" i="12"/>
  <c r="E5068" i="12"/>
  <c r="E5067" i="12"/>
  <c r="E5066" i="12"/>
  <c r="E5065" i="12"/>
  <c r="E5064" i="12"/>
  <c r="E5063" i="12"/>
  <c r="E5062" i="12"/>
  <c r="E5061" i="12"/>
  <c r="E5060" i="12"/>
  <c r="E5059" i="12"/>
  <c r="E5058" i="12"/>
  <c r="E5057" i="12"/>
  <c r="E5056" i="12"/>
  <c r="E5055" i="12"/>
  <c r="E5054" i="12"/>
  <c r="E5053" i="12"/>
  <c r="E5052" i="12"/>
  <c r="E5051" i="12"/>
  <c r="E5050" i="12"/>
  <c r="E5049" i="12"/>
  <c r="E5048" i="12"/>
  <c r="E5047" i="12"/>
  <c r="E5046" i="12"/>
  <c r="E5045" i="12"/>
  <c r="E5044" i="12"/>
  <c r="E5043" i="12"/>
  <c r="E5042" i="12"/>
  <c r="E5041" i="12"/>
  <c r="E5040" i="12"/>
  <c r="E5039" i="12"/>
  <c r="E5038" i="12"/>
  <c r="E5037" i="12"/>
  <c r="E5036" i="12"/>
  <c r="E5035" i="12"/>
  <c r="E5034" i="12"/>
  <c r="E5033" i="12"/>
  <c r="E5032" i="12"/>
  <c r="E5031" i="12"/>
  <c r="E5030" i="12"/>
  <c r="E5029" i="12"/>
  <c r="E5028" i="12"/>
  <c r="E5027" i="12"/>
  <c r="E5026" i="12"/>
  <c r="E5025" i="12"/>
  <c r="E5024" i="12"/>
  <c r="E5023" i="12"/>
  <c r="E5022" i="12"/>
  <c r="E5021" i="12"/>
  <c r="E5020" i="12"/>
  <c r="E5019" i="12"/>
  <c r="E5018" i="12"/>
  <c r="E5017" i="12"/>
  <c r="E5016" i="12"/>
  <c r="E5015" i="12"/>
  <c r="E5014" i="12"/>
  <c r="E5013" i="12"/>
  <c r="E5012" i="12"/>
  <c r="E5011" i="12"/>
  <c r="E5010" i="12"/>
  <c r="E5009" i="12"/>
  <c r="E5008" i="12"/>
  <c r="E5007" i="12"/>
  <c r="E5006" i="12"/>
  <c r="E5005" i="12"/>
  <c r="E5004" i="12"/>
  <c r="E5003" i="12"/>
  <c r="E5002" i="12"/>
  <c r="E5001" i="12"/>
  <c r="E5000" i="12"/>
  <c r="E4999" i="12"/>
  <c r="E4998" i="12"/>
  <c r="E4997" i="12"/>
  <c r="E4996" i="12"/>
  <c r="E4995" i="12"/>
  <c r="E4994" i="12"/>
  <c r="E4993" i="12"/>
  <c r="E4992" i="12"/>
  <c r="E4991" i="12"/>
  <c r="E4990" i="12"/>
  <c r="E4989" i="12"/>
  <c r="E4988" i="12"/>
  <c r="E4987" i="12"/>
  <c r="E4986" i="12"/>
  <c r="E4985" i="12"/>
  <c r="E4984" i="12"/>
  <c r="E4983" i="12"/>
  <c r="E4982" i="12"/>
  <c r="E4981" i="12"/>
  <c r="E4980" i="12"/>
  <c r="E4979" i="12"/>
  <c r="E4978" i="12"/>
  <c r="E4977" i="12"/>
  <c r="E4976" i="12"/>
  <c r="E4975" i="12"/>
  <c r="E4974" i="12"/>
  <c r="E4973" i="12"/>
  <c r="E4972" i="12"/>
  <c r="E4971" i="12"/>
  <c r="E4970" i="12"/>
  <c r="E4969" i="12"/>
  <c r="E4968" i="12"/>
  <c r="E4967" i="12"/>
  <c r="E4966" i="12"/>
  <c r="E4965" i="12"/>
  <c r="E4964" i="12"/>
  <c r="E4963" i="12"/>
  <c r="E4962" i="12"/>
  <c r="E4961" i="12"/>
  <c r="E4960" i="12"/>
  <c r="E4959" i="12"/>
  <c r="E4958" i="12"/>
  <c r="E4957" i="12"/>
  <c r="E4956" i="12"/>
  <c r="E4955" i="12"/>
  <c r="E4954" i="12"/>
  <c r="E4953" i="12"/>
  <c r="E4952" i="12"/>
  <c r="E4951" i="12"/>
  <c r="E4950" i="12"/>
  <c r="E4949" i="12"/>
  <c r="E4948" i="12"/>
  <c r="E4947" i="12"/>
  <c r="E4946" i="12"/>
  <c r="E4945" i="12"/>
  <c r="E4944" i="12"/>
  <c r="E4943" i="12"/>
  <c r="E4942" i="12"/>
  <c r="E4941" i="12"/>
  <c r="E4940" i="12"/>
  <c r="E4939" i="12"/>
  <c r="E4938" i="12"/>
  <c r="E4937" i="12"/>
  <c r="E4936" i="12"/>
  <c r="E4935" i="12"/>
  <c r="E4934" i="12"/>
  <c r="E4933" i="12"/>
  <c r="E4932" i="12"/>
  <c r="E4931" i="12"/>
  <c r="E4930" i="12"/>
  <c r="E4929" i="12"/>
  <c r="E4928" i="12"/>
  <c r="E4927" i="12"/>
  <c r="E4926" i="12"/>
  <c r="E4925" i="12"/>
  <c r="E4924" i="12"/>
  <c r="E4923" i="12"/>
  <c r="E4922" i="12"/>
  <c r="E4921" i="12"/>
  <c r="E4920" i="12"/>
  <c r="E4919" i="12"/>
  <c r="E4918" i="12"/>
  <c r="E4917" i="12"/>
  <c r="E4916" i="12"/>
  <c r="E4915" i="12"/>
  <c r="E4914" i="12"/>
  <c r="E4913" i="12"/>
  <c r="E4912" i="12"/>
  <c r="E4911" i="12"/>
  <c r="E4910" i="12"/>
  <c r="E4909" i="12"/>
  <c r="E4908" i="12"/>
  <c r="E4907" i="12"/>
  <c r="E4906" i="12"/>
  <c r="E4905" i="12"/>
  <c r="E4904" i="12"/>
  <c r="E4903" i="12"/>
  <c r="E4902" i="12"/>
  <c r="E4901" i="12"/>
  <c r="E4900" i="12"/>
  <c r="E4899" i="12"/>
  <c r="E4898" i="12"/>
  <c r="E4897" i="12"/>
  <c r="E4896" i="12"/>
  <c r="E4895" i="12"/>
  <c r="E4894" i="12"/>
  <c r="E4893" i="12"/>
  <c r="E4892" i="12"/>
  <c r="E4891" i="12"/>
  <c r="E4890" i="12"/>
  <c r="E4889" i="12"/>
  <c r="E4888" i="12"/>
  <c r="E4887" i="12"/>
  <c r="E4886" i="12"/>
  <c r="E4885" i="12"/>
  <c r="E4884" i="12"/>
  <c r="E4883" i="12"/>
  <c r="E4882" i="12"/>
  <c r="E4881" i="12"/>
  <c r="E4880" i="12"/>
  <c r="E4879" i="12"/>
  <c r="E4878" i="12"/>
  <c r="E4877" i="12"/>
  <c r="E4876" i="12"/>
  <c r="E4875" i="12"/>
  <c r="E4874" i="12"/>
  <c r="E4873" i="12"/>
  <c r="E4872" i="12"/>
  <c r="E4871" i="12"/>
  <c r="E4870" i="12"/>
  <c r="E4869" i="12"/>
  <c r="E4868" i="12"/>
  <c r="E4867" i="12"/>
  <c r="E4866" i="12"/>
  <c r="E4865" i="12"/>
  <c r="E4864" i="12"/>
  <c r="E4863" i="12"/>
  <c r="E4862" i="12"/>
  <c r="E4861" i="12"/>
  <c r="E4860" i="12"/>
  <c r="E4859" i="12"/>
  <c r="E4858" i="12"/>
  <c r="E4857" i="12"/>
  <c r="E4856" i="12"/>
  <c r="E4855" i="12"/>
  <c r="E4854" i="12"/>
  <c r="E4853" i="12"/>
  <c r="E4852" i="12"/>
  <c r="E4851" i="12"/>
  <c r="E4850" i="12"/>
  <c r="E4849" i="12"/>
  <c r="E4848" i="12"/>
  <c r="E4847" i="12"/>
  <c r="E4846" i="12"/>
  <c r="E4845" i="12"/>
  <c r="E4844" i="12"/>
  <c r="E4843" i="12"/>
  <c r="E4842" i="12"/>
  <c r="E4841" i="12"/>
  <c r="E4840" i="12"/>
  <c r="E4839" i="12"/>
  <c r="E4838" i="12"/>
  <c r="E4837" i="12"/>
  <c r="E4836" i="12"/>
  <c r="E4835" i="12"/>
  <c r="E4834" i="12"/>
  <c r="E4833" i="12"/>
  <c r="E4832" i="12"/>
  <c r="E4831" i="12"/>
  <c r="E4830" i="12"/>
  <c r="E4829" i="12"/>
  <c r="E4828" i="12"/>
  <c r="E4827" i="12"/>
  <c r="E4826" i="12"/>
  <c r="E4825" i="12"/>
  <c r="E4824" i="12"/>
  <c r="E4823" i="12"/>
  <c r="E4822" i="12"/>
  <c r="E4821" i="12"/>
  <c r="E4820" i="12"/>
  <c r="E4819" i="12"/>
  <c r="E4818" i="12"/>
  <c r="E4817" i="12"/>
  <c r="E4816" i="12"/>
  <c r="E4815" i="12"/>
  <c r="E4814" i="12"/>
  <c r="E4813" i="12"/>
  <c r="E4812" i="12"/>
  <c r="E4811" i="12"/>
  <c r="E4810" i="12"/>
  <c r="E4809" i="12"/>
  <c r="E4808" i="12"/>
  <c r="E4807" i="12"/>
  <c r="E4806" i="12"/>
  <c r="E4805" i="12"/>
  <c r="E4804" i="12"/>
  <c r="E4803" i="12"/>
  <c r="E4802" i="12"/>
  <c r="E4801" i="12"/>
  <c r="E4800" i="12"/>
  <c r="E4799" i="12"/>
  <c r="E4798" i="12"/>
  <c r="E4797" i="12"/>
  <c r="E4796" i="12"/>
  <c r="E4795" i="12"/>
  <c r="E4794" i="12"/>
  <c r="E4793" i="12"/>
  <c r="E4792" i="12"/>
  <c r="E4791" i="12"/>
  <c r="E4790" i="12"/>
  <c r="E4789" i="12"/>
  <c r="E4788" i="12"/>
  <c r="E4787" i="12"/>
  <c r="E4786" i="12"/>
  <c r="E4785" i="12"/>
  <c r="E4784" i="12"/>
  <c r="E4783" i="12"/>
  <c r="E4782" i="12"/>
  <c r="E4781" i="12"/>
  <c r="E4780" i="12"/>
  <c r="E4779" i="12"/>
  <c r="E4778" i="12"/>
  <c r="E4777" i="12"/>
  <c r="E4776" i="12"/>
  <c r="E4775" i="12"/>
  <c r="E4774" i="12"/>
  <c r="E4773" i="12"/>
  <c r="E4772" i="12"/>
  <c r="E4771" i="12"/>
  <c r="E4770" i="12"/>
  <c r="E4769" i="12"/>
  <c r="E4768" i="12"/>
  <c r="E4767" i="12"/>
  <c r="E4766" i="12"/>
  <c r="E4765" i="12"/>
  <c r="E4764" i="12"/>
  <c r="E4763" i="12"/>
  <c r="E4762" i="12"/>
  <c r="E4761" i="12"/>
  <c r="E4760" i="12"/>
  <c r="E4759" i="12"/>
  <c r="E4758" i="12"/>
  <c r="E4757" i="12"/>
  <c r="E4756" i="12"/>
  <c r="E4755" i="12"/>
  <c r="E4754" i="12"/>
  <c r="E4753" i="12"/>
  <c r="E4752" i="12"/>
  <c r="E4751" i="12"/>
  <c r="E4750" i="12"/>
  <c r="E4749" i="12"/>
  <c r="E4748" i="12"/>
  <c r="E4747" i="12"/>
  <c r="E4746" i="12"/>
  <c r="E4745" i="12"/>
  <c r="E4744" i="12"/>
  <c r="E4743" i="12"/>
  <c r="E4742" i="12"/>
  <c r="E4741" i="12"/>
  <c r="E4740" i="12"/>
  <c r="E4739" i="12"/>
  <c r="E4738" i="12"/>
  <c r="E4737" i="12"/>
  <c r="E4736" i="12"/>
  <c r="E4735" i="12"/>
  <c r="E4734" i="12"/>
  <c r="E4733" i="12"/>
  <c r="E4732" i="12"/>
  <c r="E4731" i="12"/>
  <c r="E4730" i="12"/>
  <c r="E4729" i="12"/>
  <c r="E4728" i="12"/>
  <c r="E4727" i="12"/>
  <c r="E4726" i="12"/>
  <c r="E4725" i="12"/>
  <c r="E4724" i="12"/>
  <c r="E4723" i="12"/>
  <c r="E4722" i="12"/>
  <c r="E4721" i="12"/>
  <c r="E4720" i="12"/>
  <c r="E4719" i="12"/>
  <c r="E4718" i="12"/>
  <c r="E4717" i="12"/>
  <c r="E4716" i="12"/>
  <c r="E4715" i="12"/>
  <c r="E4714" i="12"/>
  <c r="E4713" i="12"/>
  <c r="E4712" i="12"/>
  <c r="E4711" i="12"/>
  <c r="E4710" i="12"/>
  <c r="E4709" i="12"/>
  <c r="E4708" i="12"/>
  <c r="E4707" i="12"/>
  <c r="E4706" i="12"/>
  <c r="E4705" i="12"/>
  <c r="E4704" i="12"/>
  <c r="E4703" i="12"/>
  <c r="E4702" i="12"/>
  <c r="E4701" i="12"/>
  <c r="E4700" i="12"/>
  <c r="E4699" i="12"/>
  <c r="E4698" i="12"/>
  <c r="E4697" i="12"/>
  <c r="E4696" i="12"/>
  <c r="E4695" i="12"/>
  <c r="E4694" i="12"/>
  <c r="E4693" i="12"/>
  <c r="E4692" i="12"/>
  <c r="E4691" i="12"/>
  <c r="E4690" i="12"/>
  <c r="E4689" i="12"/>
  <c r="E4688" i="12"/>
  <c r="E4687" i="12"/>
  <c r="E4686" i="12"/>
  <c r="E4685" i="12"/>
  <c r="E4684" i="12"/>
  <c r="E4683" i="12"/>
  <c r="E4682" i="12"/>
  <c r="E4681" i="12"/>
  <c r="E4680" i="12"/>
  <c r="E4679" i="12"/>
  <c r="E4678" i="12"/>
  <c r="E4677" i="12"/>
  <c r="E4676" i="12"/>
  <c r="E4675" i="12"/>
  <c r="E4674" i="12"/>
  <c r="E4673" i="12"/>
  <c r="E4672" i="12"/>
  <c r="E4671" i="12"/>
  <c r="E4670" i="12"/>
  <c r="E4669" i="12"/>
  <c r="E4668" i="12"/>
  <c r="E4667" i="12"/>
  <c r="E4666" i="12"/>
  <c r="E4665" i="12"/>
  <c r="E4664" i="12"/>
  <c r="E4663" i="12"/>
  <c r="E4662" i="12"/>
  <c r="E4661" i="12"/>
  <c r="E4660" i="12"/>
  <c r="E4659" i="12"/>
  <c r="E4658" i="12"/>
  <c r="E4657" i="12"/>
  <c r="E4656" i="12"/>
  <c r="E4655" i="12"/>
  <c r="E4654" i="12"/>
  <c r="E4653" i="12"/>
  <c r="E4652" i="12"/>
  <c r="E4651" i="12"/>
  <c r="E4650" i="12"/>
  <c r="E4649" i="12"/>
  <c r="E4648" i="12"/>
  <c r="E4647" i="12"/>
  <c r="E4646" i="12"/>
  <c r="E4645" i="12"/>
  <c r="E4644" i="12"/>
  <c r="E4643" i="12"/>
  <c r="E4642" i="12"/>
  <c r="E4641" i="12"/>
  <c r="E4640" i="12"/>
  <c r="E4639" i="12"/>
  <c r="E4638" i="12"/>
  <c r="E4637" i="12"/>
  <c r="E4636" i="12"/>
  <c r="E4635" i="12"/>
  <c r="E4634" i="12"/>
  <c r="E4633" i="12"/>
  <c r="E4632" i="12"/>
  <c r="E4631" i="12"/>
  <c r="E4630" i="12"/>
  <c r="E4629" i="12"/>
  <c r="E4628" i="12"/>
  <c r="E4627" i="12"/>
  <c r="E4626" i="12"/>
  <c r="E4625" i="12"/>
  <c r="E4624" i="12"/>
  <c r="E4623" i="12"/>
  <c r="E4622" i="12"/>
  <c r="E4621" i="12"/>
  <c r="E4620" i="12"/>
  <c r="E4619" i="12"/>
  <c r="E4618" i="12"/>
  <c r="E4617" i="12"/>
  <c r="E4616" i="12"/>
  <c r="E4615" i="12"/>
  <c r="E4614" i="12"/>
  <c r="E4613" i="12"/>
  <c r="E4612" i="12"/>
  <c r="E4611" i="12"/>
  <c r="E4610" i="12"/>
  <c r="E4609" i="12"/>
  <c r="E4608" i="12"/>
  <c r="E4607" i="12"/>
  <c r="E4606" i="12"/>
  <c r="E4605" i="12"/>
  <c r="E4604" i="12"/>
  <c r="E4603" i="12"/>
  <c r="E4602" i="12"/>
  <c r="E4601" i="12"/>
  <c r="E4600" i="12"/>
  <c r="E4599" i="12"/>
  <c r="E4598" i="12"/>
  <c r="E4597" i="12"/>
  <c r="E4596" i="12"/>
  <c r="E4595" i="12"/>
  <c r="E4594" i="12"/>
  <c r="E4593" i="12"/>
  <c r="E4592" i="12"/>
  <c r="E4591" i="12"/>
  <c r="E4590" i="12"/>
  <c r="E4589" i="12"/>
  <c r="E4588" i="12"/>
  <c r="E4587" i="12"/>
  <c r="E4586" i="12"/>
  <c r="E4585" i="12"/>
  <c r="E4584" i="12"/>
  <c r="E4583" i="12"/>
  <c r="E4582" i="12"/>
  <c r="E4581" i="12"/>
  <c r="E4580" i="12"/>
  <c r="E4579" i="12"/>
  <c r="E4578" i="12"/>
  <c r="E4577" i="12"/>
  <c r="E4576" i="12"/>
  <c r="E4575" i="12"/>
  <c r="E4574" i="12"/>
  <c r="E4573" i="12"/>
  <c r="E4572" i="12"/>
  <c r="E4571" i="12"/>
  <c r="E4570" i="12"/>
  <c r="E4569" i="12"/>
  <c r="E4568" i="12"/>
  <c r="E4567" i="12"/>
  <c r="E4566" i="12"/>
  <c r="E4565" i="12"/>
  <c r="E4564" i="12"/>
  <c r="E4563" i="12"/>
  <c r="E4562" i="12"/>
  <c r="E4561" i="12"/>
  <c r="E4560" i="12"/>
  <c r="E4559" i="12"/>
  <c r="E4558" i="12"/>
  <c r="E4557" i="12"/>
  <c r="E4556" i="12"/>
  <c r="E4555" i="12"/>
  <c r="E4554" i="12"/>
  <c r="E4553" i="12"/>
  <c r="E4552" i="12"/>
  <c r="E4551" i="12"/>
  <c r="E4550" i="12"/>
  <c r="E4549" i="12"/>
  <c r="E4548" i="12"/>
  <c r="E4547" i="12"/>
  <c r="E4546" i="12"/>
  <c r="E4545" i="12"/>
  <c r="E4544" i="12"/>
  <c r="E4543" i="12"/>
  <c r="E4542" i="12"/>
  <c r="E4541" i="12"/>
  <c r="E4540" i="12"/>
  <c r="E4539" i="12"/>
  <c r="E4538" i="12"/>
  <c r="E4537" i="12"/>
  <c r="E4536" i="12"/>
  <c r="E4535" i="12"/>
  <c r="E4534" i="12"/>
  <c r="E4533" i="12"/>
  <c r="E4532" i="12"/>
  <c r="E4531" i="12"/>
  <c r="E4530" i="12"/>
  <c r="E4529" i="12"/>
  <c r="E4528" i="12"/>
  <c r="E4527" i="12"/>
  <c r="E4526" i="12"/>
  <c r="E4525" i="12"/>
  <c r="E4524" i="12"/>
  <c r="E4523" i="12"/>
  <c r="E4522" i="12"/>
  <c r="E4521" i="12"/>
  <c r="E4520" i="12"/>
  <c r="E4519" i="12"/>
  <c r="E4518" i="12"/>
  <c r="E4517" i="12"/>
  <c r="E4516" i="12"/>
  <c r="E4515" i="12"/>
  <c r="E4514" i="12"/>
  <c r="E4513" i="12"/>
  <c r="E4512" i="12"/>
  <c r="E4511" i="12"/>
  <c r="E4510" i="12"/>
  <c r="E4509" i="12"/>
  <c r="E4508" i="12"/>
  <c r="E4507" i="12"/>
  <c r="E4506" i="12"/>
  <c r="E4505" i="12"/>
  <c r="E4504" i="12"/>
  <c r="E4503" i="12"/>
  <c r="E4502" i="12"/>
  <c r="E4501" i="12"/>
  <c r="E4500" i="12"/>
  <c r="E4499" i="12"/>
  <c r="E4498" i="12"/>
  <c r="E4497" i="12"/>
  <c r="E4496" i="12"/>
  <c r="E4495" i="12"/>
  <c r="E4494" i="12"/>
  <c r="E4493" i="12"/>
  <c r="E4492" i="12"/>
  <c r="E4491" i="12"/>
  <c r="E4490" i="12"/>
  <c r="E4489" i="12"/>
  <c r="E4488" i="12"/>
  <c r="E4487" i="12"/>
  <c r="E4486" i="12"/>
  <c r="E4485" i="12"/>
  <c r="E4484" i="12"/>
  <c r="E4483" i="12"/>
  <c r="E4482" i="12"/>
  <c r="E4481" i="12"/>
  <c r="E4480" i="12"/>
  <c r="E4479" i="12"/>
  <c r="E4478" i="12"/>
  <c r="E4477" i="12"/>
  <c r="E4476" i="12"/>
  <c r="E4475" i="12"/>
  <c r="E4474" i="12"/>
  <c r="E4473" i="12"/>
  <c r="E4472" i="12"/>
  <c r="E4471" i="12"/>
  <c r="E4470" i="12"/>
  <c r="E4469" i="12"/>
  <c r="E4468" i="12"/>
  <c r="E4467" i="12"/>
  <c r="E4466" i="12"/>
  <c r="E4465" i="12"/>
  <c r="E4464" i="12"/>
  <c r="E4463" i="12"/>
  <c r="E4462" i="12"/>
  <c r="E4461" i="12"/>
  <c r="E4460" i="12"/>
  <c r="E4459" i="12"/>
  <c r="E4458" i="12"/>
  <c r="E4457" i="12"/>
  <c r="E4456" i="12"/>
  <c r="E4455" i="12"/>
  <c r="E4454" i="12"/>
  <c r="E4453" i="12"/>
  <c r="E4452" i="12"/>
  <c r="E4451" i="12"/>
  <c r="E4450" i="12"/>
  <c r="E4449" i="12"/>
  <c r="E4448" i="12"/>
  <c r="E4447" i="12"/>
  <c r="E4446" i="12"/>
  <c r="E4445" i="12"/>
  <c r="E4444" i="12"/>
  <c r="E4443" i="12"/>
  <c r="E4442" i="12"/>
  <c r="E4441" i="12"/>
  <c r="E4440" i="12"/>
  <c r="E4439" i="12"/>
  <c r="E4438" i="12"/>
  <c r="E4437" i="12"/>
  <c r="E4436" i="12"/>
  <c r="E4435" i="12"/>
  <c r="E4434" i="12"/>
  <c r="E4433" i="12"/>
  <c r="E4432" i="12"/>
  <c r="E4431" i="12"/>
  <c r="E4430" i="12"/>
  <c r="E4429" i="12"/>
  <c r="E4428" i="12"/>
  <c r="E4427" i="12"/>
  <c r="E4426" i="12"/>
  <c r="E4425" i="12"/>
  <c r="E4424" i="12"/>
  <c r="E4423" i="12"/>
  <c r="E4422" i="12"/>
  <c r="E4421" i="12"/>
  <c r="E4420" i="12"/>
  <c r="E4419" i="12"/>
  <c r="E4418" i="12"/>
  <c r="E4417" i="12"/>
  <c r="E4416" i="12"/>
  <c r="E4415" i="12"/>
  <c r="E4414" i="12"/>
  <c r="E4413" i="12"/>
  <c r="E4412" i="12"/>
  <c r="E4411" i="12"/>
  <c r="E4410" i="12"/>
  <c r="E4409" i="12"/>
  <c r="E4408" i="12"/>
  <c r="E4407" i="12"/>
  <c r="E4406" i="12"/>
  <c r="E4405" i="12"/>
  <c r="E4404" i="12"/>
  <c r="E4403" i="12"/>
  <c r="E4402" i="12"/>
  <c r="E4401" i="12"/>
  <c r="E4400" i="12"/>
  <c r="E4399" i="12"/>
  <c r="E4398" i="12"/>
  <c r="E4397" i="12"/>
  <c r="E4396" i="12"/>
  <c r="E4395" i="12"/>
  <c r="E4394" i="12"/>
  <c r="E4393" i="12"/>
  <c r="E4392" i="12"/>
  <c r="E4391" i="12"/>
  <c r="E4390" i="12"/>
  <c r="E4389" i="12"/>
  <c r="E4388" i="12"/>
  <c r="E4387" i="12"/>
  <c r="E4386" i="12"/>
  <c r="E4385" i="12"/>
  <c r="E4384" i="12"/>
  <c r="E4383" i="12"/>
  <c r="E4382" i="12"/>
  <c r="E4381" i="12"/>
  <c r="E4380" i="12"/>
  <c r="E4379" i="12"/>
  <c r="E4378" i="12"/>
  <c r="E4377" i="12"/>
  <c r="E4376" i="12"/>
  <c r="E4375" i="12"/>
  <c r="E4374" i="12"/>
  <c r="E4373" i="12"/>
  <c r="E4372" i="12"/>
  <c r="E4371" i="12"/>
  <c r="E4370" i="12"/>
  <c r="E4369" i="12"/>
  <c r="E4368" i="12"/>
  <c r="E4367" i="12"/>
  <c r="E4366" i="12"/>
  <c r="E4365" i="12"/>
  <c r="E4364" i="12"/>
  <c r="E4363" i="12"/>
  <c r="E4362" i="12"/>
  <c r="E4361" i="12"/>
  <c r="E4360" i="12"/>
  <c r="E4359" i="12"/>
  <c r="E4358" i="12"/>
  <c r="E4357" i="12"/>
  <c r="E4356" i="12"/>
  <c r="E4355" i="12"/>
  <c r="E4354" i="12"/>
  <c r="E4353" i="12"/>
  <c r="E4352" i="12"/>
  <c r="E4351" i="12"/>
  <c r="E4350" i="12"/>
  <c r="E4349" i="12"/>
  <c r="E4348" i="12"/>
  <c r="E4347" i="12"/>
  <c r="E4346" i="12"/>
  <c r="E4345" i="12"/>
  <c r="E4344" i="12"/>
  <c r="E4343" i="12"/>
  <c r="E4342" i="12"/>
  <c r="E4341" i="12"/>
  <c r="E4340" i="12"/>
  <c r="E4339" i="12"/>
  <c r="E4338" i="12"/>
  <c r="E4337" i="12"/>
  <c r="E4336" i="12"/>
  <c r="E4335" i="12"/>
  <c r="E4334" i="12"/>
  <c r="E4333" i="12"/>
  <c r="E4332" i="12"/>
  <c r="E4331" i="12"/>
  <c r="E4330" i="12"/>
  <c r="E4329" i="12"/>
  <c r="E4328" i="12"/>
  <c r="E4327" i="12"/>
  <c r="E4326" i="12"/>
  <c r="E4325" i="12"/>
  <c r="E4324" i="12"/>
  <c r="E4323" i="12"/>
  <c r="E4322" i="12"/>
  <c r="E4321" i="12"/>
  <c r="E4320" i="12"/>
  <c r="E4319" i="12"/>
  <c r="E4318" i="12"/>
  <c r="E4317" i="12"/>
  <c r="E4316" i="12"/>
  <c r="E4315" i="12"/>
  <c r="E4314" i="12"/>
  <c r="E4313" i="12"/>
  <c r="E4312" i="12"/>
  <c r="E4311" i="12"/>
  <c r="E4310" i="12"/>
  <c r="E4309" i="12"/>
  <c r="E4308" i="12"/>
  <c r="E4307" i="12"/>
  <c r="E4306" i="12"/>
  <c r="E4305" i="12"/>
  <c r="E4304" i="12"/>
  <c r="E4303" i="12"/>
  <c r="E4302" i="12"/>
  <c r="E4301" i="12"/>
  <c r="E4300" i="12"/>
  <c r="E4299" i="12"/>
  <c r="E4298" i="12"/>
  <c r="E4297" i="12"/>
  <c r="E4296" i="12"/>
  <c r="E4295" i="12"/>
  <c r="E4294" i="12"/>
  <c r="E4293" i="12"/>
  <c r="E4292" i="12"/>
  <c r="E4291" i="12"/>
  <c r="E4290" i="12"/>
  <c r="E4289" i="12"/>
  <c r="E4288" i="12"/>
  <c r="E4287" i="12"/>
  <c r="E4286" i="12"/>
  <c r="E4285" i="12"/>
  <c r="E4284" i="12"/>
  <c r="E4283" i="12"/>
  <c r="E4282" i="12"/>
  <c r="E4281" i="12"/>
  <c r="E4280" i="12"/>
  <c r="E4279" i="12"/>
  <c r="E4278" i="12"/>
  <c r="E4277" i="12"/>
  <c r="E4276" i="12"/>
  <c r="E4275" i="12"/>
  <c r="E4274" i="12"/>
  <c r="E4273" i="12"/>
  <c r="E4272" i="12"/>
  <c r="E4271" i="12"/>
  <c r="E4270" i="12"/>
  <c r="E4269" i="12"/>
  <c r="E4268" i="12"/>
  <c r="E4267" i="12"/>
  <c r="E4266" i="12"/>
  <c r="E4265" i="12"/>
  <c r="E4264" i="12"/>
  <c r="E4263" i="12"/>
  <c r="E4262" i="12"/>
  <c r="E4261" i="12"/>
  <c r="E4260" i="12"/>
  <c r="E4259" i="12"/>
  <c r="E4258" i="12"/>
  <c r="E4257" i="12"/>
  <c r="E4256" i="12"/>
  <c r="E4255" i="12"/>
  <c r="E4254" i="12"/>
  <c r="E4253" i="12"/>
  <c r="E4252" i="12"/>
  <c r="E4251" i="12"/>
  <c r="E4250" i="12"/>
  <c r="E4249" i="12"/>
  <c r="E4248" i="12"/>
  <c r="E4247" i="12"/>
  <c r="E4246" i="12"/>
  <c r="E4245" i="12"/>
  <c r="E4244" i="12"/>
  <c r="E4243" i="12"/>
  <c r="E4242" i="12"/>
  <c r="E4241" i="12"/>
  <c r="E4240" i="12"/>
  <c r="E4239" i="12"/>
  <c r="E4238" i="12"/>
  <c r="E4237" i="12"/>
  <c r="E4236" i="12"/>
  <c r="E4235" i="12"/>
  <c r="E4234" i="12"/>
  <c r="E4233" i="12"/>
  <c r="E4232" i="12"/>
  <c r="E4231" i="12"/>
  <c r="E4230" i="12"/>
  <c r="E4229" i="12"/>
  <c r="E4228" i="12"/>
  <c r="E4227" i="12"/>
  <c r="E4226" i="12"/>
  <c r="E4225" i="12"/>
  <c r="E4224" i="12"/>
  <c r="E4223" i="12"/>
  <c r="E4222" i="12"/>
  <c r="E4221" i="12"/>
  <c r="E4220" i="12"/>
  <c r="E4219" i="12"/>
  <c r="E4218" i="12"/>
  <c r="E4217" i="12"/>
  <c r="E4216" i="12"/>
  <c r="E4215" i="12"/>
  <c r="E4214" i="12"/>
  <c r="E4213" i="12"/>
  <c r="E4212" i="12"/>
  <c r="E4211" i="12"/>
  <c r="E4210" i="12"/>
  <c r="E4209" i="12"/>
  <c r="E4208" i="12"/>
  <c r="E4207" i="12"/>
  <c r="E4206" i="12"/>
  <c r="E4205" i="12"/>
  <c r="E4204" i="12"/>
  <c r="E4203" i="12"/>
  <c r="E4202" i="12"/>
  <c r="E4201" i="12"/>
  <c r="E4200" i="12"/>
  <c r="E4199" i="12"/>
  <c r="E4198" i="12"/>
  <c r="E4197" i="12"/>
  <c r="E4196" i="12"/>
  <c r="E4195" i="12"/>
  <c r="E4194" i="12"/>
  <c r="E4193" i="12"/>
  <c r="E4192" i="12"/>
  <c r="E4191" i="12"/>
  <c r="E4190" i="12"/>
  <c r="E4189" i="12"/>
  <c r="E4188" i="12"/>
  <c r="E4187" i="12"/>
  <c r="E4186" i="12"/>
  <c r="E4185" i="12"/>
  <c r="E4184" i="12"/>
  <c r="E4183" i="12"/>
  <c r="E4182" i="12"/>
  <c r="E4181" i="12"/>
  <c r="E4180" i="12"/>
  <c r="E4179" i="12"/>
  <c r="E4178" i="12"/>
  <c r="E4177" i="12"/>
  <c r="E4176" i="12"/>
  <c r="E4175" i="12"/>
  <c r="E4174" i="12"/>
  <c r="E4173" i="12"/>
  <c r="E4172" i="12"/>
  <c r="E4171" i="12"/>
  <c r="E4170" i="12"/>
  <c r="E4169" i="12"/>
  <c r="E4168" i="12"/>
  <c r="E4167" i="12"/>
  <c r="E4166" i="12"/>
  <c r="E4165" i="12"/>
  <c r="E4164" i="12"/>
  <c r="E4163" i="12"/>
  <c r="E4162" i="12"/>
  <c r="E4161" i="12"/>
  <c r="E4160" i="12"/>
  <c r="E4159" i="12"/>
  <c r="E4158" i="12"/>
  <c r="E4157" i="12"/>
  <c r="E4156" i="12"/>
  <c r="E4155" i="12"/>
  <c r="E4154" i="12"/>
  <c r="E4153" i="12"/>
  <c r="E4152" i="12"/>
  <c r="E4151" i="12"/>
  <c r="E4150" i="12"/>
  <c r="E4149" i="12"/>
  <c r="E4148" i="12"/>
  <c r="E4147" i="12"/>
  <c r="E4146" i="12"/>
  <c r="E4145" i="12"/>
  <c r="E4144" i="12"/>
  <c r="E4143" i="12"/>
  <c r="E4142" i="12"/>
  <c r="E4141" i="12"/>
  <c r="E4140" i="12"/>
  <c r="E4139" i="12"/>
  <c r="E4138" i="12"/>
  <c r="E4137" i="12"/>
  <c r="E4136" i="12"/>
  <c r="E4135" i="12"/>
  <c r="E4134" i="12"/>
  <c r="E4133" i="12"/>
  <c r="E4132" i="12"/>
  <c r="E4131" i="12"/>
  <c r="E4130" i="12"/>
  <c r="E4129" i="12"/>
  <c r="E4128" i="12"/>
  <c r="E4127" i="12"/>
  <c r="E4126" i="12"/>
  <c r="E4125" i="12"/>
  <c r="E4124" i="12"/>
  <c r="E4123" i="12"/>
  <c r="E4122" i="12"/>
  <c r="E4121" i="12"/>
  <c r="E4120" i="12"/>
  <c r="E4119" i="12"/>
  <c r="E4118" i="12"/>
  <c r="E4117" i="12"/>
  <c r="E4116" i="12"/>
  <c r="E4115" i="12"/>
  <c r="E4114" i="12"/>
  <c r="E4113" i="12"/>
  <c r="E4112" i="12"/>
  <c r="E4111" i="12"/>
  <c r="E4110" i="12"/>
  <c r="E4109" i="12"/>
  <c r="E4108" i="12"/>
  <c r="E4107" i="12"/>
  <c r="E4106" i="12"/>
  <c r="E4105" i="12"/>
  <c r="E4104" i="12"/>
  <c r="E4103" i="12"/>
  <c r="E4102" i="12"/>
  <c r="E4101" i="12"/>
  <c r="E4100" i="12"/>
  <c r="E4099" i="12"/>
  <c r="E4098" i="12"/>
  <c r="E4097" i="12"/>
  <c r="E4096" i="12"/>
  <c r="E4095" i="12"/>
  <c r="E4094" i="12"/>
  <c r="E4093" i="12"/>
  <c r="E4092" i="12"/>
  <c r="E4091" i="12"/>
  <c r="E4090" i="12"/>
  <c r="E4089" i="12"/>
  <c r="E4088" i="12"/>
  <c r="E4087" i="12"/>
  <c r="E4086" i="12"/>
  <c r="E4085" i="12"/>
  <c r="E4084" i="12"/>
  <c r="E4083" i="12"/>
  <c r="E4082" i="12"/>
  <c r="E4081" i="12"/>
  <c r="E4080" i="12"/>
  <c r="E4079" i="12"/>
  <c r="E4078" i="12"/>
  <c r="E4077" i="12"/>
  <c r="E4076" i="12"/>
  <c r="E4075" i="12"/>
  <c r="E4074" i="12"/>
  <c r="E4073" i="12"/>
  <c r="E4072" i="12"/>
  <c r="E4071" i="12"/>
  <c r="E4070" i="12"/>
  <c r="E4069" i="12"/>
  <c r="E4068" i="12"/>
  <c r="E4067" i="12"/>
  <c r="E4066" i="12"/>
  <c r="E4065" i="12"/>
  <c r="E4064" i="12"/>
  <c r="E4063" i="12"/>
  <c r="E4062" i="12"/>
  <c r="E4061" i="12"/>
  <c r="E4060" i="12"/>
  <c r="E4059" i="12"/>
  <c r="E4058" i="12"/>
  <c r="E4057" i="12"/>
  <c r="E4056" i="12"/>
  <c r="E4055" i="12"/>
  <c r="E4054" i="12"/>
  <c r="E4053" i="12"/>
  <c r="E4052" i="12"/>
  <c r="E4051" i="12"/>
  <c r="E4050" i="12"/>
  <c r="E4049" i="12"/>
  <c r="E4048" i="12"/>
  <c r="E4047" i="12"/>
  <c r="E4046" i="12"/>
  <c r="E4045" i="12"/>
  <c r="E4044" i="12"/>
  <c r="E4043" i="12"/>
  <c r="E4042" i="12"/>
  <c r="E4041" i="12"/>
  <c r="E4040" i="12"/>
  <c r="E4039" i="12"/>
  <c r="E4038" i="12"/>
  <c r="E4037" i="12"/>
  <c r="E4036" i="12"/>
  <c r="E4035" i="12"/>
  <c r="E4034" i="12"/>
  <c r="E4033" i="12"/>
  <c r="E4032" i="12"/>
  <c r="E4031" i="12"/>
  <c r="E4030" i="12"/>
  <c r="E4029" i="12"/>
  <c r="E4028" i="12"/>
  <c r="E4027" i="12"/>
  <c r="E4026" i="12"/>
  <c r="E4025" i="12"/>
  <c r="E4024" i="12"/>
  <c r="E4023" i="12"/>
  <c r="E4022" i="12"/>
  <c r="E4021" i="12"/>
  <c r="E4020" i="12"/>
  <c r="E4019" i="12"/>
  <c r="E4018" i="12"/>
  <c r="E4017" i="12"/>
  <c r="E4016" i="12"/>
  <c r="E4015" i="12"/>
  <c r="E4014" i="12"/>
  <c r="E4013" i="12"/>
  <c r="E4012" i="12"/>
  <c r="E4011" i="12"/>
  <c r="E4010" i="12"/>
  <c r="E4009" i="12"/>
  <c r="E4008" i="12"/>
  <c r="E4007" i="12"/>
  <c r="E4006" i="12"/>
  <c r="E4005" i="12"/>
  <c r="E4004" i="12"/>
  <c r="E4003" i="12"/>
  <c r="E4002" i="12"/>
  <c r="E4001" i="12"/>
  <c r="E4000" i="12"/>
  <c r="E3999" i="12"/>
  <c r="E3998" i="12"/>
  <c r="E3997" i="12"/>
  <c r="E3996" i="12"/>
  <c r="E3995" i="12"/>
  <c r="E3994" i="12"/>
  <c r="E3993" i="12"/>
  <c r="E3992" i="12"/>
  <c r="E3991" i="12"/>
  <c r="E3990" i="12"/>
  <c r="E3989" i="12"/>
  <c r="E3988" i="12"/>
  <c r="E3987" i="12"/>
  <c r="E3986" i="12"/>
  <c r="E3985" i="12"/>
  <c r="E3984" i="12"/>
  <c r="E3983" i="12"/>
  <c r="E3982" i="12"/>
  <c r="E3981" i="12"/>
  <c r="E3980" i="12"/>
  <c r="E3979" i="12"/>
  <c r="E3978" i="12"/>
  <c r="E3977" i="12"/>
  <c r="E3976" i="12"/>
  <c r="E3975" i="12"/>
  <c r="E3974" i="12"/>
  <c r="E3973" i="12"/>
  <c r="E3972" i="12"/>
  <c r="E3971" i="12"/>
  <c r="E3970" i="12"/>
  <c r="E3969" i="12"/>
  <c r="E3968" i="12"/>
  <c r="E3967" i="12"/>
  <c r="E3966" i="12"/>
  <c r="E3965" i="12"/>
  <c r="E3964" i="12"/>
  <c r="E3963" i="12"/>
  <c r="E3962" i="12"/>
  <c r="E3961" i="12"/>
  <c r="E3960" i="12"/>
  <c r="E3959" i="12"/>
  <c r="E3958" i="12"/>
  <c r="E3957" i="12"/>
  <c r="E3956" i="12"/>
  <c r="E3955" i="12"/>
  <c r="E3954" i="12"/>
  <c r="E3953" i="12"/>
  <c r="E3952" i="12"/>
  <c r="E3951" i="12"/>
  <c r="E3950" i="12"/>
  <c r="E3949" i="12"/>
  <c r="E3948" i="12"/>
  <c r="E3947" i="12"/>
  <c r="E3946" i="12"/>
  <c r="E3945" i="12"/>
  <c r="E3944" i="12"/>
  <c r="E3943" i="12"/>
  <c r="E3942" i="12"/>
  <c r="E3941" i="12"/>
  <c r="E3940" i="12"/>
  <c r="E3939" i="12"/>
  <c r="E3938" i="12"/>
  <c r="E3937" i="12"/>
  <c r="E3936" i="12"/>
  <c r="E3935" i="12"/>
  <c r="E3934" i="12"/>
  <c r="E3933" i="12"/>
  <c r="E3932" i="12"/>
  <c r="E3931" i="12"/>
  <c r="E3930" i="12"/>
  <c r="E3929" i="12"/>
  <c r="E3928" i="12"/>
  <c r="E3927" i="12"/>
  <c r="E3926" i="12"/>
  <c r="E3925" i="12"/>
  <c r="E3924" i="12"/>
  <c r="E3923" i="12"/>
  <c r="E3922" i="12"/>
  <c r="E3921" i="12"/>
  <c r="E3920" i="12"/>
  <c r="E3919" i="12"/>
  <c r="E3918" i="12"/>
  <c r="E3917" i="12"/>
  <c r="E3916" i="12"/>
  <c r="E3915" i="12"/>
  <c r="E3914" i="12"/>
  <c r="E3913" i="12"/>
  <c r="E3912" i="12"/>
  <c r="E3911" i="12"/>
  <c r="E3910" i="12"/>
  <c r="E3909" i="12"/>
  <c r="E3908" i="12"/>
  <c r="E3907" i="12"/>
  <c r="E3906" i="12"/>
  <c r="E3905" i="12"/>
  <c r="E3904" i="12"/>
  <c r="E3903" i="12"/>
  <c r="E3902" i="12"/>
  <c r="E3901" i="12"/>
  <c r="E3900" i="12"/>
  <c r="E3899" i="12"/>
  <c r="E3898" i="12"/>
  <c r="E3897" i="12"/>
  <c r="E3896" i="12"/>
  <c r="E3895" i="12"/>
  <c r="E3894" i="12"/>
  <c r="E3893" i="12"/>
  <c r="E3892" i="12"/>
  <c r="E3891" i="12"/>
  <c r="E3890" i="12"/>
  <c r="E3889" i="12"/>
  <c r="E3888" i="12"/>
  <c r="E3887" i="12"/>
  <c r="E3886" i="12"/>
  <c r="E3885" i="12"/>
  <c r="E3884" i="12"/>
  <c r="E3883" i="12"/>
  <c r="E3882" i="12"/>
  <c r="E3881" i="12"/>
  <c r="E3880" i="12"/>
  <c r="E3879" i="12"/>
  <c r="E3878" i="12"/>
  <c r="E3877" i="12"/>
  <c r="E3876" i="12"/>
  <c r="E3875" i="12"/>
  <c r="E3874" i="12"/>
  <c r="E3873" i="12"/>
  <c r="E3872" i="12"/>
  <c r="E3871" i="12"/>
  <c r="E3870" i="12"/>
  <c r="E3869" i="12"/>
  <c r="E3868" i="12"/>
  <c r="E3867" i="12"/>
  <c r="E3866" i="12"/>
  <c r="E3865" i="12"/>
  <c r="E3864" i="12"/>
  <c r="E3863" i="12"/>
  <c r="E3862" i="12"/>
  <c r="E3861" i="12"/>
  <c r="E3860" i="12"/>
  <c r="E3859" i="12"/>
  <c r="E3858" i="12"/>
  <c r="E3857" i="12"/>
  <c r="E3856" i="12"/>
  <c r="E3855" i="12"/>
  <c r="E3854" i="12"/>
  <c r="E3853" i="12"/>
  <c r="E3852" i="12"/>
  <c r="E3851" i="12"/>
  <c r="E3850" i="12"/>
  <c r="E3849" i="12"/>
  <c r="E3848" i="12"/>
  <c r="E3847" i="12"/>
  <c r="E3846" i="12"/>
  <c r="E3845" i="12"/>
  <c r="E3844" i="12"/>
  <c r="E3843" i="12"/>
  <c r="E3842" i="12"/>
  <c r="E3841" i="12"/>
  <c r="E3840" i="12"/>
  <c r="E3839" i="12"/>
  <c r="E3838" i="12"/>
  <c r="E3837" i="12"/>
  <c r="E3836" i="12"/>
  <c r="E3835" i="12"/>
  <c r="E3834" i="12"/>
  <c r="E3833" i="12"/>
  <c r="E3832" i="12"/>
  <c r="E3831" i="12"/>
  <c r="E3830" i="12"/>
  <c r="E3829" i="12"/>
  <c r="E3828" i="12"/>
  <c r="E3827" i="12"/>
  <c r="E3826" i="12"/>
  <c r="E3825" i="12"/>
  <c r="E3824" i="12"/>
  <c r="E3823" i="12"/>
  <c r="E3822" i="12"/>
  <c r="E3821" i="12"/>
  <c r="E3820" i="12"/>
  <c r="E3819" i="12"/>
  <c r="E3818" i="12"/>
  <c r="E3817" i="12"/>
  <c r="E3816" i="12"/>
  <c r="E3815" i="12"/>
  <c r="E3814" i="12"/>
  <c r="E3813" i="12"/>
  <c r="E3812" i="12"/>
  <c r="E3811" i="12"/>
  <c r="E3810" i="12"/>
  <c r="E3809" i="12"/>
  <c r="E3808" i="12"/>
  <c r="E3807" i="12"/>
  <c r="E3806" i="12"/>
  <c r="E3805" i="12"/>
  <c r="E3804" i="12"/>
  <c r="E3803" i="12"/>
  <c r="E3802" i="12"/>
  <c r="E3801" i="12"/>
  <c r="E3800" i="12"/>
  <c r="E3799" i="12"/>
  <c r="E3798" i="12"/>
  <c r="E3797" i="12"/>
  <c r="E3796" i="12"/>
  <c r="E3795" i="12"/>
  <c r="E3794" i="12"/>
  <c r="E3793" i="12"/>
  <c r="E3792" i="12"/>
  <c r="E3791" i="12"/>
  <c r="E3790" i="12"/>
  <c r="E3789" i="12"/>
  <c r="E3788" i="12"/>
  <c r="E3787" i="12"/>
  <c r="E3786" i="12"/>
  <c r="E3785" i="12"/>
  <c r="E3784" i="12"/>
  <c r="E3783" i="12"/>
  <c r="E3782" i="12"/>
  <c r="E3781" i="12"/>
  <c r="E3780" i="12"/>
  <c r="E3779" i="12"/>
  <c r="E3778" i="12"/>
  <c r="E3777" i="12"/>
  <c r="E3776" i="12"/>
  <c r="E3775" i="12"/>
  <c r="E3774" i="12"/>
  <c r="E3773" i="12"/>
  <c r="E3772" i="12"/>
  <c r="E3771" i="12"/>
  <c r="E3770" i="12"/>
  <c r="E3769" i="12"/>
  <c r="E3768" i="12"/>
  <c r="E3767" i="12"/>
  <c r="E3766" i="12"/>
  <c r="E3765" i="12"/>
  <c r="E3764" i="12"/>
  <c r="E3763" i="12"/>
  <c r="E3762" i="12"/>
  <c r="E3761" i="12"/>
  <c r="E3760" i="12"/>
  <c r="E3759" i="12"/>
  <c r="E3758" i="12"/>
  <c r="E3757" i="12"/>
  <c r="E3756" i="12"/>
  <c r="E3755" i="12"/>
  <c r="E3754" i="12"/>
  <c r="E3753" i="12"/>
  <c r="E3752" i="12"/>
  <c r="E3751" i="12"/>
  <c r="E3750" i="12"/>
  <c r="E3749" i="12"/>
  <c r="E3748" i="12"/>
  <c r="E3747" i="12"/>
  <c r="E3746" i="12"/>
  <c r="E3745" i="12"/>
  <c r="E3744" i="12"/>
  <c r="E3743" i="12"/>
  <c r="E3742" i="12"/>
  <c r="E3741" i="12"/>
  <c r="E3740" i="12"/>
  <c r="E3739" i="12"/>
  <c r="E3738" i="12"/>
  <c r="E3737" i="12"/>
  <c r="E3736" i="12"/>
  <c r="E3735" i="12"/>
  <c r="E3734" i="12"/>
  <c r="E3733" i="12"/>
  <c r="E3732" i="12"/>
  <c r="E3731" i="12"/>
  <c r="E3730" i="12"/>
  <c r="E3729" i="12"/>
  <c r="E3728" i="12"/>
  <c r="E3727" i="12"/>
  <c r="E3726" i="12"/>
  <c r="E3725" i="12"/>
  <c r="E3724" i="12"/>
  <c r="E3723" i="12"/>
  <c r="E3722" i="12"/>
  <c r="E3721" i="12"/>
  <c r="E3720" i="12"/>
  <c r="E3719" i="12"/>
  <c r="E3718" i="12"/>
  <c r="E3717" i="12"/>
  <c r="E3716" i="12"/>
  <c r="E3715" i="12"/>
  <c r="E3714" i="12"/>
  <c r="E3713" i="12"/>
  <c r="E3712" i="12"/>
  <c r="E3711" i="12"/>
  <c r="E3710" i="12"/>
  <c r="E3709" i="12"/>
  <c r="E3708" i="12"/>
  <c r="E3707" i="12"/>
  <c r="E3706" i="12"/>
  <c r="E3705" i="12"/>
  <c r="E3704" i="12"/>
  <c r="E3703" i="12"/>
  <c r="E3702" i="12"/>
  <c r="E3701" i="12"/>
  <c r="E3700" i="12"/>
  <c r="E3699" i="12"/>
  <c r="E3698" i="12"/>
  <c r="E3697" i="12"/>
  <c r="E3696" i="12"/>
  <c r="E3695" i="12"/>
  <c r="E3694" i="12"/>
  <c r="E3693" i="12"/>
  <c r="E3692" i="12"/>
  <c r="E3691" i="12"/>
  <c r="E3690" i="12"/>
  <c r="E3689" i="12"/>
  <c r="E3688" i="12"/>
  <c r="E3687" i="12"/>
  <c r="E3686" i="12"/>
  <c r="E3685" i="12"/>
  <c r="E3684" i="12"/>
  <c r="E3683" i="12"/>
  <c r="E3682" i="12"/>
  <c r="E3681" i="12"/>
  <c r="E3680" i="12"/>
  <c r="E3679" i="12"/>
  <c r="E3678" i="12"/>
  <c r="E3677" i="12"/>
  <c r="E3676" i="12"/>
  <c r="E3675" i="12"/>
  <c r="E3674" i="12"/>
  <c r="E3673" i="12"/>
  <c r="E3672" i="12"/>
  <c r="E3671" i="12"/>
  <c r="E3670" i="12"/>
  <c r="E3669" i="12"/>
  <c r="E3668" i="12"/>
  <c r="E3667" i="12"/>
  <c r="E3666" i="12"/>
  <c r="E3665" i="12"/>
  <c r="E3664" i="12"/>
  <c r="E3663" i="12"/>
  <c r="E3662" i="12"/>
  <c r="E3661" i="12"/>
  <c r="E3660" i="12"/>
  <c r="E3659" i="12"/>
  <c r="E3658" i="12"/>
  <c r="E3657" i="12"/>
  <c r="E3656" i="12"/>
  <c r="E3655" i="12"/>
  <c r="E3654" i="12"/>
  <c r="E3653" i="12"/>
  <c r="E3652" i="12"/>
  <c r="E3651" i="12"/>
  <c r="E3650" i="12"/>
  <c r="E3649" i="12"/>
  <c r="E3648" i="12"/>
  <c r="E3647" i="12"/>
  <c r="E3646" i="12"/>
  <c r="E3645" i="12"/>
  <c r="E3644" i="12"/>
  <c r="E3643" i="12"/>
  <c r="E3642" i="12"/>
  <c r="E3641" i="12"/>
  <c r="E3640" i="12"/>
  <c r="E3639" i="12"/>
  <c r="E3638" i="12"/>
  <c r="E3637" i="12"/>
  <c r="E3636" i="12"/>
  <c r="E3635" i="12"/>
  <c r="E3634" i="12"/>
  <c r="E3633" i="12"/>
  <c r="E3632" i="12"/>
  <c r="E3631" i="12"/>
  <c r="E3630" i="12"/>
  <c r="E3629" i="12"/>
  <c r="E3628" i="12"/>
  <c r="E3627" i="12"/>
  <c r="E3626" i="12"/>
  <c r="E3625" i="12"/>
  <c r="E3624" i="12"/>
  <c r="E3623" i="12"/>
  <c r="E3622" i="12"/>
  <c r="E3621" i="12"/>
  <c r="E3620" i="12"/>
  <c r="E3619" i="12"/>
  <c r="E3618" i="12"/>
  <c r="E3617" i="12"/>
  <c r="E3616" i="12"/>
  <c r="E3615" i="12"/>
  <c r="E3614" i="12"/>
  <c r="E3613" i="12"/>
  <c r="E3612" i="12"/>
  <c r="E3611" i="12"/>
  <c r="E3610" i="12"/>
  <c r="E3609" i="12"/>
  <c r="E3608" i="12"/>
  <c r="E3607" i="12"/>
  <c r="E3606" i="12"/>
  <c r="E3605" i="12"/>
  <c r="E3604" i="12"/>
  <c r="E3603" i="12"/>
  <c r="E3602" i="12"/>
  <c r="E3601" i="12"/>
  <c r="E3600" i="12"/>
  <c r="E3599" i="12"/>
  <c r="E3598" i="12"/>
  <c r="E3597" i="12"/>
  <c r="E3596" i="12"/>
  <c r="E3595" i="12"/>
  <c r="E3594" i="12"/>
  <c r="E3593" i="12"/>
  <c r="E3592" i="12"/>
  <c r="E3591" i="12"/>
  <c r="E3590" i="12"/>
  <c r="E3589" i="12"/>
  <c r="E3588" i="12"/>
  <c r="E3587" i="12"/>
  <c r="E3586" i="12"/>
  <c r="E3585" i="12"/>
  <c r="E3584" i="12"/>
  <c r="E3583" i="12"/>
  <c r="E3582" i="12"/>
  <c r="E3581" i="12"/>
  <c r="E3580" i="12"/>
  <c r="E3579" i="12"/>
  <c r="E3578" i="12"/>
  <c r="E3577" i="12"/>
  <c r="E3576" i="12"/>
  <c r="E3575" i="12"/>
  <c r="E3574" i="12"/>
  <c r="E3573" i="12"/>
  <c r="E3572" i="12"/>
  <c r="E3571" i="12"/>
  <c r="E3570" i="12"/>
  <c r="E3569" i="12"/>
  <c r="E3568" i="12"/>
  <c r="E3567" i="12"/>
  <c r="E3566" i="12"/>
  <c r="E3565" i="12"/>
  <c r="E3564" i="12"/>
  <c r="E3563" i="12"/>
  <c r="E3562" i="12"/>
  <c r="E3561" i="12"/>
  <c r="E3560" i="12"/>
  <c r="E3559" i="12"/>
  <c r="E3558" i="12"/>
  <c r="E3557" i="12"/>
  <c r="E3556" i="12"/>
  <c r="E3555" i="12"/>
  <c r="E3554" i="12"/>
  <c r="E3553" i="12"/>
  <c r="E3552" i="12"/>
  <c r="E3551" i="12"/>
  <c r="E3550" i="12"/>
  <c r="E3549" i="12"/>
  <c r="E3548" i="12"/>
  <c r="E3547" i="12"/>
  <c r="E3546" i="12"/>
  <c r="E3545" i="12"/>
  <c r="E3544" i="12"/>
  <c r="E3543" i="12"/>
  <c r="E3542" i="12"/>
  <c r="E3541" i="12"/>
  <c r="E3540" i="12"/>
  <c r="E3539" i="12"/>
  <c r="E3538" i="12"/>
  <c r="E3537" i="12"/>
  <c r="E3536" i="12"/>
  <c r="E3535" i="12"/>
  <c r="E3534" i="12"/>
  <c r="E3533" i="12"/>
  <c r="E3532" i="12"/>
  <c r="E3531" i="12"/>
  <c r="E3530" i="12"/>
  <c r="E3529" i="12"/>
  <c r="E3528" i="12"/>
  <c r="E3527" i="12"/>
  <c r="E3526" i="12"/>
  <c r="E3525" i="12"/>
  <c r="E3524" i="12"/>
  <c r="E3523" i="12"/>
  <c r="E3522" i="12"/>
  <c r="E3521" i="12"/>
  <c r="E3520" i="12"/>
  <c r="E3519" i="12"/>
  <c r="E3518" i="12"/>
  <c r="E3517" i="12"/>
  <c r="E3516" i="12"/>
  <c r="E3515" i="12"/>
  <c r="E3514" i="12"/>
  <c r="E3513" i="12"/>
  <c r="E3512" i="12"/>
  <c r="E3511" i="12"/>
  <c r="E3510" i="12"/>
  <c r="E3509" i="12"/>
  <c r="E3508" i="12"/>
  <c r="E3507" i="12"/>
  <c r="E3506" i="12"/>
  <c r="E3505" i="12"/>
  <c r="E3504" i="12"/>
  <c r="E3503" i="12"/>
  <c r="E3502" i="12"/>
  <c r="E3501" i="12"/>
  <c r="E3500" i="12"/>
  <c r="E3499" i="12"/>
  <c r="E3498" i="12"/>
  <c r="E3497" i="12"/>
  <c r="E3496" i="12"/>
  <c r="E3495" i="12"/>
  <c r="E3494" i="12"/>
  <c r="E3493" i="12"/>
  <c r="E3492" i="12"/>
  <c r="E3491" i="12"/>
  <c r="E3490" i="12"/>
  <c r="E3489" i="12"/>
  <c r="E3488" i="12"/>
  <c r="E3487" i="12"/>
  <c r="E3486" i="12"/>
  <c r="E3485" i="12"/>
  <c r="E3484" i="12"/>
  <c r="E3483" i="12"/>
  <c r="E3482" i="12"/>
  <c r="E3481" i="12"/>
  <c r="E3480" i="12"/>
  <c r="E3479" i="12"/>
  <c r="E3478" i="12"/>
  <c r="E3477" i="12"/>
  <c r="E3476" i="12"/>
  <c r="E3475" i="12"/>
  <c r="E3474" i="12"/>
  <c r="E3473" i="12"/>
  <c r="E3472" i="12"/>
  <c r="E3471" i="12"/>
  <c r="E3470" i="12"/>
  <c r="E3469" i="12"/>
  <c r="E3468" i="12"/>
  <c r="E3467" i="12"/>
  <c r="E3466" i="12"/>
  <c r="E3465" i="12"/>
  <c r="E3464" i="12"/>
  <c r="E3463" i="12"/>
  <c r="E3462" i="12"/>
  <c r="E3461" i="12"/>
  <c r="E3460" i="12"/>
  <c r="E3459" i="12"/>
  <c r="E3458" i="12"/>
  <c r="E3457" i="12"/>
  <c r="E3456" i="12"/>
  <c r="E3455" i="12"/>
  <c r="E3454" i="12"/>
  <c r="E3453" i="12"/>
  <c r="E3452" i="12"/>
  <c r="E3451" i="12"/>
  <c r="E3450" i="12"/>
  <c r="E3449" i="12"/>
  <c r="E3448" i="12"/>
  <c r="E3447" i="12"/>
  <c r="E3446" i="12"/>
  <c r="E3445" i="12"/>
  <c r="E3444" i="12"/>
  <c r="E3443" i="12"/>
  <c r="E3442" i="12"/>
  <c r="E3441" i="12"/>
  <c r="E3440" i="12"/>
  <c r="E3439" i="12"/>
  <c r="E3438" i="12"/>
  <c r="E3437" i="12"/>
  <c r="E3436" i="12"/>
  <c r="E3435" i="12"/>
  <c r="E3434" i="12"/>
  <c r="E3433" i="12"/>
  <c r="E3432" i="12"/>
  <c r="E3431" i="12"/>
  <c r="E3430" i="12"/>
  <c r="E3429" i="12"/>
  <c r="E3428" i="12"/>
  <c r="E3427" i="12"/>
  <c r="E3426" i="12"/>
  <c r="E3425" i="12"/>
  <c r="E3424" i="12"/>
  <c r="E3423" i="12"/>
  <c r="E3422" i="12"/>
  <c r="E3421" i="12"/>
  <c r="E3420" i="12"/>
  <c r="E3419" i="12"/>
  <c r="E3418" i="12"/>
  <c r="E3417" i="12"/>
  <c r="E3416" i="12"/>
  <c r="E3415" i="12"/>
  <c r="E3414" i="12"/>
  <c r="E3413" i="12"/>
  <c r="E3412" i="12"/>
  <c r="E3411" i="12"/>
  <c r="E3410" i="12"/>
  <c r="E3409" i="12"/>
  <c r="E3408" i="12"/>
  <c r="E3407" i="12"/>
  <c r="E3406" i="12"/>
  <c r="E3405" i="12"/>
  <c r="E3404" i="12"/>
  <c r="E3403" i="12"/>
  <c r="E3402" i="12"/>
  <c r="E3401" i="12"/>
  <c r="E3400" i="12"/>
  <c r="E3399" i="12"/>
  <c r="E3398" i="12"/>
  <c r="E3397" i="12"/>
  <c r="E3396" i="12"/>
  <c r="E3395" i="12"/>
  <c r="E3394" i="12"/>
  <c r="E3393" i="12"/>
  <c r="E3392" i="12"/>
  <c r="E3391" i="12"/>
  <c r="E3390" i="12"/>
  <c r="E3389" i="12"/>
  <c r="E3388" i="12"/>
  <c r="E3387" i="12"/>
  <c r="E3386" i="12"/>
  <c r="E3385" i="12"/>
  <c r="E3384" i="12"/>
  <c r="E3383" i="12"/>
  <c r="E3382" i="12"/>
  <c r="E3381" i="12"/>
  <c r="E3380" i="12"/>
  <c r="E3379" i="12"/>
  <c r="E3378" i="12"/>
  <c r="E3377" i="12"/>
  <c r="E3376" i="12"/>
  <c r="E3375" i="12"/>
  <c r="E3374" i="12"/>
  <c r="E3373" i="12"/>
  <c r="E3372" i="12"/>
  <c r="E3371" i="12"/>
  <c r="E3370" i="12"/>
  <c r="E3369" i="12"/>
  <c r="E3368" i="12"/>
  <c r="E3367" i="12"/>
  <c r="E3366" i="12"/>
  <c r="E3365" i="12"/>
  <c r="E3364" i="12"/>
  <c r="E3363" i="12"/>
  <c r="E3362" i="12"/>
  <c r="E3361" i="12"/>
  <c r="E3360" i="12"/>
  <c r="E3359" i="12"/>
  <c r="E3358" i="12"/>
  <c r="E3357" i="12"/>
  <c r="E3356" i="12"/>
  <c r="E3355" i="12"/>
  <c r="E3354" i="12"/>
  <c r="E3353" i="12"/>
  <c r="E3352" i="12"/>
  <c r="E3351" i="12"/>
  <c r="E3350" i="12"/>
  <c r="E3349" i="12"/>
  <c r="E3348" i="12"/>
  <c r="E3347" i="12"/>
  <c r="E3346" i="12"/>
  <c r="E3345" i="12"/>
  <c r="E3344" i="12"/>
  <c r="E3343" i="12"/>
  <c r="E3342" i="12"/>
  <c r="E3341" i="12"/>
  <c r="E3340" i="12"/>
  <c r="E3339" i="12"/>
  <c r="E3338" i="12"/>
  <c r="E3337" i="12"/>
  <c r="E3336" i="12"/>
  <c r="E3335" i="12"/>
  <c r="E3334" i="12"/>
  <c r="E3333" i="12"/>
  <c r="E3332" i="12"/>
  <c r="E3331" i="12"/>
  <c r="E3330" i="12"/>
  <c r="E3329" i="12"/>
  <c r="E3328" i="12"/>
  <c r="E3327" i="12"/>
  <c r="E3326" i="12"/>
  <c r="E3325" i="12"/>
  <c r="E3324" i="12"/>
  <c r="E3323" i="12"/>
  <c r="E3322" i="12"/>
  <c r="E3321" i="12"/>
  <c r="E3320" i="12"/>
  <c r="E3319" i="12"/>
  <c r="E3318" i="12"/>
  <c r="E3317" i="12"/>
  <c r="E3316" i="12"/>
  <c r="E3315" i="12"/>
  <c r="E3314" i="12"/>
  <c r="E3313" i="12"/>
  <c r="E3312" i="12"/>
  <c r="E3311" i="12"/>
  <c r="E3310" i="12"/>
  <c r="E3309" i="12"/>
  <c r="E3308" i="12"/>
  <c r="E3307" i="12"/>
  <c r="E3306" i="12"/>
  <c r="E3305" i="12"/>
  <c r="E3304" i="12"/>
  <c r="E3303" i="12"/>
  <c r="E3302" i="12"/>
  <c r="E3301" i="12"/>
  <c r="E3300" i="12"/>
  <c r="E3299" i="12"/>
  <c r="E3298" i="12"/>
  <c r="E3297" i="12"/>
  <c r="E3296" i="12"/>
  <c r="E3295" i="12"/>
  <c r="E3294" i="12"/>
  <c r="E3293" i="12"/>
  <c r="E3292" i="12"/>
  <c r="E3291" i="12"/>
  <c r="E3290" i="12"/>
  <c r="E3289" i="12"/>
  <c r="E3288" i="12"/>
  <c r="E3287" i="12"/>
  <c r="E3286" i="12"/>
  <c r="E3285" i="12"/>
  <c r="E3284" i="12"/>
  <c r="E3283" i="12"/>
  <c r="E3282" i="12"/>
  <c r="E3281" i="12"/>
  <c r="E3280" i="12"/>
  <c r="E3279" i="12"/>
  <c r="E3278" i="12"/>
  <c r="E3277" i="12"/>
  <c r="E3276" i="12"/>
  <c r="E3275" i="12"/>
  <c r="E3274" i="12"/>
  <c r="E3273" i="12"/>
  <c r="E3272" i="12"/>
  <c r="E3271" i="12"/>
  <c r="E3270" i="12"/>
  <c r="E3269" i="12"/>
  <c r="E3268" i="12"/>
  <c r="E3267" i="12"/>
  <c r="E3266" i="12"/>
  <c r="E3265" i="12"/>
  <c r="E3264" i="12"/>
  <c r="E3263" i="12"/>
  <c r="E3262" i="12"/>
  <c r="E3261" i="12"/>
  <c r="E3260" i="12"/>
  <c r="E3259" i="12"/>
  <c r="E3258" i="12"/>
  <c r="E3257" i="12"/>
  <c r="E3256" i="12"/>
  <c r="E3255" i="12"/>
  <c r="E3254" i="12"/>
  <c r="E3253" i="12"/>
  <c r="E3252" i="12"/>
  <c r="E3251" i="12"/>
  <c r="E3250" i="12"/>
  <c r="E3249" i="12"/>
  <c r="E3248" i="12"/>
  <c r="E3247" i="12"/>
  <c r="E3246" i="12"/>
  <c r="E3245" i="12"/>
  <c r="E3244" i="12"/>
  <c r="E3243" i="12"/>
  <c r="E3242" i="12"/>
  <c r="E3241" i="12"/>
  <c r="E3240" i="12"/>
  <c r="E3239" i="12"/>
  <c r="E3238" i="12"/>
  <c r="E3237" i="12"/>
  <c r="E3236" i="12"/>
  <c r="E3235" i="12"/>
  <c r="E3234" i="12"/>
  <c r="E3233" i="12"/>
  <c r="E3232" i="12"/>
  <c r="E3231" i="12"/>
  <c r="E3230" i="12"/>
  <c r="E3229" i="12"/>
  <c r="E3228" i="12"/>
  <c r="E3227" i="12"/>
  <c r="E3226" i="12"/>
  <c r="E3225" i="12"/>
  <c r="E3224" i="12"/>
  <c r="E3223" i="12"/>
  <c r="E3222" i="12"/>
  <c r="E3221" i="12"/>
  <c r="E3220" i="12"/>
  <c r="E3219" i="12"/>
  <c r="E3218" i="12"/>
  <c r="E3217" i="12"/>
  <c r="E3216" i="12"/>
  <c r="E3215" i="12"/>
  <c r="E3214" i="12"/>
  <c r="E3213" i="12"/>
  <c r="E3212" i="12"/>
  <c r="E3211" i="12"/>
  <c r="E3210" i="12"/>
  <c r="E3209" i="12"/>
  <c r="E3208" i="12"/>
  <c r="E3207" i="12"/>
  <c r="E3206" i="12"/>
  <c r="E3205" i="12"/>
  <c r="E3204" i="12"/>
  <c r="E3203" i="12"/>
  <c r="E3202" i="12"/>
  <c r="E3201" i="12"/>
  <c r="E3200" i="12"/>
  <c r="E3199" i="12"/>
  <c r="E3198" i="12"/>
  <c r="E3197" i="12"/>
  <c r="E3196" i="12"/>
  <c r="E3195" i="12"/>
  <c r="E3194" i="12"/>
  <c r="E3193" i="12"/>
  <c r="E3192" i="12"/>
  <c r="E3191" i="12"/>
  <c r="E3190" i="12"/>
  <c r="E3189" i="12"/>
  <c r="E3188" i="12"/>
  <c r="E3187" i="12"/>
  <c r="E3186" i="12"/>
  <c r="E3185" i="12"/>
  <c r="E3184" i="12"/>
  <c r="E3183" i="12"/>
  <c r="E3182" i="12"/>
  <c r="E3181" i="12"/>
  <c r="E3180" i="12"/>
  <c r="E3179" i="12"/>
  <c r="E3178" i="12"/>
  <c r="E3177" i="12"/>
  <c r="E3176" i="12"/>
  <c r="E3175" i="12"/>
  <c r="E3174" i="12"/>
  <c r="E3173" i="12"/>
  <c r="E3172" i="12"/>
  <c r="E3171" i="12"/>
  <c r="E3170" i="12"/>
  <c r="E3169" i="12"/>
  <c r="E3168" i="12"/>
  <c r="E3167" i="12"/>
  <c r="E3166" i="12"/>
  <c r="E3165" i="12"/>
  <c r="E3164" i="12"/>
  <c r="E3163" i="12"/>
  <c r="E3162" i="12"/>
  <c r="E3161" i="12"/>
  <c r="E3160" i="12"/>
  <c r="E3159" i="12"/>
  <c r="E3158" i="12"/>
  <c r="E3157" i="12"/>
  <c r="E3156" i="12"/>
  <c r="E3155" i="12"/>
  <c r="E3154" i="12"/>
  <c r="E3153" i="12"/>
  <c r="E3152" i="12"/>
  <c r="E3151" i="12"/>
  <c r="E3150" i="12"/>
  <c r="E3149" i="12"/>
  <c r="E3148" i="12"/>
  <c r="E3147" i="12"/>
  <c r="E3146" i="12"/>
  <c r="E3145" i="12"/>
  <c r="E3144" i="12"/>
  <c r="E3143" i="12"/>
  <c r="E3142" i="12"/>
  <c r="E3141" i="12"/>
  <c r="E3140" i="12"/>
  <c r="E3139" i="12"/>
  <c r="E3138" i="12"/>
  <c r="E3137" i="12"/>
  <c r="E3136" i="12"/>
  <c r="E3135" i="12"/>
  <c r="E3134" i="12"/>
  <c r="E3133" i="12"/>
  <c r="E3132" i="12"/>
  <c r="E3131" i="12"/>
  <c r="E3130" i="12"/>
  <c r="E3129" i="12"/>
  <c r="E3128" i="12"/>
  <c r="E3127" i="12"/>
  <c r="E3126" i="12"/>
  <c r="E3125" i="12"/>
  <c r="E3124" i="12"/>
  <c r="E3123" i="12"/>
  <c r="E3122" i="12"/>
  <c r="E3121" i="12"/>
  <c r="E3120" i="12"/>
  <c r="E3119" i="12"/>
  <c r="E3118" i="12"/>
  <c r="E3117" i="12"/>
  <c r="E3116" i="12"/>
  <c r="E3115" i="12"/>
  <c r="E3114" i="12"/>
  <c r="E3113" i="12"/>
  <c r="E3112" i="12"/>
  <c r="E3111" i="12"/>
  <c r="E3110" i="12"/>
  <c r="E3109" i="12"/>
  <c r="E3108" i="12"/>
  <c r="E3107" i="12"/>
  <c r="E3106" i="12"/>
  <c r="E3105" i="12"/>
  <c r="E3104" i="12"/>
  <c r="E3103" i="12"/>
  <c r="E3102" i="12"/>
  <c r="E3101" i="12"/>
  <c r="E3100" i="12"/>
  <c r="E3099" i="12"/>
  <c r="E3098" i="12"/>
  <c r="E3097" i="12"/>
  <c r="E3096" i="12"/>
  <c r="E3095" i="12"/>
  <c r="E3094" i="12"/>
  <c r="E3093" i="12"/>
  <c r="E3092" i="12"/>
  <c r="E3091" i="12"/>
  <c r="E3090" i="12"/>
  <c r="E3089" i="12"/>
  <c r="E3088" i="12"/>
  <c r="E3087" i="12"/>
  <c r="E3086" i="12"/>
  <c r="E3085" i="12"/>
  <c r="E3084" i="12"/>
  <c r="E3083" i="12"/>
  <c r="E3082" i="12"/>
  <c r="E3081" i="12"/>
  <c r="E3080" i="12"/>
  <c r="E3079" i="12"/>
  <c r="E3078" i="12"/>
  <c r="E3077" i="12"/>
  <c r="E3076" i="12"/>
  <c r="E3075" i="12"/>
  <c r="E3074" i="12"/>
  <c r="E3073" i="12"/>
  <c r="E3072" i="12"/>
  <c r="E3071" i="12"/>
  <c r="E3070" i="12"/>
  <c r="E3069" i="12"/>
  <c r="E3068" i="12"/>
  <c r="E3067" i="12"/>
  <c r="E3066" i="12"/>
  <c r="E3065" i="12"/>
  <c r="E3064" i="12"/>
  <c r="E3063" i="12"/>
  <c r="E3062" i="12"/>
  <c r="E3061" i="12"/>
  <c r="E3060" i="12"/>
  <c r="E3059" i="12"/>
  <c r="E3058" i="12"/>
  <c r="E3057" i="12"/>
  <c r="E3056" i="12"/>
  <c r="E3055" i="12"/>
  <c r="E3054" i="12"/>
  <c r="E3053" i="12"/>
  <c r="E3052" i="12"/>
  <c r="E3051" i="12"/>
  <c r="E3050" i="12"/>
  <c r="E3049" i="12"/>
  <c r="E3048" i="12"/>
  <c r="E3047" i="12"/>
  <c r="E3046" i="12"/>
  <c r="E3045" i="12"/>
  <c r="E3044" i="12"/>
  <c r="E3043" i="12"/>
  <c r="E3042" i="12"/>
  <c r="E3041" i="12"/>
  <c r="E3040" i="12"/>
  <c r="E3039" i="12"/>
  <c r="E3038" i="12"/>
  <c r="E3037" i="12"/>
  <c r="E3036" i="12"/>
  <c r="E3035" i="12"/>
  <c r="E3034" i="12"/>
  <c r="E3033" i="12"/>
  <c r="E3032" i="12"/>
  <c r="E3031" i="12"/>
  <c r="E3030" i="12"/>
  <c r="E3029" i="12"/>
  <c r="E3028" i="12"/>
  <c r="E3027" i="12"/>
  <c r="E3026" i="12"/>
  <c r="E3025" i="12"/>
  <c r="E3024" i="12"/>
  <c r="E3023" i="12"/>
  <c r="E3022" i="12"/>
  <c r="E3021" i="12"/>
  <c r="E3020" i="12"/>
  <c r="E3019" i="12"/>
  <c r="E3018" i="12"/>
  <c r="E3017" i="12"/>
  <c r="E3016" i="12"/>
  <c r="E3015" i="12"/>
  <c r="E3014" i="12"/>
  <c r="E3013" i="12"/>
  <c r="E3012" i="12"/>
  <c r="E3011" i="12"/>
  <c r="E3010" i="12"/>
  <c r="E3009" i="12"/>
  <c r="E3008" i="12"/>
  <c r="E3007" i="12"/>
  <c r="E3006" i="12"/>
  <c r="E3005" i="12"/>
  <c r="E3004" i="12"/>
  <c r="E3003" i="12"/>
  <c r="E3002" i="12"/>
  <c r="E3001" i="12"/>
  <c r="E3000" i="12"/>
  <c r="E2999" i="12"/>
  <c r="E2998" i="12"/>
  <c r="E2997" i="12"/>
  <c r="E2996" i="12"/>
  <c r="E2995" i="12"/>
  <c r="E2994" i="12"/>
  <c r="E2993" i="12"/>
  <c r="E2992" i="12"/>
  <c r="E2991" i="12"/>
  <c r="E2990" i="12"/>
  <c r="E2989" i="12"/>
  <c r="E2988" i="12"/>
  <c r="E2987" i="12"/>
  <c r="E2986" i="12"/>
  <c r="E2985" i="12"/>
  <c r="E2984" i="12"/>
  <c r="E2983" i="12"/>
  <c r="E2982" i="12"/>
  <c r="E2981" i="12"/>
  <c r="E2980" i="12"/>
  <c r="E2979" i="12"/>
  <c r="E2978" i="12"/>
  <c r="E2977" i="12"/>
  <c r="E2976" i="12"/>
  <c r="E2975" i="12"/>
  <c r="E2974" i="12"/>
  <c r="E2973" i="12"/>
  <c r="E2972" i="12"/>
  <c r="E2971" i="12"/>
  <c r="E2970" i="12"/>
  <c r="E2969" i="12"/>
  <c r="E2968" i="12"/>
  <c r="E2967" i="12"/>
  <c r="E2966" i="12"/>
  <c r="E2965" i="12"/>
  <c r="E2964" i="12"/>
  <c r="E2963" i="12"/>
  <c r="E2962" i="12"/>
  <c r="E2961" i="12"/>
  <c r="E2960" i="12"/>
  <c r="E2959" i="12"/>
  <c r="E2958" i="12"/>
  <c r="E2957" i="12"/>
  <c r="E2956" i="12"/>
  <c r="E2955" i="12"/>
  <c r="E2954" i="12"/>
  <c r="E2953" i="12"/>
  <c r="E2952" i="12"/>
  <c r="E2951" i="12"/>
  <c r="E2950" i="12"/>
  <c r="E2949" i="12"/>
  <c r="E2948" i="12"/>
  <c r="E2947" i="12"/>
  <c r="E2946" i="12"/>
  <c r="E2945" i="12"/>
  <c r="E2944" i="12"/>
  <c r="E2943" i="12"/>
  <c r="E2942" i="12"/>
  <c r="E2941" i="12"/>
  <c r="E2940" i="12"/>
  <c r="E2939" i="12"/>
  <c r="E2938" i="12"/>
  <c r="E2937" i="12"/>
  <c r="E2936" i="12"/>
  <c r="E2935" i="12"/>
  <c r="E2934" i="12"/>
  <c r="E2933" i="12"/>
  <c r="E2932" i="12"/>
  <c r="E2931" i="12"/>
  <c r="E2930" i="12"/>
  <c r="E2929" i="12"/>
  <c r="E2928" i="12"/>
  <c r="E2927" i="12"/>
  <c r="E2926" i="12"/>
  <c r="E2925" i="12"/>
  <c r="E2924" i="12"/>
  <c r="E2923" i="12"/>
  <c r="E2922" i="12"/>
  <c r="E2921" i="12"/>
  <c r="E2920" i="12"/>
  <c r="E2919" i="12"/>
  <c r="E2918" i="12"/>
  <c r="E2917" i="12"/>
  <c r="E2916" i="12"/>
  <c r="E2915" i="12"/>
  <c r="E2914" i="12"/>
  <c r="E2913" i="12"/>
  <c r="E2912" i="12"/>
  <c r="E2911" i="12"/>
  <c r="E2910" i="12"/>
  <c r="E2909" i="12"/>
  <c r="E2908" i="12"/>
  <c r="E2907" i="12"/>
  <c r="E2906" i="12"/>
  <c r="E2905" i="12"/>
  <c r="E2904" i="12"/>
  <c r="E2903" i="12"/>
  <c r="E2902" i="12"/>
  <c r="E2901" i="12"/>
  <c r="E2900" i="12"/>
  <c r="E2899" i="12"/>
  <c r="E2898" i="12"/>
  <c r="E2897" i="12"/>
  <c r="E2896" i="12"/>
  <c r="E2895" i="12"/>
  <c r="E2894" i="12"/>
  <c r="E2893" i="12"/>
  <c r="E2892" i="12"/>
  <c r="E2891" i="12"/>
  <c r="E2890" i="12"/>
  <c r="E2889" i="12"/>
  <c r="E2888" i="12"/>
  <c r="E2887" i="12"/>
  <c r="E2886" i="12"/>
  <c r="E2885" i="12"/>
  <c r="E2884" i="12"/>
  <c r="E2883" i="12"/>
  <c r="E2882" i="12"/>
  <c r="E2881" i="12"/>
  <c r="E2880" i="12"/>
  <c r="E2879" i="12"/>
  <c r="E2878" i="12"/>
  <c r="E2877" i="12"/>
  <c r="E2876" i="12"/>
  <c r="E2875" i="12"/>
  <c r="E2874" i="12"/>
  <c r="E2873" i="12"/>
  <c r="E2872" i="12"/>
  <c r="E2871" i="12"/>
  <c r="E2870" i="12"/>
  <c r="E2869" i="12"/>
  <c r="E2868" i="12"/>
  <c r="E2867" i="12"/>
  <c r="E2866" i="12"/>
  <c r="E2865" i="12"/>
  <c r="E2864" i="12"/>
  <c r="E2863" i="12"/>
  <c r="E2862" i="12"/>
  <c r="E2861" i="12"/>
  <c r="E2860" i="12"/>
  <c r="E2859" i="12"/>
  <c r="E2858" i="12"/>
  <c r="E2857" i="12"/>
  <c r="E2856" i="12"/>
  <c r="E2855" i="12"/>
  <c r="E2854" i="12"/>
  <c r="E2853" i="12"/>
  <c r="E2852" i="12"/>
  <c r="E2851" i="12"/>
  <c r="E2850" i="12"/>
  <c r="E2849" i="12"/>
  <c r="E2848" i="12"/>
  <c r="E2847" i="12"/>
  <c r="E2846" i="12"/>
  <c r="E2845" i="12"/>
  <c r="E2844" i="12"/>
  <c r="E2843" i="12"/>
  <c r="E2842" i="12"/>
  <c r="E2841" i="12"/>
  <c r="E2840" i="12"/>
  <c r="E2839" i="12"/>
  <c r="E2838" i="12"/>
  <c r="E2837" i="12"/>
  <c r="E2836" i="12"/>
  <c r="E2835" i="12"/>
  <c r="E2834" i="12"/>
  <c r="E2833" i="12"/>
  <c r="E2832" i="12"/>
  <c r="E2831" i="12"/>
  <c r="E2830" i="12"/>
  <c r="E2829" i="12"/>
  <c r="E2828" i="12"/>
  <c r="E2827" i="12"/>
  <c r="E2826" i="12"/>
  <c r="E2825" i="12"/>
  <c r="E2824" i="12"/>
  <c r="E2823" i="12"/>
  <c r="E2822" i="12"/>
  <c r="E2821" i="12"/>
  <c r="E2820" i="12"/>
  <c r="E2819" i="12"/>
  <c r="E2818" i="12"/>
  <c r="E2817" i="12"/>
  <c r="E2816" i="12"/>
  <c r="E2815" i="12"/>
  <c r="E2814" i="12"/>
  <c r="E2813" i="12"/>
  <c r="E2812" i="12"/>
  <c r="E2811" i="12"/>
  <c r="E2810" i="12"/>
  <c r="E2809" i="12"/>
  <c r="E2808" i="12"/>
  <c r="E2807" i="12"/>
  <c r="E2806" i="12"/>
  <c r="E2805" i="12"/>
  <c r="E2804" i="12"/>
  <c r="E2803" i="12"/>
  <c r="E2802" i="12"/>
  <c r="E2801" i="12"/>
  <c r="E2800" i="12"/>
  <c r="E2799" i="12"/>
  <c r="E2798" i="12"/>
  <c r="E2797" i="12"/>
  <c r="E2796" i="12"/>
  <c r="E2795" i="12"/>
  <c r="E2794" i="12"/>
  <c r="E2793" i="12"/>
  <c r="E2792" i="12"/>
  <c r="E2791" i="12"/>
  <c r="E2790" i="12"/>
  <c r="E2789" i="12"/>
  <c r="E2788" i="12"/>
  <c r="E2787" i="12"/>
  <c r="E2786" i="12"/>
  <c r="E2785" i="12"/>
  <c r="E2784" i="12"/>
  <c r="E2783" i="12"/>
  <c r="E2782" i="12"/>
  <c r="E2781" i="12"/>
  <c r="E2780" i="12"/>
  <c r="E2779" i="12"/>
  <c r="E2778" i="12"/>
  <c r="E2777" i="12"/>
  <c r="E2776" i="12"/>
  <c r="E2775" i="12"/>
  <c r="E2774" i="12"/>
  <c r="E2773" i="12"/>
  <c r="E2772" i="12"/>
  <c r="E2771" i="12"/>
  <c r="E2770" i="12"/>
  <c r="E2769" i="12"/>
  <c r="E2768" i="12"/>
  <c r="E2767" i="12"/>
  <c r="E2766" i="12"/>
  <c r="E2765" i="12"/>
  <c r="E2764" i="12"/>
  <c r="E2763" i="12"/>
  <c r="E2762" i="12"/>
  <c r="E2761" i="12"/>
  <c r="E2760" i="12"/>
  <c r="E2759" i="12"/>
  <c r="E2758" i="12"/>
  <c r="E2757" i="12"/>
  <c r="E2756" i="12"/>
  <c r="E2755" i="12"/>
  <c r="E2754" i="12"/>
  <c r="E2753" i="12"/>
  <c r="E2752" i="12"/>
  <c r="E2751" i="12"/>
  <c r="E2750" i="12"/>
  <c r="E2749" i="12"/>
  <c r="E2748" i="12"/>
  <c r="E2747" i="12"/>
  <c r="E2746" i="12"/>
  <c r="E2745" i="12"/>
  <c r="E2744" i="12"/>
  <c r="E2743" i="12"/>
  <c r="E2742" i="12"/>
  <c r="E2741" i="12"/>
  <c r="E2740" i="12"/>
  <c r="E2739" i="12"/>
  <c r="E2738" i="12"/>
  <c r="E2737" i="12"/>
  <c r="E2736" i="12"/>
  <c r="E2735" i="12"/>
  <c r="E2734" i="12"/>
  <c r="E2733" i="12"/>
  <c r="E2732" i="12"/>
  <c r="E2731" i="12"/>
  <c r="E2730" i="12"/>
  <c r="E2729" i="12"/>
  <c r="E2728" i="12"/>
  <c r="E2727" i="12"/>
  <c r="E2726" i="12"/>
  <c r="E2725" i="12"/>
  <c r="E2724" i="12"/>
  <c r="E2723" i="12"/>
  <c r="E2722" i="12"/>
  <c r="E2721" i="12"/>
  <c r="E2720" i="12"/>
  <c r="E2719" i="12"/>
  <c r="E2718" i="12"/>
  <c r="E2717" i="12"/>
  <c r="E2716" i="12"/>
  <c r="E2715" i="12"/>
  <c r="E2714" i="12"/>
  <c r="E2713" i="12"/>
  <c r="E2712" i="12"/>
  <c r="E2711" i="12"/>
  <c r="E2710" i="12"/>
  <c r="E2709" i="12"/>
  <c r="E2708" i="12"/>
  <c r="E2707" i="12"/>
  <c r="E2706" i="12"/>
  <c r="E2705" i="12"/>
  <c r="E2704" i="12"/>
  <c r="E2703" i="12"/>
  <c r="E2702" i="12"/>
  <c r="E2701" i="12"/>
  <c r="E2700" i="12"/>
  <c r="E2699" i="12"/>
  <c r="E2698" i="12"/>
  <c r="E2697" i="12"/>
  <c r="E2696" i="12"/>
  <c r="E2695" i="12"/>
  <c r="E2694" i="12"/>
  <c r="E2693" i="12"/>
  <c r="E2692" i="12"/>
  <c r="E2691" i="12"/>
  <c r="E2690" i="12"/>
  <c r="E2689" i="12"/>
  <c r="E2688" i="12"/>
  <c r="E2687" i="12"/>
  <c r="E2686" i="12"/>
  <c r="E2685" i="12"/>
  <c r="E2684" i="12"/>
  <c r="E2683" i="12"/>
  <c r="E2682" i="12"/>
  <c r="E2681" i="12"/>
  <c r="E2680" i="12"/>
  <c r="E2679" i="12"/>
  <c r="E2678" i="12"/>
  <c r="E2677" i="12"/>
  <c r="E2676" i="12"/>
  <c r="E2675" i="12"/>
  <c r="E2674" i="12"/>
  <c r="E2673" i="12"/>
  <c r="E2672" i="12"/>
  <c r="E2671" i="12"/>
  <c r="E2670" i="12"/>
  <c r="E2669" i="12"/>
  <c r="E2668" i="12"/>
  <c r="E2667" i="12"/>
  <c r="E2666" i="12"/>
  <c r="E2665" i="12"/>
  <c r="E2664" i="12"/>
  <c r="E2663" i="12"/>
  <c r="E2662" i="12"/>
  <c r="E2661" i="12"/>
  <c r="E2660" i="12"/>
  <c r="E2659" i="12"/>
  <c r="E2658" i="12"/>
  <c r="E2657" i="12"/>
  <c r="E2656" i="12"/>
  <c r="E2655" i="12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2317" i="11"/>
  <c r="D2317" i="11"/>
  <c r="F2316" i="11"/>
  <c r="F2315" i="11"/>
  <c r="F2314" i="11"/>
  <c r="F2313" i="11"/>
  <c r="F2312" i="11"/>
  <c r="F2311" i="11"/>
  <c r="F2310" i="11"/>
  <c r="F2309" i="11"/>
  <c r="F2308" i="11"/>
  <c r="F2307" i="11"/>
  <c r="F2306" i="11"/>
  <c r="F2305" i="11"/>
  <c r="F2304" i="11"/>
  <c r="F2303" i="11"/>
  <c r="F2302" i="11"/>
  <c r="F2301" i="11"/>
  <c r="F2300" i="11"/>
  <c r="F2299" i="11"/>
  <c r="F2298" i="11"/>
  <c r="F2297" i="11"/>
  <c r="F2296" i="11"/>
  <c r="F2295" i="11"/>
  <c r="F2294" i="11"/>
  <c r="F2293" i="11"/>
  <c r="F2292" i="11"/>
  <c r="F2291" i="11"/>
  <c r="F2290" i="11"/>
  <c r="F2289" i="11"/>
  <c r="F2288" i="11"/>
  <c r="F2287" i="11"/>
  <c r="F2286" i="11"/>
  <c r="F2285" i="11"/>
  <c r="F2284" i="11"/>
  <c r="F2283" i="11"/>
  <c r="F2282" i="11"/>
  <c r="F2281" i="11"/>
  <c r="F2280" i="11"/>
  <c r="F2279" i="11"/>
  <c r="F2278" i="11"/>
  <c r="F2277" i="11"/>
  <c r="F2276" i="11"/>
  <c r="F2275" i="11"/>
  <c r="F2274" i="11"/>
  <c r="F2273" i="11"/>
  <c r="F2272" i="11"/>
  <c r="F2271" i="11"/>
  <c r="F2270" i="11"/>
  <c r="F2269" i="11"/>
  <c r="F2268" i="11"/>
  <c r="F2267" i="11"/>
  <c r="F2266" i="11"/>
  <c r="F2265" i="11"/>
  <c r="F2264" i="11"/>
  <c r="F2263" i="11"/>
  <c r="F2262" i="11"/>
  <c r="F2261" i="11"/>
  <c r="F2260" i="11"/>
  <c r="F2259" i="11"/>
  <c r="F2258" i="11"/>
  <c r="F2257" i="11"/>
  <c r="F2256" i="11"/>
  <c r="F2255" i="11"/>
  <c r="F2254" i="11"/>
  <c r="F2253" i="11"/>
  <c r="F2252" i="11"/>
  <c r="F2251" i="11"/>
  <c r="F2250" i="11"/>
  <c r="F2249" i="11"/>
  <c r="F2248" i="11"/>
  <c r="F2247" i="11"/>
  <c r="F2246" i="11"/>
  <c r="F2245" i="11"/>
  <c r="F2244" i="11"/>
  <c r="F2243" i="11"/>
  <c r="F2242" i="11"/>
  <c r="F2241" i="11"/>
  <c r="F2240" i="11"/>
  <c r="F2239" i="11"/>
  <c r="F2238" i="11"/>
  <c r="F2237" i="11"/>
  <c r="F2236" i="11"/>
  <c r="F2235" i="11"/>
  <c r="F2234" i="11"/>
  <c r="F2233" i="11"/>
  <c r="F2232" i="11"/>
  <c r="F2231" i="11"/>
  <c r="F2230" i="11"/>
  <c r="F2229" i="11"/>
  <c r="F2228" i="11"/>
  <c r="F2227" i="11"/>
  <c r="F2226" i="11"/>
  <c r="F2225" i="11"/>
  <c r="F2224" i="11"/>
  <c r="F2223" i="11"/>
  <c r="F2222" i="11"/>
  <c r="F2221" i="11"/>
  <c r="F2220" i="11"/>
  <c r="F2219" i="11"/>
  <c r="F2218" i="11"/>
  <c r="F2217" i="11"/>
  <c r="F2216" i="11"/>
  <c r="F2215" i="11"/>
  <c r="F2214" i="11"/>
  <c r="F2213" i="11"/>
  <c r="F2212" i="11"/>
  <c r="F2211" i="11"/>
  <c r="F2210" i="11"/>
  <c r="F2209" i="11"/>
  <c r="F2208" i="11"/>
  <c r="F2207" i="11"/>
  <c r="F2206" i="11"/>
  <c r="F2205" i="11"/>
  <c r="F2204" i="11"/>
  <c r="F2203" i="11"/>
  <c r="F2202" i="11"/>
  <c r="F2201" i="11"/>
  <c r="F2200" i="11"/>
  <c r="F2199" i="11"/>
  <c r="F2198" i="11"/>
  <c r="F2197" i="11"/>
  <c r="F2196" i="11"/>
  <c r="F2195" i="11"/>
  <c r="F2194" i="11"/>
  <c r="F2193" i="11"/>
  <c r="F2192" i="11"/>
  <c r="F2191" i="11"/>
  <c r="F2190" i="11"/>
  <c r="F2189" i="11"/>
  <c r="F2188" i="11"/>
  <c r="F2187" i="11"/>
  <c r="F2186" i="11"/>
  <c r="F2185" i="11"/>
  <c r="F2184" i="11"/>
  <c r="F2183" i="11"/>
  <c r="F2182" i="11"/>
  <c r="F2181" i="11"/>
  <c r="F2180" i="11"/>
  <c r="F2179" i="11"/>
  <c r="F2178" i="11"/>
  <c r="F2177" i="11"/>
  <c r="F2176" i="11"/>
  <c r="F2175" i="11"/>
  <c r="F2174" i="11"/>
  <c r="F2173" i="11"/>
  <c r="F2172" i="11"/>
  <c r="F2171" i="11"/>
  <c r="F2170" i="11"/>
  <c r="F2169" i="11"/>
  <c r="F2168" i="11"/>
  <c r="F2167" i="11"/>
  <c r="F2166" i="11"/>
  <c r="F2165" i="11"/>
  <c r="F2164" i="11"/>
  <c r="F2163" i="11"/>
  <c r="F2162" i="11"/>
  <c r="F2161" i="11"/>
  <c r="F2160" i="11"/>
  <c r="F2159" i="11"/>
  <c r="F2158" i="11"/>
  <c r="F2157" i="11"/>
  <c r="F2156" i="11"/>
  <c r="F2155" i="11"/>
  <c r="F2154" i="11"/>
  <c r="F2153" i="11"/>
  <c r="F2152" i="11"/>
  <c r="F2151" i="11"/>
  <c r="F2150" i="11"/>
  <c r="F2149" i="11"/>
  <c r="F2148" i="11"/>
  <c r="F2147" i="11"/>
  <c r="F2146" i="11"/>
  <c r="F2145" i="11"/>
  <c r="F2144" i="11"/>
  <c r="F2143" i="11"/>
  <c r="F2142" i="11"/>
  <c r="F2141" i="11"/>
  <c r="F2140" i="11"/>
  <c r="F2139" i="11"/>
  <c r="F2138" i="11"/>
  <c r="F2137" i="11"/>
  <c r="F2136" i="11"/>
  <c r="F2135" i="11"/>
  <c r="F2134" i="11"/>
  <c r="F2133" i="11"/>
  <c r="F2132" i="11"/>
  <c r="F2131" i="11"/>
  <c r="F2130" i="11"/>
  <c r="F2129" i="11"/>
  <c r="F2128" i="11"/>
  <c r="F2127" i="11"/>
  <c r="F2126" i="11"/>
  <c r="F2125" i="11"/>
  <c r="F2124" i="11"/>
  <c r="F2123" i="11"/>
  <c r="F2122" i="11"/>
  <c r="F2121" i="11"/>
  <c r="F2120" i="11"/>
  <c r="F2119" i="11"/>
  <c r="F2118" i="11"/>
  <c r="F2117" i="11"/>
  <c r="F2116" i="11"/>
  <c r="F2115" i="11"/>
  <c r="F2114" i="11"/>
  <c r="F2113" i="11"/>
  <c r="F2112" i="11"/>
  <c r="F2111" i="11"/>
  <c r="F2110" i="11"/>
  <c r="F2109" i="11"/>
  <c r="F2108" i="11"/>
  <c r="F2107" i="11"/>
  <c r="F2106" i="11"/>
  <c r="F2105" i="11"/>
  <c r="F2104" i="11"/>
  <c r="F2103" i="11"/>
  <c r="F2102" i="11"/>
  <c r="F2101" i="11"/>
  <c r="F2100" i="11"/>
  <c r="F2099" i="11"/>
  <c r="F2098" i="11"/>
  <c r="F2097" i="11"/>
  <c r="F2096" i="11"/>
  <c r="F2095" i="11"/>
  <c r="F2094" i="11"/>
  <c r="F2093" i="11"/>
  <c r="F2092" i="11"/>
  <c r="F2091" i="11"/>
  <c r="F2090" i="11"/>
  <c r="F2089" i="11"/>
  <c r="F2088" i="11"/>
  <c r="F2087" i="11"/>
  <c r="F2086" i="11"/>
  <c r="F2085" i="11"/>
  <c r="F2084" i="11"/>
  <c r="F2083" i="11"/>
  <c r="F2082" i="11"/>
  <c r="F2081" i="11"/>
  <c r="F2080" i="11"/>
  <c r="F2079" i="11"/>
  <c r="F2078" i="11"/>
  <c r="F2077" i="11"/>
  <c r="F2076" i="11"/>
  <c r="F2075" i="11"/>
  <c r="F2074" i="11"/>
  <c r="F2073" i="11"/>
  <c r="F2072" i="11"/>
  <c r="F2071" i="11"/>
  <c r="F2070" i="11"/>
  <c r="F2069" i="11"/>
  <c r="F2068" i="11"/>
  <c r="F2067" i="11"/>
  <c r="F2066" i="11"/>
  <c r="F2065" i="11"/>
  <c r="F2064" i="11"/>
  <c r="F2063" i="11"/>
  <c r="F2062" i="11"/>
  <c r="F2061" i="11"/>
  <c r="F2060" i="11"/>
  <c r="F2059" i="11"/>
  <c r="F2058" i="11"/>
  <c r="F2057" i="11"/>
  <c r="F2056" i="11"/>
  <c r="F2055" i="11"/>
  <c r="F2054" i="11"/>
  <c r="F2053" i="11"/>
  <c r="F2052" i="11"/>
  <c r="F2051" i="11"/>
  <c r="F2050" i="11"/>
  <c r="F2049" i="11"/>
  <c r="F2048" i="11"/>
  <c r="F2047" i="11"/>
  <c r="F2046" i="11"/>
  <c r="F2045" i="11"/>
  <c r="F2044" i="11"/>
  <c r="F2043" i="11"/>
  <c r="F2042" i="11"/>
  <c r="F2041" i="11"/>
  <c r="F2040" i="11"/>
  <c r="F2039" i="11"/>
  <c r="F2038" i="11"/>
  <c r="F2037" i="11"/>
  <c r="F2036" i="11"/>
  <c r="F2035" i="11"/>
  <c r="F2034" i="11"/>
  <c r="F2033" i="11"/>
  <c r="F2032" i="11"/>
  <c r="F2031" i="11"/>
  <c r="F2030" i="11"/>
  <c r="F2029" i="11"/>
  <c r="F2028" i="11"/>
  <c r="F2027" i="11"/>
  <c r="F2026" i="11"/>
  <c r="F2025" i="11"/>
  <c r="F2024" i="11"/>
  <c r="F2023" i="11"/>
  <c r="F2022" i="11"/>
  <c r="F2021" i="11"/>
  <c r="F2020" i="11"/>
  <c r="F2019" i="11"/>
  <c r="F2018" i="11"/>
  <c r="F2017" i="11"/>
  <c r="F2016" i="11"/>
  <c r="F2015" i="11"/>
  <c r="F2014" i="11"/>
  <c r="F2013" i="11"/>
  <c r="F2012" i="11"/>
  <c r="F2011" i="11"/>
  <c r="F2010" i="11"/>
  <c r="F2009" i="11"/>
  <c r="F2008" i="11"/>
  <c r="F2007" i="11"/>
  <c r="F2006" i="11"/>
  <c r="F2005" i="11"/>
  <c r="F2004" i="11"/>
  <c r="F2003" i="11"/>
  <c r="F2002" i="11"/>
  <c r="F2001" i="11"/>
  <c r="F2000" i="11"/>
  <c r="F1999" i="11"/>
  <c r="F1998" i="11"/>
  <c r="F1997" i="11"/>
  <c r="F1996" i="11"/>
  <c r="F1995" i="11"/>
  <c r="F1994" i="11"/>
  <c r="F1993" i="11"/>
  <c r="F1992" i="11"/>
  <c r="F1991" i="11"/>
  <c r="F1990" i="11"/>
  <c r="F1989" i="11"/>
  <c r="F1988" i="11"/>
  <c r="F1987" i="11"/>
  <c r="F1986" i="11"/>
  <c r="F1985" i="11"/>
  <c r="F1984" i="11"/>
  <c r="F1983" i="11"/>
  <c r="F1982" i="11"/>
  <c r="F1981" i="11"/>
  <c r="F1980" i="11"/>
  <c r="F1979" i="11"/>
  <c r="F1978" i="11"/>
  <c r="F1977" i="11"/>
  <c r="F1976" i="11"/>
  <c r="F1975" i="11"/>
  <c r="F1974" i="11"/>
  <c r="F1973" i="11"/>
  <c r="F1972" i="11"/>
  <c r="F1971" i="11"/>
  <c r="F1970" i="11"/>
  <c r="F1969" i="11"/>
  <c r="F1968" i="11"/>
  <c r="F1967" i="11"/>
  <c r="F1966" i="11"/>
  <c r="F1965" i="11"/>
  <c r="F1964" i="11"/>
  <c r="F1963" i="11"/>
  <c r="F1962" i="11"/>
  <c r="F1961" i="11"/>
  <c r="F1960" i="11"/>
  <c r="F1959" i="11"/>
  <c r="F1958" i="11"/>
  <c r="F1957" i="11"/>
  <c r="F1956" i="11"/>
  <c r="F1955" i="11"/>
  <c r="F1954" i="11"/>
  <c r="F1953" i="11"/>
  <c r="F1952" i="11"/>
  <c r="F1951" i="11"/>
  <c r="F1950" i="11"/>
  <c r="F1949" i="11"/>
  <c r="F1948" i="11"/>
  <c r="F1947" i="11"/>
  <c r="F1946" i="11"/>
  <c r="F1945" i="11"/>
  <c r="F1944" i="11"/>
  <c r="F1943" i="11"/>
  <c r="F1942" i="11"/>
  <c r="F1941" i="11"/>
  <c r="F1940" i="11"/>
  <c r="F1939" i="11"/>
  <c r="F1938" i="11"/>
  <c r="F1937" i="11"/>
  <c r="F1936" i="11"/>
  <c r="F1935" i="11"/>
  <c r="F1934" i="11"/>
  <c r="F1933" i="11"/>
  <c r="F1932" i="11"/>
  <c r="F1931" i="11"/>
  <c r="F1930" i="11"/>
  <c r="F1929" i="11"/>
  <c r="F1928" i="11"/>
  <c r="F1927" i="11"/>
  <c r="F1926" i="11"/>
  <c r="F1925" i="11"/>
  <c r="F1924" i="11"/>
  <c r="F1923" i="11"/>
  <c r="F1922" i="11"/>
  <c r="F1921" i="11"/>
  <c r="F1920" i="11"/>
  <c r="F1919" i="11"/>
  <c r="F1918" i="11"/>
  <c r="F1917" i="11"/>
  <c r="F1916" i="11"/>
  <c r="F1915" i="11"/>
  <c r="F1914" i="11"/>
  <c r="F1913" i="11"/>
  <c r="F1912" i="11"/>
  <c r="F1911" i="11"/>
  <c r="F1910" i="11"/>
  <c r="F1909" i="11"/>
  <c r="F1908" i="11"/>
  <c r="F1907" i="11"/>
  <c r="F1906" i="11"/>
  <c r="F1905" i="11"/>
  <c r="F1904" i="11"/>
  <c r="F1903" i="11"/>
  <c r="F1902" i="11"/>
  <c r="F1901" i="11"/>
  <c r="F1900" i="11"/>
  <c r="F1899" i="11"/>
  <c r="F1898" i="11"/>
  <c r="F1897" i="11"/>
  <c r="F1896" i="11"/>
  <c r="F1895" i="11"/>
  <c r="F1894" i="11"/>
  <c r="F1893" i="11"/>
  <c r="F1892" i="11"/>
  <c r="F1891" i="11"/>
  <c r="F1890" i="11"/>
  <c r="F1889" i="11"/>
  <c r="F1888" i="11"/>
  <c r="F1887" i="11"/>
  <c r="F1886" i="11"/>
  <c r="F1885" i="11"/>
  <c r="F1884" i="11"/>
  <c r="F1883" i="11"/>
  <c r="F1882" i="11"/>
  <c r="F1881" i="11"/>
  <c r="F1880" i="11"/>
  <c r="F1879" i="11"/>
  <c r="F1878" i="11"/>
  <c r="F1877" i="11"/>
  <c r="F1876" i="11"/>
  <c r="F1875" i="11"/>
  <c r="F1874" i="11"/>
  <c r="F1873" i="11"/>
  <c r="F1872" i="11"/>
  <c r="F1871" i="11"/>
  <c r="F1870" i="11"/>
  <c r="F1869" i="11"/>
  <c r="F1868" i="11"/>
  <c r="F1867" i="11"/>
  <c r="F1866" i="11"/>
  <c r="F1865" i="11"/>
  <c r="F1864" i="11"/>
  <c r="F1863" i="11"/>
  <c r="F1862" i="11"/>
  <c r="F1861" i="11"/>
  <c r="F1860" i="11"/>
  <c r="F1859" i="11"/>
  <c r="F1858" i="11"/>
  <c r="F1857" i="11"/>
  <c r="F1856" i="11"/>
  <c r="F1855" i="11"/>
  <c r="F1854" i="11"/>
  <c r="F1853" i="11"/>
  <c r="F1852" i="11"/>
  <c r="F1851" i="11"/>
  <c r="F1850" i="11"/>
  <c r="F1849" i="11"/>
  <c r="F1848" i="11"/>
  <c r="F1847" i="11"/>
  <c r="F1846" i="11"/>
  <c r="F1845" i="11"/>
  <c r="F1844" i="11"/>
  <c r="F1843" i="11"/>
  <c r="F1842" i="11"/>
  <c r="F1841" i="11"/>
  <c r="F1840" i="11"/>
  <c r="F1839" i="11"/>
  <c r="F1838" i="11"/>
  <c r="F1837" i="11"/>
  <c r="F1836" i="11"/>
  <c r="F1835" i="11"/>
  <c r="F1834" i="11"/>
  <c r="F1833" i="11"/>
  <c r="F1832" i="11"/>
  <c r="F1831" i="11"/>
  <c r="F1830" i="11"/>
  <c r="F1829" i="11"/>
  <c r="F1828" i="11"/>
  <c r="F1827" i="11"/>
  <c r="F1826" i="11"/>
  <c r="F1825" i="11"/>
  <c r="F1824" i="11"/>
  <c r="F1823" i="11"/>
  <c r="F1822" i="11"/>
  <c r="F1821" i="11"/>
  <c r="F1820" i="11"/>
  <c r="F1819" i="11"/>
  <c r="F1818" i="11"/>
  <c r="F1817" i="11"/>
  <c r="F1816" i="11"/>
  <c r="F1815" i="11"/>
  <c r="F1814" i="11"/>
  <c r="F1813" i="11"/>
  <c r="F1812" i="11"/>
  <c r="F1811" i="11"/>
  <c r="F1810" i="11"/>
  <c r="F1809" i="11"/>
  <c r="F1808" i="11"/>
  <c r="F1807" i="11"/>
  <c r="F1806" i="11"/>
  <c r="F1805" i="11"/>
  <c r="F1804" i="11"/>
  <c r="F1803" i="11"/>
  <c r="F1802" i="11"/>
  <c r="F1801" i="11"/>
  <c r="F1800" i="11"/>
  <c r="F1799" i="11"/>
  <c r="F1798" i="11"/>
  <c r="F1797" i="11"/>
  <c r="F1796" i="11"/>
  <c r="F1795" i="11"/>
  <c r="F1794" i="11"/>
  <c r="F1793" i="11"/>
  <c r="F1792" i="11"/>
  <c r="F1791" i="11"/>
  <c r="F1790" i="11"/>
  <c r="F1789" i="11"/>
  <c r="F1788" i="11"/>
  <c r="F1787" i="11"/>
  <c r="F1786" i="11"/>
  <c r="F1785" i="11"/>
  <c r="F1784" i="11"/>
  <c r="F1783" i="11"/>
  <c r="F1782" i="11"/>
  <c r="F1781" i="11"/>
  <c r="F1780" i="11"/>
  <c r="F1779" i="11"/>
  <c r="F1778" i="11"/>
  <c r="F1777" i="11"/>
  <c r="F1776" i="11"/>
  <c r="F1775" i="11"/>
  <c r="F1774" i="11"/>
  <c r="F1773" i="11"/>
  <c r="F1772" i="11"/>
  <c r="F1771" i="11"/>
  <c r="F1770" i="11"/>
  <c r="F1769" i="11"/>
  <c r="F1768" i="11"/>
  <c r="F1767" i="11"/>
  <c r="F1766" i="11"/>
  <c r="F1765" i="11"/>
  <c r="F1764" i="11"/>
  <c r="F1763" i="11"/>
  <c r="F1762" i="11"/>
  <c r="F1761" i="11"/>
  <c r="F1760" i="11"/>
  <c r="F1759" i="11"/>
  <c r="F1758" i="11"/>
  <c r="F1757" i="11"/>
  <c r="F1756" i="11"/>
  <c r="F1755" i="11"/>
  <c r="F1754" i="11"/>
  <c r="F1753" i="11"/>
  <c r="F1752" i="11"/>
  <c r="F1751" i="11"/>
  <c r="F1750" i="11"/>
  <c r="F1749" i="11"/>
  <c r="F1748" i="11"/>
  <c r="F1747" i="11"/>
  <c r="F1746" i="11"/>
  <c r="F1745" i="11"/>
  <c r="F1744" i="11"/>
  <c r="F1743" i="11"/>
  <c r="F1742" i="11"/>
  <c r="F1741" i="11"/>
  <c r="F1740" i="11"/>
  <c r="F1739" i="11"/>
  <c r="F1738" i="11"/>
  <c r="F1737" i="11"/>
  <c r="F1736" i="11"/>
  <c r="F1735" i="11"/>
  <c r="F1734" i="11"/>
  <c r="F1733" i="11"/>
  <c r="F1732" i="11"/>
  <c r="F1731" i="11"/>
  <c r="F1730" i="11"/>
  <c r="F1729" i="11"/>
  <c r="F1728" i="11"/>
  <c r="F1727" i="11"/>
  <c r="F1726" i="11"/>
  <c r="F1725" i="11"/>
  <c r="F1724" i="11"/>
  <c r="F1723" i="11"/>
  <c r="F1722" i="11"/>
  <c r="F1721" i="11"/>
  <c r="F1720" i="11"/>
  <c r="F1719" i="11"/>
  <c r="F1718" i="11"/>
  <c r="F1717" i="11"/>
  <c r="F1716" i="11"/>
  <c r="F1715" i="11"/>
  <c r="F1714" i="11"/>
  <c r="F1713" i="11"/>
  <c r="F1712" i="11"/>
  <c r="F1711" i="11"/>
  <c r="F1710" i="11"/>
  <c r="F1709" i="11"/>
  <c r="F1708" i="11"/>
  <c r="F1707" i="11"/>
  <c r="F1706" i="11"/>
  <c r="F1705" i="11"/>
  <c r="F1704" i="11"/>
  <c r="F1703" i="11"/>
  <c r="F1702" i="11"/>
  <c r="F1701" i="11"/>
  <c r="F1700" i="11"/>
  <c r="F1699" i="11"/>
  <c r="F1698" i="11"/>
  <c r="F1697" i="11"/>
  <c r="F1696" i="11"/>
  <c r="F1695" i="11"/>
  <c r="F1694" i="11"/>
  <c r="F1693" i="11"/>
  <c r="F1692" i="11"/>
  <c r="F1691" i="11"/>
  <c r="F1690" i="11"/>
  <c r="F1689" i="11"/>
  <c r="F1688" i="11"/>
  <c r="F1687" i="11"/>
  <c r="F1686" i="11"/>
  <c r="F1685" i="11"/>
  <c r="F1684" i="11"/>
  <c r="F1683" i="11"/>
  <c r="F1682" i="11"/>
  <c r="F1681" i="11"/>
  <c r="F1680" i="11"/>
  <c r="F1679" i="11"/>
  <c r="F1678" i="11"/>
  <c r="F1677" i="11"/>
  <c r="F1676" i="11"/>
  <c r="F1675" i="11"/>
  <c r="F1674" i="11"/>
  <c r="F1673" i="11"/>
  <c r="F1672" i="11"/>
  <c r="F1671" i="11"/>
  <c r="F1670" i="11"/>
  <c r="F1669" i="11"/>
  <c r="F1668" i="11"/>
  <c r="F1667" i="11"/>
  <c r="F1666" i="11"/>
  <c r="F1665" i="11"/>
  <c r="F1664" i="11"/>
  <c r="F1663" i="11"/>
  <c r="F1662" i="11"/>
  <c r="F1661" i="11"/>
  <c r="F1660" i="11"/>
  <c r="F1659" i="11"/>
  <c r="F1658" i="11"/>
  <c r="F1657" i="11"/>
  <c r="F1656" i="11"/>
  <c r="F1655" i="11"/>
  <c r="F1654" i="11"/>
  <c r="F1653" i="11"/>
  <c r="F1652" i="11"/>
  <c r="F1651" i="11"/>
  <c r="F1650" i="11"/>
  <c r="F1649" i="11"/>
  <c r="F1648" i="11"/>
  <c r="F1647" i="11"/>
  <c r="F1646" i="11"/>
  <c r="F1645" i="11"/>
  <c r="F1644" i="11"/>
  <c r="F1643" i="11"/>
  <c r="F1642" i="11"/>
  <c r="F1641" i="11"/>
  <c r="F1640" i="11"/>
  <c r="F1639" i="11"/>
  <c r="F1638" i="11"/>
  <c r="F1637" i="11"/>
  <c r="F1636" i="11"/>
  <c r="F1635" i="11"/>
  <c r="F1634" i="11"/>
  <c r="F1633" i="11"/>
  <c r="F1632" i="11"/>
  <c r="F1631" i="11"/>
  <c r="F1630" i="11"/>
  <c r="F1629" i="11"/>
  <c r="F1628" i="11"/>
  <c r="F1627" i="11"/>
  <c r="F1626" i="11"/>
  <c r="F1625" i="11"/>
  <c r="F1624" i="11"/>
  <c r="F1623" i="11"/>
  <c r="F1622" i="11"/>
  <c r="F1621" i="11"/>
  <c r="F1620" i="11"/>
  <c r="F1619" i="11"/>
  <c r="F1618" i="11"/>
  <c r="F1617" i="11"/>
  <c r="F1616" i="11"/>
  <c r="F1615" i="11"/>
  <c r="F1614" i="11"/>
  <c r="F1613" i="11"/>
  <c r="F1612" i="11"/>
  <c r="F1611" i="11"/>
  <c r="F1610" i="11"/>
  <c r="F1609" i="11"/>
  <c r="F1608" i="11"/>
  <c r="F1607" i="11"/>
  <c r="F1606" i="11"/>
  <c r="F1605" i="11"/>
  <c r="F1604" i="11"/>
  <c r="F1603" i="11"/>
  <c r="F1602" i="11"/>
  <c r="F1601" i="11"/>
  <c r="F1600" i="11"/>
  <c r="F1599" i="11"/>
  <c r="F1598" i="11"/>
  <c r="F1597" i="11"/>
  <c r="F1596" i="11"/>
  <c r="F1595" i="11"/>
  <c r="F1594" i="11"/>
  <c r="F1593" i="11"/>
  <c r="F1592" i="11"/>
  <c r="F1591" i="11"/>
  <c r="F1590" i="11"/>
  <c r="F1589" i="11"/>
  <c r="F1588" i="11"/>
  <c r="F1587" i="11"/>
  <c r="F1586" i="11"/>
  <c r="F1585" i="11"/>
  <c r="F1584" i="11"/>
  <c r="F1583" i="11"/>
  <c r="F1582" i="11"/>
  <c r="F1581" i="11"/>
  <c r="F1580" i="11"/>
  <c r="F1579" i="11"/>
  <c r="F1578" i="11"/>
  <c r="F1577" i="11"/>
  <c r="F1576" i="11"/>
  <c r="F1575" i="11"/>
  <c r="F1574" i="11"/>
  <c r="F1573" i="11"/>
  <c r="F1572" i="11"/>
  <c r="F1571" i="11"/>
  <c r="F1570" i="11"/>
  <c r="F1569" i="11"/>
  <c r="F1568" i="11"/>
  <c r="F1567" i="11"/>
  <c r="F1566" i="11"/>
  <c r="F1565" i="11"/>
  <c r="F1564" i="11"/>
  <c r="F1563" i="11"/>
  <c r="F1562" i="11"/>
  <c r="F1561" i="11"/>
  <c r="F1560" i="11"/>
  <c r="F1559" i="11"/>
  <c r="F1558" i="11"/>
  <c r="F1557" i="11"/>
  <c r="F1556" i="11"/>
  <c r="F1555" i="11"/>
  <c r="F1554" i="11"/>
  <c r="F1553" i="11"/>
  <c r="F1552" i="11"/>
  <c r="F1551" i="11"/>
  <c r="F1550" i="11"/>
  <c r="F1549" i="11"/>
  <c r="F1548" i="11"/>
  <c r="F1547" i="11"/>
  <c r="F1546" i="11"/>
  <c r="F1545" i="11"/>
  <c r="F1544" i="11"/>
  <c r="F1543" i="11"/>
  <c r="F1542" i="11"/>
  <c r="F1541" i="11"/>
  <c r="F1540" i="11"/>
  <c r="F1539" i="11"/>
  <c r="F1538" i="11"/>
  <c r="F1537" i="11"/>
  <c r="F1536" i="11"/>
  <c r="F1535" i="11"/>
  <c r="F1534" i="11"/>
  <c r="F1533" i="11"/>
  <c r="F1532" i="11"/>
  <c r="F1531" i="11"/>
  <c r="F1530" i="11"/>
  <c r="F1529" i="11"/>
  <c r="F1528" i="11"/>
  <c r="F1527" i="11"/>
  <c r="F1526" i="11"/>
  <c r="F1525" i="11"/>
  <c r="F1524" i="11"/>
  <c r="F1523" i="11"/>
  <c r="F1522" i="11"/>
  <c r="F1521" i="11"/>
  <c r="F1520" i="11"/>
  <c r="F1519" i="11"/>
  <c r="F1518" i="11"/>
  <c r="F1517" i="11"/>
  <c r="F1516" i="11"/>
  <c r="F1515" i="11"/>
  <c r="F1514" i="11"/>
  <c r="F1513" i="11"/>
  <c r="F1512" i="11"/>
  <c r="F1511" i="11"/>
  <c r="F1510" i="11"/>
  <c r="F1509" i="11"/>
  <c r="F1508" i="11"/>
  <c r="F1507" i="11"/>
  <c r="F1506" i="11"/>
  <c r="F1505" i="11"/>
  <c r="F1504" i="11"/>
  <c r="F1503" i="11"/>
  <c r="F1502" i="11"/>
  <c r="F1501" i="11"/>
  <c r="F1500" i="11"/>
  <c r="F1499" i="11"/>
  <c r="F1498" i="11"/>
  <c r="F1497" i="11"/>
  <c r="F1496" i="11"/>
  <c r="F1495" i="11"/>
  <c r="F1494" i="11"/>
  <c r="F1493" i="11"/>
  <c r="F1492" i="11"/>
  <c r="F1491" i="11"/>
  <c r="F1490" i="11"/>
  <c r="F1489" i="11"/>
  <c r="F1488" i="11"/>
  <c r="F1487" i="11"/>
  <c r="F1486" i="11"/>
  <c r="F1485" i="11"/>
  <c r="F1484" i="11"/>
  <c r="F1483" i="11"/>
  <c r="F1482" i="11"/>
  <c r="F1481" i="11"/>
  <c r="F1480" i="11"/>
  <c r="F1479" i="11"/>
  <c r="F1478" i="11"/>
  <c r="F1477" i="11"/>
  <c r="F1476" i="11"/>
  <c r="F1475" i="11"/>
  <c r="F1474" i="11"/>
  <c r="F1473" i="11"/>
  <c r="F1472" i="11"/>
  <c r="F1471" i="11"/>
  <c r="F1470" i="11"/>
  <c r="F1469" i="11"/>
  <c r="F1468" i="11"/>
  <c r="F1467" i="11"/>
  <c r="F1466" i="11"/>
  <c r="F1465" i="11"/>
  <c r="F1464" i="11"/>
  <c r="F1463" i="11"/>
  <c r="F1462" i="11"/>
  <c r="F1461" i="11"/>
  <c r="F1460" i="11"/>
  <c r="F1459" i="11"/>
  <c r="F1458" i="11"/>
  <c r="F1457" i="11"/>
  <c r="F1456" i="11"/>
  <c r="F1455" i="11"/>
  <c r="F1454" i="11"/>
  <c r="F1453" i="11"/>
  <c r="F1452" i="11"/>
  <c r="F1451" i="11"/>
  <c r="F1450" i="11"/>
  <c r="F1449" i="11"/>
  <c r="F1448" i="11"/>
  <c r="F1447" i="11"/>
  <c r="F1446" i="11"/>
  <c r="F1445" i="11"/>
  <c r="F1444" i="11"/>
  <c r="F1443" i="11"/>
  <c r="F1442" i="11"/>
  <c r="F1441" i="11"/>
  <c r="F1440" i="11"/>
  <c r="F1439" i="11"/>
  <c r="F1438" i="11"/>
  <c r="F1437" i="11"/>
  <c r="F1436" i="11"/>
  <c r="F1435" i="11"/>
  <c r="F1434" i="11"/>
  <c r="F1433" i="11"/>
  <c r="F1432" i="11"/>
  <c r="F1431" i="11"/>
  <c r="F1430" i="11"/>
  <c r="F1429" i="11"/>
  <c r="F1428" i="11"/>
  <c r="F1427" i="11"/>
  <c r="F1426" i="11"/>
  <c r="F1425" i="11"/>
  <c r="F1424" i="11"/>
  <c r="F1423" i="11"/>
  <c r="F1422" i="11"/>
  <c r="F1421" i="11"/>
  <c r="F1420" i="11"/>
  <c r="F1419" i="11"/>
  <c r="F1418" i="11"/>
  <c r="F1417" i="11"/>
  <c r="F1416" i="11"/>
  <c r="F1415" i="11"/>
  <c r="F1414" i="11"/>
  <c r="F1413" i="11"/>
  <c r="F1412" i="11"/>
  <c r="F1411" i="11"/>
  <c r="F1410" i="11"/>
  <c r="F1409" i="11"/>
  <c r="F1408" i="11"/>
  <c r="F1407" i="11"/>
  <c r="F1406" i="11"/>
  <c r="F1405" i="11"/>
  <c r="F1404" i="11"/>
  <c r="F1403" i="11"/>
  <c r="F1402" i="11"/>
  <c r="F1401" i="11"/>
  <c r="F1400" i="11"/>
  <c r="F1399" i="11"/>
  <c r="F1398" i="11"/>
  <c r="F1397" i="11"/>
  <c r="F1396" i="11"/>
  <c r="F1395" i="11"/>
  <c r="F1394" i="11"/>
  <c r="F1393" i="11"/>
  <c r="F1392" i="11"/>
  <c r="F1391" i="11"/>
  <c r="F1390" i="11"/>
  <c r="F1389" i="11"/>
  <c r="F1388" i="11"/>
  <c r="F1387" i="11"/>
  <c r="F1386" i="11"/>
  <c r="F1385" i="11"/>
  <c r="F1384" i="11"/>
  <c r="F1383" i="11"/>
  <c r="F1382" i="11"/>
  <c r="F1381" i="11"/>
  <c r="F1380" i="11"/>
  <c r="F1379" i="11"/>
  <c r="F1378" i="11"/>
  <c r="F1377" i="11"/>
  <c r="F1376" i="11"/>
  <c r="F1375" i="11"/>
  <c r="F1374" i="11"/>
  <c r="F1373" i="11"/>
  <c r="F1372" i="11"/>
  <c r="F1371" i="11"/>
  <c r="F1370" i="11"/>
  <c r="F1369" i="11"/>
  <c r="F1368" i="11"/>
  <c r="F1367" i="11"/>
  <c r="F1366" i="11"/>
  <c r="F1365" i="11"/>
  <c r="F1364" i="11"/>
  <c r="F1363" i="11"/>
  <c r="F1362" i="11"/>
  <c r="F1361" i="11"/>
  <c r="F1360" i="11"/>
  <c r="F1359" i="11"/>
  <c r="F1358" i="11"/>
  <c r="F1357" i="11"/>
  <c r="F1356" i="11"/>
  <c r="F1355" i="11"/>
  <c r="F1354" i="11"/>
  <c r="F1353" i="11"/>
  <c r="F1352" i="11"/>
  <c r="F1351" i="11"/>
  <c r="F1350" i="11"/>
  <c r="F1349" i="11"/>
  <c r="F1348" i="11"/>
  <c r="F1347" i="11"/>
  <c r="F1346" i="11"/>
  <c r="F1345" i="11"/>
  <c r="F1344" i="11"/>
  <c r="F1343" i="11"/>
  <c r="F1342" i="11"/>
  <c r="F1341" i="11"/>
  <c r="F1340" i="11"/>
  <c r="F1339" i="11"/>
  <c r="F1338" i="11"/>
  <c r="F1337" i="11"/>
  <c r="F1336" i="11"/>
  <c r="F1335" i="11"/>
  <c r="F1334" i="11"/>
  <c r="F1333" i="11"/>
  <c r="F1332" i="11"/>
  <c r="F1331" i="11"/>
  <c r="F1330" i="11"/>
  <c r="F1329" i="11"/>
  <c r="F1328" i="11"/>
  <c r="F1327" i="11"/>
  <c r="F1326" i="11"/>
  <c r="F1325" i="11"/>
  <c r="F1324" i="11"/>
  <c r="F1323" i="11"/>
  <c r="F1322" i="11"/>
  <c r="F1321" i="11"/>
  <c r="F1320" i="11"/>
  <c r="F1319" i="11"/>
  <c r="F1318" i="11"/>
  <c r="F1317" i="11"/>
  <c r="F1316" i="11"/>
  <c r="F1315" i="11"/>
  <c r="F1314" i="11"/>
  <c r="F1313" i="11"/>
  <c r="F1312" i="11"/>
  <c r="F1311" i="11"/>
  <c r="F1310" i="11"/>
  <c r="F1309" i="11"/>
  <c r="F1308" i="11"/>
  <c r="F1307" i="11"/>
  <c r="F1306" i="11"/>
  <c r="F1305" i="11"/>
  <c r="F1304" i="11"/>
  <c r="F1303" i="11"/>
  <c r="F1302" i="11"/>
  <c r="F1301" i="11"/>
  <c r="F1300" i="11"/>
  <c r="F1299" i="11"/>
  <c r="F1298" i="11"/>
  <c r="F1297" i="11"/>
  <c r="F1296" i="11"/>
  <c r="F1295" i="11"/>
  <c r="F1294" i="11"/>
  <c r="F1293" i="11"/>
  <c r="F1292" i="11"/>
  <c r="F1291" i="11"/>
  <c r="F1290" i="11"/>
  <c r="F1289" i="11"/>
  <c r="F1288" i="11"/>
  <c r="F1287" i="11"/>
  <c r="F1286" i="11"/>
  <c r="F1285" i="11"/>
  <c r="F1284" i="11"/>
  <c r="F1283" i="11"/>
  <c r="F1282" i="11"/>
  <c r="F1281" i="11"/>
  <c r="F1280" i="11"/>
  <c r="F1279" i="11"/>
  <c r="F1278" i="11"/>
  <c r="F1277" i="11"/>
  <c r="F1276" i="11"/>
  <c r="F1275" i="11"/>
  <c r="F1274" i="11"/>
  <c r="F1273" i="11"/>
  <c r="F1272" i="11"/>
  <c r="F1271" i="11"/>
  <c r="F1270" i="11"/>
  <c r="F1269" i="11"/>
  <c r="F1268" i="11"/>
  <c r="F1267" i="11"/>
  <c r="F1266" i="11"/>
  <c r="F1265" i="11"/>
  <c r="F1264" i="11"/>
  <c r="F1263" i="11"/>
  <c r="F1262" i="11"/>
  <c r="F1261" i="11"/>
  <c r="F1260" i="11"/>
  <c r="F1259" i="11"/>
  <c r="F1258" i="11"/>
  <c r="F1257" i="11"/>
  <c r="F1256" i="11"/>
  <c r="F1255" i="11"/>
  <c r="F1254" i="11"/>
  <c r="F1253" i="11"/>
  <c r="F1252" i="11"/>
  <c r="F1251" i="11"/>
  <c r="F1250" i="11"/>
  <c r="F1249" i="11"/>
  <c r="F1248" i="11"/>
  <c r="F1247" i="11"/>
  <c r="F1246" i="11"/>
  <c r="F1245" i="11"/>
  <c r="F1244" i="11"/>
  <c r="F1243" i="11"/>
  <c r="F1242" i="11"/>
  <c r="F1241" i="11"/>
  <c r="F1240" i="11"/>
  <c r="F1239" i="11"/>
  <c r="F1238" i="11"/>
  <c r="F1237" i="11"/>
  <c r="F1236" i="11"/>
  <c r="F1235" i="11"/>
  <c r="F1234" i="11"/>
  <c r="F1233" i="11"/>
  <c r="F1232" i="11"/>
  <c r="F1231" i="11"/>
  <c r="F1230" i="11"/>
  <c r="F1229" i="11"/>
  <c r="F1228" i="11"/>
  <c r="F1227" i="11"/>
  <c r="F1226" i="11"/>
  <c r="F1225" i="11"/>
  <c r="F1224" i="11"/>
  <c r="F1223" i="11"/>
  <c r="F1222" i="11"/>
  <c r="F1221" i="11"/>
  <c r="F1220" i="11"/>
  <c r="F1219" i="11"/>
  <c r="F1218" i="11"/>
  <c r="F1217" i="11"/>
  <c r="F1216" i="11"/>
  <c r="F1215" i="11"/>
  <c r="F1214" i="11"/>
  <c r="F1213" i="11"/>
  <c r="F1212" i="11"/>
  <c r="F1211" i="11"/>
  <c r="F1210" i="11"/>
  <c r="F1209" i="11"/>
  <c r="F1208" i="11"/>
  <c r="F1207" i="11"/>
  <c r="F1206" i="11"/>
  <c r="F1205" i="11"/>
  <c r="F1204" i="11"/>
  <c r="F1203" i="11"/>
  <c r="F1202" i="11"/>
  <c r="F1201" i="11"/>
  <c r="F1200" i="11"/>
  <c r="F1199" i="11"/>
  <c r="F1198" i="11"/>
  <c r="F1197" i="11"/>
  <c r="F1196" i="11"/>
  <c r="F1195" i="11"/>
  <c r="F1194" i="11"/>
  <c r="F1193" i="11"/>
  <c r="F1192" i="11"/>
  <c r="F1191" i="11"/>
  <c r="F1190" i="11"/>
  <c r="F1189" i="11"/>
  <c r="F1188" i="11"/>
  <c r="F1187" i="11"/>
  <c r="F1186" i="11"/>
  <c r="F1185" i="11"/>
  <c r="F1184" i="11"/>
  <c r="F1183" i="11"/>
  <c r="F1182" i="11"/>
  <c r="F1181" i="11"/>
  <c r="F1180" i="11"/>
  <c r="F1179" i="11"/>
  <c r="F1178" i="11"/>
  <c r="F1177" i="11"/>
  <c r="F1176" i="11"/>
  <c r="F1175" i="11"/>
  <c r="F1174" i="11"/>
  <c r="F1173" i="11"/>
  <c r="F1172" i="11"/>
  <c r="F1171" i="11"/>
  <c r="F1170" i="11"/>
  <c r="F1169" i="11"/>
  <c r="F1168" i="11"/>
  <c r="F1167" i="11"/>
  <c r="F1166" i="11"/>
  <c r="F1165" i="11"/>
  <c r="F1164" i="11"/>
  <c r="F1163" i="11"/>
  <c r="F1162" i="11"/>
  <c r="F1161" i="11"/>
  <c r="F1160" i="11"/>
  <c r="F1159" i="11"/>
  <c r="F1158" i="11"/>
  <c r="F1157" i="11"/>
  <c r="F1156" i="11"/>
  <c r="F1155" i="11"/>
  <c r="F1154" i="11"/>
  <c r="F1153" i="11"/>
  <c r="F1152" i="11"/>
  <c r="F1151" i="11"/>
  <c r="F1150" i="11"/>
  <c r="F1149" i="11"/>
  <c r="F1148" i="11"/>
  <c r="F1147" i="11"/>
  <c r="F1146" i="11"/>
  <c r="F1145" i="11"/>
  <c r="F1144" i="11"/>
  <c r="F1143" i="11"/>
  <c r="F1142" i="11"/>
  <c r="F1141" i="11"/>
  <c r="F1140" i="11"/>
  <c r="F1139" i="11"/>
  <c r="F1138" i="11"/>
  <c r="F1137" i="11"/>
  <c r="F1136" i="11"/>
  <c r="F1135" i="11"/>
  <c r="F1134" i="11"/>
  <c r="F1133" i="11"/>
  <c r="F1132" i="11"/>
  <c r="F1131" i="11"/>
  <c r="F1130" i="11"/>
  <c r="F1129" i="11"/>
  <c r="F1128" i="11"/>
  <c r="F1127" i="11"/>
  <c r="F1126" i="11"/>
  <c r="F1125" i="11"/>
  <c r="F1124" i="11"/>
  <c r="F1123" i="11"/>
  <c r="F1122" i="11"/>
  <c r="F1121" i="11"/>
  <c r="F1120" i="11"/>
  <c r="F1119" i="11"/>
  <c r="F1118" i="11"/>
  <c r="F1117" i="11"/>
  <c r="F1116" i="11"/>
  <c r="F1115" i="11"/>
  <c r="F1114" i="11"/>
  <c r="F1113" i="11"/>
  <c r="F1112" i="11"/>
  <c r="F1111" i="11"/>
  <c r="F1110" i="11"/>
  <c r="F1109" i="11"/>
  <c r="F1108" i="11"/>
  <c r="F1107" i="11"/>
  <c r="F1106" i="11"/>
  <c r="F1105" i="11"/>
  <c r="F1104" i="11"/>
  <c r="F1103" i="11"/>
  <c r="F1102" i="11"/>
  <c r="F1101" i="11"/>
  <c r="F1100" i="11"/>
  <c r="F1099" i="11"/>
  <c r="F1098" i="11"/>
  <c r="F1097" i="11"/>
  <c r="F1096" i="11"/>
  <c r="F1095" i="11"/>
  <c r="F1094" i="11"/>
  <c r="F1093" i="11"/>
  <c r="F1092" i="11"/>
  <c r="F1091" i="11"/>
  <c r="F1090" i="11"/>
  <c r="F1089" i="11"/>
  <c r="F1088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62" i="11"/>
  <c r="F1061" i="11"/>
  <c r="F1060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C2" i="11"/>
  <c r="C106" i="7"/>
  <c r="D1733" i="9"/>
  <c r="C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2" i="9"/>
  <c r="E1300" i="9"/>
  <c r="E1299" i="9"/>
  <c r="E1298" i="9"/>
  <c r="E1297" i="9"/>
  <c r="E1296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6" i="9"/>
  <c r="E1275" i="9"/>
  <c r="E1272" i="9"/>
  <c r="E1271" i="9"/>
  <c r="E1270" i="9"/>
  <c r="E1269" i="9"/>
  <c r="E1268" i="9"/>
  <c r="E1267" i="9"/>
  <c r="E1265" i="9"/>
  <c r="E1264" i="9"/>
  <c r="E1263" i="9"/>
  <c r="E1261" i="9"/>
  <c r="E1260" i="9"/>
  <c r="E1257" i="9"/>
  <c r="E1256" i="9"/>
  <c r="E1255" i="9"/>
  <c r="E1254" i="9"/>
  <c r="E1251" i="9"/>
  <c r="E1250" i="9"/>
  <c r="E1249" i="9"/>
  <c r="E1248" i="9"/>
  <c r="E1247" i="9"/>
  <c r="E1245" i="9"/>
  <c r="E1244" i="9"/>
  <c r="E1243" i="9"/>
  <c r="E1242" i="9"/>
  <c r="E1241" i="9"/>
  <c r="E1240" i="9"/>
  <c r="E1239" i="9"/>
  <c r="E1238" i="9"/>
  <c r="E1236" i="9"/>
  <c r="E1235" i="9"/>
  <c r="E1234" i="9"/>
  <c r="E1233" i="9"/>
  <c r="E1232" i="9"/>
  <c r="E1231" i="9"/>
  <c r="E1230" i="9"/>
  <c r="E1229" i="9"/>
  <c r="E1227" i="9"/>
  <c r="E1226" i="9"/>
  <c r="E1225" i="9"/>
  <c r="E1224" i="9"/>
  <c r="E1223" i="9"/>
  <c r="E1222" i="9"/>
  <c r="E1221" i="9"/>
  <c r="E1220" i="9"/>
  <c r="E1219" i="9"/>
  <c r="E1218" i="9"/>
  <c r="E1217" i="9"/>
  <c r="E1215" i="9"/>
  <c r="E1214" i="9"/>
  <c r="E1213" i="9"/>
  <c r="E1212" i="9"/>
  <c r="E1209" i="9"/>
  <c r="E1208" i="9"/>
  <c r="E1207" i="9"/>
  <c r="E1206" i="9"/>
  <c r="E1205" i="9"/>
  <c r="E1203" i="9"/>
  <c r="E1202" i="9"/>
  <c r="E1201" i="9"/>
  <c r="E1200" i="9"/>
  <c r="E1199" i="9"/>
  <c r="E1196" i="9"/>
  <c r="E1194" i="9"/>
  <c r="E1193" i="9"/>
  <c r="E1192" i="9"/>
  <c r="E1191" i="9"/>
  <c r="E1190" i="9"/>
  <c r="E1189" i="9"/>
  <c r="E1188" i="9"/>
  <c r="E1187" i="9"/>
  <c r="E1185" i="9"/>
  <c r="E1184" i="9"/>
  <c r="E1183" i="9"/>
  <c r="E1182" i="9"/>
  <c r="E1180" i="9"/>
  <c r="E1179" i="9"/>
  <c r="E1177" i="9"/>
  <c r="E1176" i="9"/>
  <c r="E1175" i="9"/>
  <c r="E1174" i="9"/>
  <c r="E1172" i="9"/>
  <c r="E1171" i="9"/>
  <c r="E1170" i="9"/>
  <c r="E1169" i="9"/>
  <c r="E1168" i="9"/>
  <c r="E1167" i="9"/>
  <c r="E1166" i="9"/>
  <c r="E1165" i="9"/>
  <c r="E1163" i="9"/>
  <c r="E1161" i="9"/>
  <c r="E1160" i="9"/>
  <c r="E1159" i="9"/>
  <c r="E1158" i="9"/>
  <c r="E1157" i="9"/>
  <c r="E1156" i="9"/>
  <c r="E1155" i="9"/>
  <c r="E1154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6" i="9"/>
  <c r="E1125" i="9"/>
  <c r="E1124" i="9"/>
  <c r="E1122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3" i="9"/>
  <c r="E1082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7" i="9"/>
  <c r="E1066" i="9"/>
  <c r="E1065" i="9"/>
  <c r="E1064" i="9"/>
  <c r="E1063" i="9"/>
  <c r="E1062" i="9"/>
  <c r="E1061" i="9"/>
  <c r="E1058" i="9"/>
  <c r="E1057" i="9"/>
  <c r="E1056" i="9"/>
  <c r="E1055" i="9"/>
  <c r="E1054" i="9"/>
  <c r="E1053" i="9"/>
  <c r="E1052" i="9"/>
  <c r="E1050" i="9"/>
  <c r="E1049" i="9"/>
  <c r="E1048" i="9"/>
  <c r="E1047" i="9"/>
  <c r="E1046" i="9"/>
  <c r="E1044" i="9"/>
  <c r="E1043" i="9"/>
  <c r="E1042" i="9"/>
  <c r="E1041" i="9"/>
  <c r="E1040" i="9"/>
  <c r="E1037" i="9"/>
  <c r="E1036" i="9"/>
  <c r="E1035" i="9"/>
  <c r="E1033" i="9"/>
  <c r="E1032" i="9"/>
  <c r="E1031" i="9"/>
  <c r="E1029" i="9"/>
  <c r="E1028" i="9"/>
  <c r="E1027" i="9"/>
  <c r="E1025" i="9"/>
  <c r="E1024" i="9"/>
  <c r="E1023" i="9"/>
  <c r="E1021" i="9"/>
  <c r="E1019" i="9"/>
  <c r="E1018" i="9"/>
  <c r="E1017" i="9"/>
  <c r="E1015" i="9"/>
  <c r="E1014" i="9"/>
  <c r="E1012" i="9"/>
  <c r="E1011" i="9"/>
  <c r="E1010" i="9"/>
  <c r="E1009" i="9"/>
  <c r="E1007" i="9"/>
  <c r="E1006" i="9"/>
  <c r="E1005" i="9"/>
  <c r="E1004" i="9"/>
  <c r="E1003" i="9"/>
  <c r="E1002" i="9"/>
  <c r="E1001" i="9"/>
  <c r="E999" i="9"/>
  <c r="E997" i="9"/>
  <c r="E996" i="9"/>
  <c r="E994" i="9"/>
  <c r="E993" i="9"/>
  <c r="E992" i="9"/>
  <c r="E991" i="9"/>
  <c r="E989" i="9"/>
  <c r="E987" i="9"/>
  <c r="E986" i="9"/>
  <c r="E985" i="9"/>
  <c r="E984" i="9"/>
  <c r="E983" i="9"/>
  <c r="E980" i="9"/>
  <c r="E979" i="9"/>
  <c r="E978" i="9"/>
  <c r="E977" i="9"/>
  <c r="E976" i="9"/>
  <c r="E975" i="9"/>
  <c r="E974" i="9"/>
  <c r="E973" i="9"/>
  <c r="E972" i="9"/>
  <c r="E971" i="9"/>
  <c r="E969" i="9"/>
  <c r="E967" i="9"/>
  <c r="E966" i="9"/>
  <c r="E964" i="9"/>
  <c r="E963" i="9"/>
  <c r="E962" i="9"/>
  <c r="E961" i="9"/>
  <c r="E960" i="9"/>
  <c r="E959" i="9"/>
  <c r="E958" i="9"/>
  <c r="E957" i="9"/>
  <c r="E955" i="9"/>
  <c r="E952" i="9"/>
  <c r="E951" i="9"/>
  <c r="E950" i="9"/>
  <c r="E949" i="9"/>
  <c r="E948" i="9"/>
  <c r="E947" i="9"/>
  <c r="E946" i="9"/>
  <c r="E944" i="9"/>
  <c r="E941" i="9"/>
  <c r="E940" i="9"/>
  <c r="E939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5" i="9"/>
  <c r="E904" i="9"/>
  <c r="E903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5" i="9"/>
  <c r="E874" i="9"/>
  <c r="E873" i="9"/>
  <c r="E872" i="9"/>
  <c r="E871" i="9"/>
  <c r="E869" i="9"/>
  <c r="E868" i="9"/>
  <c r="E867" i="9"/>
  <c r="E866" i="9"/>
  <c r="E864" i="9"/>
  <c r="E863" i="9"/>
  <c r="E862" i="9"/>
  <c r="E861" i="9"/>
  <c r="E857" i="9"/>
  <c r="E856" i="9"/>
  <c r="E855" i="9"/>
  <c r="E854" i="9"/>
  <c r="E853" i="9"/>
  <c r="E852" i="9"/>
  <c r="E850" i="9"/>
  <c r="E849" i="9"/>
  <c r="E848" i="9"/>
  <c r="E847" i="9"/>
  <c r="E846" i="9"/>
  <c r="E845" i="9"/>
  <c r="E844" i="9"/>
  <c r="E843" i="9"/>
  <c r="E842" i="9"/>
  <c r="E841" i="9"/>
  <c r="E840" i="9"/>
  <c r="E838" i="9"/>
  <c r="E837" i="9"/>
  <c r="E836" i="9"/>
  <c r="E835" i="9"/>
  <c r="E834" i="9"/>
  <c r="E833" i="9"/>
  <c r="E831" i="9"/>
  <c r="E830" i="9"/>
  <c r="E829" i="9"/>
  <c r="E828" i="9"/>
  <c r="E827" i="9"/>
  <c r="E825" i="9"/>
  <c r="E824" i="9"/>
  <c r="E823" i="9"/>
  <c r="E822" i="9"/>
  <c r="E820" i="9"/>
  <c r="E819" i="9"/>
  <c r="E818" i="9"/>
  <c r="E817" i="9"/>
  <c r="E815" i="9"/>
  <c r="E814" i="9"/>
  <c r="E813" i="9"/>
  <c r="E810" i="9"/>
  <c r="E809" i="9"/>
  <c r="E808" i="9"/>
  <c r="E807" i="9"/>
  <c r="E805" i="9"/>
  <c r="E804" i="9"/>
  <c r="E803" i="9"/>
  <c r="E802" i="9"/>
  <c r="E800" i="9"/>
  <c r="E799" i="9"/>
  <c r="E797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2" i="9"/>
  <c r="E781" i="9"/>
  <c r="E780" i="9"/>
  <c r="E779" i="9"/>
  <c r="E778" i="9"/>
  <c r="E777" i="9"/>
  <c r="E776" i="9"/>
  <c r="E775" i="9"/>
  <c r="E773" i="9"/>
  <c r="E772" i="9"/>
  <c r="E771" i="9"/>
  <c r="E770" i="9"/>
  <c r="E769" i="9"/>
  <c r="E767" i="9"/>
  <c r="E766" i="9"/>
  <c r="E764" i="9"/>
  <c r="E763" i="9"/>
  <c r="E762" i="9"/>
  <c r="E761" i="9"/>
  <c r="E760" i="9"/>
  <c r="E759" i="9"/>
  <c r="E758" i="9"/>
  <c r="E757" i="9"/>
  <c r="E756" i="9"/>
  <c r="E753" i="9"/>
  <c r="E752" i="9"/>
  <c r="E751" i="9"/>
  <c r="E748" i="9"/>
  <c r="E747" i="9"/>
  <c r="E746" i="9"/>
  <c r="E745" i="9"/>
  <c r="E744" i="9"/>
  <c r="E743" i="9"/>
  <c r="E742" i="9"/>
  <c r="E740" i="9"/>
  <c r="E739" i="9"/>
  <c r="E738" i="9"/>
  <c r="E737" i="9"/>
  <c r="E736" i="9"/>
  <c r="E733" i="9"/>
  <c r="E732" i="9"/>
  <c r="E731" i="9"/>
  <c r="E730" i="9"/>
  <c r="E728" i="9"/>
  <c r="E727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5" i="9"/>
  <c r="E694" i="9"/>
  <c r="E693" i="9"/>
  <c r="E692" i="9"/>
  <c r="E691" i="9"/>
  <c r="E690" i="9"/>
  <c r="E688" i="9"/>
  <c r="E687" i="9"/>
  <c r="E685" i="9"/>
  <c r="E684" i="9"/>
  <c r="E683" i="9"/>
  <c r="E682" i="9"/>
  <c r="E681" i="9"/>
  <c r="E680" i="9"/>
  <c r="E678" i="9"/>
  <c r="E677" i="9"/>
  <c r="E675" i="9"/>
  <c r="E674" i="9"/>
  <c r="E673" i="9"/>
  <c r="E672" i="9"/>
  <c r="E671" i="9"/>
  <c r="E669" i="9"/>
  <c r="E667" i="9"/>
  <c r="E664" i="9"/>
  <c r="E663" i="9"/>
  <c r="E662" i="9"/>
  <c r="E661" i="9"/>
  <c r="E660" i="9"/>
  <c r="E659" i="9"/>
  <c r="E658" i="9"/>
  <c r="E657" i="9"/>
  <c r="E656" i="9"/>
  <c r="E652" i="9"/>
  <c r="E651" i="9"/>
  <c r="E650" i="9"/>
  <c r="E649" i="9"/>
  <c r="E647" i="9"/>
  <c r="E646" i="9"/>
  <c r="E645" i="9"/>
  <c r="E644" i="9"/>
  <c r="E642" i="9"/>
  <c r="E641" i="9"/>
  <c r="E639" i="9"/>
  <c r="E638" i="9"/>
  <c r="E637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5" i="9"/>
  <c r="E524" i="9"/>
  <c r="E523" i="9"/>
  <c r="E522" i="9"/>
  <c r="E521" i="9"/>
  <c r="E520" i="9"/>
  <c r="E519" i="9"/>
  <c r="E518" i="9"/>
  <c r="E516" i="9"/>
  <c r="E515" i="9"/>
  <c r="E514" i="9"/>
  <c r="E512" i="9"/>
  <c r="E511" i="9"/>
  <c r="E510" i="9"/>
  <c r="E509" i="9"/>
  <c r="E508" i="9"/>
  <c r="E507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2" i="9"/>
  <c r="E491" i="9"/>
  <c r="E490" i="9"/>
  <c r="E489" i="9"/>
  <c r="E488" i="9"/>
  <c r="E487" i="9"/>
  <c r="E486" i="9"/>
  <c r="E485" i="9"/>
  <c r="E484" i="9"/>
  <c r="E483" i="9"/>
  <c r="E482" i="9"/>
  <c r="E480" i="9"/>
  <c r="E479" i="9"/>
  <c r="E478" i="9"/>
  <c r="E474" i="9"/>
  <c r="E473" i="9"/>
  <c r="E472" i="9"/>
  <c r="E471" i="9"/>
  <c r="E470" i="9"/>
  <c r="E469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0" i="9"/>
  <c r="E448" i="9"/>
  <c r="E447" i="9"/>
  <c r="E446" i="9"/>
  <c r="E445" i="9"/>
  <c r="E444" i="9"/>
  <c r="E442" i="9"/>
  <c r="E440" i="9"/>
  <c r="E438" i="9"/>
  <c r="E437" i="9"/>
  <c r="E436" i="9"/>
  <c r="E435" i="9"/>
  <c r="E434" i="9"/>
  <c r="E433" i="9"/>
  <c r="E432" i="9"/>
  <c r="E431" i="9"/>
  <c r="E430" i="9"/>
  <c r="E428" i="9"/>
  <c r="E427" i="9"/>
  <c r="E426" i="9"/>
  <c r="E425" i="9"/>
  <c r="E424" i="9"/>
  <c r="E423" i="9"/>
  <c r="E422" i="9"/>
  <c r="E421" i="9"/>
  <c r="E420" i="9"/>
  <c r="E419" i="9"/>
  <c r="E417" i="9"/>
  <c r="E416" i="9"/>
  <c r="E415" i="9"/>
  <c r="E414" i="9"/>
  <c r="E412" i="9"/>
  <c r="E409" i="9"/>
  <c r="E407" i="9"/>
  <c r="E406" i="9"/>
  <c r="E404" i="9"/>
  <c r="E403" i="9"/>
  <c r="E402" i="9"/>
  <c r="E401" i="9"/>
  <c r="E399" i="9"/>
  <c r="E398" i="9"/>
  <c r="E397" i="9"/>
  <c r="E396" i="9"/>
  <c r="E395" i="9"/>
  <c r="E394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2" i="9"/>
  <c r="E370" i="9"/>
  <c r="E369" i="9"/>
  <c r="E368" i="9"/>
  <c r="E367" i="9"/>
  <c r="E366" i="9"/>
  <c r="E365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6" i="9"/>
  <c r="E345" i="9"/>
  <c r="E344" i="9"/>
  <c r="E343" i="9"/>
  <c r="E342" i="9"/>
  <c r="E341" i="9"/>
  <c r="E340" i="9"/>
  <c r="E339" i="9"/>
  <c r="E338" i="9"/>
  <c r="E337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7" i="9"/>
  <c r="E316" i="9"/>
  <c r="E315" i="9"/>
  <c r="E314" i="9"/>
  <c r="E313" i="9"/>
  <c r="E311" i="9"/>
  <c r="E310" i="9"/>
  <c r="E309" i="9"/>
  <c r="E308" i="9"/>
  <c r="E307" i="9"/>
  <c r="E306" i="9"/>
  <c r="E305" i="9"/>
  <c r="E304" i="9"/>
  <c r="E303" i="9"/>
  <c r="E302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2" i="9"/>
  <c r="E281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5" i="9"/>
  <c r="E214" i="9"/>
  <c r="E213" i="9"/>
  <c r="E211" i="9"/>
  <c r="E209" i="9"/>
  <c r="E208" i="9"/>
  <c r="E206" i="9"/>
  <c r="E205" i="9"/>
  <c r="E204" i="9"/>
  <c r="E203" i="9"/>
  <c r="E202" i="9"/>
  <c r="E201" i="9"/>
  <c r="E200" i="9"/>
  <c r="E198" i="9"/>
  <c r="E197" i="9"/>
  <c r="E195" i="9"/>
  <c r="E194" i="9"/>
  <c r="E193" i="9"/>
  <c r="E191" i="9"/>
  <c r="E190" i="9"/>
  <c r="E188" i="9"/>
  <c r="E187" i="9"/>
  <c r="E186" i="9"/>
  <c r="E185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69" i="9"/>
  <c r="E168" i="9"/>
  <c r="E167" i="9"/>
  <c r="E166" i="9"/>
  <c r="E164" i="9"/>
  <c r="E163" i="9"/>
  <c r="E162" i="9"/>
  <c r="E160" i="9"/>
  <c r="E158" i="9"/>
  <c r="E157" i="9"/>
  <c r="E156" i="9"/>
  <c r="E155" i="9"/>
  <c r="E154" i="9"/>
  <c r="E151" i="9"/>
  <c r="E150" i="9"/>
  <c r="E149" i="9"/>
  <c r="E148" i="9"/>
  <c r="E147" i="9"/>
  <c r="E146" i="9"/>
  <c r="E145" i="9"/>
  <c r="E144" i="9"/>
  <c r="E142" i="9"/>
  <c r="E141" i="9"/>
  <c r="E140" i="9"/>
  <c r="E139" i="9"/>
  <c r="E137" i="9"/>
  <c r="E136" i="9"/>
  <c r="E134" i="9"/>
  <c r="E133" i="9"/>
  <c r="E131" i="9"/>
  <c r="E130" i="9"/>
  <c r="E129" i="9"/>
  <c r="E127" i="9"/>
  <c r="E126" i="9"/>
  <c r="E125" i="9"/>
  <c r="E124" i="9"/>
  <c r="E123" i="9"/>
  <c r="E122" i="9"/>
  <c r="E121" i="9"/>
  <c r="E120" i="9"/>
  <c r="E119" i="9"/>
  <c r="E117" i="9"/>
  <c r="E115" i="9"/>
  <c r="E114" i="9"/>
  <c r="E113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1" i="9"/>
  <c r="E88" i="9"/>
  <c r="E87" i="9"/>
  <c r="E84" i="9"/>
  <c r="E83" i="9"/>
  <c r="E82" i="9"/>
  <c r="E81" i="9"/>
  <c r="E80" i="9"/>
  <c r="E79" i="9"/>
  <c r="E78" i="9"/>
  <c r="E77" i="9"/>
  <c r="E76" i="9"/>
  <c r="E75" i="9"/>
  <c r="E74" i="9"/>
  <c r="E71" i="9"/>
  <c r="E70" i="9"/>
  <c r="E69" i="9"/>
  <c r="E68" i="9"/>
  <c r="E67" i="9"/>
  <c r="E66" i="9"/>
  <c r="E65" i="9"/>
  <c r="E64" i="9"/>
  <c r="E63" i="9"/>
  <c r="E61" i="9"/>
  <c r="E60" i="9"/>
  <c r="E59" i="9"/>
  <c r="E58" i="9"/>
  <c r="E56" i="9"/>
  <c r="E55" i="9"/>
  <c r="E54" i="9"/>
  <c r="E53" i="9"/>
  <c r="E52" i="9"/>
  <c r="E51" i="9"/>
  <c r="E49" i="9"/>
  <c r="E46" i="9"/>
  <c r="E44" i="9"/>
  <c r="E43" i="9"/>
  <c r="E42" i="9"/>
  <c r="E40" i="9"/>
  <c r="E39" i="9"/>
  <c r="E38" i="9"/>
  <c r="E37" i="9"/>
  <c r="E36" i="9"/>
  <c r="E35" i="9"/>
  <c r="E33" i="9"/>
  <c r="E32" i="9"/>
  <c r="E31" i="9"/>
  <c r="E30" i="9"/>
  <c r="E28" i="9"/>
  <c r="E27" i="9"/>
  <c r="E26" i="9"/>
  <c r="E25" i="9"/>
  <c r="E22" i="9"/>
  <c r="E21" i="9"/>
  <c r="E20" i="9"/>
  <c r="E19" i="9"/>
  <c r="E18" i="9"/>
  <c r="E17" i="9"/>
  <c r="E15" i="9"/>
  <c r="E13" i="9"/>
  <c r="E12" i="9"/>
  <c r="E11" i="9"/>
  <c r="E10" i="9"/>
  <c r="E8" i="9"/>
  <c r="E7" i="9"/>
  <c r="E6" i="9"/>
  <c r="E5" i="9"/>
  <c r="E1733" i="9" s="1"/>
  <c r="C1442" i="6"/>
  <c r="C2" i="6" s="1"/>
  <c r="C2948" i="5"/>
  <c r="C2" i="5" s="1"/>
  <c r="C505" i="4"/>
  <c r="C2" i="4" s="1"/>
  <c r="E7412" i="12" l="1"/>
  <c r="F2317" i="11"/>
  <c r="C7" i="3"/>
  <c r="E6" i="3"/>
  <c r="C2036" i="2"/>
  <c r="C2" i="2" s="1"/>
  <c r="E7" i="3" l="1"/>
  <c r="C2" i="3"/>
  <c r="D4" i="1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<sst xmlns="http://schemas.openxmlformats.org/spreadsheetml/2006/main" count="35185" uniqueCount="13600">
  <si>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</si>
  <si>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</si>
  <si>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</si>
  <si>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</si>
  <si>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</si>
  <si>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Благотворительная программа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</si>
  <si>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</si>
  <si>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</si>
  <si>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Административно-хозяйственные расходы Фонда</t>
  </si>
  <si>
    <t>Поступления за июнь 2021</t>
  </si>
  <si>
    <t>Расходы по расчётному счёту за июнь 2021 г.</t>
  </si>
  <si>
    <t>Отчет о полученных пожертвованиях и произведенных затратах за июль 2021 г.</t>
  </si>
  <si>
    <t>05.07.2021 18:16:29</t>
  </si>
  <si>
    <t>05.07.2021 18:16:22</t>
  </si>
  <si>
    <t>05.07.2021 18:16:19</t>
  </si>
  <si>
    <t>05.07.2021 18:16:25</t>
  </si>
  <si>
    <t>05.07.2021 18:16:27</t>
  </si>
  <si>
    <t>05.07.2021 18:16:17</t>
  </si>
  <si>
    <t>05.07.2021 18:16:24</t>
  </si>
  <si>
    <t>07.07.2021 12:00:05</t>
  </si>
  <si>
    <t>07.07.2021 12:00:11</t>
  </si>
  <si>
    <t>07.07.2021 12:00:09</t>
  </si>
  <si>
    <t>07.07.2021 12:00:01</t>
  </si>
  <si>
    <t>07.07.2021 12:00:06</t>
  </si>
  <si>
    <t>07.07.2021 12:00:02</t>
  </si>
  <si>
    <t>07.07.2021 12:00:12</t>
  </si>
  <si>
    <t>07.07.2021 12:00:03</t>
  </si>
  <si>
    <t>07.07.2021 12:00:07</t>
  </si>
  <si>
    <t>07.07.2021 12:00:04</t>
  </si>
  <si>
    <t>07.07.2021 12:00:17</t>
  </si>
  <si>
    <t>07.07.2021 12:00:10</t>
  </si>
  <si>
    <t>07.07.2021 12:00:21</t>
  </si>
  <si>
    <t>07.07.2021 12:00:22</t>
  </si>
  <si>
    <t>07.07.2021 12:00:20</t>
  </si>
  <si>
    <t>07.07.2021 12:00:23</t>
  </si>
  <si>
    <t>07.07.2021 12:00:15</t>
  </si>
  <si>
    <t>07.07.2021 12:00:13</t>
  </si>
  <si>
    <t>07.07.2021 12:00:16</t>
  </si>
  <si>
    <t>07.07.2021 12:00:14</t>
  </si>
  <si>
    <t>07.07.2021 12:00:00</t>
  </si>
  <si>
    <t>14.07.2021 20:22:35</t>
  </si>
  <si>
    <t>14.07.2021 20:22:34</t>
  </si>
  <si>
    <t>14.07.2021 20:22:37</t>
  </si>
  <si>
    <t>20.07.2021 18:10:55</t>
  </si>
  <si>
    <t>20.07.2021 18:10:56</t>
  </si>
  <si>
    <t>20.07.2021 18:10:59</t>
  </si>
  <si>
    <t>20.07.2021 18:10:57</t>
  </si>
  <si>
    <t>20.07.2021 18:10:53</t>
  </si>
  <si>
    <t>20.07.2021 18:10:58</t>
  </si>
  <si>
    <t>20.07.2021 18:10:52</t>
  </si>
  <si>
    <t>20.07.2021 18:11:00</t>
  </si>
  <si>
    <t>22.07.2021 13:50:12</t>
  </si>
  <si>
    <t>22.07.2021 13:50:08</t>
  </si>
  <si>
    <t>22.07.2021 13:50:23</t>
  </si>
  <si>
    <t>22.07.2021 13:50:16</t>
  </si>
  <si>
    <t>22.07.2021 13:50:01</t>
  </si>
  <si>
    <t>22.07.2021 13:50:13</t>
  </si>
  <si>
    <t>22.07.2021 13:50:19</t>
  </si>
  <si>
    <t>22.07.2021 13:50:09</t>
  </si>
  <si>
    <t>22.07.2021 13:50:20</t>
  </si>
  <si>
    <t>22.07.2021 13:50:10</t>
  </si>
  <si>
    <t>22.07.2021 13:50:04</t>
  </si>
  <si>
    <t>22.07.2021 13:50:14</t>
  </si>
  <si>
    <t>22.07.2021 13:50:26</t>
  </si>
  <si>
    <t>22.07.2021 13:50:05</t>
  </si>
  <si>
    <t>22.07.2021 13:50:24</t>
  </si>
  <si>
    <t>22.07.2021 13:50:11</t>
  </si>
  <si>
    <t>22.07.2021 13:50:03</t>
  </si>
  <si>
    <t>22.07.2021 13:50:22</t>
  </si>
  <si>
    <t>22.07.2021 13:50:15</t>
  </si>
  <si>
    <t>22.07.2021 13:50:18</t>
  </si>
  <si>
    <t>27.07.2021 15:06:38</t>
  </si>
  <si>
    <t>23.07.2021 18:20:33</t>
  </si>
  <si>
    <t>27.07.2021 15:06:49</t>
  </si>
  <si>
    <t>27.07.2021 15:06:45</t>
  </si>
  <si>
    <t>27.07.2021 15:06:39</t>
  </si>
  <si>
    <t>27.07.2021 15:06:42</t>
  </si>
  <si>
    <t>27.07.2021 15:06:43</t>
  </si>
  <si>
    <t>27.07.2021 15:06:59</t>
  </si>
  <si>
    <t>23.07.2021 18:20:32</t>
  </si>
  <si>
    <t>27.07.2021 15:07:06</t>
  </si>
  <si>
    <t>27.07.2021 15:06:56</t>
  </si>
  <si>
    <t>27.07.2021 15:06:48</t>
  </si>
  <si>
    <t>27.07.2021 15:06:57</t>
  </si>
  <si>
    <t>27.07.2021 15:07:01</t>
  </si>
  <si>
    <t>23.07.2021 18:20:36</t>
  </si>
  <si>
    <t>23.07.2021 18:20:35</t>
  </si>
  <si>
    <t>23.07.2021 18:20:34</t>
  </si>
  <si>
    <t>27.07.2021 15:07:07</t>
  </si>
  <si>
    <t>27.07.2021 15:07:02</t>
  </si>
  <si>
    <t>27.07.2021 15:07:10</t>
  </si>
  <si>
    <t>27.07.2021 15:07:05</t>
  </si>
  <si>
    <t>27.07.2021 15:07:03</t>
  </si>
  <si>
    <t>27.07.2021 15:06:55</t>
  </si>
  <si>
    <t>27.07.2021 15:07:04</t>
  </si>
  <si>
    <t>27.07.2021 15:06:58</t>
  </si>
  <si>
    <t>27.07.2021 15:06:44</t>
  </si>
  <si>
    <t>27.07.2021 15:06:53</t>
  </si>
  <si>
    <t>27.07.2021 15:06:52</t>
  </si>
  <si>
    <t>27.07.2021 15:07:09</t>
  </si>
  <si>
    <t>27.07.2021 15:06:46</t>
  </si>
  <si>
    <t>30.07.2021 12:16:53</t>
  </si>
  <si>
    <t>30.07.2021 12:16:17</t>
  </si>
  <si>
    <t>30.07.2021 12:16:19</t>
  </si>
  <si>
    <t>30.07.2021 12:16:00</t>
  </si>
  <si>
    <t>30.07.2021 12:16:01</t>
  </si>
  <si>
    <t>30.07.2021 12:16:07</t>
  </si>
  <si>
    <t>30.07.2021 12:16:44</t>
  </si>
  <si>
    <t>30.07.2021 12:16:57</t>
  </si>
  <si>
    <t>30.07.2021 12:17:00</t>
  </si>
  <si>
    <t>30.07.2021 12:16:37</t>
  </si>
  <si>
    <t>30.07.2021 12:16:38</t>
  </si>
  <si>
    <t>30.07.2021 12:16:39</t>
  </si>
  <si>
    <t>30.07.2021 12:16:40</t>
  </si>
  <si>
    <t>30.07.2021 12:16:41</t>
  </si>
  <si>
    <t>30.07.2021 12:16:42</t>
  </si>
  <si>
    <t>30.07.2021 12:16:06</t>
  </si>
  <si>
    <t>30.07.2021 12:16:21</t>
  </si>
  <si>
    <t>30.07.2021 12:17:01</t>
  </si>
  <si>
    <t>30.07.2021 12:17:02</t>
  </si>
  <si>
    <t>30.07.2021 12:16:16</t>
  </si>
  <si>
    <t>30.07.2021 12:16:04</t>
  </si>
  <si>
    <t>30.07.2021 12:16:05</t>
  </si>
  <si>
    <t>30.07.2021 12:16:51</t>
  </si>
  <si>
    <t>30.07.2021 12:16:49</t>
  </si>
  <si>
    <t>30.07.2021 12:16:56</t>
  </si>
  <si>
    <t>30.07.2021 12:16:48</t>
  </si>
  <si>
    <t>30.07.2021 12:16:47</t>
  </si>
  <si>
    <t>30.07.2021 12:16:54</t>
  </si>
  <si>
    <t>30.07.2021 12:16:36</t>
  </si>
  <si>
    <t>30.07.2021 12:17:03</t>
  </si>
  <si>
    <t>30.07.2021 12:15:59</t>
  </si>
  <si>
    <t>30.07.2021 12:16:50</t>
  </si>
  <si>
    <t>30.07.2021 12:16:11</t>
  </si>
  <si>
    <t>30.07.2021 12:16:22</t>
  </si>
  <si>
    <t>30.07.2021 12:16:52</t>
  </si>
  <si>
    <t>30.07.2021 12:16:23</t>
  </si>
  <si>
    <t>30.07.2021 12:16:02</t>
  </si>
  <si>
    <t>30.07.2021 12:16:03</t>
  </si>
  <si>
    <t>30.07.2021 12:16:20</t>
  </si>
  <si>
    <t>30.07.2021 12:16:24</t>
  </si>
  <si>
    <t>30.07.2021 12:16:15</t>
  </si>
  <si>
    <t>30.07.2021 12:16:58</t>
  </si>
  <si>
    <t>30.07.2021 12:16:59</t>
  </si>
  <si>
    <t>30.07.2021 12:16:55</t>
  </si>
  <si>
    <t>30.07.2021 12:16:10</t>
  </si>
  <si>
    <t>30.07.2021 12:16:33</t>
  </si>
  <si>
    <t>30.07.2021 12:16:43</t>
  </si>
  <si>
    <t>30.07.2021 12:16:32</t>
  </si>
  <si>
    <t>30.07.2021 12:16:45</t>
  </si>
  <si>
    <t>30.07.2021 12:16:46</t>
  </si>
  <si>
    <t>июль</t>
  </si>
  <si>
    <t>Оплата за авиабилеты для Подолякиной Марины и сопровождающего лица</t>
  </si>
  <si>
    <t>Оплата за авиабилеты для Чунгунова Тимофея и сопровождающего лица</t>
  </si>
  <si>
    <t>Оплата за авиабилеты для Гурина Степана и сопровождающего лица</t>
  </si>
  <si>
    <t>Оплата за авиабилеты для Григорова Владимира и сопровождающего лица</t>
  </si>
  <si>
    <t>Оплата за авиабилеты для Зейналзаде Гусейна и сопровождающего лица</t>
  </si>
  <si>
    <t>Оплата за авиабилеты для Пулатова Мухаммада и сопровождающего лица</t>
  </si>
  <si>
    <t>Оплата за авиабилеты для Рочева Дмитрия и сопровождающего лица</t>
  </si>
  <si>
    <t>Оплата за авиабилеты для Руснак Ксении и сопровождающего лица</t>
  </si>
  <si>
    <t>Оплата за авиабилеты для Маньшина Алексея и сопровождающего лица</t>
  </si>
  <si>
    <t>05.07.2021 18:16:18</t>
  </si>
  <si>
    <t>05.07.2021 18:16:20</t>
  </si>
  <si>
    <t>05.07.2021 18:16:28</t>
  </si>
  <si>
    <t>05.07.2021 18:16:30</t>
  </si>
  <si>
    <t>05.07.2021 18:16:26</t>
  </si>
  <si>
    <t>05.07.2021 18:16:23</t>
  </si>
  <si>
    <t>05.07.2021 18:16:21</t>
  </si>
  <si>
    <t>06.07.2021 19:04:18</t>
  </si>
  <si>
    <t>06.07.2021 19:04:21</t>
  </si>
  <si>
    <t>06.07.2021 19:04:17</t>
  </si>
  <si>
    <t>06.07.2021 19:04:16</t>
  </si>
  <si>
    <t>06.07.2021 19:04:14</t>
  </si>
  <si>
    <t>06.07.2021 19:04:22</t>
  </si>
  <si>
    <t>06.07.2021 19:04:19</t>
  </si>
  <si>
    <t>06.07.2021 19:04:20</t>
  </si>
  <si>
    <t>06.07.2021 19:04:15</t>
  </si>
  <si>
    <t>07.07.2021 12:00:19</t>
  </si>
  <si>
    <t>07.07.2021 12:00:18</t>
  </si>
  <si>
    <t>07.07.2021 12:00:24</t>
  </si>
  <si>
    <t>09.07.2021 17:52:31</t>
  </si>
  <si>
    <t>09.07.2021 17:52:32</t>
  </si>
  <si>
    <t>15.07.2021 18:34:45</t>
  </si>
  <si>
    <t>15.07.2021 18:34:59</t>
  </si>
  <si>
    <t>15.07.2021 18:35:02</t>
  </si>
  <si>
    <t>15.07.2021 18:35:04</t>
  </si>
  <si>
    <t>15.07.2021 18:35:01</t>
  </si>
  <si>
    <t>15.07.2021 18:35:06</t>
  </si>
  <si>
    <t>15.07.2021 18:35:05</t>
  </si>
  <si>
    <t>15.07.2021 18:35:08</t>
  </si>
  <si>
    <t>15.07.2021 18:34:53</t>
  </si>
  <si>
    <t>15.07.2021 18:34:55</t>
  </si>
  <si>
    <t>15.07.2021 18:34:52</t>
  </si>
  <si>
    <t>15.07.2021 18:35:00</t>
  </si>
  <si>
    <t>15.07.2021 18:34:51</t>
  </si>
  <si>
    <t>15.07.2021 18:34:48</t>
  </si>
  <si>
    <t>15.07.2021 18:34:41</t>
  </si>
  <si>
    <t>15.07.2021 18:35:03</t>
  </si>
  <si>
    <t>15.07.2021 18:34:47</t>
  </si>
  <si>
    <t>15.07.2021 18:34:49</t>
  </si>
  <si>
    <t>21.07.2021 17:55:16</t>
  </si>
  <si>
    <t>21.07.2021 17:55:17</t>
  </si>
  <si>
    <t>21.07.2021 17:55:15</t>
  </si>
  <si>
    <t>21.07.2021 17:55:13</t>
  </si>
  <si>
    <t>21.07.2021 17:55:12</t>
  </si>
  <si>
    <t>21.07.2021 17:55:11</t>
  </si>
  <si>
    <t>21.07.2021 17:55:14</t>
  </si>
  <si>
    <t>27.07.2021 15:06:40</t>
  </si>
  <si>
    <t>27.07.2021 15:06:41</t>
  </si>
  <si>
    <t>27.07.2021 15:07:00</t>
  </si>
  <si>
    <t>27.07.2021 15:06:54</t>
  </si>
  <si>
    <t>27.07.2021 15:06:50</t>
  </si>
  <si>
    <t>27.07.2021 15:06:51</t>
  </si>
  <si>
    <t>27.07.2021 15:06:47</t>
  </si>
  <si>
    <t>29.07.2021 18:54:24</t>
  </si>
  <si>
    <t>29.07.2021 18:54:18</t>
  </si>
  <si>
    <t>29.07.2021 18:54:25</t>
  </si>
  <si>
    <t>29.07.2021 18:54:29</t>
  </si>
  <si>
    <t>29.07.2021 18:54:30</t>
  </si>
  <si>
    <t>29.07.2021 18:54:31</t>
  </si>
  <si>
    <t>29.07.2021 18:54:21</t>
  </si>
  <si>
    <t>29.07.2021 18:54:23</t>
  </si>
  <si>
    <t>29.07.2021 18:54:27</t>
  </si>
  <si>
    <t>29.07.2021 18:54:22</t>
  </si>
  <si>
    <t>29.07.2021 18:54:20</t>
  </si>
  <si>
    <t>29.07.2021 18:54:26</t>
  </si>
  <si>
    <t>29.07.2021 18:54:28</t>
  </si>
  <si>
    <t>30.07.2021 12:16:12</t>
  </si>
  <si>
    <t>30.07.2021 12:16:13</t>
  </si>
  <si>
    <t>30.07.2021 12:16:09</t>
  </si>
  <si>
    <t>30.07.2021 12:16:08</t>
  </si>
  <si>
    <t>30.07.2021 12:16:14</t>
  </si>
  <si>
    <t>30.07.2021 12:16:34</t>
  </si>
  <si>
    <t>30.07.2021 12:16:27</t>
  </si>
  <si>
    <t>30.07.2021 12:16:25</t>
  </si>
  <si>
    <t>30.07.2021 12:16:35</t>
  </si>
  <si>
    <t>30.07.2021 12:16:28</t>
  </si>
  <si>
    <t>30.07.2021 12:16:29</t>
  </si>
  <si>
    <t>30.07.2021 12:16:30</t>
  </si>
  <si>
    <t>30.07.2021 12:16:31</t>
  </si>
  <si>
    <t>30.07.2021 12:16:26</t>
  </si>
  <si>
    <t>30.07.2021 12:16:18</t>
  </si>
  <si>
    <t>Оплата за ж/д билеты для Свистунова Богдана и сопровождяющего лица для прохождения системной психо-физической диагностики и реабилитационной программы</t>
  </si>
  <si>
    <t>Оплата за авиабилеты для Айтпаевой Алины и сопровождяющего лица для прохождения системной психо-физической диагностики и реабилитационной программы</t>
  </si>
  <si>
    <t>Оплата за авиабилеты для Воеводина Матвея и сопровождяющего лица для прохождения системной психо-физической диагностики и реабилитационной программы</t>
  </si>
  <si>
    <t>Оплата за авиабилеты для Христенко Александра и сопровождяющего лица для прохождения системной психо-физической диагностики и реабилитационной программы</t>
  </si>
  <si>
    <t>Оплата за ж/д билеты для Бударова Андрея и сопровождяющего лица для прохождения системной психо-физической диагностики и реабилитационной программы</t>
  </si>
  <si>
    <t>Оплата за авиабилеты для Саренко Александра и сопровождяющего лица для прохождения системной психо-физической диагностики и реабилитационной программы</t>
  </si>
  <si>
    <t>Оплата за авиабилеты для Сыромятниковой Валерии и сопровождяющего лица для прохождения системной психо-физической диагностики и реабилитационной программы</t>
  </si>
  <si>
    <t>Оплата за авиабилеты для Эрдыниевой Дарьи и сопровождяющего лица для прохождения системной психо-физической диагностики и реабилитационной программы</t>
  </si>
  <si>
    <t>Оплата за авиабилеты для Гурова Захара и сопровождяющего лица для прохождения системной психо-физической диагностики и реабилитационной программы</t>
  </si>
  <si>
    <t>Административные расходы на реализацию программы "Адресная благотворительная помощь"</t>
  </si>
  <si>
    <t>Административные расходы на реализацию программы "Терапия счастья"</t>
  </si>
  <si>
    <t>Административные расходы на реализацию программы "Знать и не бояться"</t>
  </si>
  <si>
    <t>Административные расходы на реализацию программы "Помощь медицинским учреждениям"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</si>
  <si>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</si>
  <si>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</si>
  <si>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</si>
  <si>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</si>
  <si>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</si>
  <si>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</si>
  <si>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</si>
  <si>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</si>
  <si>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Оплата обследования Степановой Анны</t>
  </si>
  <si>
    <t>Оплата обследования Чумичевой Киры</t>
  </si>
  <si>
    <t>Оплата лечения Туратова Амира</t>
  </si>
  <si>
    <t>Оплата за медицинские препараты для Смущенко Евы</t>
  </si>
  <si>
    <t>Оплата за медицинские препараты для Колесова Олега</t>
  </si>
  <si>
    <t>Оплата за медицинские препараты для Якуниной Светланы</t>
  </si>
  <si>
    <t>Оплата за медицинские препараты для Хайленко Екатерины</t>
  </si>
  <si>
    <t>Оплата за медицинские препараты для Евтеева Кирилла</t>
  </si>
  <si>
    <t>Оплата за медицинские препараты для Сысоевой Варвары</t>
  </si>
  <si>
    <t>Оплата за медицинские препараты для Подпорина Данилы</t>
  </si>
  <si>
    <t xml:space="preserve">Оплата за медицинские препараты для Понасова Никиты </t>
  </si>
  <si>
    <t>Оплата за медицинские препараты для Белалова Мухамеда-Али</t>
  </si>
  <si>
    <t>Оплата за медицинские препараты для Чесноковой Ксении</t>
  </si>
  <si>
    <t>Оплата за медицинские препараты для Гладких Макара</t>
  </si>
  <si>
    <t>Оплата за медицинские препараты для Каплунова Демида</t>
  </si>
  <si>
    <t>Оплата за медицинские препараты для Креськовой Анны</t>
  </si>
  <si>
    <t>Оплата за медицинские препараты для Гнатюк Степана</t>
  </si>
  <si>
    <t>Оплата за медицинские препараты для Дмитриева Алексея</t>
  </si>
  <si>
    <t>Оплата за медицинские препараты для Бирюковой Елизаветы</t>
  </si>
  <si>
    <t>Оплата за медицинские препараты для Салимова Ислама</t>
  </si>
  <si>
    <t>Оплата обследования Карауша Ивана</t>
  </si>
  <si>
    <t>Оплата обследования Чистолинова Петра</t>
  </si>
  <si>
    <t>Оплата обследования Батуевой Елизаветы</t>
  </si>
  <si>
    <t>Оплата за медицинские препараты для Двенахова Макара</t>
  </si>
  <si>
    <t>Оплата обследования Троицкого Григория</t>
  </si>
  <si>
    <t>Оплата обследования Иваницкой Ксении</t>
  </si>
  <si>
    <t>Оплата обследования Ремпеля Степана</t>
  </si>
  <si>
    <t>Оплата обследования Твердохлебова Евгения</t>
  </si>
  <si>
    <t>Оплата обследования Остренской Екатерины</t>
  </si>
  <si>
    <t xml:space="preserve">Оплата обследования Майшева Кирилла </t>
  </si>
  <si>
    <t>Оплата обследования Кумысбаева Санжара</t>
  </si>
  <si>
    <t>Оплата обследования Иголкиной Арины</t>
  </si>
  <si>
    <t>Оплата обследования Жутова Станислава</t>
  </si>
  <si>
    <t>Оплата обследования Вахидова Максима</t>
  </si>
  <si>
    <t>Оплата обследования Бахваловой Виктории</t>
  </si>
  <si>
    <t>Оплата обследования Ахметзятова Марата</t>
  </si>
  <si>
    <t>Оплата обследования Алибековой Миланы</t>
  </si>
  <si>
    <t>Оплата за медицинские препараты для Асламовой Дианы</t>
  </si>
  <si>
    <t>Оплата за медицинские препараты для Руснак Ксении</t>
  </si>
  <si>
    <t>Оплата за медицинские препараты для Ковнут Софьи</t>
  </si>
  <si>
    <t>Оплата за медицинские препараты для Нефедова Дениса</t>
  </si>
  <si>
    <t>Оплата за медицинские препараты для Курбонова Аброра</t>
  </si>
  <si>
    <t>Оплата за медицинские препараты для Ансорзодова Абухолида</t>
  </si>
  <si>
    <t>Оплата за медицинские препараты для Горбачева Виктора</t>
  </si>
  <si>
    <t>Оплата за медицинские препараты для Туратова Амира</t>
  </si>
  <si>
    <t xml:space="preserve">Оплата за медицинские препараты для Сарсембаевой Фатимы </t>
  </si>
  <si>
    <t>Оплата за медицинские препараты для Батомункуева Арьяна</t>
  </si>
  <si>
    <t>Оплата за медицинские препараты для Зыкина Захара</t>
  </si>
  <si>
    <t>Оплата за медицинские препараты для Саркисян Артема</t>
  </si>
  <si>
    <t>Оплата за медицинские препараты для Кошель Алины</t>
  </si>
  <si>
    <t>Оплата за медицинские препараты для Олейник Марии</t>
  </si>
  <si>
    <t>Оплата за медицинские препараты для Постола Артема</t>
  </si>
  <si>
    <t>Оплата за медицинские препараты для Пихоты Елизаветы</t>
  </si>
  <si>
    <t>Оплата за медицинские препараты для Корчевной Софии</t>
  </si>
  <si>
    <t>Оплата за медицинские препараты для Филатовой Елизаветы</t>
  </si>
  <si>
    <t>Оплата за медицинские препараты для Заграничного Захара</t>
  </si>
  <si>
    <t>Оплата за медицинские препараты для Лобачева Андрея</t>
  </si>
  <si>
    <t>Оплата за медицинские препараты для Антонова Ярослава</t>
  </si>
  <si>
    <t>Оплата за медицинские препараты для Исака Дмитрия</t>
  </si>
  <si>
    <t>Оплата за медицинские препараты для Морозова Артема</t>
  </si>
  <si>
    <t>Оплата за медицинские препараты для Нефедовой Софии</t>
  </si>
  <si>
    <t>Оплата за медицинские препараты для Бабаян Евы</t>
  </si>
  <si>
    <t>Оплата за медицинские препараты для Гунина Дмитрия</t>
  </si>
  <si>
    <t>Оплата за медицинские препараты для Кварацхелии Георгия</t>
  </si>
  <si>
    <t>Оплата лечения Мамедовой Зарины</t>
  </si>
  <si>
    <t>Оплата за медицинские препараты для Сырлыбайева Али</t>
  </si>
  <si>
    <t>Оплата лечения Панфила Иона</t>
  </si>
  <si>
    <t>Оплата за медицинские препараты для Асылбека Омара</t>
  </si>
  <si>
    <t>Оплата за медицинские препараты для Герасимова Андрея</t>
  </si>
  <si>
    <t>Оплата лечения Насыровой Миланы</t>
  </si>
  <si>
    <t>Оплата лечения Назаровой Дарьи</t>
  </si>
  <si>
    <t>Оплата обследования Чернышевой Елизаветы</t>
  </si>
  <si>
    <t>Оплата обследования Пестова Александра</t>
  </si>
  <si>
    <t>Оплата обследования Парневой Дарьи</t>
  </si>
  <si>
    <t>Оплата обследования Зыбиной Анны</t>
  </si>
  <si>
    <t>Оплата обследования Вокуевой Стеллы</t>
  </si>
  <si>
    <t>Оплата обследования Беловой Анны</t>
  </si>
  <si>
    <t>Оплата лечения Нерсисяна Эрика</t>
  </si>
  <si>
    <t>Оплата лечения Тургунбаевой Раяны</t>
  </si>
  <si>
    <t xml:space="preserve">Оплата обследования Давыдова Владислава </t>
  </si>
  <si>
    <t>Оплата обследования Смущенко Евы</t>
  </si>
  <si>
    <t>Оплата обследования Афанасьева Данилы</t>
  </si>
  <si>
    <t>Оплата обследования Ландевой Софьи</t>
  </si>
  <si>
    <t>Оплата обследования Донцововй Миланы</t>
  </si>
  <si>
    <t>Оплата обследования Карауш Виктории</t>
  </si>
  <si>
    <t>Оплата обследования Клевина Михаила</t>
  </si>
  <si>
    <t>Оплата лечения Омельченкова Матвея</t>
  </si>
  <si>
    <t>Оплата лечения Уды Самира</t>
  </si>
  <si>
    <t>Оплата лечения Смущенко Евы</t>
  </si>
  <si>
    <t>Оплата обследования Виноградовой Ольги</t>
  </si>
  <si>
    <t>Оплата обследования Виноградовой Софьи</t>
  </si>
  <si>
    <t>Оплата лечения Мартыненко Максима</t>
  </si>
  <si>
    <t>Оплата лечения Деменкова Дмитрия</t>
  </si>
  <si>
    <t>Оплата обследования Дмитриева Алексея</t>
  </si>
  <si>
    <t>Оплата обследования Макыпбека Абильмансура</t>
  </si>
  <si>
    <t>Оплата за медицинские препараты для Васильевой Полины</t>
  </si>
  <si>
    <t>Оплата обследования Бахадировой Сабины</t>
  </si>
  <si>
    <t>Оплата лечения Гаспарян Аллы</t>
  </si>
  <si>
    <t>Оплата обследования Мнацаканян Гора</t>
  </si>
  <si>
    <t>Оплата обследования Таймукова Максима</t>
  </si>
  <si>
    <t>Оплата обследования Пересыпкиной Марии</t>
  </si>
  <si>
    <t>Оплата обследования Усачева Даниилы</t>
  </si>
  <si>
    <t>Оплата лечения Исака Дмитрия</t>
  </si>
  <si>
    <t>Оплата обследования Чалышева Андрея</t>
  </si>
  <si>
    <t>Оплата обследования Ивановой Натальи</t>
  </si>
  <si>
    <t>Оплата обследования Киселевой Евгении</t>
  </si>
  <si>
    <t>Оплата лечения Юнусова Оятиллы</t>
  </si>
  <si>
    <t>Оплата лечения Котенковой Валентины</t>
  </si>
  <si>
    <t>Оплата за медицинские препараты для Летовой Алины</t>
  </si>
  <si>
    <t>'Оплата за системную психо-физическую реабилитацию Свяжиной Ульяны</t>
  </si>
  <si>
    <t>Оплата за психологическую и логопедическую реабиитацию Закировой Аделины</t>
  </si>
  <si>
    <t>Оплата за психологическую и логопедическую реабиитацию Гисматуллина  Артема</t>
  </si>
  <si>
    <t>'Оплата за системную психо-физическую реабилитацию Бурбалы Татьяны</t>
  </si>
  <si>
    <t>'Оплата за системную психо-физическую реабилитацию Беловоловой Дарьи</t>
  </si>
  <si>
    <t>'Оплата за системную психо-физическую реабилитацию Колесова Олега</t>
  </si>
  <si>
    <t>'Оплата за системную психо-физическую реабилитацию Добровольского Евгения</t>
  </si>
  <si>
    <t>'Оплата за системную психо-физическую реабилитацию Коксиной Екатерины</t>
  </si>
  <si>
    <t>'Оплата за системную психо-физическую реабилитацию Зольникова Арсения</t>
  </si>
  <si>
    <t>'Оплата за системную психо-физическую реабилитацию Фреймана Александра</t>
  </si>
  <si>
    <t>'Оплата за системную психо-физическую реабилитацию Воеводина Матвея</t>
  </si>
  <si>
    <t>'Оплата за системную психо-физическую реабилитацию Семенова Григория</t>
  </si>
  <si>
    <t>'Оплата за системную психо-физическую реабилитацию Саренкова Александра</t>
  </si>
  <si>
    <t>'Оплата за системную психо-физическую реабилитацию Горлова Стефания</t>
  </si>
  <si>
    <t>'Оплата за системную психо-физическую реабилитацию Тришиной Анастасии</t>
  </si>
  <si>
    <t>'Оплата за системную психо-физическую реабилитацию Ласкина Романа</t>
  </si>
  <si>
    <t>'Оплата за системную психо-физическую реабилитацию Алексеева Александра</t>
  </si>
  <si>
    <t>'Оплата за системную психо-физическую реабилитацию Мухлаевой Оксаны</t>
  </si>
  <si>
    <t>'Оплата за системную психо-физическую реабилитацию Титова Артема</t>
  </si>
  <si>
    <t>Оплата за диагностическую консультацию прочих специалистов-реабилитологов для Титова Артема</t>
  </si>
  <si>
    <t xml:space="preserve">Оплата за диагностическую консультацию прочих специалистов-реабилитологов для Филина Александа </t>
  </si>
  <si>
    <t>Оплата за диагностическую консультацию прочих специалистов-реабилитологов для Филина Александра</t>
  </si>
  <si>
    <t>'Оплата за системную психо-физическую реабилитацию Эрдыниевой Дарьи</t>
  </si>
  <si>
    <t>'Оплата за системную психо-физическую реабилитацию Касмыниной Вероники</t>
  </si>
  <si>
    <t>Оплата за диагностическую консультацию прочих специалистов-реабилитологов для Лося Кирилла</t>
  </si>
  <si>
    <t>Оплата за диагностическую консультацию прочих специалистов-реабилитологов для Орлова Дмитрия</t>
  </si>
  <si>
    <t>'Оплата за системную психо-физическую реабилитацию Лося Кирилла</t>
  </si>
  <si>
    <t>'Оплата за системную психо-физическую реабилитацию Орлова Дмитрия</t>
  </si>
  <si>
    <t>'Оплата за системную психо-физическую реабилитацию Гусева Константина</t>
  </si>
  <si>
    <t>'Оплата за системную психо-физическую реабилитацию Алматаева Камиля</t>
  </si>
  <si>
    <t>'Оплата за системную психо-физическую реабилитацию Дыптан Виктории</t>
  </si>
  <si>
    <t>'Оплата за системную психо-физическую реабилитацию Чижова Егора</t>
  </si>
  <si>
    <t>'Оплата за системную психо-физическую реабилитацию Гусевой Елены</t>
  </si>
  <si>
    <t>'Оплата за системную психо-физическую реабилитацию Станишевской Софии</t>
  </si>
  <si>
    <t>'Оплата за системную психо-физическую реабилитацию Сероусовой Вероники</t>
  </si>
  <si>
    <t>'Оплата за системную психо-физическую реабилитацию Бударова Андрея</t>
  </si>
  <si>
    <t>Оплата за участие в групповой реабилитационной программе Деркач Екатерины</t>
  </si>
  <si>
    <t>Оплата за участие в групповой реабилитационной программе Бекеновой Джульетты</t>
  </si>
  <si>
    <t>Оплата за участие в групповой реабилитационной программе Малойкина Николая</t>
  </si>
  <si>
    <t>Оплата за участие в групповой реабилитационной программе Юдитна Степан</t>
  </si>
  <si>
    <t>Оплата за участие в групповой реабилитационной программе Закировой Аделины</t>
  </si>
  <si>
    <t>Оплата за психологическую и логопедическую реабиитацию Сыромятниковой Валерии</t>
  </si>
  <si>
    <t>Оплата за психологическую и логопедическую реабиитацию Тепсаева Али</t>
  </si>
  <si>
    <t>Оплата за психологическую и логопедическую реабиитацию Чмелинской Аделины</t>
  </si>
  <si>
    <t>Оплата за психологическую и логопедическую реабиитацию Исмайлова Руслана</t>
  </si>
  <si>
    <t>Оплата за психологическую и логопедическую реабиитацию Бекеновой Джульетты</t>
  </si>
  <si>
    <t>Оплата за психологическую и логопедическую реабиитацию Бурнаева Дмитрия</t>
  </si>
  <si>
    <t xml:space="preserve">Оплата за психологическую и логопедическую реабиитацию Костюкова Льва </t>
  </si>
  <si>
    <t>Оплата за психологическую и логопедическую реабиитацию Коржаневской Софии</t>
  </si>
  <si>
    <t>Оплата за психологическую и логопедическую реабиитацию Попывановоа Артема</t>
  </si>
  <si>
    <t>Оплата за психологическую и логопедическую реабиитацию Краль Анны</t>
  </si>
  <si>
    <t>Оплата обследования Ахметова Виктории</t>
  </si>
  <si>
    <t>Оплата обследования Магалиевой Сафии</t>
  </si>
  <si>
    <t>Оплата за медицинское оборудование для Ярагиной Алисы</t>
  </si>
  <si>
    <t>Оплата обследования  Ансорзоды Абухолида</t>
  </si>
  <si>
    <t>Оплата за медицинские препараты для Анисимова Романа</t>
  </si>
  <si>
    <t>Оплата за медицинские препараты для Батомункуевой Арьяны</t>
  </si>
  <si>
    <t>Оплата за медицинские препараты для Збойчик Полины</t>
  </si>
  <si>
    <t>'Оплата за системную психо-физическую реабилитацию Мнацканяна Гора</t>
  </si>
  <si>
    <t>Оплата за реабилитационную программу в отделении онкологии в Морозовской ДГКБ</t>
  </si>
  <si>
    <t>Оплата за реабилитационную программу в детском онкологическом отделении радиотерапии в РНЦРР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</si>
  <si>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</si>
  <si>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Оплата логистических расходов (авиабилеты) для участия в семейной выездной реабилитационной программы (первая смена), Московская обл., 15.07.2021 - 23.07.2021, Бурашева Романа, сиблинга и сопровождающего лица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</si>
  <si>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Деревянко Екатерины, сиблинга и сопровождающего лица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</si>
  <si>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Дедовой Александры и сопровождающего лица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</si>
  <si>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Логачевой Ксении и сопровождающего лица</t>
  </si>
  <si>
    <t>Оплата логистических расходов (ж/д билеты) для участия в семейной выездной реабилитационной программе (первая смена), Московская обл., 15.07.2021 - 23.07.2021, Шашариной Ксении</t>
  </si>
  <si>
    <t>Оплата логистических расходов (ж/д билеты) для участия в семейной выездной реабилитационной программе (вторая смена), Московская обл., 24.07.2021 - 01.08.2021, Овсянникова Захара</t>
  </si>
  <si>
    <t>Оплата логистических расходов (ж/д билеты) для участия в семейной выездной реабилитационной программе (вторая смена), Московская обл., 24.07.2021 - 01.08.2021, Бакарюк Полины и сопровождающего лица</t>
  </si>
  <si>
    <t>Оплата логистических расходов (ж/д билеты) для участия в семейной выездной реабилитационной программе (первая смена), Московская обл., 15.07.2021 - 23.07.2021, Ахадова Кирилла и сопровождающего лица</t>
  </si>
  <si>
    <t>Оплата логистических расходов (авиабилеты) для участия в семейной выездной реабилитационной программе (первая смена), Московская обл., 15.07.2021 - 23.07.2021, Ларионова Даниила и сопровождающего лица</t>
  </si>
  <si>
    <t>Оплата логистических расходов (авиабилеты) для участия в семейной выездной реабилитационной программе (первая смена), Московская обл., 15.07.2021 - 23.07.2021, Батуевой Елизаветы, сиблинга и сопровождающего лица</t>
  </si>
  <si>
    <t>Оплата логистических расходов (ж/д билеты) для участия в семейной выездной реабилитационной программе (вторая смена), Московская обл., 24.07.2021 - 01.08.2021, Горбунова Дмитрия</t>
  </si>
  <si>
    <t>01.07.2021 15:14:00</t>
  </si>
  <si>
    <t>Оплата за изготовление полиграфической продукции для организации нейроонкологического семинара, г. Владикавказ, 01.07.2021 - 02.07.2021</t>
  </si>
  <si>
    <t>Оплата логистических расходов (организация питания) для участников нейроонкологического семинара, г. Владикавказ, 01.07.2021 - 02.07.2021</t>
  </si>
  <si>
    <t>01.07.2021 15:14:03</t>
  </si>
  <si>
    <t>Оплата логистических расходов (гостиница) для участников нейроонкологического семинара, г. Владикавказ, 01.07.2021 - 02.07.2021</t>
  </si>
  <si>
    <t>09.07.2021 17:52:30</t>
  </si>
  <si>
    <t>09.07.2021 17:52:27</t>
  </si>
  <si>
    <t>Оплата логистических расходов (авиабилеты) для участника нейроонкологического семинара, г. Владикавказ, 01.07.2021 - 02.07.2021</t>
  </si>
  <si>
    <t>09.07.2021 17:52:25</t>
  </si>
  <si>
    <t>Оплата логистических расходов (авиабилеты) для участников нейроонкологического семинара, г. Владикавказ, 01.07.2021 - 02.07.2021</t>
  </si>
  <si>
    <t>09.07.2021 17:52:36</t>
  </si>
  <si>
    <t>09.07.2021 17:52:29</t>
  </si>
  <si>
    <t>09.07.2021 17:52:33</t>
  </si>
  <si>
    <t>09.07.2021 17:52:23</t>
  </si>
  <si>
    <t>09.07.2021 17:52:26</t>
  </si>
  <si>
    <t>Оплата логистических расходов (трансфер) для участников нейроонкологического семинара, г. Владикавказ, 01.07.2021 - 02.07.2021</t>
  </si>
  <si>
    <t>14.07.2021 20:22:29</t>
  </si>
  <si>
    <t>15.07.2021 18:35:07</t>
  </si>
  <si>
    <t>15.07.2021 18:34:56</t>
  </si>
  <si>
    <t>23.07.2021 18:20:29</t>
  </si>
  <si>
    <t>Оплата за организацию онлайн-трансляции нейроонкологического семинара, г. Владикавказ, 01.07.2021 - 02.07.2021</t>
  </si>
  <si>
    <t>28.07.2021 18:37:33</t>
  </si>
  <si>
    <t>28.07.2021 18:37:34</t>
  </si>
  <si>
    <t>28.07.2021 18:37:38</t>
  </si>
  <si>
    <t>28.07.2021 18:37:35</t>
  </si>
  <si>
    <t>23.07.2021 18:20:31</t>
  </si>
  <si>
    <t>Оплата за издание информационно-просветительских материалов и продуктов для родителей детей и молодых взрослых с опухолями мозга, а также их окружения</t>
  </si>
  <si>
    <t>01.07.2021 15:14:02</t>
  </si>
  <si>
    <t>21.07.2021 17:55:19</t>
  </si>
  <si>
    <t>21.07.2021 17:55:21</t>
  </si>
  <si>
    <t>21.07.2021 17:55:18</t>
  </si>
  <si>
    <t>21.07.2021 17:55:20</t>
  </si>
  <si>
    <t>22.07.2021 13:50:17</t>
  </si>
  <si>
    <t>26.07.2021 17:25:43</t>
  </si>
  <si>
    <t>26.07.2021 17:25:42</t>
  </si>
  <si>
    <t>27.07.2021 15:07:08</t>
  </si>
  <si>
    <t>Доплата за оборудование для проведения научных молекулярно-генетических исследований для НМИЦ нейрохирургии им. Н.Н. Бурденко</t>
  </si>
  <si>
    <t>Предоплата за расходные материалы для секвенирования для НМИЦ нейрохирургиии им. Н. Н. Бурденко</t>
  </si>
  <si>
    <t>Предоплата (50%) за расходные материалы для секвенирования для НМИЦ нейрохирургиии им. Н. Н. Бурденко</t>
  </si>
  <si>
    <t>Предоплата (50%) за набор ларингоскопов для НИИДОГиТ им. Р.М. Горбачевой</t>
  </si>
  <si>
    <t>Предоплата (50%) заустановка для дезинфекции гибких эндоскопов с комплектующими для НИИДОГиТ им. Р.М. Горбачевой</t>
  </si>
  <si>
    <t>Предоплата за систему видеонаблюдения для НИИДОГиТ им. Р.М. Горбачевой</t>
  </si>
  <si>
    <t>Предоплата за систему вызова медицинского персонала для НИИДОГиТ им. Р.М. Горбачевой</t>
  </si>
  <si>
    <t>Оплата за инвентарь для диагностики когнитивных способностей и психоэмоционального развития детей для НИИДОГиТ им. Р.М. Горбачевой</t>
  </si>
  <si>
    <t>Предоплата за тренажер для коррекции сенсорно-моторной интеграции для НИИДОГиТ им. Р.М. Горбачевой</t>
  </si>
  <si>
    <t>Оплата за организацию онлайн-трансляции мероприятия для родителей детей и молодых взрослых с опухолями мозга, а также их окружения, по теме  «Знать и не бояться: реабилитация детей с опухолями мозга», 27.07.2021</t>
  </si>
  <si>
    <t>Оплата логистических расходов (трансфер) для проведения онлайн-трансляции мероприятия для родителей детей и молодых взрослых с опухолями мозга, а также их окружения,  «Знать и не бояться: лучевая терапия у детей с опухолями мозга», 08.06.2021</t>
  </si>
  <si>
    <t>Оплата за организацию кофе-брейка на мероприятии для родителей детей и молодых взрослых с опухолями мозга, а также их окружения, по теме  «Знать и не бояться: реабилитация детей с опухолями мозга», 27.07.2021</t>
  </si>
  <si>
    <t>Прочие расходы Фонда</t>
  </si>
  <si>
    <t>Налог на прибыль по деятельности, приносящей доход за II квартал 2021 года</t>
  </si>
  <si>
    <t>Оплата логистических расходов (авиабилеты) для участия в семейной выездной реабилитационной программе (первая смена), Московская обл., 15.07.2021 - 23.07.2021, Гурина Степана и сопровождающего лица</t>
  </si>
  <si>
    <t>Отчет о полученных пожертвованиях, перечисленных на расчетный счет в АО "Райффайзенбанк" (в том числе платежи по СБП - QR-код), за июль 2021 г.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</si>
  <si>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</si>
  <si>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</si>
  <si>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</si>
  <si>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</si>
  <si>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</si>
  <si>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На уставную деятельность</t>
  </si>
  <si>
    <t>А ЕЛЕНА НИКОЛАЕВНА</t>
  </si>
  <si>
    <t>АЛОНОВ РОМАН РОМАНОВИЧ (ИП)</t>
  </si>
  <si>
    <t>АО НКО "ЭЛЕКСНЕТ"</t>
  </si>
  <si>
    <t>АРШАНИН ЕВГЕНИЙ ДМИТРИЕВИЧ (ИП)</t>
  </si>
  <si>
    <t>АШИХМИН АЛЕКСАНДР АЛЕКСАНДРОВИЧ (ИП)</t>
  </si>
  <si>
    <t>Б ИЛЬЯ ВЛАДИМИРОВИЧ</t>
  </si>
  <si>
    <t>Б МИХАИЛ ЮРЬЕВИЧ</t>
  </si>
  <si>
    <t>В СЕРГЕЙ ВЛАДИМИРОВИЧ</t>
  </si>
  <si>
    <t>Г СЕРГЕЙ СЕРГЕЕВИЧ</t>
  </si>
  <si>
    <t>Д Илья Петрович</t>
  </si>
  <si>
    <t>Д ИННА СЕРГЕЕВНА</t>
  </si>
  <si>
    <t>Е МАРИЯ МИХАЙЛОВНА</t>
  </si>
  <si>
    <t>Ильченко Максим Сергеевич (ИП)</t>
  </si>
  <si>
    <t>ИП Гавриленков Константин Владимирович</t>
  </si>
  <si>
    <t>ИП Гафарова Дина Ринатовна</t>
  </si>
  <si>
    <t>ИП ГРОШЕВА МАРИЯ ГЕННАДЬЕВНА</t>
  </si>
  <si>
    <t>ИП ДОБРОВОЛЬСКАЯ ИРИНА ВЯЧЕСЛАВОВНА</t>
  </si>
  <si>
    <t>ИП ДОЗОРЕЦ ЕКАТЕРИНА ГЕННАДЬЕВНА</t>
  </si>
  <si>
    <t>ИП ЗИЯДУЛЛАЕВ САИДАКМАЛ НАБИЕВИЧ</t>
  </si>
  <si>
    <t>ИП ИСАНИН АЛЕКСАНДР ИГОРЬЕВИЧ</t>
  </si>
  <si>
    <t>ИП Калицкий Эдуард Борисович</t>
  </si>
  <si>
    <t>ИП КАМДИН АЛЕКСАНДР НИКОЛАЕВИЧ</t>
  </si>
  <si>
    <t>ИП Кладова Надежда Сергеевна</t>
  </si>
  <si>
    <t>ИП Клубов Роман Васильевич</t>
  </si>
  <si>
    <t>ИП Кныш Евгений Сергеевич</t>
  </si>
  <si>
    <t>ИП Колосов Максим Игоревич</t>
  </si>
  <si>
    <t>ИП Максимович Юлия Ринатовна</t>
  </si>
  <si>
    <t>ИП Макурин Сергей Александрович</t>
  </si>
  <si>
    <t>ИП Палыгин Алексей Владимирович</t>
  </si>
  <si>
    <t>ИП ПОПКОВ СЕРГЕЙ ИВАНОВИЧ</t>
  </si>
  <si>
    <t>ИП Сабирзянов Рустам Рафикович</t>
  </si>
  <si>
    <t>ИП Старкин Андрей Алексеевич</t>
  </si>
  <si>
    <t>ИП ТАХМАЗОВ ФАРХАД ЭЛЬДАРОВИЧ</t>
  </si>
  <si>
    <t>ИП Титова Наталья Олеговна</t>
  </si>
  <si>
    <t>ИП Тихонова Ольга Владимировна</t>
  </si>
  <si>
    <t>ИП ТРЕТЬЯКОВА АНАСТАСИЯ АНДРЕЕВНА</t>
  </si>
  <si>
    <t>ИП Тюменцев Павел Александрович</t>
  </si>
  <si>
    <t>ИП УМАНЦЕВ АНДРЕЙ НИКОЛАЕВИЧ</t>
  </si>
  <si>
    <t>ИП Шестакова Елена Александровна</t>
  </si>
  <si>
    <t>ИП Шлома Анастасия Александровна</t>
  </si>
  <si>
    <t>К ОЛЕГ ПАВЛОВИЧ</t>
  </si>
  <si>
    <t>К СЕРГЕЙ ЮРЬЕВИЧ</t>
  </si>
  <si>
    <t>КАНУННИКОВ АРТЕМ ВИКТОРОВИЧ (ИП)</t>
  </si>
  <si>
    <t>Л ЕЛЕНА АЛЕКСАНДРОВНА</t>
  </si>
  <si>
    <t>Л КИРИЛЛ ПЕТРОВИЧ</t>
  </si>
  <si>
    <t>Лазарев Александр Алексеевич (ИП)</t>
  </si>
  <si>
    <t>М Дмитрий Евгеньевич</t>
  </si>
  <si>
    <t>М ПАВЕЛ ЮРЬЕВИЧ</t>
  </si>
  <si>
    <t>М САКРАТ МАГОМЕДОВИЧ</t>
  </si>
  <si>
    <t>Н ДМИТРИЙ АЛЕКСАНДРОВИЧ</t>
  </si>
  <si>
    <t>Н ИРИНА ВЛАДИМИРОВНА</t>
  </si>
  <si>
    <t>Н СЕРГЕЙ ВАСИЛЬЕВИЧ</t>
  </si>
  <si>
    <t>НКО "Русское финансовое общество" (ООО)</t>
  </si>
  <si>
    <t>ООО "АКТИВ"</t>
  </si>
  <si>
    <t>ООО "Ането"</t>
  </si>
  <si>
    <t>ООО "Винсон"</t>
  </si>
  <si>
    <t>ООО "ГРАНДСЕРВИС"</t>
  </si>
  <si>
    <t>ООО "ДАЙМОНД ФРУТ"</t>
  </si>
  <si>
    <t>ООО "ИНТЕГРАЛ"</t>
  </si>
  <si>
    <t>ООО "Кайлас"</t>
  </si>
  <si>
    <t>ООО "Камелия"</t>
  </si>
  <si>
    <t>ООО "Норд"</t>
  </si>
  <si>
    <t>ООО "Пальмира инжиниринг"</t>
  </si>
  <si>
    <t>ООО "Пальмира сервис"</t>
  </si>
  <si>
    <t>ООО "ПЕРФЕКТ"</t>
  </si>
  <si>
    <t>ООО "СИРИУС"</t>
  </si>
  <si>
    <t>ООО "СТРОЙМАШ"</t>
  </si>
  <si>
    <t>ООО "УРЕНГОЙСПЕЦИЗЫСКАНИЯ"</t>
  </si>
  <si>
    <t>ООО "Этна"</t>
  </si>
  <si>
    <t>ООО АВАНГАРД СИСТЕМС</t>
  </si>
  <si>
    <t>ООО ЕВРОСНАБ</t>
  </si>
  <si>
    <t>ООО МЕТАЛЛИКПРОМ</t>
  </si>
  <si>
    <t>ООО МОСКАР</t>
  </si>
  <si>
    <t>ООО СК ГАРАНТ ТЕХНОЛОДЖИ</t>
  </si>
  <si>
    <t>П АЛЕКСАНДР СЕРГЕЕВИЧ</t>
  </si>
  <si>
    <t>П НАТАЛЬЯ АЛЕКСЕЕВНА</t>
  </si>
  <si>
    <t>ПИСАРЕВ ВАДИМ ВЯЧЕСЛАВОВИЧ (ИП)</t>
  </si>
  <si>
    <t>ПОПКОВ СЕМЁН СЕРГЕЕВИЧ (ИП)</t>
  </si>
  <si>
    <t>Попков Семён Сергеевич (ИП)</t>
  </si>
  <si>
    <t>ПОПКОВ СЕРГЕЙ ИВАНОВИЧ (ИП)</t>
  </si>
  <si>
    <t>РЫЛОВ РОМАН ЕВГЕНЬЕВИЧ (ИП)</t>
  </si>
  <si>
    <t>с виктор алексеевич</t>
  </si>
  <si>
    <t>С Евгений Евгеньевич</t>
  </si>
  <si>
    <t>С Константин Юрьевич</t>
  </si>
  <si>
    <t>С МАРИЯ АЛЕКСАНДРОВНА</t>
  </si>
  <si>
    <t>Т Антон Дмитриевич</t>
  </si>
  <si>
    <t>У АЛЕКСАНДР НИКОЛАЕВИЧ</t>
  </si>
  <si>
    <t>У АЛЕКСЕЙ ИГОРЕВИЧ</t>
  </si>
  <si>
    <t>Фoнд Константина Хабенского</t>
  </si>
  <si>
    <t>Ш МАКСИМ НИКОЛАЕВИЧ</t>
  </si>
  <si>
    <t>Ш ТАТЬЯНА МИХАЙЛОВНА</t>
  </si>
  <si>
    <t>7008</t>
  </si>
  <si>
    <t>6543</t>
  </si>
  <si>
    <t>3138</t>
  </si>
  <si>
    <t>8390</t>
  </si>
  <si>
    <t>1445</t>
  </si>
  <si>
    <t>4820</t>
  </si>
  <si>
    <t>9137</t>
  </si>
  <si>
    <t>8791</t>
  </si>
  <si>
    <t>9584</t>
  </si>
  <si>
    <t>8438</t>
  </si>
  <si>
    <t>0445</t>
  </si>
  <si>
    <t>6109</t>
  </si>
  <si>
    <t>9814</t>
  </si>
  <si>
    <t>1639</t>
  </si>
  <si>
    <t>5416</t>
  </si>
  <si>
    <t>155416</t>
  </si>
  <si>
    <t>7680</t>
  </si>
  <si>
    <t>2602</t>
  </si>
  <si>
    <t>6025</t>
  </si>
  <si>
    <t>9755</t>
  </si>
  <si>
    <t>5090</t>
  </si>
  <si>
    <t>2974</t>
  </si>
  <si>
    <t>3973</t>
  </si>
  <si>
    <t>7330</t>
  </si>
  <si>
    <t>6339</t>
  </si>
  <si>
    <t>6351</t>
  </si>
  <si>
    <t>5027</t>
  </si>
  <si>
    <t>1213</t>
  </si>
  <si>
    <t>1052</t>
  </si>
  <si>
    <t xml:space="preserve"> К Артем Вадимович</t>
  </si>
  <si>
    <t xml:space="preserve"> К Николай Дмитриевич </t>
  </si>
  <si>
    <t>А ВЛАДИСЛАВ ИГОРЕВИЧ</t>
  </si>
  <si>
    <t>Б МАРИЯ СТАНИСЛАВОВНА</t>
  </si>
  <si>
    <t>В ТАТЬЯНА ВЛАДИМИРОВНА</t>
  </si>
  <si>
    <t>ЕГОРОВ СЕРГЕЙ НИКИТИЧ</t>
  </si>
  <si>
    <t>Желонкин Валерий Александрович (ИП)</t>
  </si>
  <si>
    <t>З АЛЕКСАНДР НИКОЛАЕВИЧ</t>
  </si>
  <si>
    <t>ИП Андреев Дамир Владимирович</t>
  </si>
  <si>
    <t>ИП Волосков Виктор Васильевич</t>
  </si>
  <si>
    <t>ИП Гордеев Сергей Львович</t>
  </si>
  <si>
    <t>ИП Ибрагимов Артур Линарович</t>
  </si>
  <si>
    <t>ИП Ильмакачев Наиль Назмуханович</t>
  </si>
  <si>
    <t>ИП Мартюшова Наталья Юрьевна</t>
  </si>
  <si>
    <t>ИП МАРЧУК ДАРЬЯ ВАСИЛЬЕВНА</t>
  </si>
  <si>
    <t>ИП Ольшанский Владимир Викторович</t>
  </si>
  <si>
    <t>Ковальских Николай Иванович (ИП)</t>
  </si>
  <si>
    <t>Колыхматова Гюзелия Мидхатовна (ИП)</t>
  </si>
  <si>
    <t>Комаров Дмитрий Александрович (ИП)</t>
  </si>
  <si>
    <t>Липин Вадим Александрович (ИП)</t>
  </si>
  <si>
    <t>М ДМИТРИЙ ЮРЬЕВИЧ</t>
  </si>
  <si>
    <t>М ЕВГЕНИЙ ВЛАДИМИРОВИЧ</t>
  </si>
  <si>
    <t>НКО ИНКАХРАН (АО)</t>
  </si>
  <si>
    <t>Оборин Сергей Владимирович (ИП)</t>
  </si>
  <si>
    <t>Оборина Ольга Ивановна (ИП)</t>
  </si>
  <si>
    <t>ООО "Издательство АСТ"</t>
  </si>
  <si>
    <t>ООО "КВК-ПРОЕКТ"</t>
  </si>
  <si>
    <t>ООО "ЛОГИСТИКА ПЛЮС"</t>
  </si>
  <si>
    <t>ООО "МАСТЕРСТРОЙ"</t>
  </si>
  <si>
    <t>ООО "Реверс"</t>
  </si>
  <si>
    <t>ООО "РЕСУРС"</t>
  </si>
  <si>
    <t>ООО "Триал"</t>
  </si>
  <si>
    <t>ООО "Фортис"</t>
  </si>
  <si>
    <t>ООО АРМАС</t>
  </si>
  <si>
    <t>ООО ВАРДА</t>
  </si>
  <si>
    <t>ООО СТРОИМ ДОМ</t>
  </si>
  <si>
    <t>ПАО "СКБ-БАНК"</t>
  </si>
  <si>
    <t>ПАО "СОВКОМБАНК"</t>
  </si>
  <si>
    <t>Пулотова Екатерина Асхатовна (ИП)</t>
  </si>
  <si>
    <t>Х СВЕТЛАНА ВЛАДИМИРОВНА</t>
  </si>
  <si>
    <t>Я ОЛЕГ РАМАЗАНОВИЧ</t>
  </si>
  <si>
    <t>6000</t>
  </si>
  <si>
    <t>3301</t>
  </si>
  <si>
    <t>3298</t>
  </si>
  <si>
    <t>7283</t>
  </si>
  <si>
    <t>8228</t>
  </si>
  <si>
    <t>5665</t>
  </si>
  <si>
    <t>6001</t>
  </si>
  <si>
    <t>9264</t>
  </si>
  <si>
    <t>9976</t>
  </si>
  <si>
    <t>9141</t>
  </si>
  <si>
    <t>8006</t>
  </si>
  <si>
    <t>7687</t>
  </si>
  <si>
    <t>1693</t>
  </si>
  <si>
    <t>1018</t>
  </si>
  <si>
    <t>6637</t>
  </si>
  <si>
    <t>1503</t>
  </si>
  <si>
    <t>6733</t>
  </si>
  <si>
    <t>9777</t>
  </si>
  <si>
    <t>5464</t>
  </si>
  <si>
    <t>4141</t>
  </si>
  <si>
    <t>5396</t>
  </si>
  <si>
    <t>6894</t>
  </si>
  <si>
    <t>1690</t>
  </si>
  <si>
    <t>1999</t>
  </si>
  <si>
    <t>5724</t>
  </si>
  <si>
    <t>0754</t>
  </si>
  <si>
    <t>9340</t>
  </si>
  <si>
    <t>0546</t>
  </si>
  <si>
    <t>3753</t>
  </si>
  <si>
    <t>0705</t>
  </si>
  <si>
    <t>1412</t>
  </si>
  <si>
    <t>4830</t>
  </si>
  <si>
    <t>6467</t>
  </si>
  <si>
    <t>5822</t>
  </si>
  <si>
    <t>4261</t>
  </si>
  <si>
    <t>А Борис Исаевич</t>
  </si>
  <si>
    <t>Благотворительное пожертвование. НДС не облагается.</t>
  </si>
  <si>
    <t>Б АЛЕКСАНДР ПАВЛОВИЧ</t>
  </si>
  <si>
    <t>Б ГАЛИНА ВАЛЕНТИНОВНА</t>
  </si>
  <si>
    <t>Б ДЕНИС АЛЕКСАНДРОВИЧ</t>
  </si>
  <si>
    <t>Б РАУФ ВАГИФ ОГЛЫ</t>
  </si>
  <si>
    <t>БЕРЕЗОВСКИЙ СЕМЁН ОЛЕГОВИЧ (ИП)</t>
  </si>
  <si>
    <t>БОРИСОВ АРТЕМ ОЛЕГОВИЧ (ИП)</t>
  </si>
  <si>
    <t>В НИКОЛАЙ ВЛАДИМИРОВИЧ</t>
  </si>
  <si>
    <t>ГАЦЕЛЮК ИВАН ВАСИЛЬЕВИЧ (ИП)</t>
  </si>
  <si>
    <t>З Дарья Львовна</t>
  </si>
  <si>
    <t>И ЕФИМОВИЧ ЖИГОРА</t>
  </si>
  <si>
    <t>ИВАЧЕВ АРТЕМ АНАТОЛЬЕВИЧ (ИП)</t>
  </si>
  <si>
    <t>ИП Арутюнов Артур Рантович</t>
  </si>
  <si>
    <t>ИП Березовский Семён Олегович</t>
  </si>
  <si>
    <t>ИП БЕРЕЗОВСКИЙ СЕМЁН ОЛЕГОВИЧ</t>
  </si>
  <si>
    <t>ИП Зейналов Аладин Адыширин Оглы</t>
  </si>
  <si>
    <t>ИП КОЗИНКИН ПАВЕЛ СЕРГЕЕВИЧ</t>
  </si>
  <si>
    <t>ИП Парамонов Максим Павлович</t>
  </si>
  <si>
    <t>ИП Слывар Николай Владимирович</t>
  </si>
  <si>
    <t>ИП СЛЫВАР ЮЛИЯ ИГОРЕВНА</t>
  </si>
  <si>
    <t>ИП ТРУШИНА ЕЛЕНА СЕРГЕЕВНА</t>
  </si>
  <si>
    <t>ИП ТЭР АНАСТАСИЯ СЕРГЕЕВНА</t>
  </si>
  <si>
    <t>Пожертвование для Захара Зыкина</t>
  </si>
  <si>
    <t>К МАРИНА ЮРЬЕВНА</t>
  </si>
  <si>
    <t>К НАТАЛЬЯ ВЛАДИМИРОВНА</t>
  </si>
  <si>
    <t>К РОМАН ВИКТОРОВИЧ</t>
  </si>
  <si>
    <t>К СВЕТЛАНА НИКОЛАЕВНА</t>
  </si>
  <si>
    <t>КИВИ БАНК (АО)</t>
  </si>
  <si>
    <t>КИВИ Банк (АО)</t>
  </si>
  <si>
    <t>Кучеров Сергей Павлович (ИП)</t>
  </si>
  <si>
    <t>Л ДМИТРИЙ СЕРГЕЕВИЧ</t>
  </si>
  <si>
    <t>Л ЛЮДМИЛА АНДРЕЕВНА</t>
  </si>
  <si>
    <t>М ПАВЕЛ АЛЕКСАНДРОВИЧ</t>
  </si>
  <si>
    <t>Малахов Сергей Валерьевич (ИП)</t>
  </si>
  <si>
    <t>Н ВАЛЕРЬЕВНА ЧАСОВСКАЯ</t>
  </si>
  <si>
    <t>Н ДМИТРИЙ ВЛАДИМИРОВИЧ</t>
  </si>
  <si>
    <t>ООО "АЛЬБАТРОС"</t>
  </si>
  <si>
    <t>ООО "БЛОК-ОН"</t>
  </si>
  <si>
    <t>ООО "Бюро Асессор"</t>
  </si>
  <si>
    <t>ООО "ГАЛС"</t>
  </si>
  <si>
    <t>ООО "ГАМП-СТОР"</t>
  </si>
  <si>
    <t>ООО "ДЕВЕРЗ"</t>
  </si>
  <si>
    <t>ООО "ДЕЛЬТА"</t>
  </si>
  <si>
    <t>ООО "ЗНАК-АВТО"</t>
  </si>
  <si>
    <t>ООО "Компания АРС"</t>
  </si>
  <si>
    <t>ООО "КОН-КРАФТ"</t>
  </si>
  <si>
    <t>ООО "КУРС-ЛОГИСТИКА"</t>
  </si>
  <si>
    <t>ООО "МОБЕРС"</t>
  </si>
  <si>
    <t>ООО "НЕМИТОН"</t>
  </si>
  <si>
    <t>ООО "НИД-ОН"</t>
  </si>
  <si>
    <t>ООО "НИШТЯК-ОН"</t>
  </si>
  <si>
    <t>ООО "ПРЕСТИЖ"</t>
  </si>
  <si>
    <t>ООО "ПРИТОК-ЛОК"</t>
  </si>
  <si>
    <t>ООО "Промтэк"</t>
  </si>
  <si>
    <t>ООО "СИМПЛ"</t>
  </si>
  <si>
    <t>ООО "СОРС-СОЛ"</t>
  </si>
  <si>
    <t>ООО "СПРИНГ-КО"</t>
  </si>
  <si>
    <t>ООО "СТАНДАРТ"</t>
  </si>
  <si>
    <t>ООО "СЭЙ ФОРМ"</t>
  </si>
  <si>
    <t xml:space="preserve">ООО "ЭЛЕКТРОМОБИЛ" </t>
  </si>
  <si>
    <t>ООО БАЙКАЛСТРОЙ</t>
  </si>
  <si>
    <t>ООО СПЕКТР</t>
  </si>
  <si>
    <t>ООО Юридическое бюро "Данилюк, Шкунов и партнеры"</t>
  </si>
  <si>
    <t>П АНДРЕЙ АНДРЕЕВИЧ</t>
  </si>
  <si>
    <t>П БОРИСОВИЧ КОСТЮЧЕНКО</t>
  </si>
  <si>
    <t>П ПАВЕЛ ВИКТОРОВИЧ</t>
  </si>
  <si>
    <t>ПРАСОЛОВ СТАНИСЛАВ СЕРГЕЕВИЧ (ИП)</t>
  </si>
  <si>
    <t>Р АЛЕКСАНДР ГРИГОРЬЕВИЧ</t>
  </si>
  <si>
    <t>Р Мадина Искандаровна</t>
  </si>
  <si>
    <t>С ДМИТРИЙ ВЛАДИМИРОВИЧ</t>
  </si>
  <si>
    <t>С МАРИНА ЛЕОНИДОВНА</t>
  </si>
  <si>
    <t>Т Ирина Максимовна</t>
  </si>
  <si>
    <t>Ч Ольга Игоревна</t>
  </si>
  <si>
    <t>Щ ОЛЬГА ВЛАДИМИРОВНА</t>
  </si>
  <si>
    <t>Я ТАТЬЯНА ВЛАДИМИРОВНА</t>
  </si>
  <si>
    <t>Перечисление денежных средств в рамках Соглашения от 11.08.2015г. за ИЮНЬ 2021г. Без налога (НДС).</t>
  </si>
  <si>
    <t>КБ "ЛОКО-Банк" (АО)</t>
  </si>
  <si>
    <t>Перечисление денежных средств в рамках Соглашения от 11.08.2015г. за ИЮНЬ 2021г.  Без налога (НДС).</t>
  </si>
  <si>
    <t>Перечисление денежных средств в рамках Соглашения от 11.08.2015г. за ИЮНЬ 2021г. Без налога (НДС)</t>
  </si>
  <si>
    <t>0162</t>
  </si>
  <si>
    <t>9465</t>
  </si>
  <si>
    <t>9061</t>
  </si>
  <si>
    <t>9119</t>
  </si>
  <si>
    <t>8608</t>
  </si>
  <si>
    <t>4525</t>
  </si>
  <si>
    <t>4000</t>
  </si>
  <si>
    <t>4189</t>
  </si>
  <si>
    <t>9337</t>
  </si>
  <si>
    <t>4752</t>
  </si>
  <si>
    <t>1944</t>
  </si>
  <si>
    <t>7302</t>
  </si>
  <si>
    <t>1037</t>
  </si>
  <si>
    <t>6892</t>
  </si>
  <si>
    <t>2101</t>
  </si>
  <si>
    <t>3020</t>
  </si>
  <si>
    <t>4232</t>
  </si>
  <si>
    <t>4006</t>
  </si>
  <si>
    <t>3835</t>
  </si>
  <si>
    <t>3224</t>
  </si>
  <si>
    <t>7436</t>
  </si>
  <si>
    <t>6531</t>
  </si>
  <si>
    <t>4175</t>
  </si>
  <si>
    <t>0117</t>
  </si>
  <si>
    <t>7135</t>
  </si>
  <si>
    <t>0828</t>
  </si>
  <si>
    <t>5588</t>
  </si>
  <si>
    <t>7418</t>
  </si>
  <si>
    <t>1076</t>
  </si>
  <si>
    <t>4995</t>
  </si>
  <si>
    <t>1985</t>
  </si>
  <si>
    <t>9498</t>
  </si>
  <si>
    <t>4888</t>
  </si>
  <si>
    <t>5136</t>
  </si>
  <si>
    <t>2286</t>
  </si>
  <si>
    <t>4578</t>
  </si>
  <si>
    <t>6631</t>
  </si>
  <si>
    <t>6462</t>
  </si>
  <si>
    <t>1435</t>
  </si>
  <si>
    <t>0938</t>
  </si>
  <si>
    <t>А АЛЕКСЕЙ СЕРГЕЕВИЧ</t>
  </si>
  <si>
    <t>В КСЕНИЯ ЮРЬЕВНА</t>
  </si>
  <si>
    <t>Д АНДРЕЙ ВИКТОРОВИЧ</t>
  </si>
  <si>
    <t>Д ПАВЕЛ ВЛАДИМИРОВИЧ</t>
  </si>
  <si>
    <t>Ж АНДРЕЙ МИХАЙЛОВИЧ</t>
  </si>
  <si>
    <t>З Дмитрий Львович</t>
  </si>
  <si>
    <t>Зюганов Юрий Александрович (ИП)</t>
  </si>
  <si>
    <t>И РОМАН АНДРЕЕВИЧ</t>
  </si>
  <si>
    <t>ИП ГАВРИЛЕНКОВ КОНСТАНТИН ВЛАДИМИРОВИЧ</t>
  </si>
  <si>
    <t>ИП Игошева Влада Владимировна</t>
  </si>
  <si>
    <t>ИП Ильиных Иван Александрович</t>
  </si>
  <si>
    <t>ИП КАРИМОВА ТИНА РИЗЕЛЕВНА</t>
  </si>
  <si>
    <t>ИП СЛЫВАР ОЛЬГА ВЛАДИМИРОВНА</t>
  </si>
  <si>
    <t>К ВИТАЛИЙ ВЛАДИМИРОВИЧ</t>
  </si>
  <si>
    <t>К ЕВГЕНИЙ ВЛАДИМИРОВИЧ</t>
  </si>
  <si>
    <t>К МАРГАРИТА ОЛЕГОВНА</t>
  </si>
  <si>
    <t>К СВЕТЛАНА ЕВГЕНЬЕВНА</t>
  </si>
  <si>
    <t>Л ЕВГЕНИЯ ВЯЧЕСЛАВОВНА</t>
  </si>
  <si>
    <t>Л ТАТЬЯНА НИКОЛАЕВНА</t>
  </si>
  <si>
    <t>М ВЛАДИМИР СЕРГЕЕВИЧ</t>
  </si>
  <si>
    <t>М МАРИНА АЛЕКСАНДРОВНА</t>
  </si>
  <si>
    <t>О ЕЛЕНА АНДРЕЕВНА</t>
  </si>
  <si>
    <t>ООО "ДАЙМОНД"</t>
  </si>
  <si>
    <t>ООО "ИНВЕСТСТРОЙ"</t>
  </si>
  <si>
    <t>ООО "НОВАТОР"</t>
  </si>
  <si>
    <t>ООО "РЕЗЕРВ"</t>
  </si>
  <si>
    <t>ООО "ТЕХНОЛОГИЯ ЧИСТОТЫ"</t>
  </si>
  <si>
    <t>ООО "ХИМЗАПАС"</t>
  </si>
  <si>
    <t>ООО "ХОКАГЕ"</t>
  </si>
  <si>
    <t>ООО ООО "ОМЕГА"</t>
  </si>
  <si>
    <t>С ЕЛЕНА ВЯЧЕСЛАВОВНА</t>
  </si>
  <si>
    <t>С ЮРИЙ АЛЕКСАНДРОВИЧ</t>
  </si>
  <si>
    <t>Хрипун Константин Александрович (ИП)</t>
  </si>
  <si>
    <t>7372</t>
  </si>
  <si>
    <t>7632</t>
  </si>
  <si>
    <t>4765</t>
  </si>
  <si>
    <t>1742</t>
  </si>
  <si>
    <t>3671</t>
  </si>
  <si>
    <t>7310</t>
  </si>
  <si>
    <t>1296</t>
  </si>
  <si>
    <t>6499</t>
  </si>
  <si>
    <t>0452</t>
  </si>
  <si>
    <t>6756</t>
  </si>
  <si>
    <t>9979</t>
  </si>
  <si>
    <t>6666</t>
  </si>
  <si>
    <t>0111</t>
  </si>
  <si>
    <t>0222</t>
  </si>
  <si>
    <t>4155</t>
  </si>
  <si>
    <t>9691</t>
  </si>
  <si>
    <t>0005</t>
  </si>
  <si>
    <t>1371</t>
  </si>
  <si>
    <t>0844</t>
  </si>
  <si>
    <t>АО "ДАТАБАНК"</t>
  </si>
  <si>
    <t>Б АЛЕКСАНДР ВАСИЛЬЕВИЧ</t>
  </si>
  <si>
    <t>Бардукова Анна Владимировна (ИП)</t>
  </si>
  <si>
    <t>Г АЙГУЛЬ РУСТЕМОВНА</t>
  </si>
  <si>
    <t>Д АЛЕКСЕЙ АЛЕКСЕЕВИЧ</t>
  </si>
  <si>
    <t>Д Екатерина Георгиевна</t>
  </si>
  <si>
    <t>ИП БОГДАНОВА АЛЕКСАНДРА ИГОРЕВНА</t>
  </si>
  <si>
    <t>ИП БУТЫВСКИХ СЕРГЕЙ ЮРЬЕВИЧ</t>
  </si>
  <si>
    <t>ИП Грицюк Александр Богданович</t>
  </si>
  <si>
    <t>ИП ЖИГАЛИН АНДРЕЙ ВЯЧЕСЛАВОВИЧ</t>
  </si>
  <si>
    <t>К ВИТАЛИЙ АЛЕКСЕЕВИЧ</t>
  </si>
  <si>
    <t>К НАТАЛЬЯ ЛЕОНИДОВНА</t>
  </si>
  <si>
    <t>К РОМАН ВЛАДИМИРОВИЧ</t>
  </si>
  <si>
    <t>Л АЛЕКСАНДР НИКОЛАЕВИЧ</t>
  </si>
  <si>
    <t>Л АСЛАНОВНА СУЛТАНОВА</t>
  </si>
  <si>
    <t>О АНАРА</t>
  </si>
  <si>
    <t>ООО "АРУС"</t>
  </si>
  <si>
    <t>ООО "ИНТЕК"</t>
  </si>
  <si>
    <t>ООО "КАСТРО"</t>
  </si>
  <si>
    <t>ООО "Квантсервер"</t>
  </si>
  <si>
    <t>ООО "КЛИНИКА ЭСТЕТИЧЕСКОЙ МЕДИЦИНЫ "ДОКТОР"</t>
  </si>
  <si>
    <t>ООО "ПРАЙМ"</t>
  </si>
  <si>
    <t>ООО "ТОГАС ОНЛАЙН"</t>
  </si>
  <si>
    <t>ООО "ФОРС"</t>
  </si>
  <si>
    <t>ООО "ХАЙПОДРОМ"</t>
  </si>
  <si>
    <t>ООО "ЭКСЕЛЕНТ"</t>
  </si>
  <si>
    <t>ООО "ЮВЕСТА"</t>
  </si>
  <si>
    <t>П ДМИТРИЙ ВАЛЕНТИНОВИЧ</t>
  </si>
  <si>
    <t>С ЕЛЕНА ВИКТОРОВНА</t>
  </si>
  <si>
    <t>Сергеенко Иван Викторович (ИП)</t>
  </si>
  <si>
    <t>Таралло Александр Николаевич (ИП)</t>
  </si>
  <si>
    <t>УФК ПО СВЕРДЛОВСКОЙ ОБЛАСТИ (ФКУ СИЗО-5 ГУФСИН РОССИИ ПО СВЕРДЛОВСКОЙ ОБЛАСТИ)</t>
  </si>
  <si>
    <t>Ф НАДЕЖДА ВИКТОРОВНА</t>
  </si>
  <si>
    <t>Ц Алексей Генадьевич</t>
  </si>
  <si>
    <t>Ш ЕЛЕНА ВЛАДИМИРОВНА</t>
  </si>
  <si>
    <t>Якушенко Анастасия Андреевна (ИП)</t>
  </si>
  <si>
    <t>9164</t>
  </si>
  <si>
    <t>8577</t>
  </si>
  <si>
    <t>4683</t>
  </si>
  <si>
    <t>6699</t>
  </si>
  <si>
    <t>3979</t>
  </si>
  <si>
    <t>8993</t>
  </si>
  <si>
    <t>9327</t>
  </si>
  <si>
    <t>5050</t>
  </si>
  <si>
    <t>1344</t>
  </si>
  <si>
    <t>7731</t>
  </si>
  <si>
    <t>6599</t>
  </si>
  <si>
    <t>2694</t>
  </si>
  <si>
    <t>3041</t>
  </si>
  <si>
    <t>3503</t>
  </si>
  <si>
    <t>9731</t>
  </si>
  <si>
    <t>4567</t>
  </si>
  <si>
    <t>3514</t>
  </si>
  <si>
    <t xml:space="preserve"> З Романа Леонидовича </t>
  </si>
  <si>
    <t>Астафьев Александр Александрович (ИП)</t>
  </si>
  <si>
    <t>Б Алексей Валерьевича</t>
  </si>
  <si>
    <t>Б АНАСТАСИЯ ПАВЛОВНА</t>
  </si>
  <si>
    <t>Б ЕВГЕНИЙ ВЛАДИМИРОВИЧ</t>
  </si>
  <si>
    <t>Г ВЛАДИМИР АЛЕКСЕЕВИЧ</t>
  </si>
  <si>
    <t>Гандич Наталья Николаевна (ИП)</t>
  </si>
  <si>
    <t>Д МИХАИЛ ОЛЕГОВИЧ</t>
  </si>
  <si>
    <t>И Игоря Алексеевича</t>
  </si>
  <si>
    <t>ИП КАСАТКИНА ЕЛЕНА ОЛЕГОВНА</t>
  </si>
  <si>
    <t>ИП КРИВИЦКИЙ АНДРЕЙ ИВАНОВИЧ</t>
  </si>
  <si>
    <t>ИП КУРЛОВ АЛЕКСЕЙ НИКОЛАЕВИЧ</t>
  </si>
  <si>
    <t>ИП Молева Елена Александровна</t>
  </si>
  <si>
    <t>К НАТАЛЬЯ ЮРЬЕВНА</t>
  </si>
  <si>
    <t>Коровин Евгений Сергеевич (ИП)</t>
  </si>
  <si>
    <t>Л АЛЕКСЕЙ ВИТАЛЬЕВИЧ</t>
  </si>
  <si>
    <t>М Артем Анатольевич</t>
  </si>
  <si>
    <t>М ЗАХАР СЕРГЕЕВИч</t>
  </si>
  <si>
    <t>М ПАВЕЛ СЕРГЕЕВИЧ</t>
  </si>
  <si>
    <t>Никоноров Дмитрий Вадимович (ИП)</t>
  </si>
  <si>
    <t>Однолько Тимофей Олегович (ИП)</t>
  </si>
  <si>
    <t>ООО "АРАГОН"</t>
  </si>
  <si>
    <t>ООО "ЛЕГИОН"</t>
  </si>
  <si>
    <t>ООО "Светлый город"</t>
  </si>
  <si>
    <t>ООО "ФАБЕРЛАБ"</t>
  </si>
  <si>
    <t>Подсосенный Алексей Анатольевич (ИП)</t>
  </si>
  <si>
    <t>Прынь Денис Константинович (ИП)</t>
  </si>
  <si>
    <t>Русских Алексей Николаевич (Адвокат)</t>
  </si>
  <si>
    <t>С Кристина Николаевна</t>
  </si>
  <si>
    <t>С ОЛЬГА ВИТАЛЬЕВНА</t>
  </si>
  <si>
    <t>Стешин Андрей Андреевич (ИП)</t>
  </si>
  <si>
    <t>Т ВЛАДИМИР АЛЕКСАНДРОВИЧ</t>
  </si>
  <si>
    <t>У Юлия Геннадьевна</t>
  </si>
  <si>
    <t>Ф ЕКАТЕРИНА ВАЛЕРЬЕВНА</t>
  </si>
  <si>
    <t>Фенин Артем Эдуардович (ИП)</t>
  </si>
  <si>
    <t>Шугай Полина Николаевна (ИП)</t>
  </si>
  <si>
    <t>5395</t>
  </si>
  <si>
    <t>5779</t>
  </si>
  <si>
    <t>7087</t>
  </si>
  <si>
    <t>4935</t>
  </si>
  <si>
    <t>0088</t>
  </si>
  <si>
    <t>3960</t>
  </si>
  <si>
    <t>7360</t>
  </si>
  <si>
    <t>6970</t>
  </si>
  <si>
    <t>0315</t>
  </si>
  <si>
    <t>7510</t>
  </si>
  <si>
    <t>8888</t>
  </si>
  <si>
    <t>9507</t>
  </si>
  <si>
    <t>8535</t>
  </si>
  <si>
    <t>0601</t>
  </si>
  <si>
    <t>0999</t>
  </si>
  <si>
    <t>4491</t>
  </si>
  <si>
    <t>6020</t>
  </si>
  <si>
    <t>9719</t>
  </si>
  <si>
    <t>7796</t>
  </si>
  <si>
    <t>3156</t>
  </si>
  <si>
    <t>6965</t>
  </si>
  <si>
    <t>0815</t>
  </si>
  <si>
    <t>8802</t>
  </si>
  <si>
    <t>0718</t>
  </si>
  <si>
    <t>4308</t>
  </si>
  <si>
    <t>6086</t>
  </si>
  <si>
    <t>8869</t>
  </si>
  <si>
    <t>2833</t>
  </si>
  <si>
    <t>3000</t>
  </si>
  <si>
    <t xml:space="preserve"> Т Евгений Юрьевич</t>
  </si>
  <si>
    <t>Андреева Екатерина Вячеславовна (ИП)</t>
  </si>
  <si>
    <t>Артемьев Виктор Владимирович (ИП)</t>
  </si>
  <si>
    <t>Б ВЛАДЛЕНА ВЛАДИМИРОВНа</t>
  </si>
  <si>
    <t>Борисов Никита Игоревич (ИП)</t>
  </si>
  <si>
    <t>Г ДЕНИС СЕРГЕЕВИЧ</t>
  </si>
  <si>
    <t>Жижин Антон Сергеевич (ИП)</t>
  </si>
  <si>
    <t>Жулидов Павел Сергеевич (ИП)</t>
  </si>
  <si>
    <t>Золотарева Екатерина Алексеевна (ИП)</t>
  </si>
  <si>
    <t>ИП Исанин Евгений Викторович</t>
  </si>
  <si>
    <t>ИП ПАЛАГИН ВЛАДИМИР НИКОЛАЕВИЧ</t>
  </si>
  <si>
    <t>ИП ПОЛИЕВКТОВ СЕРГЕЙ ВАЛЕРЬЕВИЧ</t>
  </si>
  <si>
    <t>Исанина Надежда Владимировна (ИП)</t>
  </si>
  <si>
    <t>К НАТАЛЬЯ НИКОЛАЕВНА</t>
  </si>
  <si>
    <t>Кокорин Виталий Евгеньевич (ИП)</t>
  </si>
  <si>
    <t>Кононова Алена Александровна (ИП)</t>
  </si>
  <si>
    <t>Крылов Евгений Эдуардович (ИП)</t>
  </si>
  <si>
    <t>М ДМИТРИЙ АРКАДЬЕВИЧ</t>
  </si>
  <si>
    <t>М НИЗАМ СУЛТАНАХМЕДОВИЧ</t>
  </si>
  <si>
    <t>М ЮЛИЯ ВЛАДИМИРОВНА</t>
  </si>
  <si>
    <t>Н АЛЕКСЕЙ ВАЛЕРЬЕВИЧ</t>
  </si>
  <si>
    <t>Н Андрей Валентинович</t>
  </si>
  <si>
    <t>Н АРТЕМ РУБЕНОВИЧ</t>
  </si>
  <si>
    <t>Николаев Игорь Юрьевич (ИП)</t>
  </si>
  <si>
    <t>ООО "АВАНТАЖ"</t>
  </si>
  <si>
    <t>ООО "БЕРИЛЛ"</t>
  </si>
  <si>
    <t>ООО "БММТ "СПУТНИК" Г. КОМСОМОЛЬСКА-НА-АМУРЕ"</t>
  </si>
  <si>
    <t>ООО "ВАЯНОР"</t>
  </si>
  <si>
    <t>ООО "ГИПЕРИОН"</t>
  </si>
  <si>
    <t>ООО "ЖИЛСТРОЙ"</t>
  </si>
  <si>
    <t>ООО "ЛАБОРАТОРИЯ 01"</t>
  </si>
  <si>
    <t>ООО "МИРА"</t>
  </si>
  <si>
    <t>ООО "ОНАБИОН"</t>
  </si>
  <si>
    <t>ООО "ПЕРЕСВЕТ"</t>
  </si>
  <si>
    <t>ООО "Сфера-2В"</t>
  </si>
  <si>
    <t>ООО "ТОФФЕИТ"</t>
  </si>
  <si>
    <t>ООО "ТРАНСМЕГАПЛЮС"</t>
  </si>
  <si>
    <t>ООО "УК Военвед"</t>
  </si>
  <si>
    <t>ООО "ЭЛЬОН"</t>
  </si>
  <si>
    <t>ООО ЛАБОРАТОРИЯ 01</t>
  </si>
  <si>
    <t>Пастухова Дарья Андреевна (ИП)</t>
  </si>
  <si>
    <t>С АНДРЕЙ АНДРЕЕВИЧ</t>
  </si>
  <si>
    <t>УРАЗАЕВ УРАЛ ВАХИТОВИЧ (ИП)</t>
  </si>
  <si>
    <t>Хлыстов Евгений Сергеевич (ИП)</t>
  </si>
  <si>
    <t>2238</t>
  </si>
  <si>
    <t>3897</t>
  </si>
  <si>
    <t>0453</t>
  </si>
  <si>
    <t>0000</t>
  </si>
  <si>
    <t>8621</t>
  </si>
  <si>
    <t>3635</t>
  </si>
  <si>
    <t>9150</t>
  </si>
  <si>
    <t>3444</t>
  </si>
  <si>
    <t>3750</t>
  </si>
  <si>
    <t>7911</t>
  </si>
  <si>
    <t>5110</t>
  </si>
  <si>
    <t>8521</t>
  </si>
  <si>
    <t>5533</t>
  </si>
  <si>
    <t>5856</t>
  </si>
  <si>
    <t>7315</t>
  </si>
  <si>
    <t>1599</t>
  </si>
  <si>
    <t>4945</t>
  </si>
  <si>
    <t>4531</t>
  </si>
  <si>
    <t>2030</t>
  </si>
  <si>
    <t>1481</t>
  </si>
  <si>
    <t>3123</t>
  </si>
  <si>
    <t>8721</t>
  </si>
  <si>
    <t>4571</t>
  </si>
  <si>
    <t>4777</t>
  </si>
  <si>
    <t>3140</t>
  </si>
  <si>
    <t>4403</t>
  </si>
  <si>
    <t>4100</t>
  </si>
  <si>
    <t>2909</t>
  </si>
  <si>
    <t>8131</t>
  </si>
  <si>
    <t>8546</t>
  </si>
  <si>
    <t>7605</t>
  </si>
  <si>
    <t>8073</t>
  </si>
  <si>
    <t>9806</t>
  </si>
  <si>
    <t>9653</t>
  </si>
  <si>
    <t>9858</t>
  </si>
  <si>
    <t>6544</t>
  </si>
  <si>
    <t>4468</t>
  </si>
  <si>
    <t>5654</t>
  </si>
  <si>
    <t xml:space="preserve"> Л Заа Тайсумовны </t>
  </si>
  <si>
    <t xml:space="preserve"> М Александр Викторович</t>
  </si>
  <si>
    <t xml:space="preserve"> Янин Д.М. </t>
  </si>
  <si>
    <t>Аксакал Артем Степанович (ИП)</t>
  </si>
  <si>
    <t>В ИГОРЬ ВЛАДИМИРОВИЧ</t>
  </si>
  <si>
    <t>Д АЛЕКСЕЕВИЧ КРИСАНОВ</t>
  </si>
  <si>
    <t>Д Михаил Викторович</t>
  </si>
  <si>
    <t>Е ДМИТРИЙ СЕРГЕЕВИЧ</t>
  </si>
  <si>
    <t>З Алёна Сергеевна</t>
  </si>
  <si>
    <t>ИП Егоров Денис Викторович</t>
  </si>
  <si>
    <t>ИП Исанина Надежда Владимировна</t>
  </si>
  <si>
    <t>ИП Косарева Ирина Михайловна</t>
  </si>
  <si>
    <t>ИП МАСЛОВ СЕРГЕЙ ФЕДОРОВИЧ</t>
  </si>
  <si>
    <t>ИП Нестеренко Юлия Шаукатовна</t>
  </si>
  <si>
    <t>ИП Сотник Владимир Григорьевич</t>
  </si>
  <si>
    <t>ИП Шкода Мария Алексеевна</t>
  </si>
  <si>
    <t>К АЛЕКСЕЙ АЛЕКСАНДРОВИЧ</t>
  </si>
  <si>
    <t>К АННА АЛЕКСАНДРОВНА</t>
  </si>
  <si>
    <t>К ВЛАДИМИР АЛЕКСАНДРОВИЧ</t>
  </si>
  <si>
    <t>К ДЕНИС ЮРЬЕВИЧ</t>
  </si>
  <si>
    <t>К ЕЛЕНА АНАТОЛЬЕВНА</t>
  </si>
  <si>
    <t>Л СТАНИСЛАВ МИХАЙЛОВИЧ</t>
  </si>
  <si>
    <t>ООО "АГРОПРОМ ХОЛДИНГ"</t>
  </si>
  <si>
    <t>ООО "АЛЬКОР"</t>
  </si>
  <si>
    <t>ООО "МАРРА"</t>
  </si>
  <si>
    <t>ООО "МОЙ ДОМ"</t>
  </si>
  <si>
    <t>ООО "Сайрекс"</t>
  </si>
  <si>
    <t>ООО "СМОЛПРОМСТРОЙИНДУСТРИЯ"</t>
  </si>
  <si>
    <t>ООО ОМЕГА</t>
  </si>
  <si>
    <t>П СВЕТЛАНА ЮРЬЕВНА</t>
  </si>
  <si>
    <t>С АННА ВИТАЛЬЕВНА</t>
  </si>
  <si>
    <t>С АРТАК АРТУШОВИЧ</t>
  </si>
  <si>
    <t>С ЕЛЕНА АЛЕКСАНДРОВНА</t>
  </si>
  <si>
    <t>С РОМАН АЛЕКСАНДРОВИЧ</t>
  </si>
  <si>
    <t>С СЕРГЕЙ ЕВГЕНЬЕВИЧ</t>
  </si>
  <si>
    <t>Х ВЛАДИСЛАВ ДМИТРИЕВИЧ</t>
  </si>
  <si>
    <t>Ц ДЕНИС АЛЕКСАНДРОВИЧ</t>
  </si>
  <si>
    <t>Ш АЛЕКСАНДР ДМИТРИЕВИЧ</t>
  </si>
  <si>
    <t>Я СТАНИСЛАВ ИГОРЕВИЧ</t>
  </si>
  <si>
    <t>Благотворительное пожертвование по Договору пожертвования №4/17-2020/СПС от 01 октября 2020 года. НДС не облагается (Без НДС)</t>
  </si>
  <si>
    <t>ООО "СПЕЙС"</t>
  </si>
  <si>
    <t>2926</t>
  </si>
  <si>
    <t>9848</t>
  </si>
  <si>
    <t>4894</t>
  </si>
  <si>
    <t>0770</t>
  </si>
  <si>
    <t>2349</t>
  </si>
  <si>
    <t>9506</t>
  </si>
  <si>
    <t>7197</t>
  </si>
  <si>
    <t>2650</t>
  </si>
  <si>
    <t>8818</t>
  </si>
  <si>
    <t>9860</t>
  </si>
  <si>
    <t>6638</t>
  </si>
  <si>
    <t>7653</t>
  </si>
  <si>
    <t>1886</t>
  </si>
  <si>
    <t>9740</t>
  </si>
  <si>
    <t>5474</t>
  </si>
  <si>
    <t>0885</t>
  </si>
  <si>
    <t>7736</t>
  </si>
  <si>
    <t>3053</t>
  </si>
  <si>
    <t>1712</t>
  </si>
  <si>
    <t>8234</t>
  </si>
  <si>
    <t>4988</t>
  </si>
  <si>
    <t>3995</t>
  </si>
  <si>
    <t>1734</t>
  </si>
  <si>
    <t>2090</t>
  </si>
  <si>
    <t>9580</t>
  </si>
  <si>
    <t>4466</t>
  </si>
  <si>
    <t>5371</t>
  </si>
  <si>
    <t>2539</t>
  </si>
  <si>
    <t>0230</t>
  </si>
  <si>
    <t>4593</t>
  </si>
  <si>
    <t>1613</t>
  </si>
  <si>
    <t>3307</t>
  </si>
  <si>
    <t>7003</t>
  </si>
  <si>
    <t>А ВЛАДИМИР ИГОРЕВИЧ</t>
  </si>
  <si>
    <t>АО "КОРПОРАЦИЯ "МСП"</t>
  </si>
  <si>
    <t>Б ДМИТРИЙ АЛЕКСАНДРОВИЧ</t>
  </si>
  <si>
    <t>БАЛЯВИН ВЯЧЕСЛАВ МИХАЙЛОВИЧ (ИП)</t>
  </si>
  <si>
    <t>БОБЫЛЕВИЧ ТАРАС ВИКТОРОВИЧ (ИП)</t>
  </si>
  <si>
    <t>БФ "Нужна помощь"</t>
  </si>
  <si>
    <t>Г ПАВЕЛ ВИКТОРОВИЧ</t>
  </si>
  <si>
    <t>Емельянов Иван Владимирович (ИП)</t>
  </si>
  <si>
    <t>З ПАВЕЛ ПАВЛОВИЧ</t>
  </si>
  <si>
    <t>ИП Лагутина Ирина Витальевна</t>
  </si>
  <si>
    <t>ИП ПУПЫНИН АНДРЕЙ АЛЕКСАНДРОВИЧ</t>
  </si>
  <si>
    <t>ИП СОБОЛЕВ СЕРГЕЙ ВЛАДИМИРОВИЧ</t>
  </si>
  <si>
    <t>ИП ХИСАМУТДИНОВ ЭЛЬДАР ФИЛЮСЕВИЧ</t>
  </si>
  <si>
    <t>ИП Якшиев Ильдус Ринатович</t>
  </si>
  <si>
    <t>К АЛЕКСАНДР ГЕННАДЬЕВИЧ</t>
  </si>
  <si>
    <t>ООО "ГУДЗОН"</t>
  </si>
  <si>
    <t>ООО "ГУРУСТРОЙ"</t>
  </si>
  <si>
    <t>ООО "ДАЧНЫЙ ПОМОЩНИК"</t>
  </si>
  <si>
    <t>ООО "КЛИНИКА ИННОВАЦИОННЫХ МЕДИЦИНСКИХ ТЕХНОЛОГИЙ - ВЕКТОР"</t>
  </si>
  <si>
    <t>ООО "КОМПЛЕКТ-СЕРВИС"</t>
  </si>
  <si>
    <t>ООО "МАРИОН"</t>
  </si>
  <si>
    <t>ООО "ПЛАНЕТА ПРАВА"</t>
  </si>
  <si>
    <t>ООО "СТРОЙ МОНТАЖ"</t>
  </si>
  <si>
    <t>ООО "ТАУРУС"</t>
  </si>
  <si>
    <t>ООО "Фортуна"</t>
  </si>
  <si>
    <t>ООО "ЭНЕРГОН"</t>
  </si>
  <si>
    <t>ООО "ЮРИДИЧЕСКАЯ КОМПАНИЯ "ПЛАНЕТА ПРАВА"</t>
  </si>
  <si>
    <t>ООО ВМ "АЛЬВА"</t>
  </si>
  <si>
    <t>ООО Управляющая компания Базис групп</t>
  </si>
  <si>
    <t>П Екатерина Евгеньевна</t>
  </si>
  <si>
    <t>П СЕРГЕЙ СЕРГЕЕВИЧ</t>
  </si>
  <si>
    <t>С АЛЕКСАНДР СЕРГЕЕВИЧ</t>
  </si>
  <si>
    <t>Ч КРИСТИНА АНДРЕЕВНА</t>
  </si>
  <si>
    <t>Ширимет Вадим Юрьевич (ИП)</t>
  </si>
  <si>
    <t>Я СВЕТЛАНА ВЛАДИМИРОВНА</t>
  </si>
  <si>
    <t>8881</t>
  </si>
  <si>
    <t>2080</t>
  </si>
  <si>
    <t>3847</t>
  </si>
  <si>
    <t>9810</t>
  </si>
  <si>
    <t>2231</t>
  </si>
  <si>
    <t>8600</t>
  </si>
  <si>
    <t>5340</t>
  </si>
  <si>
    <t>6292</t>
  </si>
  <si>
    <t>1236</t>
  </si>
  <si>
    <t>2751</t>
  </si>
  <si>
    <t>9742</t>
  </si>
  <si>
    <t>7073</t>
  </si>
  <si>
    <t>1717</t>
  </si>
  <si>
    <t>4170</t>
  </si>
  <si>
    <t xml:space="preserve"> Секинаева Б.А.</t>
  </si>
  <si>
    <t>А ЗОЯ ЮРЬЕВНА</t>
  </si>
  <si>
    <t>АХМЕТОВ АРТУР РАФАЭЛЕВИЧ (ИП)</t>
  </si>
  <si>
    <t>Б ЮЛИЯ СЕРГЕЕВНА</t>
  </si>
  <si>
    <t>Белай Максим Денисович (ИП)</t>
  </si>
  <si>
    <t>БЕРЕЖНАЯ АПТЕКА АПРЕЛЬ ООО</t>
  </si>
  <si>
    <t>Бильдин Валентин Алексеевич (ИП)</t>
  </si>
  <si>
    <t>Бордюг Максим Александрович (ИП)</t>
  </si>
  <si>
    <t>И МАРИЯ ГЕННАДЬЕВНА</t>
  </si>
  <si>
    <t>ИП Иванов Андрей Александрович</t>
  </si>
  <si>
    <t>ИП Камельских Владимир Антонович</t>
  </si>
  <si>
    <t>ИП СИДЕЛЬНИКОВА ОЛЬГА ВЯЧЕСЛАВОВНА</t>
  </si>
  <si>
    <t>К ЕЛЕНА ВАСИЛЬЕВНА</t>
  </si>
  <si>
    <t>К Иван Александрович</t>
  </si>
  <si>
    <t>К ЮЛИЯ СЕРГЕЕВНА</t>
  </si>
  <si>
    <t>КОТЛОВ НИКОЛАЙ СЕРГЕЕВИЧ (ИП)</t>
  </si>
  <si>
    <t>Лыков Алексей Борисович (ИП)</t>
  </si>
  <si>
    <t>Малова Вера Андреевна (ИП)</t>
  </si>
  <si>
    <t>О НАТАЛЬЯ ВАЛЕРЬЕВНА</t>
  </si>
  <si>
    <t>ООО "Алькор"</t>
  </si>
  <si>
    <t>ООО "МОТОР"</t>
  </si>
  <si>
    <t>ООО "ПАРИТЕТ"</t>
  </si>
  <si>
    <t>ООО "СТРОЙГАРАНТ"</t>
  </si>
  <si>
    <t>ООО "ФОРТУНА"</t>
  </si>
  <si>
    <t>ООО "ЭТАЛОН"</t>
  </si>
  <si>
    <t>ООО АнаПико РУС</t>
  </si>
  <si>
    <t>ООО СК "Р-СТРОЙ"</t>
  </si>
  <si>
    <t>Панеш Аслан Русланович (ИП)</t>
  </si>
  <si>
    <t>Пономарев Евгений Дмитриевич (ИП)</t>
  </si>
  <si>
    <t>Пупынин Андрей Александрович (ИП)</t>
  </si>
  <si>
    <t>С ЕЛЕНА НИКОЛАЕВНА</t>
  </si>
  <si>
    <t>Струков Владимир Александрович (ИП)</t>
  </si>
  <si>
    <t>Т АЛЕКСАНДР ГЕННАДЬЕВИЧ</t>
  </si>
  <si>
    <t>Ш ОЛЬГА АНАТОЛЬЕВНА</t>
  </si>
  <si>
    <t>ШАБРИНА ИРИНА ВИТАЛЬЕВНА (ИП)</t>
  </si>
  <si>
    <t>ШАГИАХМЕТОВ АРТУР ТИМУРОВИЧ (ИП)</t>
  </si>
  <si>
    <t>0944</t>
  </si>
  <si>
    <t>1408</t>
  </si>
  <si>
    <t>8150</t>
  </si>
  <si>
    <t>3257</t>
  </si>
  <si>
    <t>1149</t>
  </si>
  <si>
    <t>5813</t>
  </si>
  <si>
    <t>0810</t>
  </si>
  <si>
    <t>6167</t>
  </si>
  <si>
    <t>4983</t>
  </si>
  <si>
    <t>3788</t>
  </si>
  <si>
    <t>5531</t>
  </si>
  <si>
    <t>0099</t>
  </si>
  <si>
    <t>2725</t>
  </si>
  <si>
    <t>6944</t>
  </si>
  <si>
    <t>2228</t>
  </si>
  <si>
    <t>8252</t>
  </si>
  <si>
    <t>5925</t>
  </si>
  <si>
    <t>8629</t>
  </si>
  <si>
    <t>4546</t>
  </si>
  <si>
    <t>5105</t>
  </si>
  <si>
    <t>0887</t>
  </si>
  <si>
    <t>9233</t>
  </si>
  <si>
    <t>0898</t>
  </si>
  <si>
    <t>7888</t>
  </si>
  <si>
    <t>1675</t>
  </si>
  <si>
    <t>4357</t>
  </si>
  <si>
    <t>Е ВАЛЕРИЙ ЮРЬЕВИЧ</t>
  </si>
  <si>
    <t>Ж Елена Юрьевна</t>
  </si>
  <si>
    <t>ИП Колыхматова Гюзелия Мидхатовна</t>
  </si>
  <si>
    <t>ИП Комаров Дмитрий Александрович</t>
  </si>
  <si>
    <t>ИП КУЗНЕЦОВ АНДРЕЙ ЛЕОНИДОВИЧ</t>
  </si>
  <si>
    <t>К КИРИЛЛ ЮРЬЕВИЧ</t>
  </si>
  <si>
    <t>К Олег Станиславович</t>
  </si>
  <si>
    <t>Кононенко Диана Андреевна (ИП)</t>
  </si>
  <si>
    <t>ООО "ЖилКом"</t>
  </si>
  <si>
    <t>ООО "ЖИЛКОМ"</t>
  </si>
  <si>
    <t>ООО "ИНТЕРСТРОЙ"</t>
  </si>
  <si>
    <t>ООО "Лента"</t>
  </si>
  <si>
    <t>ООО "Марра"</t>
  </si>
  <si>
    <t>ООО "МОНОХРОМ"</t>
  </si>
  <si>
    <t>ООО "ПРОСТЫЕ ТЕХНОЛОГИИ"</t>
  </si>
  <si>
    <t>ООО "РЭДСИСТЕМГРУПП"</t>
  </si>
  <si>
    <t>ООО "СБТ"</t>
  </si>
  <si>
    <t>ООО "СК МОНТАЖ-С"</t>
  </si>
  <si>
    <t>ООО "СК ПОЛЮС"</t>
  </si>
  <si>
    <t>ООО "ЭСКом"</t>
  </si>
  <si>
    <t>П ДЖУРАБЕК АБДУРАХМОНОВИЧ</t>
  </si>
  <si>
    <t>П ИВАН ЮРЬЕВИЧ</t>
  </si>
  <si>
    <t>П РАВШАНБЕК АБДУРАХМОНОВИЧ</t>
  </si>
  <si>
    <t>С Вера Николаевна</t>
  </si>
  <si>
    <t>С ЛЕОНИД СЕРГЕЕВИЧ</t>
  </si>
  <si>
    <t>Т Валерий Сергеевич</t>
  </si>
  <si>
    <t>Фетисов Павел Игоревич (ИП)</t>
  </si>
  <si>
    <t>Ш ЕВГЕНИЙ ИВАНОВИЧ</t>
  </si>
  <si>
    <t>0072</t>
  </si>
  <si>
    <t>7415</t>
  </si>
  <si>
    <t>8870</t>
  </si>
  <si>
    <t>1524</t>
  </si>
  <si>
    <t>2257</t>
  </si>
  <si>
    <t>3303</t>
  </si>
  <si>
    <t>3461</t>
  </si>
  <si>
    <t>2489</t>
  </si>
  <si>
    <t>0014</t>
  </si>
  <si>
    <t>5004</t>
  </si>
  <si>
    <t>0776</t>
  </si>
  <si>
    <t>8249</t>
  </si>
  <si>
    <t>4109</t>
  </si>
  <si>
    <t>Б ВАЛЕНТИНА АЛЕКСЕЕВНА</t>
  </si>
  <si>
    <t>Белина Елена Юрьевна (ИП)</t>
  </si>
  <si>
    <t>В АЛЕКСЕЙ СЕРГЕЕВИЧ</t>
  </si>
  <si>
    <t>Д ЮРИЙ ИВАНОВИЧ</t>
  </si>
  <si>
    <t>ИП Арчаия Эльвира Рафисовна</t>
  </si>
  <si>
    <t>ИП БАХАЕВ ПЕТР АЛЕКСЕЕВИЧ</t>
  </si>
  <si>
    <t>ИП КОНОНЕНКО ДИАНА АНДРЕЕВНА</t>
  </si>
  <si>
    <t>К ДМИТРИЙ ПЕТРОВИЧ</t>
  </si>
  <si>
    <t>Кузнецов Владимир Вячеславович (ИП)</t>
  </si>
  <si>
    <t>Л ИГОРЬ ГЕННАДЬЕВИЧ</t>
  </si>
  <si>
    <t>М СЕРГЕЙ СЕМЕНОВИЧ</t>
  </si>
  <si>
    <t>Н ЕКАТЕРИНА НИКОЛАЕВНА</t>
  </si>
  <si>
    <t>ООО "Барбарис-Ставрополь"</t>
  </si>
  <si>
    <t>ООО "ВЕГАСТРОЙ"</t>
  </si>
  <si>
    <t>ООО "ЛЮМЭКС М"</t>
  </si>
  <si>
    <t>ООО "НП-ТОРГ"</t>
  </si>
  <si>
    <t>ООО "РУСНАБ"</t>
  </si>
  <si>
    <t>ООО "РУСЬСТРОЙ"</t>
  </si>
  <si>
    <t>ООО "СИТИСТРОЙ"</t>
  </si>
  <si>
    <t>ООО "СТРОЙМЕГА"</t>
  </si>
  <si>
    <t>ООО "ТРАНСКАР"</t>
  </si>
  <si>
    <t>ООО "ЦЗ "КРЕАТИВНАЯ ЖЕНЩИНА"</t>
  </si>
  <si>
    <t>ООО "ЭксИм Пасифик"</t>
  </si>
  <si>
    <t>П МИХАИЛ СЕРГЕЕВИЧ</t>
  </si>
  <si>
    <t>Сафронов Владимир Иванович (ИП)</t>
  </si>
  <si>
    <t>Ф СТАНИСЛАВ СТАНИСЛАВОВИЧ</t>
  </si>
  <si>
    <t>7166</t>
  </si>
  <si>
    <t>1494</t>
  </si>
  <si>
    <t>5706</t>
  </si>
  <si>
    <t>3254</t>
  </si>
  <si>
    <t>2089</t>
  </si>
  <si>
    <t>3100</t>
  </si>
  <si>
    <t>0434</t>
  </si>
  <si>
    <t>6682</t>
  </si>
  <si>
    <t>9809</t>
  </si>
  <si>
    <t>9999</t>
  </si>
  <si>
    <t>8856</t>
  </si>
  <si>
    <t>4412</t>
  </si>
  <si>
    <t>4872</t>
  </si>
  <si>
    <t>9377</t>
  </si>
  <si>
    <t>2844</t>
  </si>
  <si>
    <t>1555</t>
  </si>
  <si>
    <t>Б Алексей Михайлович</t>
  </si>
  <si>
    <t>Б АНДРЕЙ ВЛАДИМИРОВИЧ</t>
  </si>
  <si>
    <t>Пожертвование. Благотворительность. НДС не облагается</t>
  </si>
  <si>
    <t>Б АНТОН ЕВГЕНЬЕВИЧ</t>
  </si>
  <si>
    <t>Г Алия Ринатовна</t>
  </si>
  <si>
    <t>Г ОЛЬГА ВЛАДИМИРОВНА</t>
  </si>
  <si>
    <t>Г ТАРАС ПЕТРОВИЧ</t>
  </si>
  <si>
    <t>Д КАРИНА РИНАТОВНА</t>
  </si>
  <si>
    <t>Жалнина Алина Романовна (ИП)</t>
  </si>
  <si>
    <t>ИП ЗАКАРАЕВА ДИАНА ИКРАМОВНА</t>
  </si>
  <si>
    <t>ИП ЯНКО СВЕТЛАНА ВИКТОРОВНА</t>
  </si>
  <si>
    <t>К АЛЕКСЕЙ ВЛАДИМИРОВИЧ</t>
  </si>
  <si>
    <t>К ВАЛЕНТИНА СЕРГЕЕВНА</t>
  </si>
  <si>
    <t>К Екатерина Кирилловна</t>
  </si>
  <si>
    <t>К Константин Геннадьевич</t>
  </si>
  <si>
    <t>К НАДЕЖДА ИГОРЕВНА</t>
  </si>
  <si>
    <t>Корсак Лариса Владиславовна (ИП)</t>
  </si>
  <si>
    <t>Л ОЛЬГА ЕВГЕНЬЕВНА</t>
  </si>
  <si>
    <t>Лесничая Кристина Валерьевна (ИП)</t>
  </si>
  <si>
    <t>М АННА АЛЕКСАНДРОВНА</t>
  </si>
  <si>
    <t>М ОКСАНА НИКОЛАЕВНА</t>
  </si>
  <si>
    <t>Мельник Елена Николаевна (ИП)</t>
  </si>
  <si>
    <t>Митрощенко Данил Александрович (ИП)</t>
  </si>
  <si>
    <t>Никитина Мария Александровна (ИП)</t>
  </si>
  <si>
    <t>ООО "АЛДЕН"</t>
  </si>
  <si>
    <t>ООО "БРИКК ХОММ"</t>
  </si>
  <si>
    <t>ООО "ВИЛАРД"</t>
  </si>
  <si>
    <t>ООО "МЕГАПОЛИС"</t>
  </si>
  <si>
    <t>ООО "ПРЕМЬЕР ДИЗАЙН"</t>
  </si>
  <si>
    <t>ООО "ПРОМСНАБ"</t>
  </si>
  <si>
    <t>П Леонид Львович</t>
  </si>
  <si>
    <t>Р Юлия Павловна</t>
  </si>
  <si>
    <t>С ОЛЕГ АЛЕКСАНДРОВИЧ</t>
  </si>
  <si>
    <t>Т СЕРГЕЙ ДМИТРИЕВИЧ</t>
  </si>
  <si>
    <t>Харитонова Ирина Александровна (ИП)</t>
  </si>
  <si>
    <t>Ц Егор Владимирович</t>
  </si>
  <si>
    <t>2203</t>
  </si>
  <si>
    <t>2158</t>
  </si>
  <si>
    <t>4111</t>
  </si>
  <si>
    <t>9841</t>
  </si>
  <si>
    <t>4947</t>
  </si>
  <si>
    <t>8810</t>
  </si>
  <si>
    <t>8185</t>
  </si>
  <si>
    <t>4246</t>
  </si>
  <si>
    <t>6383</t>
  </si>
  <si>
    <t>6165</t>
  </si>
  <si>
    <t>5216</t>
  </si>
  <si>
    <t>2543</t>
  </si>
  <si>
    <t>9626</t>
  </si>
  <si>
    <t>4959</t>
  </si>
  <si>
    <t>3701</t>
  </si>
  <si>
    <t>1467</t>
  </si>
  <si>
    <t>1201</t>
  </si>
  <si>
    <t>7086</t>
  </si>
  <si>
    <t>2807</t>
  </si>
  <si>
    <t>9885</t>
  </si>
  <si>
    <t>2278</t>
  </si>
  <si>
    <t>8007</t>
  </si>
  <si>
    <t>7397</t>
  </si>
  <si>
    <t>9746</t>
  </si>
  <si>
    <t>7114</t>
  </si>
  <si>
    <t xml:space="preserve"> Т  Евгения Юрьевич</t>
  </si>
  <si>
    <t>А СЕРГЕЕВИЧ ЧИРКОВ</t>
  </si>
  <si>
    <t>АО "ПРОГРЕСС"</t>
  </si>
  <si>
    <t>Борисова Полина Эдуардовна (ИП)</t>
  </si>
  <si>
    <t>В Рустем Фаридович</t>
  </si>
  <si>
    <t>Глухов Дмитрий Ринатович (ИП)</t>
  </si>
  <si>
    <t>Гринченко Инна Евгеньевна (ИП)</t>
  </si>
  <si>
    <t>И Руслан Валиюлаевич</t>
  </si>
  <si>
    <t xml:space="preserve">ИП СУБОЧ ВАЛЕНТИНА СТЕПАНОВНА </t>
  </si>
  <si>
    <t>ИП Сысоева Ольга Иннокентьевна</t>
  </si>
  <si>
    <t>ИП Тылова Ольга Владимировна</t>
  </si>
  <si>
    <t>К Виталий Валентинович</t>
  </si>
  <si>
    <t>К ВЛАДИМИР ВЯЧЕСЛАВОВИЧ</t>
  </si>
  <si>
    <t>К ЕВГЕНИЙ ВАЛЕРЬЕВИЧ</t>
  </si>
  <si>
    <t>К ЕВГЕНИЙ ВИКТОРОВИЧ</t>
  </si>
  <si>
    <t>К РАМИЛЬ РЯИСОВИЧ</t>
  </si>
  <si>
    <t>Котельникова Татьяна Андреевна (ИП)</t>
  </si>
  <si>
    <t>Лайков Даниил Алексеевич (ИП)</t>
  </si>
  <si>
    <t>Легчинин Игорь Юрьевич (ИП)</t>
  </si>
  <si>
    <t>Н ВИКТОРОВНА ЖУКОВА</t>
  </si>
  <si>
    <t>Н МИХАЙЛОВНА ДАНИЛОВА</t>
  </si>
  <si>
    <t>ООО "ЕРЕКО"</t>
  </si>
  <si>
    <t>ООО "ИДЕИ"</t>
  </si>
  <si>
    <t>ООО "ПлатА"</t>
  </si>
  <si>
    <t>ООО "СК ГРАНДСТРОЙ"</t>
  </si>
  <si>
    <t>ООО "ТК "ПРОСТОРЫ СИБИРИ"</t>
  </si>
  <si>
    <t>ООО "ФЕНИКС"</t>
  </si>
  <si>
    <t>ООО "ЧИСТИНКА"</t>
  </si>
  <si>
    <t>ООО "ЭГОИСТ"</t>
  </si>
  <si>
    <t>П Максим Олегович</t>
  </si>
  <si>
    <t>Р АЛЕКСЕЙ ПАВЛОВИЧ</t>
  </si>
  <si>
    <t>Соколовская Ники Романовна (ИП)</t>
  </si>
  <si>
    <t>Тарасов Олег Владимирович (ИП)</t>
  </si>
  <si>
    <t>Ш Лания Фарисовна</t>
  </si>
  <si>
    <t>ООО НПФ Пакер</t>
  </si>
  <si>
    <t>Благотворительное пожертвование по Договору пожертвования №1/11-01 от 11.01.2016 г.   НДС не облагается</t>
  </si>
  <si>
    <t>ООО "ТКФ "Корпас"</t>
  </si>
  <si>
    <t>5260</t>
  </si>
  <si>
    <t>6060</t>
  </si>
  <si>
    <t>1991</t>
  </si>
  <si>
    <t>8316</t>
  </si>
  <si>
    <t>7238</t>
  </si>
  <si>
    <t>2780</t>
  </si>
  <si>
    <t>6149</t>
  </si>
  <si>
    <t>7636</t>
  </si>
  <si>
    <t>2395</t>
  </si>
  <si>
    <t>6059</t>
  </si>
  <si>
    <t>7078</t>
  </si>
  <si>
    <t>3553</t>
  </si>
  <si>
    <t>3419</t>
  </si>
  <si>
    <t>3817</t>
  </si>
  <si>
    <t>0061</t>
  </si>
  <si>
    <t>1169</t>
  </si>
  <si>
    <t>Абрамова Екатерина Геннадьевна (ИП)</t>
  </si>
  <si>
    <t>Авсаджанишвили Лия Игоревна (ИП)</t>
  </si>
  <si>
    <t>Александров Владислав Павлович (ИП)</t>
  </si>
  <si>
    <t>Балахнин Руслан Русланович (ИП)</t>
  </si>
  <si>
    <t>Басова Екатерина Владимировна (ИП)</t>
  </si>
  <si>
    <t>Боровик Роман Александрович (ИП)</t>
  </si>
  <si>
    <t>Бородинов Михаил Евгеньевич (ИП)</t>
  </si>
  <si>
    <t>Глок Александр Иванович (ИП)</t>
  </si>
  <si>
    <t>Грошева Мария Геннадьевна (ИП)</t>
  </si>
  <si>
    <t>Дарбасов Иннокентий Иванович (ИП)</t>
  </si>
  <si>
    <t>ИП НАСОНОВ РОМАН ВИТАЛЬЕВИЧ</t>
  </si>
  <si>
    <t>ИП НЕВЕДРОВ ДМИТРИЙ АЛЕКСЕЕВИЧ</t>
  </si>
  <si>
    <t>ИП ОДИНЦОВ ИВАН ВЯЧЕСЛАВОВИЧ</t>
  </si>
  <si>
    <t>ИП ХАЙБРАХМАНОВА СВЕТЛАНА ГЕННАДЬЕВНА</t>
  </si>
  <si>
    <t>ИП ЦИРУЛЬНИКОВ СЕРГЕЙ НИКОЛАЕВИЧ</t>
  </si>
  <si>
    <t>Исаков Максим Александрович (ИП)</t>
  </si>
  <si>
    <t>Истомин Андрей Александрович (ИП)</t>
  </si>
  <si>
    <t>К АЛЕКСАНДР ВИКТОРОВИЧ</t>
  </si>
  <si>
    <t>Канунник Константин Иванович (ИП)</t>
  </si>
  <si>
    <t>Канцерев Сергей Владимирович (ИП)</t>
  </si>
  <si>
    <t>Канцерева Елена Владимировна (ИП)</t>
  </si>
  <si>
    <t>Коляда Евгений Анатольевич (ИП)</t>
  </si>
  <si>
    <t>Коляда Самира Викторовна (ИП)</t>
  </si>
  <si>
    <t>Котельников Вадим Геннадьевич (ИП)</t>
  </si>
  <si>
    <t>Миллер Светлана Андреевна (ИП)</t>
  </si>
  <si>
    <t>Мурсалимов Вадим Рустамович (ИП)</t>
  </si>
  <si>
    <t xml:space="preserve">МУТИНА АННА ВЛАДИМИРОВНА (ИП) </t>
  </si>
  <si>
    <t>Н ТИМУР ДЖАЛЛАДОВИЧ</t>
  </si>
  <si>
    <t>Набекало Александр Александрович (ИП)</t>
  </si>
  <si>
    <t>Неведров Дмитрий Алексеевич (ИП)</t>
  </si>
  <si>
    <t>ООО "ВООК"</t>
  </si>
  <si>
    <t>ООО "ДОВЕРИЕ"</t>
  </si>
  <si>
    <t>ООО "Долина"</t>
  </si>
  <si>
    <t>ООО "Империя"</t>
  </si>
  <si>
    <t>ООО "МЕДИТРЭК"</t>
  </si>
  <si>
    <t>ООО "ОЛИМП"</t>
  </si>
  <si>
    <t>ООО "ТОРГОВЫЙ ДОМ ЛАЗУРИТ"</t>
  </si>
  <si>
    <t>ООО "ТРАСТ"</t>
  </si>
  <si>
    <t>ООО "Элит Групп"</t>
  </si>
  <si>
    <t>П ОЛЬГА ВАСИЛЬЕВНА</t>
  </si>
  <si>
    <t>Плеханов Юрий Анатольевич (ИП)</t>
  </si>
  <si>
    <t>Пьянова Мария Павловна (ИП)</t>
  </si>
  <si>
    <t>Руссу Олег Алексеевич (ИП)</t>
  </si>
  <si>
    <t>Рыбин Андрей Витальевич (ИП)</t>
  </si>
  <si>
    <t>Савчук Татьяна Александровна (ИП)</t>
  </si>
  <si>
    <t>Титович Елена Михайловна (ИП)</t>
  </si>
  <si>
    <t>Фильчагов Тимофей Игоревич (ИП)</t>
  </si>
  <si>
    <t>Хуаде Адам Хамзетович (ИП)</t>
  </si>
  <si>
    <t>Хуаде Таиса Темруковна (ИП)</t>
  </si>
  <si>
    <t>Черкасова Ольга Викторовна (ИП)</t>
  </si>
  <si>
    <t>Ю Артур Юрьевич</t>
  </si>
  <si>
    <t>Янчевский Денис Николаевич (ИП)</t>
  </si>
  <si>
    <t>2545</t>
  </si>
  <si>
    <t>6935</t>
  </si>
  <si>
    <t>5693</t>
  </si>
  <si>
    <t>0586</t>
  </si>
  <si>
    <t>6600</t>
  </si>
  <si>
    <t>8063</t>
  </si>
  <si>
    <t>1074</t>
  </si>
  <si>
    <t>9594</t>
  </si>
  <si>
    <t>2222</t>
  </si>
  <si>
    <t>А АЛЕКСАНДРОВНА РОМАНОВА</t>
  </si>
  <si>
    <t>А ДМИТРИЙ АЛЕКСЕЕВИЧ</t>
  </si>
  <si>
    <t>Борматова Светлана Алексеевна (ИП)</t>
  </si>
  <si>
    <t>Гудков Ярослав Дмитриевич (ИП)</t>
  </si>
  <si>
    <t>Деревицкий Кирилл Дмитриевич (ИП)</t>
  </si>
  <si>
    <t>Ж АЛЕКСЕЙ ВЛАДИМИРОВИЧ</t>
  </si>
  <si>
    <t>Иванова Светлана Сергеевна (ИП)</t>
  </si>
  <si>
    <t>ИП НИКИТИНА ОЛЬГА ЮРЬЕВНА</t>
  </si>
  <si>
    <t>К АНДРЕЙ ИГОРЕВИЧ</t>
  </si>
  <si>
    <t>К ОЛЬГА ПЕТРОВНА</t>
  </si>
  <si>
    <t>М АЛЕКСЕЙ МИХАЙЛОВИЧ</t>
  </si>
  <si>
    <t>М АНДРЕЙ СЕРГЕЕВИЧ</t>
  </si>
  <si>
    <t>М ОКСАНА ЕВГЕНЬЕВНА</t>
  </si>
  <si>
    <t>Носов Алексей Иванович (ИП)</t>
  </si>
  <si>
    <t>О НАТАЛЬЯ АЛЕКСАНДРОВНА</t>
  </si>
  <si>
    <t>О Юлия Алексеевна</t>
  </si>
  <si>
    <t>ООО "АУСКУЛУМ-ФОКС"</t>
  </si>
  <si>
    <t>ООО "БРОНЗ-ОФФ"</t>
  </si>
  <si>
    <t>ООО "ГРЕЙТ-ИН"</t>
  </si>
  <si>
    <t>ООО "Лотос"</t>
  </si>
  <si>
    <t>ООО "МДК"</t>
  </si>
  <si>
    <t>ООО "МИРИСТРЕЙД"</t>
  </si>
  <si>
    <t>ООО "САПФИР"</t>
  </si>
  <si>
    <t>ООО "ТРАЕКТОРИЯ"</t>
  </si>
  <si>
    <t>ООО "ФАВОРИТ"</t>
  </si>
  <si>
    <t>ООО "Фортэкс"</t>
  </si>
  <si>
    <t>ООО "ЦЕНТР ПЛЮС"</t>
  </si>
  <si>
    <t>ООО "ЯЛТА"</t>
  </si>
  <si>
    <t>П ЛЮДМИЛА АРСЕНТЬЕВНА</t>
  </si>
  <si>
    <t>С АНАСТАСИЯ СЕРГЕЕВНА</t>
  </si>
  <si>
    <t>Свинцов Илья Владимирович (ИП)</t>
  </si>
  <si>
    <t>Суворова Вера Петровна (ИП)</t>
  </si>
  <si>
    <t>Фомин Михаил Николаевич (ИП)</t>
  </si>
  <si>
    <t>Худяев Павел Владимирович (ИП)</t>
  </si>
  <si>
    <t>Ч Сергей Викторович</t>
  </si>
  <si>
    <t>6720</t>
  </si>
  <si>
    <t>7931</t>
  </si>
  <si>
    <t>3511</t>
  </si>
  <si>
    <t>0888</t>
  </si>
  <si>
    <t>3177</t>
  </si>
  <si>
    <t>3626</t>
  </si>
  <si>
    <t>0100</t>
  </si>
  <si>
    <t>7873</t>
  </si>
  <si>
    <t>2775</t>
  </si>
  <si>
    <t>9208</t>
  </si>
  <si>
    <t>7104</t>
  </si>
  <si>
    <t>9393</t>
  </si>
  <si>
    <t>9683</t>
  </si>
  <si>
    <t>А ВЯЧЕСЛАВ АЛЕКСЕЕВИЧ</t>
  </si>
  <si>
    <t>Пожертвование для Максима Мартыненко</t>
  </si>
  <si>
    <t>А НАТАЛЬЯ АНАТОЛЬЕВНА</t>
  </si>
  <si>
    <t>А Роман Николаевич</t>
  </si>
  <si>
    <t>Авдикова Даяна Болатовна (ИП)</t>
  </si>
  <si>
    <t>Андреев Сергей Сергеевич (ИП)</t>
  </si>
  <si>
    <t>Егоров Андрей Владимирович (ИП)</t>
  </si>
  <si>
    <t>З ЕКАТЕРИНА ГЕОРГИЕВНА</t>
  </si>
  <si>
    <t>ИП ГАДЗИХАНОВ РАСИМ ГУСЕНОВИЧ</t>
  </si>
  <si>
    <t>ИП Ершов Александр Николаевич</t>
  </si>
  <si>
    <t>ИП МАННАНОВА НАТАЛЬЯ КОНСТАНТИНОВНА</t>
  </si>
  <si>
    <t>ИП ОБУХОВ ИВАН ВИТАЛЬЕВИЧ</t>
  </si>
  <si>
    <t>ИП ЧИРЯСКИН АНДРЕЙ АЛЕКСАНДРОВИЧ</t>
  </si>
  <si>
    <t>Ищук Сергей Михайлович (ИП)</t>
  </si>
  <si>
    <t>ООО "АГОРА"</t>
  </si>
  <si>
    <t>ООО "АЛЬТЕРА"</t>
  </si>
  <si>
    <t>ООО "ВАВИЛОН"</t>
  </si>
  <si>
    <t>ООО "ГРАНД""</t>
  </si>
  <si>
    <t>ООО "КРИСТАЛ"</t>
  </si>
  <si>
    <t>ООО "ЛИСТ"</t>
  </si>
  <si>
    <t>ООО "МАГТОР"</t>
  </si>
  <si>
    <t>ООО "МЕГА БЕСТ"</t>
  </si>
  <si>
    <t>ООО "МОСКОУ ШОУ"</t>
  </si>
  <si>
    <t>ООО "МОСТРАК"</t>
  </si>
  <si>
    <t>ООО "ОМ ИНФО"</t>
  </si>
  <si>
    <t>ООО "ПРОФИЛЬ"</t>
  </si>
  <si>
    <t>ООО "РАЗВИТИЕ"</t>
  </si>
  <si>
    <t>ООО "РУБЕЖ"</t>
  </si>
  <si>
    <t>ООО "САМАРАГРУЗ"</t>
  </si>
  <si>
    <t>ООО "СК ГЕФЕСТ ТЕХНОЛОДЖИ"</t>
  </si>
  <si>
    <t>ООО "СТРОЙБИЗНЕС"</t>
  </si>
  <si>
    <t>ООО "СТРОЙСПЕЦСЕРВИС"</t>
  </si>
  <si>
    <t>ООО "ТЕКИСОФТ"</t>
  </si>
  <si>
    <t>ООО "ТЕЛСИ"</t>
  </si>
  <si>
    <t>ООО "ФРОНТЕРА СПБ"</t>
  </si>
  <si>
    <t>ООО "ФУДЛАЙН"</t>
  </si>
  <si>
    <t>ООО "Шатурский хлебокомбинат"</t>
  </si>
  <si>
    <t>САРКИСЯН Светлана Игоревна (ИП)</t>
  </si>
  <si>
    <t>Ц ОЛЬГА АНДРЕЕВНА</t>
  </si>
  <si>
    <t>Ш Владислав Александрович</t>
  </si>
  <si>
    <t>Шаповалов Сергей Игоревич (ИП)</t>
  </si>
  <si>
    <t>6091</t>
  </si>
  <si>
    <t>6490</t>
  </si>
  <si>
    <t>6430</t>
  </si>
  <si>
    <t>6696</t>
  </si>
  <si>
    <t>1255</t>
  </si>
  <si>
    <t>5048</t>
  </si>
  <si>
    <t>7666</t>
  </si>
  <si>
    <t>4905</t>
  </si>
  <si>
    <t>4404</t>
  </si>
  <si>
    <t>9889</t>
  </si>
  <si>
    <t>2184</t>
  </si>
  <si>
    <t>3927</t>
  </si>
  <si>
    <t>6798</t>
  </si>
  <si>
    <t>8080</t>
  </si>
  <si>
    <t>2707</t>
  </si>
  <si>
    <t>8413</t>
  </si>
  <si>
    <t>4292</t>
  </si>
  <si>
    <t>1312</t>
  </si>
  <si>
    <t>9449</t>
  </si>
  <si>
    <t>9956</t>
  </si>
  <si>
    <t>5971</t>
  </si>
  <si>
    <t>6607</t>
  </si>
  <si>
    <t xml:space="preserve"> Б Александр Анатольевич </t>
  </si>
  <si>
    <t>АНВАРШОЗОДА А Р</t>
  </si>
  <si>
    <t>Б АЛЕКСЕЙ СЕРГЕЕВИЧ</t>
  </si>
  <si>
    <t>Б АНАТОЛИЙ ДМИТРИЕВИЧ</t>
  </si>
  <si>
    <t>Благотворительное пожертвование на уставную деятельность. НДС не облагается.</t>
  </si>
  <si>
    <t>Б АНДРЕЙ СЕРГЕЕВИЧ</t>
  </si>
  <si>
    <t>Б ИЛЬЯ РОМАНОВИЧ</t>
  </si>
  <si>
    <t>Б МАКСИМ АЛЕКСЕЕВИЧ</t>
  </si>
  <si>
    <t>Б ЮЛИЯ ВИКТОРОВНА</t>
  </si>
  <si>
    <t>Г Оксана Леонидовна</t>
  </si>
  <si>
    <t>Гараева Лейла Фаиговна (ИП)</t>
  </si>
  <si>
    <t>Дышлов Данила Вадимович (ИП)</t>
  </si>
  <si>
    <t>Е ЛАРИСА АЛЕКСАНДРОВНА</t>
  </si>
  <si>
    <t>Ж ВЯЧЕСЛАВ ВИКТОРОВИЧ</t>
  </si>
  <si>
    <t>Ж ДЕНИС НИКОЛАЕВИЧ</t>
  </si>
  <si>
    <t>Ивановский Даниил Александрович (ИП)</t>
  </si>
  <si>
    <t>ИП Бабушкин Дмитрий Николаевич</t>
  </si>
  <si>
    <t>ИП ВЕЛИКАНОВА СВЕТЛАНА ПАВЛОВНА</t>
  </si>
  <si>
    <t>ИП Дударева Елена Александровна</t>
  </si>
  <si>
    <t>ИП ЖУКОВ ДМИТРИЙ ВЛАДИМИРОВИЧ</t>
  </si>
  <si>
    <t>ИП МИНАЕВ МИХАИЛ РОМАНОВИЧ</t>
  </si>
  <si>
    <t>ИП ПЕТРОСЯН АШОТ ВАНИКОВИЧ</t>
  </si>
  <si>
    <t>ИП ШЕПОТАТЬЕВ АНАТОЛИЙ ВЛАДИМИРОВИЧ</t>
  </si>
  <si>
    <t>К ТАТЬЯНА СЕРГЕЕВНА</t>
  </si>
  <si>
    <t>Каблукова Анна Игоревна (ИП)</t>
  </si>
  <si>
    <t>Кель Ирина Николаевна (ИП)</t>
  </si>
  <si>
    <t>Кремлёв Олег Юрьевич (ИП)</t>
  </si>
  <si>
    <t>Л НИНА ВЛАДИМИРОВНА</t>
  </si>
  <si>
    <t>Литвиненко Екатерина Андреевна (ИП)</t>
  </si>
  <si>
    <t>Меркулов Олег Олегович (ИП)</t>
  </si>
  <si>
    <t>ООО "ВИВА"</t>
  </si>
  <si>
    <t>ООО "ГРУЗ-ТРАНС"</t>
  </si>
  <si>
    <t>ООО "ДС"</t>
  </si>
  <si>
    <t>ООО "ИН-ГРАД"</t>
  </si>
  <si>
    <t>ООО "КАЙЛАС"</t>
  </si>
  <si>
    <t>ООО "КОНТРАНСПЕРМЬ"</t>
  </si>
  <si>
    <t>ООО "Лита"</t>
  </si>
  <si>
    <t>ООО "МЕРЧ"</t>
  </si>
  <si>
    <t>ООО "ПЕГАС"</t>
  </si>
  <si>
    <t>ООО "ПРОДЮСЕРСКИЙ ЦЕНТР КОНСТАНТИНА ХАБЕНСКОГО"</t>
  </si>
  <si>
    <t>ООО "Фармритейл Холдинг"</t>
  </si>
  <si>
    <t>ООО "ЭРТОН"</t>
  </si>
  <si>
    <t>ООО МФК "Займер"</t>
  </si>
  <si>
    <t>П АНЖЕЛИКА БОРИСОВНА</t>
  </si>
  <si>
    <t>П ЕЛЕНА СТАНИСЛАВОВНА</t>
  </si>
  <si>
    <t>П ИННА ВАСИЛЬЕВНА</t>
  </si>
  <si>
    <t>П НИКИТА ВАЛЕНТИНОВИЧ</t>
  </si>
  <si>
    <t>Петренко Максим Артемович (ИП)</t>
  </si>
  <si>
    <t>Плескач Артём Алексеевич (ИП)</t>
  </si>
  <si>
    <t>Р ДМИТРИЙ АЛЕКСАНДРОВИЧ</t>
  </si>
  <si>
    <t>С УЛЬЯНА ОЛЕГОВНА</t>
  </si>
  <si>
    <t>Ш РОМАН ВЛАДИМИРОВИЧ</t>
  </si>
  <si>
    <t>6591</t>
  </si>
  <si>
    <t>1214</t>
  </si>
  <si>
    <t>2644</t>
  </si>
  <si>
    <t>2985</t>
  </si>
  <si>
    <t>2234</t>
  </si>
  <si>
    <t>9982</t>
  </si>
  <si>
    <t>3609</t>
  </si>
  <si>
    <t>5455</t>
  </si>
  <si>
    <t>2635</t>
  </si>
  <si>
    <t>0017</t>
  </si>
  <si>
    <t>1824</t>
  </si>
  <si>
    <t>1176</t>
  </si>
  <si>
    <t>6996</t>
  </si>
  <si>
    <t>7906</t>
  </si>
  <si>
    <t>8997</t>
  </si>
  <si>
    <t>4492</t>
  </si>
  <si>
    <t>1090</t>
  </si>
  <si>
    <t>8040</t>
  </si>
  <si>
    <t>3232</t>
  </si>
  <si>
    <t>Аксакал Анастасия Павловна (ИП)</t>
  </si>
  <si>
    <t>Б ЕЛЕНА АЛЕКСЕЕВНА</t>
  </si>
  <si>
    <t>Бурдакова Елизавета Евгеньевна (ИП)</t>
  </si>
  <si>
    <t>В ГРИГОРИЙ АЛЕКСАНДРОВИЧ</t>
  </si>
  <si>
    <t>З ФЁДОР АЛИЕВИЧ</t>
  </si>
  <si>
    <t>ИП ГАРАЕВА ЛЕЙЛА ФАИГОВНА</t>
  </si>
  <si>
    <t>ИП КАБЛУКОВА АННА ИГОРЕВНА</t>
  </si>
  <si>
    <t>ИП КУРБАНОВ ТИМУР ЖАМАЛИТДИНОВИЧ</t>
  </si>
  <si>
    <t>ИП Лю Юлия Александровна</t>
  </si>
  <si>
    <t>ООО "ИМИДЖ СТРОЙ"</t>
  </si>
  <si>
    <t>ООО "КОМПАНИЯ "ЮМА"</t>
  </si>
  <si>
    <t>ООО "ЛАЙМ"</t>
  </si>
  <si>
    <t>ООО "ЛИЛУ"</t>
  </si>
  <si>
    <t xml:space="preserve">ООО "МОНОЛИТ ЮК" </t>
  </si>
  <si>
    <t>ООО "НОВЫЕ РЕШЕНИЯ"</t>
  </si>
  <si>
    <t>ООО "РОСТРТИ"</t>
  </si>
  <si>
    <t>ООО"ТОЧКА РОСТА"</t>
  </si>
  <si>
    <t>П МИХАИЛ АЛЕКСЕЕВИЧ</t>
  </si>
  <si>
    <t>Попко Андрей Сергеевич (ИП)</t>
  </si>
  <si>
    <t>Пр-во ЧКОО "Пиерализи Нозерн Юроп Би.Ви."</t>
  </si>
  <si>
    <t>С Петр Федорович</t>
  </si>
  <si>
    <t>СИЛАНОВ АНДРЕЙ ЮРЬЕВИЧ (ИП)</t>
  </si>
  <si>
    <t>Спринчак Елена Алексеевна (ИП)</t>
  </si>
  <si>
    <t>Чечулин Роман Геннадьевич (ИП)</t>
  </si>
  <si>
    <t>4558</t>
  </si>
  <si>
    <t>7581</t>
  </si>
  <si>
    <t>2656</t>
  </si>
  <si>
    <t>3781</t>
  </si>
  <si>
    <t>3769</t>
  </si>
  <si>
    <t>9793</t>
  </si>
  <si>
    <t>1548</t>
  </si>
  <si>
    <t>0936</t>
  </si>
  <si>
    <t>8772</t>
  </si>
  <si>
    <t>0272</t>
  </si>
  <si>
    <t>8949</t>
  </si>
  <si>
    <t>9139</t>
  </si>
  <si>
    <t>Авдонькин Иван Николаевич (ИП)</t>
  </si>
  <si>
    <t>Авдонькин Николай Николаевич (ИП)</t>
  </si>
  <si>
    <t>Афанасьев Артём Александрович (ИП)</t>
  </si>
  <si>
    <t>Афанасьева Людмила Юрьевна (ИП)</t>
  </si>
  <si>
    <t>Благотворительное пожертвование.</t>
  </si>
  <si>
    <t>Б АЛЕКСЕЙ ИГОРЕВИЧ</t>
  </si>
  <si>
    <t>Бабинцев Алексей Николаевич (ИП)</t>
  </si>
  <si>
    <t>Волошина Дарья Олеговна (ИП)</t>
  </si>
  <si>
    <t>Журавлёв Дмитрий Сергеевич (ИП)</t>
  </si>
  <si>
    <t>Забровская Ирина Дмитриевна (ИП)</t>
  </si>
  <si>
    <t>Закараева Диана Икрамовна (ИП)</t>
  </si>
  <si>
    <t>Зубченко Игорь Вадимович (ИП)</t>
  </si>
  <si>
    <t>ИП ГУДКОВ ЯРОСЛАВ ДМИТРИЕВИЧ</t>
  </si>
  <si>
    <t>ИП КОЗЛОВА ВЕРА МИХАЙЛОВНА</t>
  </si>
  <si>
    <t>ИП КОТЛОВ НИКОЛАЙ СЕРГЕЕВИЧ</t>
  </si>
  <si>
    <t>ИП Крылов Михаил Александрович</t>
  </si>
  <si>
    <t>ИП Набока Александр Геннадьевич</t>
  </si>
  <si>
    <t>ИП ПАЗЕКОВ МАКСИМ КОНСТАНТИНОВИЧ</t>
  </si>
  <si>
    <t>ИП СТРУКОВ ВЛАДИМИР АЛЕКСАНДРОВИЧ</t>
  </si>
  <si>
    <t>ИП Терентьева Стелла Витальевна</t>
  </si>
  <si>
    <t>ИП Уразаев Урал Вахитович</t>
  </si>
  <si>
    <t>Пожертвование для Дмитрия Деменкова</t>
  </si>
  <si>
    <t>К ИРИНА ФЕДОРОВНА</t>
  </si>
  <si>
    <t>Касаев Даниил Рахматулаевич (ИП)</t>
  </si>
  <si>
    <t>Киндт Илья Дмитриевич (ИП)</t>
  </si>
  <si>
    <t>Киндт Ирина Сергеевна (ИП)</t>
  </si>
  <si>
    <t>Коханова Юлия Александровна (ИП)</t>
  </si>
  <si>
    <t>О АЛИНА АНДРЕЕВНА</t>
  </si>
  <si>
    <t>ОВЧИННИКОВ ИГОРЬ ВИКТОРОВИЧ (ИП)</t>
  </si>
  <si>
    <t>ООО "АЛЬПИНИЯ"</t>
  </si>
  <si>
    <t>ООО "Альфа-инжиниринг"</t>
  </si>
  <si>
    <t>ООО "ЛЕСПРОМСТРОЙ"</t>
  </si>
  <si>
    <t>ООО "МТК ОЛИМП"</t>
  </si>
  <si>
    <t>ООО "ОТПК"</t>
  </si>
  <si>
    <t>ООО "РСК"</t>
  </si>
  <si>
    <t>ООО "РУССЕЛИЯ"</t>
  </si>
  <si>
    <t>ООО "РЦ"</t>
  </si>
  <si>
    <t>ООО "ХИМЭЛИТ"</t>
  </si>
  <si>
    <t>ООО НПО "ЮМАС"</t>
  </si>
  <si>
    <t>ООО СТИЛЛЕР</t>
  </si>
  <si>
    <t>ООО Трэвел Ритейл Домодедово</t>
  </si>
  <si>
    <t>П ОЛЬГА ПАВЛОВНА</t>
  </si>
  <si>
    <t>Перевозня Иван Юрьевич (ИП)</t>
  </si>
  <si>
    <t>Плешка Лидия Александровна (ИП)</t>
  </si>
  <si>
    <t>С АНАТОЛЬЕВИЧ КАБАЦКИЙ</t>
  </si>
  <si>
    <t>Сойфер Дмитрий Владимирович (ИП)</t>
  </si>
  <si>
    <t>Т ЕВГЕНИЙ ВЛАДИМИРОВИЧ</t>
  </si>
  <si>
    <t>Т Евгения Юрьевич</t>
  </si>
  <si>
    <t>Тихонов Алексей Юрьевич (ИП)</t>
  </si>
  <si>
    <t>У ЮРИЙ ВЛАДИМИРОВИЧ</t>
  </si>
  <si>
    <t>Уртаев Эдуард Майрамович (ИП)</t>
  </si>
  <si>
    <t>Ф ЕЛЕНА ЛЕОНИДОВНА</t>
  </si>
  <si>
    <t>Х ДАНИЛ ВИКТОРОВИЧ</t>
  </si>
  <si>
    <t>Чернова Виктория Валерьевна (ИП)</t>
  </si>
  <si>
    <t>Оплата по Договору № ПП-0912 от 09/12/2014г. за электронные подарочные сертификаты в виде Благотворительного пожертвования. Сумма 43650-00 Без налога (НДС)</t>
  </si>
  <si>
    <t>ООО "ГИФТЕРИ.РУ"</t>
  </si>
  <si>
    <t>1616</t>
  </si>
  <si>
    <t>3223</t>
  </si>
  <si>
    <t>0868</t>
  </si>
  <si>
    <t>1211</t>
  </si>
  <si>
    <t>4455</t>
  </si>
  <si>
    <t>4051</t>
  </si>
  <si>
    <t>2770</t>
  </si>
  <si>
    <t>8130</t>
  </si>
  <si>
    <t>2651</t>
  </si>
  <si>
    <t>1227</t>
  </si>
  <si>
    <t>4984</t>
  </si>
  <si>
    <t>9786</t>
  </si>
  <si>
    <t>6054</t>
  </si>
  <si>
    <t>А ОЛЬГА АЛЕКСАНДРОВНА</t>
  </si>
  <si>
    <t>АКТИВ ООО</t>
  </si>
  <si>
    <t>Б ТАТЬЯНА ИВАНОВНА</t>
  </si>
  <si>
    <t>Барышев Александр Васильевич (ИП)</t>
  </si>
  <si>
    <t>Безлепкина Марина Владимировна (ИП)</t>
  </si>
  <si>
    <t>Веливис Виктория Вячеславовна (ИП)</t>
  </si>
  <si>
    <t>Верхотурова Наталья Павловна (ИП)</t>
  </si>
  <si>
    <t>Д АРТЁМ АНАТОЛЬЕВИЧ</t>
  </si>
  <si>
    <t>Д МАРИЯ СЕРГЕЕВНА</t>
  </si>
  <si>
    <t>Елистратов Алексей Сергеевич (ИП)</t>
  </si>
  <si>
    <t>Журавлев Данила Сергеевич (ИП)</t>
  </si>
  <si>
    <t>ИП Веливис Виктория Вячеславовна</t>
  </si>
  <si>
    <t>ИП ВИКЛЕНКО НИКИТА ВАЛЕРЬЕВИЧ</t>
  </si>
  <si>
    <t>ИП Камдин Александр Николаевич</t>
  </si>
  <si>
    <t>ИП Марченко Михаил Александрович</t>
  </si>
  <si>
    <t>ИП Марченко Оксана Игоревна</t>
  </si>
  <si>
    <t>ИП МУРСАЛОВ ЭЛЬЧИН АЛСАМЕД ОГЛЫ</t>
  </si>
  <si>
    <t>ИП НАУМОВА ВАЛЕНТИНА ДМИТРИЕВНА</t>
  </si>
  <si>
    <t>ИП ПЛЕСКАЧ АРТЁМ АЛЕКСЕЕВИЧ</t>
  </si>
  <si>
    <t>ИП СМИРНОВ НИКИТА ДМИТРИЕВИЧ</t>
  </si>
  <si>
    <t>ИП Тарабарова Екатерина Владимировна</t>
  </si>
  <si>
    <t>ИП Терентьева Антонина Николаевна</t>
  </si>
  <si>
    <t>КОПАНЕВА ЕКАТЕРИНА ВАЛЕРЬЕВНА (ИП)</t>
  </si>
  <si>
    <t>Кошко Бислан Байзетович (ИП)</t>
  </si>
  <si>
    <t>Масалыкин Евгений Сергеевич (ИП)</t>
  </si>
  <si>
    <t>Мурадян Седа Левановна (ИП)</t>
  </si>
  <si>
    <t>Н ДМИТРИЙ СЕРГЕЕВИЧ</t>
  </si>
  <si>
    <t>Набиев Дмитрий Ренатович (ИП)</t>
  </si>
  <si>
    <t>ООО "АВЕРСА"</t>
  </si>
  <si>
    <t>ООО "АГРОПРОМСТРОЙСЕРВИС"</t>
  </si>
  <si>
    <t>ООО "АНТЭК"</t>
  </si>
  <si>
    <t>ООО "АТЛАНТА"</t>
  </si>
  <si>
    <t>ООО "Бригадир"</t>
  </si>
  <si>
    <t>ООО "ГЕНЕЗИС"</t>
  </si>
  <si>
    <t>ООО "ГРАЦИС"</t>
  </si>
  <si>
    <t>ООО "ЗАПАД"</t>
  </si>
  <si>
    <t>ООО "ЛАЗУРИТ"</t>
  </si>
  <si>
    <t>ООО "НЕОТЕК"</t>
  </si>
  <si>
    <t>ООО "ОРМАС ГРУПП"</t>
  </si>
  <si>
    <t>ООО "ОТК-ГРУПП"</t>
  </si>
  <si>
    <t>ООО "СВОД"</t>
  </si>
  <si>
    <t>ООО "СЕВЕР"</t>
  </si>
  <si>
    <t>ООО "СИТИ СКАЙСКРЕПЕР"</t>
  </si>
  <si>
    <t>ООО "СЛОТ"</t>
  </si>
  <si>
    <t>ООО "СМЕСИСТРОЙ+"</t>
  </si>
  <si>
    <t>ООО "СТРОЙХИТ"</t>
  </si>
  <si>
    <t>ООО "ТК "ГЕРМЕС"</t>
  </si>
  <si>
    <t>ООО "ТРИАДА"</t>
  </si>
  <si>
    <t>ООО "ТРИНО"</t>
  </si>
  <si>
    <t>ООО ООО "РЕГИ"</t>
  </si>
  <si>
    <t>ООО ПРЕМЬЕРА</t>
  </si>
  <si>
    <t>ООО ЭНЕРГОГАРАНТ</t>
  </si>
  <si>
    <t>ПОЛОЖЕНКО Б.Ю. (ИП)</t>
  </si>
  <si>
    <t>Соловьев Сергей Павлович (ИП)</t>
  </si>
  <si>
    <t>Ярков Станислав Андреевич (ИП)</t>
  </si>
  <si>
    <t>7322</t>
  </si>
  <si>
    <t>6110</t>
  </si>
  <si>
    <t>7895</t>
  </si>
  <si>
    <t>5546</t>
  </si>
  <si>
    <t>2485</t>
  </si>
  <si>
    <t>2378</t>
  </si>
  <si>
    <t>9005</t>
  </si>
  <si>
    <t>7767</t>
  </si>
  <si>
    <t>3073</t>
  </si>
  <si>
    <t>1375</t>
  </si>
  <si>
    <t>Акимичев Владислав Эдуардович (ИП)</t>
  </si>
  <si>
    <t>Бабаян Артур Араратович (ИП)</t>
  </si>
  <si>
    <t>Балабанов Максим Витальевич (ИП)</t>
  </si>
  <si>
    <t>Барабанова Екатерина Сергеевна (ИП)</t>
  </si>
  <si>
    <t>Бизунов Евгений Викторович (ИП)</t>
  </si>
  <si>
    <t>Викленко Никита Валерьевич (ИП)</t>
  </si>
  <si>
    <t>Войко Иван Дмитриевич (ИП)</t>
  </si>
  <si>
    <t>Воробьев Евгений Николаевич (ИП)</t>
  </si>
  <si>
    <t>Воротников Александр Владимирович (ИП)</t>
  </si>
  <si>
    <t>Галанин Сергей Борисович (ИП)</t>
  </si>
  <si>
    <t>Гапеев Кирилл Андреевич (ИП)</t>
  </si>
  <si>
    <t>Гилёв Руслан Арамбиевич (ИП)</t>
  </si>
  <si>
    <t>Гнатуш Алексей Олегович (ИП)</t>
  </si>
  <si>
    <t>Горобец Денис Иванович (ИП)</t>
  </si>
  <si>
    <t>Д ГАЯНЭ АНДРОНИКОВНА</t>
  </si>
  <si>
    <t>Д ДАРЬЯ ДМИТРИЕВНА</t>
  </si>
  <si>
    <t>ЕВСТИГНЕЕВА МАРИЯ ОЛЕГОВНА (ИП)</t>
  </si>
  <si>
    <t>Едиджи Айдамыр Еристемович (ИП)</t>
  </si>
  <si>
    <t>Животовский Богдан Леонидович (ИП)</t>
  </si>
  <si>
    <t>ИП Афонина Юлия Александровна</t>
  </si>
  <si>
    <t>ИП Березникова Анастасия Николаевна</t>
  </si>
  <si>
    <t>ИП ГУТОРОВ ДМИТРИЙ АЛЕКСАНДРОВИЧ</t>
  </si>
  <si>
    <t>ИП Колесников Александр Владимирович</t>
  </si>
  <si>
    <t>ИП Максимов Сергей Геннадьевич</t>
  </si>
  <si>
    <t>ИП МАТВЕЕВ РЕВАЗИ РЕВАЗИОВИЧ</t>
  </si>
  <si>
    <t>ИП ОЧЕКУРОВА ВИКТОРИЯ ДМИТРИЕВНА</t>
  </si>
  <si>
    <t>К ДМИТРИЙ АЛЕКСАНДРОВИЧ</t>
  </si>
  <si>
    <t>Карелин Аркадий Юрьевич (ИП)</t>
  </si>
  <si>
    <t>Кириченко Иван Дмитриевич (ИП)</t>
  </si>
  <si>
    <t>Кононова Ирина Петровна (ИП)</t>
  </si>
  <si>
    <t>Костикова Миланья Алексеевна (ИП)</t>
  </si>
  <si>
    <t>Костылева Галина Юрьевна (ИП)</t>
  </si>
  <si>
    <t>Курбанов Тимур Жамалитдинович (ИП)</t>
  </si>
  <si>
    <t>Лекомцева Валентина Николаевна (ИП)</t>
  </si>
  <si>
    <t>Ленец Юрий Витальевич (ИП)</t>
  </si>
  <si>
    <t>Лунин Вадим Дмитриевич (ИП)</t>
  </si>
  <si>
    <t>Мухаметзянов Ренат Рустамович (ИП)</t>
  </si>
  <si>
    <t>Наврузи Наджмуддин (ИП)</t>
  </si>
  <si>
    <t>Негай Евгений Владимирович (ИП)</t>
  </si>
  <si>
    <t>Неизвестный Роман Андреевич (ИП)</t>
  </si>
  <si>
    <t>ООО "АЗАЛИЯ"</t>
  </si>
  <si>
    <t>ООО "АММЕР"</t>
  </si>
  <si>
    <t>ООО "ГРОТ"</t>
  </si>
  <si>
    <t>ООО "ДЕНЕКС"</t>
  </si>
  <si>
    <t>ООО "ДЕПАРТАМЕНТ БИЗНЕСА И ПРАВА"</t>
  </si>
  <si>
    <t>ООО "ЕВЕНТ МЕХАНИКС"</t>
  </si>
  <si>
    <t>ООО "КТМ-СЕРВИС"</t>
  </si>
  <si>
    <t>ООО "ЛАЙФСТРОЙ"</t>
  </si>
  <si>
    <t>ООО "ЛЕНЦВЕТЫ"</t>
  </si>
  <si>
    <t>ООО "НОРМАНД"</t>
  </si>
  <si>
    <t>ООО "РИГЕЛЬ"</t>
  </si>
  <si>
    <t>ООО "ФРОНТЕРА СЕВЕРО-ЗАПАД"</t>
  </si>
  <si>
    <t>ООО "ФУТМОР"</t>
  </si>
  <si>
    <t>ООО АВТОТРАНС</t>
  </si>
  <si>
    <t>ООО ОПТИМ</t>
  </si>
  <si>
    <t>ООО СТРОЙМАРКЕТ</t>
  </si>
  <si>
    <t>Острицкий Сергей Алексеевич (ИП)</t>
  </si>
  <si>
    <t>Очекурова Виктория Дмитриевна (ИП)</t>
  </si>
  <si>
    <t>Благотворительное пожертвование по Договору пожертвования КО-21№ 1  от 28.07.2021 года., НДС не облагается</t>
  </si>
  <si>
    <t>П ИРИНА ВЛАДИМИРОВНА</t>
  </si>
  <si>
    <t>Пальчиков Сергей Олегович (ИП)</t>
  </si>
  <si>
    <t>Полковников Владимир Сергеевич (ИП)</t>
  </si>
  <si>
    <t>Пономарев Валерий Валерьевич (ИП)</t>
  </si>
  <si>
    <t>Селезнева Ксения Валерьевна (ИП)</t>
  </si>
  <si>
    <t>Тарасенко Жанна Владимировна (ИП)</t>
  </si>
  <si>
    <t>Тимофеев Виктор Евгеньевич (ИП)</t>
  </si>
  <si>
    <t>Токарев Виктор Алексеевич (ИП)</t>
  </si>
  <si>
    <t>Торговкин Игорь Анатольевич (ИП)</t>
  </si>
  <si>
    <t>Хвойницкий Антон Юрьевич (ИП)</t>
  </si>
  <si>
    <t>Цирульников Сергей Николаевич (ИП)</t>
  </si>
  <si>
    <t>Цокур Александр Анатольевич (ИП)</t>
  </si>
  <si>
    <t>Чехович Виталий Станиславович (ИП)</t>
  </si>
  <si>
    <t>Ш АЛЕКСАНДР СЕРГЕЕВИЧ</t>
  </si>
  <si>
    <t>4424</t>
  </si>
  <si>
    <t>6117</t>
  </si>
  <si>
    <t>6259</t>
  </si>
  <si>
    <t>0447</t>
  </si>
  <si>
    <t>3283</t>
  </si>
  <si>
    <t>8172</t>
  </si>
  <si>
    <t>7215</t>
  </si>
  <si>
    <t>6301</t>
  </si>
  <si>
    <t>9949</t>
  </si>
  <si>
    <t>9093</t>
  </si>
  <si>
    <t>6611</t>
  </si>
  <si>
    <t>0852</t>
  </si>
  <si>
    <t>2205</t>
  </si>
  <si>
    <t>6155</t>
  </si>
  <si>
    <t>9057</t>
  </si>
  <si>
    <t>6258</t>
  </si>
  <si>
    <t>8748</t>
  </si>
  <si>
    <t>0084</t>
  </si>
  <si>
    <t>6113</t>
  </si>
  <si>
    <t>9000</t>
  </si>
  <si>
    <t>АО "Райффайзенбанк" г. Москва</t>
  </si>
  <si>
    <t>8028</t>
  </si>
  <si>
    <t>2951</t>
  </si>
  <si>
    <t>7223</t>
  </si>
  <si>
    <t>5049</t>
  </si>
  <si>
    <t>2916</t>
  </si>
  <si>
    <t>3869</t>
  </si>
  <si>
    <t>2440</t>
  </si>
  <si>
    <t>6050</t>
  </si>
  <si>
    <t>Итого</t>
  </si>
  <si>
    <t>Расходы на услуги банка</t>
  </si>
  <si>
    <t>Отчет о полученных пожертвованиях, перечисленных на транзитный валютный счет в АО "Райффайзенбанк", за июль 2021 г.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</si>
  <si>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</si>
  <si>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</si>
  <si>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</si>
  <si>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</si>
  <si>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</si>
  <si>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</si>
  <si>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Зачисление процентов на остаток на счете в "АО Райффайзенбанк" г. Москва</t>
  </si>
  <si>
    <t>Отчет о пожертвованиях, перечисленных в рамках партнёрской программы с ПАО "ВТБ", за июль 2021 г.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</si>
  <si>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</si>
  <si>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</si>
  <si>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</si>
  <si>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ИП Спиглазов Георгий Петрович</t>
  </si>
  <si>
    <t>ИП ОХЛОПКОВ СЕРГЕЙ ЮРЬЕВИЧ</t>
  </si>
  <si>
    <t>ИП ЗУЕВ ЮРИЙ ВАСИЛЬЕВИЧ</t>
  </si>
  <si>
    <t>ИП Кандаурова Вероника Александровна</t>
  </si>
  <si>
    <t>ИП Заец Максим Васильевич</t>
  </si>
  <si>
    <t>ИП Андреев Александр Федорович</t>
  </si>
  <si>
    <t>ИП Лаптева Ольга Вячеславна</t>
  </si>
  <si>
    <t>ООО "АЛЬБА"</t>
  </si>
  <si>
    <t>ООО "ПРОФСТРОЙ"</t>
  </si>
  <si>
    <t>ИП Власов Евгений Дмитриевич</t>
  </si>
  <si>
    <t>ИП Богданов Павел Александрович</t>
  </si>
  <si>
    <t>ИП Николаев Владислав Владимирович</t>
  </si>
  <si>
    <t>ИП Иванова Алена Михайловна</t>
  </si>
  <si>
    <t>ООО "ПРИОРИТЕТ"</t>
  </si>
  <si>
    <t>ИП КИСЕНКОВ МАКСИМ АНАТОЛЬЕВИЧ</t>
  </si>
  <si>
    <t>ИП Мурадов Георгий Владимирович</t>
  </si>
  <si>
    <t>ИП Босова Ольга Николаевна</t>
  </si>
  <si>
    <t>ИП Хачатуров Арам</t>
  </si>
  <si>
    <t>ИП Королёв Вячеслав Викторович</t>
  </si>
  <si>
    <t>ИП Стрелецкая Елена Дмитриевна</t>
  </si>
  <si>
    <t>ИП Олейникова Марина Игоревна</t>
  </si>
  <si>
    <t>Пожертвования физических лиц</t>
  </si>
  <si>
    <t>ООО "ИТС-СОФТ"</t>
  </si>
  <si>
    <t>ООО "КУКОБОЙСКАЯ СТАРИНА"</t>
  </si>
  <si>
    <t>ИП Стецура Екатерина Викторовна</t>
  </si>
  <si>
    <t>ИП Аванесян Альберт Вагаршакович</t>
  </si>
  <si>
    <t>ИП Басова Светлана Сергеевна</t>
  </si>
  <si>
    <t>ИП Морозова Наталия Валерьевна</t>
  </si>
  <si>
    <t>ИП Булгаченко Ксения Геннадиевна</t>
  </si>
  <si>
    <t>ИП Шамраева Наталья Алмасовна</t>
  </si>
  <si>
    <t>ИП Алимская Марина Николаевна</t>
  </si>
  <si>
    <t>ИП Слобода Александра Викторовна</t>
  </si>
  <si>
    <t>ООО "КОЛЕСОСИТИ"</t>
  </si>
  <si>
    <t>ИП Цыганов Сергей Сергеевич</t>
  </si>
  <si>
    <t>ИП Авдеева Евгения Александровна</t>
  </si>
  <si>
    <t>ИП Лаврова Марина Васильевна</t>
  </si>
  <si>
    <t>ИП Павлова Юлия Александровна</t>
  </si>
  <si>
    <t>ООО "МЕТАЛЛ-МАРКЕТ"</t>
  </si>
  <si>
    <t>ИП Михеев Сергей Григорьевич</t>
  </si>
  <si>
    <t>ООО "МАРКАГРУПП"</t>
  </si>
  <si>
    <t>ООО МЦ "ИБН СИНА"</t>
  </si>
  <si>
    <t>ООО "ВОЛГАТЕКС"</t>
  </si>
  <si>
    <t>ИП Юдович Анатолий Лазаревич</t>
  </si>
  <si>
    <t>ИП КУТЕПОВ ВЛАДИМИР ЯКОВЛЕВИЧ</t>
  </si>
  <si>
    <t>ИП СОЛОДОВНИКОВ ВЯЧЕСЛАВ МИХАЙЛОВИЧ</t>
  </si>
  <si>
    <t>ИП Саидова Вера Викторовна</t>
  </si>
  <si>
    <t>ИП Чистяков Андрей Николаевич</t>
  </si>
  <si>
    <t>ИП Тырганова Юлия Павловна</t>
  </si>
  <si>
    <t>ИП Хименко Наталья Владимировна</t>
  </si>
  <si>
    <t>ООО "АЛИСА"</t>
  </si>
  <si>
    <t>ООО "МИР"</t>
  </si>
  <si>
    <t>ИП Протасова Оксана Петровна</t>
  </si>
  <si>
    <t>ИП Доркина Зинаида Ивановна</t>
  </si>
  <si>
    <t>СНТ "ДАЧНОЕ"</t>
  </si>
  <si>
    <t>ООО «РЕМЛЕНД»</t>
  </si>
  <si>
    <t>ООО ВАШ БУХГАЛТЕР</t>
  </si>
  <si>
    <t>ИП ОБРАЗЦОВ ПАВЕЛ АНДРЕЕВИЧ</t>
  </si>
  <si>
    <t>ИП Вьюжанин Сергей Вячеславович</t>
  </si>
  <si>
    <t>ИП Ткаченко Артем Петрович</t>
  </si>
  <si>
    <t>ИП Задорожный Александр Валерьевич</t>
  </si>
  <si>
    <t>ИП Кулешов Виталий Александрович</t>
  </si>
  <si>
    <t>ИП Кузнецов Владимир Николаевич</t>
  </si>
  <si>
    <t>ИП Белокопытов Андрей Александрович</t>
  </si>
  <si>
    <t>ИП Кузнецова Кристина Владимировна</t>
  </si>
  <si>
    <t>ИП КУЗНЕЦОВА АЛЕКСАНДРА ВАЛЕРЬЕВНА</t>
  </si>
  <si>
    <t>ООО "ДОБРОСТРОЙ"</t>
  </si>
  <si>
    <t>ООО "ПРЕСТИЖ ЛАБ"</t>
  </si>
  <si>
    <t>ИП АРТАМОНОВ ИГОРЬ ПЕТРОВИЧ</t>
  </si>
  <si>
    <t>ИП ГОПЕНКО АЛЕКСАНДР АЛЕКСАНДРОВИЧ</t>
  </si>
  <si>
    <t>ИП Ивченков Андрей Геннадьевич</t>
  </si>
  <si>
    <t>ООО "Межрегиональный учебно-консультационный центр "Лидер"</t>
  </si>
  <si>
    <t>ИП Манушин Михаил Юрьевич</t>
  </si>
  <si>
    <t>ИП Зиридис Александрос</t>
  </si>
  <si>
    <t>ИП Родионов Алексей Павлович</t>
  </si>
  <si>
    <t>ООО "СПЕЦСТРОЙМОНТАЖ"</t>
  </si>
  <si>
    <t>ИП Маляева Марина Владимировна</t>
  </si>
  <si>
    <t>ИП Андренов Аркадий Андреевич</t>
  </si>
  <si>
    <t>ООО "ПРО-ЛАЙН"</t>
  </si>
  <si>
    <t>ИП Илларионова Галина Сергеевна</t>
  </si>
  <si>
    <t>ИП Зародин Алексей Андреевич</t>
  </si>
  <si>
    <t>ИП Мебель Полина Дмитриевна</t>
  </si>
  <si>
    <t>ООО "РАА-СТРОЙ"</t>
  </si>
  <si>
    <t>ИП ОГОРОДНИКОВ ОЛЕГ АЛЕКСАНДРОВИЧ</t>
  </si>
  <si>
    <t>ИП Воробьев Андрей Викторович</t>
  </si>
  <si>
    <t>ИП Иванова Екатерина Васильевна</t>
  </si>
  <si>
    <t>ООО "Комплект М"</t>
  </si>
  <si>
    <t>ООО "КЛИНИНГОВАЯ КОМПАНИЯ "МАСТЕРА УБОРКИ"</t>
  </si>
  <si>
    <t>ИП Черемисина Валентина Ивановна</t>
  </si>
  <si>
    <t>ИП Ершова Елена Михайловна</t>
  </si>
  <si>
    <t>ИП ТАЗЕТДИНОВ ИЛНАР ЭНВЕРОВИЧ</t>
  </si>
  <si>
    <t>ИП Самойлова Татьяна Алексеевна</t>
  </si>
  <si>
    <t>ИП БЕСШТАННОВ ВАДИМ СЕРГЕЕВИЧ</t>
  </si>
  <si>
    <t>ООО "ДОНАГРО"</t>
  </si>
  <si>
    <t>ИП Тютюнникова Оксана Петровна</t>
  </si>
  <si>
    <t>ИП Кацай Александр Александрович</t>
  </si>
  <si>
    <t>ИП Докторович Борис Леонидович</t>
  </si>
  <si>
    <t>ИП Кожевников Владислав Николаевич</t>
  </si>
  <si>
    <t>ИП ХОДОТОВ АЛЕКСЕЙ НИКОЛАЕВИЧ</t>
  </si>
  <si>
    <t>ИП Шестопалов Александр Андреевич</t>
  </si>
  <si>
    <t>ИП Ефимов Александр Александрович</t>
  </si>
  <si>
    <t>ИП Олейникова Ирина Валерьевна</t>
  </si>
  <si>
    <t>ООО СТАНДАРТ-ТРЕЙД</t>
  </si>
  <si>
    <t>ИП БЕЛОВА ЕКАТЕРИНА ВИТАЛЬЕВНА</t>
  </si>
  <si>
    <t>ИП Сухаруких Александр Петрович</t>
  </si>
  <si>
    <t>ИП Шахгусейнов Ниямаддин Яшар Оглы</t>
  </si>
  <si>
    <t>ООО "ТРАНС-МИССИЯ"</t>
  </si>
  <si>
    <t>ИП Власова Ирина Анатольевна</t>
  </si>
  <si>
    <t>ИП ВОРОБЬЕВ АЛЕКСЕЙ НИКОЛАЕВИЧ</t>
  </si>
  <si>
    <t>ООО "ТЕХНИЧЕСКИЙ ТЕКСТИЛЬ"</t>
  </si>
  <si>
    <t>ИП Степанов Александр Георгиевич</t>
  </si>
  <si>
    <t>ИП Маринина Наталья Валерьевна</t>
  </si>
  <si>
    <t>ИП Давлетова Динара Сабировна</t>
  </si>
  <si>
    <t>ИП Перлин Артур Григорьевич</t>
  </si>
  <si>
    <t>ИП Жарков Данила Сергеевич</t>
  </si>
  <si>
    <t>ООО "ЛИПЕЦКСПЕЦСТРОЙ"</t>
  </si>
  <si>
    <t>ООО ООО Фаворит</t>
  </si>
  <si>
    <t>ООО Институт развития инноваций в науке и образовании</t>
  </si>
  <si>
    <t>ООО "КС"</t>
  </si>
  <si>
    <t>ИП МИННУЛЛИН АЛЬБЕРТ МАЗГУТОВИЧ</t>
  </si>
  <si>
    <t>ООО Частное охранное предприятие ЛАВИНА</t>
  </si>
  <si>
    <t>ИП Мутеев Рустам Аслбекович</t>
  </si>
  <si>
    <t>ООО "МАРКЕТОЛОК"</t>
  </si>
  <si>
    <t>ИП Понкратов Максим Юрьевич</t>
  </si>
  <si>
    <t>ООО "МИНИОБУВЬ"</t>
  </si>
  <si>
    <t>ИП Цулая Шакро Тамазиевич</t>
  </si>
  <si>
    <t>ИП Нажмидинов Восит Усмонович</t>
  </si>
  <si>
    <t>ИП Суслова Юлия Сергеевна</t>
  </si>
  <si>
    <t>ИП Кобзев Николай Викторович</t>
  </si>
  <si>
    <t>ИП ПЕТРУК ИРИНА НИКОЛАЕВНА</t>
  </si>
  <si>
    <t>ИП Шептухин Антон Суренович</t>
  </si>
  <si>
    <t>ИП БОНДАРЕНКО ДМИТРИЙ ВАСИЛЬЕВИЧ</t>
  </si>
  <si>
    <t>ИП ГОЛУБКОВ АНДРЕЙ ВЛАДИМИРОВИЧ</t>
  </si>
  <si>
    <t>ИП Ерин Сергей Викторович</t>
  </si>
  <si>
    <t>"БЕЛЯЕВО" СНТ</t>
  </si>
  <si>
    <t>ИП Кудрявцев Сергей Андреевич</t>
  </si>
  <si>
    <t>ИП Артамонова Екатерина Павловна</t>
  </si>
  <si>
    <t>ИП Шулякова Татьяна Валерьевна</t>
  </si>
  <si>
    <t>ИП Дударева Татьяна Анатольевна</t>
  </si>
  <si>
    <t>ООО "ПРИЦЕПЦЕНТР"</t>
  </si>
  <si>
    <t>ИП БОРОДИНА НАТАЛЬЯ АЛЕКСЕЕВНА</t>
  </si>
  <si>
    <t>ООО "ТЕРРААГРО ГРУПП"</t>
  </si>
  <si>
    <t>ООО "ТРАНЗИТ"</t>
  </si>
  <si>
    <t>ООО "ОПТИМА ПЛЮС"</t>
  </si>
  <si>
    <t>ИП Багаутдинов Рауф Гавазович</t>
  </si>
  <si>
    <t>ИП ФОМИН ЕВГЕНИЙ ВЛАДИМИРОВИЧ</t>
  </si>
  <si>
    <t>ИП Малышева Жанна Михайловна</t>
  </si>
  <si>
    <t>ООО "КУЛЬТУРА"</t>
  </si>
  <si>
    <t>ИП Каракулова Татьяна Александровна</t>
  </si>
  <si>
    <t>ИП Федоров Сергей Владимирович</t>
  </si>
  <si>
    <t>ИП Горшкова Людмила Александровна</t>
  </si>
  <si>
    <t>ООО "ПЕРВАЯ ИНЖЕНЕРНАЯ КОМПАНИЯ"</t>
  </si>
  <si>
    <t>ООО Альянс-Профи</t>
  </si>
  <si>
    <t>ИП Капитульский Геннадий Яковлевич</t>
  </si>
  <si>
    <t>ООО "КОМПАС"</t>
  </si>
  <si>
    <t>ООО "ВЫСОТА"</t>
  </si>
  <si>
    <t>ИП Полторабатько Надежда Анатольевна</t>
  </si>
  <si>
    <t>ИП Новикова Татьяна Игоревна</t>
  </si>
  <si>
    <t>ИП Новикова Юлия Алексеевна</t>
  </si>
  <si>
    <t>ИП Кулаков Сергей Владимирович</t>
  </si>
  <si>
    <t>ИП ЩЕПАНОВА ВЕРА ВЛАДИМИРОВНА</t>
  </si>
  <si>
    <t>ИП Максимкин Дмитрий Владимирович</t>
  </si>
  <si>
    <t>ООО "ДИ-ХАУС"</t>
  </si>
  <si>
    <t>ООО "СТАФФЭКСПЕРТ"</t>
  </si>
  <si>
    <t>ИП Савина Дарья Андреевна</t>
  </si>
  <si>
    <t>ИП Кодыкова Мария Александровна</t>
  </si>
  <si>
    <t>ИП Конышева Галина Николаевна</t>
  </si>
  <si>
    <t>ИП Изотов Александр Александрович</t>
  </si>
  <si>
    <t>ИП Болотский Игорь Алексеевич</t>
  </si>
  <si>
    <t>ИП Лукашевич Виталий Владимирович</t>
  </si>
  <si>
    <t>ООО "ПЕТРОКОНКРИТ"</t>
  </si>
  <si>
    <t>ИП ГРУШКИН МИХАИЛ АЛЕКСАНДРОВИЧ</t>
  </si>
  <si>
    <t>ООО ООО "ЭКСЕЛЕНТ"</t>
  </si>
  <si>
    <t>ИП Мухортов Андрей Геннадьевич</t>
  </si>
  <si>
    <t>СГК № 16 СОВЕТСКОГО РАЙОНА</t>
  </si>
  <si>
    <t>ИП Насуленко Андрей Вячеславович</t>
  </si>
  <si>
    <t>ООО "ГАРДАРИКА"</t>
  </si>
  <si>
    <t>ИП Остапенко Егор Николаевич</t>
  </si>
  <si>
    <t>ООО "ТК77 КАРГО"</t>
  </si>
  <si>
    <t>ООО "СТРОЙ ИНВЕСТ"</t>
  </si>
  <si>
    <t>ООО "ОРМАГ"</t>
  </si>
  <si>
    <t>ООО БОРЕЙ ГРУПП</t>
  </si>
  <si>
    <t>ИП Шелепа Виктория Викторовна</t>
  </si>
  <si>
    <t>ИП Буянов Виктор Олегович</t>
  </si>
  <si>
    <t>ИП Михальцов Александр Анатольевич</t>
  </si>
  <si>
    <t>ИП Шарипов Дамир Мансурович</t>
  </si>
  <si>
    <t>ООО "ВЕРТИКАЛЬ"</t>
  </si>
  <si>
    <t>ООО "СК КОНТУР"</t>
  </si>
  <si>
    <t>ИП Самойлова Вера Станиславовна</t>
  </si>
  <si>
    <t>ООО "КОМЕТА"</t>
  </si>
  <si>
    <t>ООО "ЭВЕРЕСТ"</t>
  </si>
  <si>
    <t>ИП Савина Нина Петровна</t>
  </si>
  <si>
    <t>ООО "БРАНЧ"</t>
  </si>
  <si>
    <t>ООО Руссервис</t>
  </si>
  <si>
    <t>ИП Прибытков Василий Анатольевич</t>
  </si>
  <si>
    <t>Глава Крестьянского (Фермерского) Хозяйства Тагирова Венера Абубакировна</t>
  </si>
  <si>
    <t>ИП Гусейнов Замир Джахангир Оглы</t>
  </si>
  <si>
    <t>ИП Глазкова Елена Владимировна</t>
  </si>
  <si>
    <t>ИП ГАРИФЬЯНОВ РАИС МАКСУМОВИЧ</t>
  </si>
  <si>
    <t>ИП Сергеев Александр Анатольевич</t>
  </si>
  <si>
    <t>ИП Гагаев Руслан Салавутдинович</t>
  </si>
  <si>
    <t>ИП Черная Евгения Сергеевна</t>
  </si>
  <si>
    <t>ООО «ХЕЛП ЛАЙН»</t>
  </si>
  <si>
    <t>ИП Зарецкий Максим Александрович</t>
  </si>
  <si>
    <t>ИП Адров Сергей Сергеевич</t>
  </si>
  <si>
    <t>ООО "ИНЕРТ"</t>
  </si>
  <si>
    <t>ООО "АЛЬЯНС"</t>
  </si>
  <si>
    <t>ООО СОКРАТ</t>
  </si>
  <si>
    <t>ООО "СИТИРЕНТАЛ"</t>
  </si>
  <si>
    <t>ИП Акинфеева Наталья Владимировна</t>
  </si>
  <si>
    <t>ИП Пак Юрий Вячеславович</t>
  </si>
  <si>
    <t>ИП Эргашев Носирджон Толибжонович</t>
  </si>
  <si>
    <t>ИП Куценко Наталия Александровна</t>
  </si>
  <si>
    <t>ООО "ТАЛАСА"</t>
  </si>
  <si>
    <t>ООО "СК "РАДЕТЕЛЬ"</t>
  </si>
  <si>
    <t>ООО "ЭЛЬБРУС"</t>
  </si>
  <si>
    <t>ИП Дорофеев Александр Дмитриевич</t>
  </si>
  <si>
    <t>ООО "КОМБИНАЦИЯ"</t>
  </si>
  <si>
    <t xml:space="preserve">ИП Кузьмин Андрей Александрович </t>
  </si>
  <si>
    <t>ООО "ЦЕНТР ДЕТСКОГО И МОЛОДЕЖНОГО ОТДЫХА "МАГИСТР"</t>
  </si>
  <si>
    <t>ООО "ЭЛЕКТРОТЕМА"</t>
  </si>
  <si>
    <t>ООО "САВЧЕНКО И КО"</t>
  </si>
  <si>
    <t>ИП Смехнов Роман Юрьевич</t>
  </si>
  <si>
    <t>ООО "ДИНАСТИЯ"</t>
  </si>
  <si>
    <t>ИП Минасян Арман Владимирович</t>
  </si>
  <si>
    <t>ИП ЛУКМАНОВА ГУЗЕЛЬ РИНАТОВНА</t>
  </si>
  <si>
    <t>ИП Чертов Константин Владимирович</t>
  </si>
  <si>
    <t>ИП Перун Михаил Александрович</t>
  </si>
  <si>
    <t>ИП Сырьев Александр Петрович</t>
  </si>
  <si>
    <t>ООО Индустрия</t>
  </si>
  <si>
    <t>ИП КОВАЛЕВА МАРИЯ СЕРГЕЕВНА</t>
  </si>
  <si>
    <t>ФОНД "ПОМОЩИ АВТОЛЮБИТЕЛЯМ"</t>
  </si>
  <si>
    <t>ИП Шаповал Ирина Валерьевна</t>
  </si>
  <si>
    <t>ООО "ОНЛАЙН ШОП"</t>
  </si>
  <si>
    <t>ИП Шурыгин Сергей Александрович</t>
  </si>
  <si>
    <t>ИП Фомичев Анатолий Николаевич</t>
  </si>
  <si>
    <t>ИП Искандарян Александр Андраникович</t>
  </si>
  <si>
    <t>ИП Труханович Алексей Олегович</t>
  </si>
  <si>
    <t>ООО "КОНСАЛТ"</t>
  </si>
  <si>
    <t>ИП ЛЯМИН СЕРГЕЙ АНАТОЛЬЕВИЧ</t>
  </si>
  <si>
    <t>ИП ГАВРИКОВ АЛЕКСЕЙ АЛЕКСАНДРОВИЧ</t>
  </si>
  <si>
    <t>ИП Караманова Елена Васильевна</t>
  </si>
  <si>
    <t>ООО "Стройфлекссервис"</t>
  </si>
  <si>
    <t>ООО "ТЕХКОМПЛЕКТ"</t>
  </si>
  <si>
    <t>ИП Булгаков Олег Николаевич</t>
  </si>
  <si>
    <t>ИП Жолобов Игорь Владимирович</t>
  </si>
  <si>
    <t>ФОНД "КУЛЬТУРНОЕ НАСЛЕДИЕ ВЯТКИ"</t>
  </si>
  <si>
    <t>ИП Ботнарь Александр Сергеевич</t>
  </si>
  <si>
    <t>ООО "РЕНИ"</t>
  </si>
  <si>
    <t>ООО "Бытовик"</t>
  </si>
  <si>
    <t>ИП Зейналян Андраник Хоренович</t>
  </si>
  <si>
    <t>ИП Дунаева Людмила Егоровна</t>
  </si>
  <si>
    <t>ИП Белякова Юлия Олеговна</t>
  </si>
  <si>
    <t>ИП ЖИГАЛОВ ВЛАДИСЛАВ ВЛАДИМИРОВИЧ</t>
  </si>
  <si>
    <t>ИП Боргер Роман Александрович</t>
  </si>
  <si>
    <t>ИП Иванов Николай Римович</t>
  </si>
  <si>
    <t>ИП Альмяшев Марат Равильевич</t>
  </si>
  <si>
    <t>ООО "ПРОГРЕСС-СТРОЙ"</t>
  </si>
  <si>
    <t>ИП Ромащенко Екатерина Вячеславовна</t>
  </si>
  <si>
    <t>ООО "ООО"</t>
  </si>
  <si>
    <t>ООО Зет40</t>
  </si>
  <si>
    <t>ИП ЖИРОВ ОЛЕГ ВЕНИАМИНОВИЧ</t>
  </si>
  <si>
    <t>ООО "АГРОВЕТПРОДУКТ"</t>
  </si>
  <si>
    <t>ИП МЕДВЕДЕВА АНАСТАСИЯ ВЛАДИМИРОВНА</t>
  </si>
  <si>
    <t>ООО "СИБИРСКИЙ ЦЕНТР СУДЕБНО-ПРАВОВОЙ ЗАЩИТЫ"</t>
  </si>
  <si>
    <t>ИП ГАНУС ЕЛЕНА ПЕТРОВНА</t>
  </si>
  <si>
    <t>ООО "ТК РЕСУРС"</t>
  </si>
  <si>
    <t>ООО "НИКА-ТРАНС"</t>
  </si>
  <si>
    <t>ООО "ЦСТ"</t>
  </si>
  <si>
    <t>ИП Егорова Светлана Викторовна</t>
  </si>
  <si>
    <t>ИП Сафин Альберт Анварович</t>
  </si>
  <si>
    <t>ИП Ханова Венера Рашитовна</t>
  </si>
  <si>
    <t>ИП Вакуленко Людмила Аркадьевна</t>
  </si>
  <si>
    <t>ИП Виграненко Татьяна Анатольевна</t>
  </si>
  <si>
    <t>ИП Петросян Тигран Арменович</t>
  </si>
  <si>
    <t>ИП Цветков Егор Александрович</t>
  </si>
  <si>
    <t>ИП Бобылева Юлия Владимировна</t>
  </si>
  <si>
    <t>ООО "СПЕКТР"</t>
  </si>
  <si>
    <t>ИП Решетников Александр Геннадьевич</t>
  </si>
  <si>
    <t>ООО НАДЕЖДА</t>
  </si>
  <si>
    <t>Возврат ошибочно перечисленных средств   (пл. поручение №2 от 15.07.2021г.) согласно заявлению №1 от 19.07.2021г. от ИП Прибытков Василий Анатольевич. Сумма 200 000-00  Без НДС</t>
  </si>
  <si>
    <t>ИП Родионов Владимир Александрович</t>
  </si>
  <si>
    <t>КРОО "Динамо-Можары"</t>
  </si>
  <si>
    <t>ООО "Медовик"</t>
  </si>
  <si>
    <t>ИП Дрэничеру Иван Васильевич</t>
  </si>
  <si>
    <t>ИП Андреев Михаил Иванович</t>
  </si>
  <si>
    <t>ООО "ФЛЭШ"</t>
  </si>
  <si>
    <t>ИП Балина Светлана Александровна</t>
  </si>
  <si>
    <t>ООО "МАСТЕР ПЕРЕВОЗОК"</t>
  </si>
  <si>
    <t>ООО "РУССКИЙ ПАРТНЕР"</t>
  </si>
  <si>
    <t>ИП Новенюк Татьяна Анатольевна</t>
  </si>
  <si>
    <t>ИП Миллер Олег Владимирович</t>
  </si>
  <si>
    <t>ИП Буянов Николай Анатольевич</t>
  </si>
  <si>
    <t>ООО "АМЕГА СТРОЙ"</t>
  </si>
  <si>
    <t>ИП Глушкова Александра Александровна</t>
  </si>
  <si>
    <t>ИП Лысак Сергей Анатольевич</t>
  </si>
  <si>
    <t>ИП Чернушкина Татьяна Юрьевна</t>
  </si>
  <si>
    <t>ИП АХМЕТОВ РАМИЛЬ ШМИДТОВИЧ</t>
  </si>
  <si>
    <t>ИП Исаченко Кирилл Александрович</t>
  </si>
  <si>
    <t>ООО "КВАНТ"</t>
  </si>
  <si>
    <t>ООО "ВИРА"</t>
  </si>
  <si>
    <t>ООО "АСТРА - ТЕК"</t>
  </si>
  <si>
    <t>ИП Сераева Юлия Павловна</t>
  </si>
  <si>
    <t>ИП Копылова Екатерина Александровна</t>
  </si>
  <si>
    <t>ИП Мухиева Аппак Темешевна</t>
  </si>
  <si>
    <t>ИП КОНОВАЛОВА ОЛЬГА СТАНИСЛАВОВНА</t>
  </si>
  <si>
    <t>ИП Ваулин Андрей Алексеевич</t>
  </si>
  <si>
    <t>ООО КомАйТи</t>
  </si>
  <si>
    <t>ИП Чехов Евгений Александрович</t>
  </si>
  <si>
    <t>ИП Омурбеков Улукбек Омурбекович</t>
  </si>
  <si>
    <t>ИП КОЖИНА ГЕЛЬСИНЯ НАБИУЛЛОВНА</t>
  </si>
  <si>
    <t>ООО "СЕВЕРНЫЙ АЛЬЯНС"</t>
  </si>
  <si>
    <t>ИП Китаев Игорь Юрьевич</t>
  </si>
  <si>
    <t>ИП Юн Дмитрий Романович</t>
  </si>
  <si>
    <t>ИП ЮНУСОВ АЙРАТ ДАМИРОВИЧ</t>
  </si>
  <si>
    <t>ИП Борисенко Максим Леонидович</t>
  </si>
  <si>
    <t>ИП Лыков Павел Владимирович</t>
  </si>
  <si>
    <t>ИП Ароян Оваким Саркисович</t>
  </si>
  <si>
    <t>ИП ПОЛШКОВ НИКОЛАЙ ВАЛЕРИЕВИЧ</t>
  </si>
  <si>
    <t>ИП Сархеева Анастасия Вячеславовна</t>
  </si>
  <si>
    <t>ИП Абзалов Ринат Мавлютович</t>
  </si>
  <si>
    <t>ИП Афонин Николай Васильевич</t>
  </si>
  <si>
    <t>ИП Бычков Максим Геннадьевич</t>
  </si>
  <si>
    <t>ИП Пиминов Константин Сергеевич</t>
  </si>
  <si>
    <t>ИП Марущак Ольга Федоровна</t>
  </si>
  <si>
    <t>ИП Смолей Татьяна Николаевна</t>
  </si>
  <si>
    <t>ИП Михалев Владимир Николаевич</t>
  </si>
  <si>
    <t>ИП Бучанов Андрей Анатольевич</t>
  </si>
  <si>
    <t>ИП Агафонов Алексей Викторович</t>
  </si>
  <si>
    <t>ИП Пойда Наталья Ивановна</t>
  </si>
  <si>
    <t>ИП Пашаев Тимур Фирдовсиевич</t>
  </si>
  <si>
    <t>ИП Мурадян Сережа Робертович</t>
  </si>
  <si>
    <t>ИП Григорьева Мария Альбертовна</t>
  </si>
  <si>
    <t>ООО "ТОРГОВЫЙ ДОМ"</t>
  </si>
  <si>
    <t>ИП Савостьянов Александр Михайлович</t>
  </si>
  <si>
    <t>ИП Печегина Алла Александровна</t>
  </si>
  <si>
    <t>ИП ЧЕРНЫШОВА ИРИНА ВИКТОРОВНА</t>
  </si>
  <si>
    <t>ИП Ашуров Фарходджон Иноятулоевич</t>
  </si>
  <si>
    <t>ИП Бортовская Мария Вячеславовна</t>
  </si>
  <si>
    <t>ООО ПС групп</t>
  </si>
  <si>
    <t>ООО "С-ТРЕЙД"</t>
  </si>
  <si>
    <t>ИП Дмитриев Роман Леонидович</t>
  </si>
  <si>
    <t>ИП Новиков Юрий Александрович</t>
  </si>
  <si>
    <t>ИП Ерохина Евгения Игоревна</t>
  </si>
  <si>
    <t>ИП ИГНАТЕНКО АНТОН ЮРЬЕВИЧ</t>
  </si>
  <si>
    <t>ИП Пугин Олег Алексеевич</t>
  </si>
  <si>
    <t>ИП Жихарев Вадим Александрович</t>
  </si>
  <si>
    <t>ИП Ложкин Станислав Анатольевич</t>
  </si>
  <si>
    <t>ИП КАТАЕВА ЖАМИЛЯ ФАРИСОВНА</t>
  </si>
  <si>
    <t>ИП КАТАЕВ МАКСИМ СЕРГЕЕВИЧ</t>
  </si>
  <si>
    <t>ИП Хасанов Альберт Ильгизович</t>
  </si>
  <si>
    <t>ООО "НОРД"</t>
  </si>
  <si>
    <t>ОАО "ТАЙГА"</t>
  </si>
  <si>
    <t>ИП Дмитриев Сергей Николаевич</t>
  </si>
  <si>
    <t>ООО "ОПТИМА"</t>
  </si>
  <si>
    <t>ИП Гагарина Наталья Валериевна</t>
  </si>
  <si>
    <t>ИП Зыченкова Ольга Александровна</t>
  </si>
  <si>
    <t>ИП Вильданова Разине Идресовна</t>
  </si>
  <si>
    <t>ИП Багавеева Гулиса Габдулахатовна</t>
  </si>
  <si>
    <t>ООО "АГЕНТСТВО СМЕЛЫХ РЕШЕНИЙ"</t>
  </si>
  <si>
    <t>ИП Иванов Кирилл Николаевич</t>
  </si>
  <si>
    <t>ИП КОРОБОВА СВЕТЛАНА ЕВГЕНЬЕВНА</t>
  </si>
  <si>
    <t>ООО "ВЕКТОР"</t>
  </si>
  <si>
    <t>ООО СТОМАТОЛОГИЧЕСКАЯ СТУДИЯ ЛЕОДЕНТ</t>
  </si>
  <si>
    <t>ИП Лошкарев Антон Григорьевич</t>
  </si>
  <si>
    <t>ИП Королев Роман Николаевич</t>
  </si>
  <si>
    <t>ООО "СТРОЙРЕЗЕРВ"</t>
  </si>
  <si>
    <t>ООО"ФОРКОНСАЛТ"</t>
  </si>
  <si>
    <t>ИП Тюленев Александр Александрович</t>
  </si>
  <si>
    <t>ООО "КС СЕРВИС"</t>
  </si>
  <si>
    <t>ООО "ОТЭК"</t>
  </si>
  <si>
    <t>ИП Шмытова Людмила Дмитриевна</t>
  </si>
  <si>
    <t>ООО «РОСТАГРО»</t>
  </si>
  <si>
    <t>ООО "АЛЬЯНС-ГРУПП"</t>
  </si>
  <si>
    <t>ИП ТРОФИМОВ ВЛАДИМИР ВИКТОРОВИЧ</t>
  </si>
  <si>
    <t>ИП Глушанкова Виктория Юрьевна</t>
  </si>
  <si>
    <t>ИП Быковский Антон Васильевич</t>
  </si>
  <si>
    <t>ООО "ТОЙСИ"</t>
  </si>
  <si>
    <t>ИП Садиров Альберт Нариманович</t>
  </si>
  <si>
    <t>ИП САВЕЛЬЕВ АНДРЕЙ ВЛАДИМИРОВИЧ</t>
  </si>
  <si>
    <t>ООО "КОМФОРТ ЭНЕРГО"</t>
  </si>
  <si>
    <t>ООО "ППЖТ"</t>
  </si>
  <si>
    <t>ИП Калимова Рузиля Нуримановна</t>
  </si>
  <si>
    <t>ИП Брачев Михаил Юрьевич</t>
  </si>
  <si>
    <t>ИП Асрян Марат Дадикович</t>
  </si>
  <si>
    <t>ИП Алексеев Сергей Владимирович</t>
  </si>
  <si>
    <t>ИП Мерзеликин Богдан Дмитриевич</t>
  </si>
  <si>
    <t>ООО "ЭЛЬТОН"</t>
  </si>
  <si>
    <t>ИП КУХАРЕНКО ЛАРИСА ВЛАДИМИРОВНА</t>
  </si>
  <si>
    <t>ООО "СТРОЙКОМ"</t>
  </si>
  <si>
    <t>ИП Кабардин Константин Евгеньевич</t>
  </si>
  <si>
    <t>Перечисления клиентов Сбербанка, за июль 2021 г.</t>
  </si>
  <si>
    <t>Перечисления клиентов ПАО Сбербанк</t>
  </si>
  <si>
    <t>А ВЯЧЕСЛАВ ЛЬВОВИЧ</t>
  </si>
  <si>
    <t>п артем викторович</t>
  </si>
  <si>
    <t>У КИРИЛЛ ВЛАДИМИРОВИЧ</t>
  </si>
  <si>
    <t>Ч КРИСТИНА ВАЛЕРЬЕВНА</t>
  </si>
  <si>
    <t>К Дмитрий Вадимович</t>
  </si>
  <si>
    <t>К МАРИЯ ВАЛЕНТИНОВНА</t>
  </si>
  <si>
    <t>Ж Анна Владимировна</t>
  </si>
  <si>
    <t>С ДЕНИС РАУИЛЬЕВИЧ</t>
  </si>
  <si>
    <t>П ВАЛЕНТИНА ВЛАДИМИРОВНА</t>
  </si>
  <si>
    <t>С АНАТОЛИЙ СЕРГЕЕВИЧ</t>
  </si>
  <si>
    <t>К ЛЮДМИЛА НИКОЛАЕВНА</t>
  </si>
  <si>
    <t>П ДАНИЛА СЕРГЕЕВИЧ</t>
  </si>
  <si>
    <t>Я НАТАЛИЯ ВЯЧЕСЛАВОВНА</t>
  </si>
  <si>
    <t>П ТАТЬЯНА ВЛАДИМИРОВНА</t>
  </si>
  <si>
    <t>Б ДМИТРИЙ ЕВГЕНЬЕВИЧ</t>
  </si>
  <si>
    <t>К ОЛЬГА ВАСИЛЬЕВНА</t>
  </si>
  <si>
    <t>К ЕКАТЕРИНА ЮРЬЕВНА</t>
  </si>
  <si>
    <t>Г ОКСАНА ВАЛЕНТИНОВНА</t>
  </si>
  <si>
    <t>П ДМИТРИЙ АЛЕКСЕЕВИЧ</t>
  </si>
  <si>
    <t>Ф ВАДИМ ДАВИДОВИЧ</t>
  </si>
  <si>
    <t>Е АРТЕМ АЛЕКСАНДРОВИЧ</t>
  </si>
  <si>
    <t>В ГАЛИНА ВЛАДИМИРОВНА</t>
  </si>
  <si>
    <t>Х АЛЕКСАНДРА РОМАНОВНА</t>
  </si>
  <si>
    <t>М АЙРАТ ИЛЬДАРОВИЧ</t>
  </si>
  <si>
    <t>Н Нина Петровна</t>
  </si>
  <si>
    <t>К ЕЛЕНА ВИКТОРОВНА</t>
  </si>
  <si>
    <t>Г ОЛЬГА ЭМИЛЬЕВНА</t>
  </si>
  <si>
    <t>Д МАРИНА БАХТИЕРОВНА</t>
  </si>
  <si>
    <t>У ДАВИД КОНДРАТЬЕВИЧ</t>
  </si>
  <si>
    <t>С ЕЛЕНА ВЛАДИМИРОВНА</t>
  </si>
  <si>
    <t>Л ЕЛЕНА СВЯТОСЛАВОВНА</t>
  </si>
  <si>
    <t>К НАТАЛЬЯ СЕРГЕЕВНА</t>
  </si>
  <si>
    <t>Г ТИМУР НАЗАРАЛИЕВИЧ</t>
  </si>
  <si>
    <t>Ш АЛЕКСЕЙ ЮРЬЕВИЧ</t>
  </si>
  <si>
    <t>Ш МАРИНА ВИКТОРОВНА</t>
  </si>
  <si>
    <t>М ЭЛЬДАР ПАВЛОВИЧ</t>
  </si>
  <si>
    <t>С ЕЛЕНА ИВАНОВНА</t>
  </si>
  <si>
    <t>Б ОЛЬГА ЛЕОНИДОВНА</t>
  </si>
  <si>
    <t>Т ИРИНА ГЕННАДЬЕВНА</t>
  </si>
  <si>
    <t>З ЕЛИЗАВЕТА АЛЕКСАНДРОВНА</t>
  </si>
  <si>
    <t>А МАТВЕЙ ВЛАДИМИРОВИЧ</t>
  </si>
  <si>
    <t>А ВЛАДИМИР АНАТОЛЬЕВИЧ</t>
  </si>
  <si>
    <t>С АЛЕКСАНДР ЮРЬЕВИЧ</t>
  </si>
  <si>
    <t>Л АНДРЕЙ ВЛАДИМИРОВИЧ</t>
  </si>
  <si>
    <t>Ф ЭДУАРД АЛЕКСАНДРОВИЧ</t>
  </si>
  <si>
    <t>С СЕРГЕЙ АЛЕКСАНДРОВИЧ</t>
  </si>
  <si>
    <t>К Гульназ Горхмазовна</t>
  </si>
  <si>
    <t>Ш АНДРЕЙ МИХАЙЛОВИЧ</t>
  </si>
  <si>
    <t>Г АЙНУР МИННУРОВИЧ</t>
  </si>
  <si>
    <t>Ф ЕЛИЗАВЕТА АЛЕКСЕЕВНА</t>
  </si>
  <si>
    <t>М НАТАЛЬЯ МИХАЙЛОВНА</t>
  </si>
  <si>
    <t>Б МАРИЯ АЛЕКСАНДРОВНА</t>
  </si>
  <si>
    <t>М АЛЕКСАНДР ВИКТОРОВИЧ</t>
  </si>
  <si>
    <t>М ВИКТОРИЯ НИКОЛАЕВНА</t>
  </si>
  <si>
    <t>С ЕЛЕНА БОРИСОВНА</t>
  </si>
  <si>
    <t>П ВИКТОРИЯ ВИКТОРОВНА</t>
  </si>
  <si>
    <t>М ЛАРИСА РАСЫХОВНА</t>
  </si>
  <si>
    <t>Т МАРИЯ ВЛАДИМИРОВНА</t>
  </si>
  <si>
    <t>Д ДМИТРИЙ ЛЕОНИДОВИЧ</t>
  </si>
  <si>
    <t>С АЛЕКСАНДР ВАЛЕРЬЕВИЧ</t>
  </si>
  <si>
    <t>С АНАСТАСИЯ РИНАТОВНА</t>
  </si>
  <si>
    <t>О ОЛЬГА АЛЕКСАНДРОВНА</t>
  </si>
  <si>
    <t>Х НИКИТА АНДРЕЕВИЧ</t>
  </si>
  <si>
    <t>И ВЛАДИМИР ЕВГЕНЬЕВИЧ</t>
  </si>
  <si>
    <t>А МАРАТ ШАВКЕТОВИЧ</t>
  </si>
  <si>
    <t>П ОЛЬГА СЕРГЕЕВНА</t>
  </si>
  <si>
    <t>П ЕВГЕНИЯ ЕВГЕНЬЕВНА</t>
  </si>
  <si>
    <t>Д ВЛАДИМИР ВАЛЕРЬЕВИЧ</t>
  </si>
  <si>
    <t>Н НАДЕЖДА АЛЕКСАНДРОВНА</t>
  </si>
  <si>
    <t>Г МАРИЯ ЮРЬЕВНА</t>
  </si>
  <si>
    <t>Г ЗУРАБ ВИТАЛЬЕВИЧ</t>
  </si>
  <si>
    <t>С ОКСАНА СТАНИСЛАВОВНА</t>
  </si>
  <si>
    <t>С ИРИНА ИВАНОВНА</t>
  </si>
  <si>
    <t>С ЕКАТЕРИНА ВИКТОРОВНА</t>
  </si>
  <si>
    <t>С ОЛЬГА ВИКТОРОВНА</t>
  </si>
  <si>
    <t>Б ОЛЕГ ЮРЬЕВИЧ</t>
  </si>
  <si>
    <t>К ПАВЕЛ МИХАЙЛОВИЧ</t>
  </si>
  <si>
    <t>А АРТУР ЮРЬЕВИЧ</t>
  </si>
  <si>
    <t>В СЕРГЕЙ ВЯЧЕСЛАВОВИЧ</t>
  </si>
  <si>
    <t>Я КОНСТАНТИН ИГОРЕВИЧ</t>
  </si>
  <si>
    <t>К ИГОРЬ АНАТОЛЬЕВИЧ</t>
  </si>
  <si>
    <t>И НАТАЛИЯ ГЕННАДЬЕВНА</t>
  </si>
  <si>
    <t>А ОЛЬГА ЕВГЕНЬЕВНА</t>
  </si>
  <si>
    <t>А КСЕНИЯ АНАТОЛЬЕВНА</t>
  </si>
  <si>
    <t>Б ЛИЛИЯ СЕРГЕЕВНА</t>
  </si>
  <si>
    <t>К ДЕНИС СЕРГЕЕВИЧ</t>
  </si>
  <si>
    <t>Г ОЛЕСЯ ПАВЛОВНА</t>
  </si>
  <si>
    <t>З РОМАН ОЛЕГОВИЧ</t>
  </si>
  <si>
    <t>С ВЛАДИМИР ЕВГЕНЬЕВИЧ</t>
  </si>
  <si>
    <t>Е ЭЛЬМИРА КЯМИЛЕВНА</t>
  </si>
  <si>
    <t>В ЕКАТЕРИНА ЭДУАРДОВНА</t>
  </si>
  <si>
    <t>А ЯРОСЛАВ ВЛАДИМИРОВИЧ</t>
  </si>
  <si>
    <t>С МАРАТ ВАЛЕРЬЕВИЧ</t>
  </si>
  <si>
    <t>К АЛЕКСАНДР АЛЕКСЕЕВИЧ</t>
  </si>
  <si>
    <t>Ц МАРГАРИТА МИХАЙЛОВНА</t>
  </si>
  <si>
    <t>К КСЕНИЯ ВАДИМОВНА</t>
  </si>
  <si>
    <t>П АННА ИВАНОВНА</t>
  </si>
  <si>
    <t>А АННА РАФАЭЛЬЕВНА</t>
  </si>
  <si>
    <t>Л ОКСАНА СЕРГЕЕВНА</t>
  </si>
  <si>
    <t>В ЕЛЕНА АНАТОЛЬЕВНА</t>
  </si>
  <si>
    <t>В АНДРЕЙ ГЕННАДЬЕВИЧ</t>
  </si>
  <si>
    <t>А ТИМУР РАМИЛЕВИЧ</t>
  </si>
  <si>
    <t>С КАЙСАР МИРАМГАЛИЕВИЧ</t>
  </si>
  <si>
    <t>Ж ВАЛЕНТИНА ВИКТОРОВНА</t>
  </si>
  <si>
    <t>И Дмитрий Николаевич</t>
  </si>
  <si>
    <t>К ДМИТРИЙ НИКОЛАЕВИЧ</t>
  </si>
  <si>
    <t>Н РАИСА ВАЛЕРЬЕВНА</t>
  </si>
  <si>
    <t>Б БАТОЖАБ НАДМИТ-ЦЫРЕНОВИЧ</t>
  </si>
  <si>
    <t>М ОЛЕСЯ ВЛАДИМИРОВНА</t>
  </si>
  <si>
    <t>С СВЕТЛАНА ЖАВДАТОВНА</t>
  </si>
  <si>
    <t>Е ОЛЬГА АНАТОЛЬЕВНА</t>
  </si>
  <si>
    <t>Б ЕЛЕНА ФЕДОРОВНА</t>
  </si>
  <si>
    <t>Т СВЕТЛАНА СЕРГЕЕВНА</t>
  </si>
  <si>
    <t>К АННА БОРИСОВНА</t>
  </si>
  <si>
    <t>Г ДМИТРИЙ ВЛАДИМИРОВИЧ</t>
  </si>
  <si>
    <t>В ЭЛЬМИРА ГУСЕЙН-КЫЗЫ</t>
  </si>
  <si>
    <t>С ВЯЧЕСЛАВ ГАРИЕВИЧ</t>
  </si>
  <si>
    <t>К ВЯЧЕСЛАВ СЕРГЕЕВИЧ</t>
  </si>
  <si>
    <t>К ВАДИМ ЛЕОНИДОВИЧ</t>
  </si>
  <si>
    <t>Б ВАСИЛИЙ ИВАНОВИЧ</t>
  </si>
  <si>
    <t>Г АЗАТ РАШИТОВИЧ</t>
  </si>
  <si>
    <t>Б АЛЕКСАНДР СЕРГЕЕВИЧ</t>
  </si>
  <si>
    <t>П ЕКАТЕРИНА ИГОРЕВНА</t>
  </si>
  <si>
    <t>Я АННА ВАЛЕРИЕВНА</t>
  </si>
  <si>
    <t>Ф ДАМИР РАФКАТОВИЧ</t>
  </si>
  <si>
    <t>С ПЕТР БОРИСОВИЧ</t>
  </si>
  <si>
    <t>К НИНА АЛЕКСАНДРОВНА</t>
  </si>
  <si>
    <t>П ОЛЬГА АНАТОЛЬЕВНА</t>
  </si>
  <si>
    <t>К ВАСИЛИЙ ЮРЬЕВИЧ</t>
  </si>
  <si>
    <t>К МАКСИМ АЛЕКСАНДРОВИЧ</t>
  </si>
  <si>
    <t>Д ЮРИЙ ЮРЬЕВИЧ</t>
  </si>
  <si>
    <t>Д ДМИТРИЙ НИКОЛАЕВИЧ</t>
  </si>
  <si>
    <t>Ф ДМИТРИЙ ВЛАДИМИРОВИЧ</t>
  </si>
  <si>
    <t>К АЛЕКСЕЙ ГЕННАДЬЕВИЧ</t>
  </si>
  <si>
    <t>Л АЛЕКСАНДР СЕРГЕЕВИЧ</t>
  </si>
  <si>
    <t>Б ДЕНИС ВАЛЕРЬЕВИЧ</t>
  </si>
  <si>
    <t>Ш АЛЕКСАНДР ИГОРЕВИЧ</t>
  </si>
  <si>
    <t>С МАКСИМ ГЕННАДЬЕВИЧ</t>
  </si>
  <si>
    <t>П АНДРЕЙ АНАТОЛЬЕВИЧ</t>
  </si>
  <si>
    <t>Ф ЕВГЕНИЙ ВИТАЛЬЕВИЧ</t>
  </si>
  <si>
    <t>Г НАТАЛЬЯ НИКОЛАЕВНА</t>
  </si>
  <si>
    <t>К СТАНИСЛАВ ЮРЬЕВИЧ</t>
  </si>
  <si>
    <t>А ПАВЕЛ АНДРЕЕВИЧ</t>
  </si>
  <si>
    <t>Д ТАТЬЯНА АНАТОЛЬЕВНА</t>
  </si>
  <si>
    <t>К КОНСТАНТИН МИХАЙЛОВИЧ</t>
  </si>
  <si>
    <t>Б ИЛЬЯ СЕРГЕЕВИЧ</t>
  </si>
  <si>
    <t>Г АЛЬБИНА РАШИТОВНА</t>
  </si>
  <si>
    <t>П МАРИНА АНАТОЛЬЕВНА</t>
  </si>
  <si>
    <t>К МАКСИМ ВИТАЛЬЕВИЧ</t>
  </si>
  <si>
    <t>В АНДРЕЙ ВИКТОРОВИЧ</t>
  </si>
  <si>
    <t>В ДМИТРИЙ ИГОРЕВИЧ</t>
  </si>
  <si>
    <t>А ОЛЬГА СЕРГЕЕВНА</t>
  </si>
  <si>
    <t>С АНТОН ЮРЬЕВИЧ</t>
  </si>
  <si>
    <t>М ОЛЬГА ЮРЬЕВНА</t>
  </si>
  <si>
    <t>Г ГЛЕБ ЮРЬЕВИЧ</t>
  </si>
  <si>
    <t>Е НАТАЛИЯ БОРИСОВНА</t>
  </si>
  <si>
    <t>М ОЛЬГА АЛЕКСАНДРОВНА</t>
  </si>
  <si>
    <t>М ЮЛИЯ МИХАЙЛОВНА</t>
  </si>
  <si>
    <t>М ОЛЬГА ПАВЛОВНА</t>
  </si>
  <si>
    <t>Г ДАРЬЯ АЛЕКСАНДРОВНА</t>
  </si>
  <si>
    <t>К МАРИНА АНДРЕЕВНА</t>
  </si>
  <si>
    <t>А САЛАВАТ НУРУЛЛОВИЧ</t>
  </si>
  <si>
    <t>М МАРИЯ АЛЕКСАНДРОВНА</t>
  </si>
  <si>
    <t>Л АННА ГЕННАДЬЕВНА</t>
  </si>
  <si>
    <t>К ЕЛЕНА ПЕТРОВНА</t>
  </si>
  <si>
    <t>С НАДЕЖДА ВАСИЛЬЕВНА</t>
  </si>
  <si>
    <t>А ДМИТРИЙ СЕРГЕЕВИЧ</t>
  </si>
  <si>
    <t>Т МАРИЯ ИВАНОВНА</t>
  </si>
  <si>
    <t>С ОЛЬГА ВАЛЕРЬЕВНА</t>
  </si>
  <si>
    <t>С ИРИНА ВЛАДИМИРОВНА</t>
  </si>
  <si>
    <t>Д ВИКТОР ВИКТОРОВИЧ</t>
  </si>
  <si>
    <t>ИП Л ВАДИМ АЛЕКСАНДРОВИЧ</t>
  </si>
  <si>
    <t>ИП О СЕРГЕЙ ВЛАДИМИРОВИЧ</t>
  </si>
  <si>
    <t xml:space="preserve">ИП О ОЛЬГА ИВАНОВНА </t>
  </si>
  <si>
    <t>Р АЛЕКСЕЙ ГЕННАДЬЕВИЧ</t>
  </si>
  <si>
    <t>А АЛИ АХМАДОВИЧ</t>
  </si>
  <si>
    <t>Ч ЕЛЕНА ВАЛЕРЬЕВНА</t>
  </si>
  <si>
    <t>Ф ТАТЬЯНА МИХАЙЛОВНА</t>
  </si>
  <si>
    <t>З Ольга Васильевна</t>
  </si>
  <si>
    <t>К ЮЛИЯ ВЛАДИМИРОВНА</t>
  </si>
  <si>
    <t>Ж КСЕНИЯ АЛЕКСАНДРОВНА</t>
  </si>
  <si>
    <t>С СЕРГЕЙ СЕРГЕЕВИЧ</t>
  </si>
  <si>
    <t>С Денис Александрович</t>
  </si>
  <si>
    <t>М ОЛЕГ АНАТОЛЬЕВИЧ</t>
  </si>
  <si>
    <t>М ФЛЁРА ФИДАИЛОВНА</t>
  </si>
  <si>
    <t>Б НАДЕЖДА ВЛАДИМИРОВНА</t>
  </si>
  <si>
    <t>О МАРИНА ВЛАДИМИРОВНА</t>
  </si>
  <si>
    <t>Щ АНАСТАСИЯ АЛЕКСЕЕВНА</t>
  </si>
  <si>
    <t>Ф Екатерина Викторовна</t>
  </si>
  <si>
    <t>К ЕЛЕНА АЛЕКСАНДРОВНА</t>
  </si>
  <si>
    <t>В ВЛАДИСЛАВ ВАЛЕРЬЕВИЧ</t>
  </si>
  <si>
    <t>Г ТАИСИЯ ЮРЬЕВНА</t>
  </si>
  <si>
    <t>С ЛОЛИТА ИГОРЕВНА</t>
  </si>
  <si>
    <t>Н ОКСАНА ВЛАДИМИРОВНА</t>
  </si>
  <si>
    <t>Б АНАСТАСИЯ СЕРГЕЕВНА</t>
  </si>
  <si>
    <t>Т ЛЮДМИЛА ВЛАДИМИРОВНА</t>
  </si>
  <si>
    <t>К АНАСТАСИЯ СЕРГЕЕВНА</t>
  </si>
  <si>
    <t>А ЗАРИНА РУСЛАНОВНА</t>
  </si>
  <si>
    <t>Б АЛЕКСАНДР ИГОРЕВИЧ</t>
  </si>
  <si>
    <t>Е ИРИНА ФЕДОРОВНА</t>
  </si>
  <si>
    <t>З СВЕТЛАНА ПЕТРОВНА</t>
  </si>
  <si>
    <t>К МАРИЯ ВИКТОРОВНА</t>
  </si>
  <si>
    <t>К СЕРГЕЙ НИКОЛАЕВИЧ</t>
  </si>
  <si>
    <t>С ОЛЬГА ЮРЬЕВНА</t>
  </si>
  <si>
    <t>К ЕВГЕНИЙ ЮРЬЕВИЧ</t>
  </si>
  <si>
    <t>Р ТАТЬЯНА ВАЛЕРЬЕВНА</t>
  </si>
  <si>
    <t>П АНТОН ЮРЬЕВИЧ</t>
  </si>
  <si>
    <t>Х МАРИНА МИХАЙЛОВНА</t>
  </si>
  <si>
    <t>Б НИКОЛАЙ НИКОЛАЕВИЧ</t>
  </si>
  <si>
    <t>Е АЛЕКСАНДР ВИКТОРОВИЧ</t>
  </si>
  <si>
    <t>С ОЛЬГА ВЯЧЕСЛАВОВНА</t>
  </si>
  <si>
    <t xml:space="preserve">Г Алия Маратовна </t>
  </si>
  <si>
    <t>Д АНАСТАСИЯ ГЕННАДЬЕВНА</t>
  </si>
  <si>
    <t>Б СВЕТЛАНА НИКОЛАЕВНА</t>
  </si>
  <si>
    <t>П АЛЕКСАНДР АНДРЕЕВИЧ</t>
  </si>
  <si>
    <t>Ю ЛАРИСА СТЕПАНОВНА</t>
  </si>
  <si>
    <t>О АНАСТАСИЯ ВИКТОРОВНА</t>
  </si>
  <si>
    <t>К АЛЬБЕРТ НАИЛЕВИЧ</t>
  </si>
  <si>
    <t>В ГАЛИНА НИКОЛАЕВНА</t>
  </si>
  <si>
    <t>А ИГОРЬ ВЛАДИМИРОВИЧ</t>
  </si>
  <si>
    <t>Т Василий Владимирович</t>
  </si>
  <si>
    <t>А ЛЮДМИЛА ВЯЧЕСЛАВОВНА</t>
  </si>
  <si>
    <t>Н МИХАИЛ СЕРГЕЕВИЧ</t>
  </si>
  <si>
    <t>С САВЕЛИЙ АЛЕКСАНДРОВИЧ</t>
  </si>
  <si>
    <t>Е РОМАН ЮРЬЕВИЧ</t>
  </si>
  <si>
    <t>Л ПАВЕЛ ИВАНОВИЧ</t>
  </si>
  <si>
    <t>Б ДМИТРИЙ АНАТОЛЬЕВИЧ</t>
  </si>
  <si>
    <t>П НИКИТА ПОГОСОВИЧ</t>
  </si>
  <si>
    <t>Ф ОЛЬГА БОРИСОВНА</t>
  </si>
  <si>
    <t>М ДЕНИС НИКОЛАЕВИЧ</t>
  </si>
  <si>
    <t>Н ВИКТОР ВЕНИАМИНОВИЧ</t>
  </si>
  <si>
    <t>Н КСЕНИЯ АЛЕКСАНДРОВНА</t>
  </si>
  <si>
    <t>К АЛЕКСАНДР АЛЕКСАНДРОВИЧ</t>
  </si>
  <si>
    <t>В ВЯЧЕСЛАВ ВЛАДИМИРОВИЧ</t>
  </si>
  <si>
    <t>П ЕВГЕНИЙ ВЛАДИМИРОВИЧ</t>
  </si>
  <si>
    <t>З АЛЕКСАНДР СЕРГЕЕВИЧ</t>
  </si>
  <si>
    <t>К ЕЛЕНА АЛЕКСЕЕВНА</t>
  </si>
  <si>
    <t>С СВЕТЛАНА АЛЕКСАНДРОВНА</t>
  </si>
  <si>
    <t>К ЕЛЕНА ГЕННАДЬЕВНА</t>
  </si>
  <si>
    <t>К ЯКОВ АРСЕНТЬЕВИЧ</t>
  </si>
  <si>
    <t>Л Павел Владимирович</t>
  </si>
  <si>
    <t>Х АНДРЕЙ ДАВИДОВИЧ</t>
  </si>
  <si>
    <t>Ч ДМИТРИЙ ВАЛЕРЬЕВИЧ</t>
  </si>
  <si>
    <t>С МАРИЯ АЛЕКСЕЕВНА</t>
  </si>
  <si>
    <t>Х АЛЬФИЯ ИСМАГИЛОВНА</t>
  </si>
  <si>
    <t>П АРТЕМ АЛЕКСАНДРОВИЧ</t>
  </si>
  <si>
    <t>Х НИКОЛАЙ НИКОЛАЕВИЧ</t>
  </si>
  <si>
    <t>С ОЛЬГА ВЛАДИМИРОВНА</t>
  </si>
  <si>
    <t>Е МАРИНА СЕРГЕЕВНА</t>
  </si>
  <si>
    <t>Х ИРИНА АНАТОЛЬЕВНА</t>
  </si>
  <si>
    <t>Ч Виктория Михайловна</t>
  </si>
  <si>
    <t>М НАРАН БОРИСОВИЧ</t>
  </si>
  <si>
    <t>М ИРИНА ШАМИЛЬЕВНА</t>
  </si>
  <si>
    <t>И ЛЕОНИД ЮРЬЕВИЧ</t>
  </si>
  <si>
    <t>М МАРИНА ВИКТОРОВНА</t>
  </si>
  <si>
    <t>С РОМАН РОБЕРТОВИЧ</t>
  </si>
  <si>
    <t>К ЮЛИЯ АЛЕКСАНДРОВНА</t>
  </si>
  <si>
    <t>М СЕВИЛ ЮСИФ КЫЗЫ</t>
  </si>
  <si>
    <t>А МАРИНА ЕВГЕНЬЕВНА</t>
  </si>
  <si>
    <t>К ИРИНА ИВАНОВНА</t>
  </si>
  <si>
    <t>Б Сергей Сергеевич</t>
  </si>
  <si>
    <t>К ШАМСУДИН ЕРСАНЕНОВИЧ</t>
  </si>
  <si>
    <t>Л СЕМЁН ГЛЕБОВИЧ</t>
  </si>
  <si>
    <t>С ТАТЬЯНА АНДРЕЕВНА</t>
  </si>
  <si>
    <t>К АРСЕН ДЖАМБЕЧЕВИЧ</t>
  </si>
  <si>
    <t>И ЭЛЬВИРА БУЛАТОВНА</t>
  </si>
  <si>
    <t>В ТАТЬЯНА АНАТОЛЬЕВНА</t>
  </si>
  <si>
    <t>К АЛЕКСАНДР КОНСТАНТИНОВИЧ</t>
  </si>
  <si>
    <t>К ИРИНА АЛЕКСАНДРОВНА</t>
  </si>
  <si>
    <t>Щ НАТАЛЬЯ ВЛАДИМИРОВНА</t>
  </si>
  <si>
    <t>З ВЕРА МИХАЙЛОВНА</t>
  </si>
  <si>
    <t>Я РИНАТ РАМИЛЕВИЧ</t>
  </si>
  <si>
    <t>М АНТОН ИГОРЕВИЧ</t>
  </si>
  <si>
    <t>Х АЛЕНА АРТЕМОВНА</t>
  </si>
  <si>
    <t>С УЛЬЯНА ВСЕВОЛОДОВНА</t>
  </si>
  <si>
    <t>Б ТАТЬЯНА ЛЕОНИДОВНА</t>
  </si>
  <si>
    <t>П ЛЮДМИЛА ОЛЕГОВНА</t>
  </si>
  <si>
    <t>Б ЕКАТЕРИНА АНАТОЛЬЕВНА</t>
  </si>
  <si>
    <t>Д ТАТЬЯНА ЮРЬЕВНА</t>
  </si>
  <si>
    <t>Л СЕРГЕЙ СЕРГЕЕВИЧ</t>
  </si>
  <si>
    <t>Е ЯНА СЕРГЕЕВНА</t>
  </si>
  <si>
    <t>П ЕВГЕНИЙ АЛЕКСАНДРОВИЧ</t>
  </si>
  <si>
    <t>Г ГАЛИНА ВЛАДИМИРОВНА</t>
  </si>
  <si>
    <t>Г СВЯТОСЛАВ ИГОРЕВИЧ</t>
  </si>
  <si>
    <t>Х ЛИЛИЯ УЛЬФАТОВНА</t>
  </si>
  <si>
    <t>В ЕКАТЕРИНА АЛЕКСАНДРОВНА</t>
  </si>
  <si>
    <t>В КСЕНИЯ ПАВЛОВНА</t>
  </si>
  <si>
    <t>К НАТАЛЬЯ АЛЕКСАНДРОВНА</t>
  </si>
  <si>
    <t>В АЛЕКСАНДР ИВАНОВИЧ</t>
  </si>
  <si>
    <t>М ДМИТРИЙ СЕРГЕЕВИЧ</t>
  </si>
  <si>
    <t>Л МАРИАННА ВЛАДИМИРОВНА</t>
  </si>
  <si>
    <t>Д Ольга Викторовна</t>
  </si>
  <si>
    <t>Я БУЛАТ АНВАРОВИЧ</t>
  </si>
  <si>
    <t>В МАДЛЕН ПАВЛОВНА</t>
  </si>
  <si>
    <t>М НАТАЛЬЯ АНДРЕЕВНА</t>
  </si>
  <si>
    <t>Б НАТАЛЬЯ ОЛЕГОВНА</t>
  </si>
  <si>
    <t>П ВАЛЕРИЙ НИКОЛАЕВИЧ</t>
  </si>
  <si>
    <t>Ц ВАЛЕРИЙ ГЕОРГИЕВИЧ</t>
  </si>
  <si>
    <t>И ЮРИЙ АНДРЕЕВИЧ</t>
  </si>
  <si>
    <t>Г СВЕТЛАНА МИХАЙЛОВНА</t>
  </si>
  <si>
    <t>Т АННА ПЕТРОВНА</t>
  </si>
  <si>
    <t>К МАКСИМ ЭДУАРДОВИЧ</t>
  </si>
  <si>
    <t>к михаил анатольевич</t>
  </si>
  <si>
    <t>Ч АЛЕКСЕЙ ГРИГОРЬЕВИЧ</t>
  </si>
  <si>
    <t>Б МАРИЯ ВЛАДИМИРОВНА</t>
  </si>
  <si>
    <t>З АЛЛА АНАТОЛЬЕВНА</t>
  </si>
  <si>
    <t>Ф ИННА ВЛАДИМИРОВНА</t>
  </si>
  <si>
    <t>Д ДЕНИС ИГОРЕВИЧ</t>
  </si>
  <si>
    <t>К ТАТЬЯНА ВАЛЕРЬЕВНА</t>
  </si>
  <si>
    <t>И РОМАН СЕРГЕЕВИЧ</t>
  </si>
  <si>
    <t>Р НАТАЛЬЯ ЕВГЕНЬЕВНА</t>
  </si>
  <si>
    <t>П ЕКАТЕРИНА АНДРЕЕВНА</t>
  </si>
  <si>
    <t>Ш НАТАЛЬЯ ВИКТОРОВНА</t>
  </si>
  <si>
    <t>В ДЕНИС АЛЕКСАНДРОВИЧ</t>
  </si>
  <si>
    <t>Ч АНТОН НИКОЛАЕВИЧ</t>
  </si>
  <si>
    <t>Г МИХАИЛ НИКОЛАЕВИЧ</t>
  </si>
  <si>
    <t>М МАРИНА ВЛАДИМИРОВНА</t>
  </si>
  <si>
    <t>П Алексей Олегович</t>
  </si>
  <si>
    <t>Ш КОНСТАНТИН ОЛЕГОВИЧ</t>
  </si>
  <si>
    <t>К ВИКТОРИЯ ВЯЧЕСЛАВОВНА</t>
  </si>
  <si>
    <t>Н АЛЕКСЕЙ СЕРГЕЕВИЧ</t>
  </si>
  <si>
    <t>К ЮЛИЯ ОЛЕГОВНА</t>
  </si>
  <si>
    <t>П ЕВГЕНИЙ СЕРГЕЕВИЧ</t>
  </si>
  <si>
    <t>Ж ДАВЛАТБЕК ЖАНИБЕКОВИЧ</t>
  </si>
  <si>
    <t>Ц ЮЛИЯ ЕВГЕНЬЕВНА</t>
  </si>
  <si>
    <t>Н ОЛЬГА ВЛАДИМИРОВНА</t>
  </si>
  <si>
    <t>В АННА ОЛЕГОВНА</t>
  </si>
  <si>
    <t>П ВЛАДИМИР АЛЕКСАНДРОВИЧ</t>
  </si>
  <si>
    <t>С АНАТОЛИЙ АЛЕКСЕЕВИЧ</t>
  </si>
  <si>
    <t>Е АЛЕНА АЛЕКСАНДРОВНА</t>
  </si>
  <si>
    <t>Я Антон Юрьевич</t>
  </si>
  <si>
    <t>Я ФИЛИПП ВЛАДИМИРОВИЧ</t>
  </si>
  <si>
    <t>А АЛЕКСАНДР ИГОРЕВИЧ</t>
  </si>
  <si>
    <t>Т ЕКАТЕРИНА ПЕТРОВНА</t>
  </si>
  <si>
    <t>М КОНСТАНТИН АЛЕКСАНДРОВИЧ</t>
  </si>
  <si>
    <t>А СВЕТЛАНА СЕРГЕЕВНА</t>
  </si>
  <si>
    <t>Ф ЕВГЕНИЙ ВАСИЛЬЕВИЧ</t>
  </si>
  <si>
    <t>Р АННА ЮРЬЕВНА</t>
  </si>
  <si>
    <t>Ц АЛЕКСЕЙ ОЛЕГОВИЧ</t>
  </si>
  <si>
    <t>З АНАСТАСИЯ СЕРГЕЕВНА</t>
  </si>
  <si>
    <t>С МИХАИЛ ВЛАДИМИРОВИЧ</t>
  </si>
  <si>
    <t>Р УЛЬЯНА СЕРГЕЕВНА</t>
  </si>
  <si>
    <t>К ПАВЕЛ ВЛАДИМИРОВИЧ</t>
  </si>
  <si>
    <t>Т КАРЕН АЛЕКСЕЕВИЧ</t>
  </si>
  <si>
    <t>С ВАЛЕНТИНА ВАЛЕРЬЕВНА</t>
  </si>
  <si>
    <t>Т МАДИНА НИГМАТОВНА</t>
  </si>
  <si>
    <t>С АЙРАТ ЗИНФИРОВИЧ</t>
  </si>
  <si>
    <t>С АЛЕКСАНДР КАНАТОВИЧ</t>
  </si>
  <si>
    <t>Г ВАСИЛИЙ МИХАЙЛОВИЧ</t>
  </si>
  <si>
    <t>М ВАДИМ ИГОРЕВИЧ</t>
  </si>
  <si>
    <t>Ф АЛЕКСЕЙ ГЕННАДЬЕВИЧ</t>
  </si>
  <si>
    <t>Н ЮЛИЯ ВАЛЕРЬЕВНА</t>
  </si>
  <si>
    <t>Х ЛИЛИЯ ИСЛАМОВНА</t>
  </si>
  <si>
    <t>К ДЕНИС АНДРЕЕВИЧ</t>
  </si>
  <si>
    <t>А ИЛЬЯ ВИКТОРОВИЧ</t>
  </si>
  <si>
    <t>А РЕНАТ АНСАРОВИЧ</t>
  </si>
  <si>
    <t>Н НАТАЛЬЯ ИГОРЕВНА</t>
  </si>
  <si>
    <t>Ф Юлия Владимировна</t>
  </si>
  <si>
    <t>К МАРИНА МИХАЙЛОВНА</t>
  </si>
  <si>
    <t>З АННА МИХАЙЛОВНА</t>
  </si>
  <si>
    <t>О СЕРГЕЙ АНАТОЛЬЕВИЧ</t>
  </si>
  <si>
    <t>А ТИМУРЛАН ФАЙЗУЛЛАЕВИЧ</t>
  </si>
  <si>
    <t>У ВИКТОРИЯ БОРИСОВНА</t>
  </si>
  <si>
    <t>А Сергей Николаевич</t>
  </si>
  <si>
    <t>П МИХАИЛ ЮРЬЕВИЧ</t>
  </si>
  <si>
    <t>К ВИКТОР АЛЕКСАНДРОВИЧ</t>
  </si>
  <si>
    <t>У НАТАЛЬЯ ЭДУАРДОВНА</t>
  </si>
  <si>
    <t>З МАРИНА ВИКТОРОВНА</t>
  </si>
  <si>
    <t>Ш СВЕТЛАНА ЕВГЕНЬЕВНА</t>
  </si>
  <si>
    <t>М ИРИНА ЕВГЕНЬЕВНА</t>
  </si>
  <si>
    <t>С ЕЛЕНА</t>
  </si>
  <si>
    <t>К ОЛЕГ АНАТОЛЬЕВИЧ</t>
  </si>
  <si>
    <t>Л ИВАН ВЯЧЕСЛАВОВИЧ</t>
  </si>
  <si>
    <t>Б ЕВГЕНИЯ АЛЕКСАНДРОВНА</t>
  </si>
  <si>
    <t>М ТАТЬЯНА ВЛАДИМИРОВНА</t>
  </si>
  <si>
    <t>С ЭДУАРД ИЛЬИЧ</t>
  </si>
  <si>
    <t>П ТАТЬЯНА ЮРЬЕВНА</t>
  </si>
  <si>
    <t>П СТАНИСЛАВ АЛЕКСАНДРОВИЧ</t>
  </si>
  <si>
    <t>У АЛЕКСАНДР ВЛАДИМИРОВИЧ</t>
  </si>
  <si>
    <t>Е АЛЕКСЕЙ МИХАЙЛОВИЧ</t>
  </si>
  <si>
    <t>М НИКИТА АЛЕКСАНДРОВИЧ</t>
  </si>
  <si>
    <t>Ч ПАВЕЛ АЛЕКСАНДРОВИЧ</t>
  </si>
  <si>
    <t>И ВЛАДИМИР СЕРГЕЕВИЧ</t>
  </si>
  <si>
    <t>Д ЕЛЕНА ВЛАДИМИРОВНА</t>
  </si>
  <si>
    <t>Х ЕВГЕНИЙ ПАВЛОВИЧ</t>
  </si>
  <si>
    <t>М СВЕТЛАНА ПАВЛОВНА</t>
  </si>
  <si>
    <t>Г ЕВГЕНИЯ АЛЕКСАНДРОВНА</t>
  </si>
  <si>
    <t>Ж ИРИНА ВИКТОРОВНА</t>
  </si>
  <si>
    <t>С АЛЬБЕРТ РИВКАТОВИЧ</t>
  </si>
  <si>
    <t>К МАРИНА ВАСИЛЬЕВНА</t>
  </si>
  <si>
    <t>Г НАЗИЯ РАФИКОВНА</t>
  </si>
  <si>
    <t>С ИГОРЬ ВИКТОРОВИЧ</t>
  </si>
  <si>
    <t>Ф АЛЕКСАНДР ПАВЛОВИЧ</t>
  </si>
  <si>
    <t>О ЗАИРА МУРАДОВНА</t>
  </si>
  <si>
    <t>П НАДЕЖДА ЮРЬЕВНА</t>
  </si>
  <si>
    <t>Ч ЕЛЕНА АЛЕКСАНДРОВНА</t>
  </si>
  <si>
    <t>Т ЕЛЕНА НИКОЛАЕВНА</t>
  </si>
  <si>
    <t>Ч АЛЕКСЕЙ ОЛЕГОВИЧ</t>
  </si>
  <si>
    <t>Т ДАНИЛ АЛЕКСАНДРОВИЧ</t>
  </si>
  <si>
    <t>Г ЕКАТЕРИНА МАРАТОВНА</t>
  </si>
  <si>
    <t>Е КРИСТИНА ВАЛЕРЬЕВНА</t>
  </si>
  <si>
    <t>Г ТАТЬЯНА ВЛАДИМИРОВНА</t>
  </si>
  <si>
    <t>В ЛИДИЯ ЭДУАРДОВНА</t>
  </si>
  <si>
    <t>Ш МАРИЯ АЛЕКСАНДРОВНА</t>
  </si>
  <si>
    <t>Р НАТАЛИЯ АЛЕКСАНДРОВНА</t>
  </si>
  <si>
    <t>Б ЕКАТЕРИНА АЛЕКСАНДРОВНА</t>
  </si>
  <si>
    <t>Ф АНДРЕЙ ВЛАДИМИРОВИЧ</t>
  </si>
  <si>
    <t>Ю ЛИЛИЯ СЕРГЕЕВНА</t>
  </si>
  <si>
    <t>К ЭРЖЕНА ТУМЭНОВНА</t>
  </si>
  <si>
    <t>З АНАТОЛИЙ ФИЛИППОВИЧ</t>
  </si>
  <si>
    <t>С АЛЕКСЕЙ ВАЛЕНТИНОВИЧ</t>
  </si>
  <si>
    <t>К ВАЛЕРИЙ МИХАЙЛОВИЧ</t>
  </si>
  <si>
    <t>К ВЯЧЕСЛАВ НИКОЛАЕВИЧ</t>
  </si>
  <si>
    <t>П МИХАИЛ ВИКТОРОВИЧ</t>
  </si>
  <si>
    <t>А АЛИЯ МАРСОВНА</t>
  </si>
  <si>
    <t>Е ВЯЧЕСЛАВ АЛЕКСАНДРОВИЧ</t>
  </si>
  <si>
    <t>Г МАКСИМ ВЯЧЕСЛАВОВИЧ</t>
  </si>
  <si>
    <t>П СЕРГЕЙ МИХАЙЛОВИЧ</t>
  </si>
  <si>
    <t>К ТАТЬЯНА ВАЛЕНТИНОВНА</t>
  </si>
  <si>
    <t>И ТАТЬЯНА ЛЕОНИДОВНА</t>
  </si>
  <si>
    <t>Щ АНАСТАСИЯ НИКОЛАЕВНА</t>
  </si>
  <si>
    <t>М ЗАРИНА РУСТАМЖАНОВНА</t>
  </si>
  <si>
    <t>Б ЕЛЕНА ВАЛЕНТИНОВНА</t>
  </si>
  <si>
    <t>П ВАЛЕРИЙ ЮРЬЕВИЧ</t>
  </si>
  <si>
    <t>Д СЕРГЕЙ ВЯЧЕСЛАВОВИЧ</t>
  </si>
  <si>
    <t>С ЕВГЕНИЯ ГРИГОРЬЕВНА</t>
  </si>
  <si>
    <t>А АРТУР АРМЕНОВИЧ</t>
  </si>
  <si>
    <t>Ш ДМИТРИЙ ВИКТОРОВИЧ</t>
  </si>
  <si>
    <t>Ш АНДРЕЙ ОЛЕГОВИЧ</t>
  </si>
  <si>
    <t>Н ГАЛИНА АНАТОЛЬЕВНА</t>
  </si>
  <si>
    <t>Ю Анастасия Владимировна</t>
  </si>
  <si>
    <t>Ч ЕВГЕНИЯ ИВАНОВНА</t>
  </si>
  <si>
    <t>Л САНИЯ ШАМИЛЬЕВНА</t>
  </si>
  <si>
    <t>К ЮЛИЯ ПЕТРОВНА</t>
  </si>
  <si>
    <t>Г МАРИНА КУРБАНОВНА</t>
  </si>
  <si>
    <t>С НАТАЛЬЯ ИВАНОВНА</t>
  </si>
  <si>
    <t>К ЛАРИСА МИХАЙЛОВНА</t>
  </si>
  <si>
    <t>П АННА ВЯЧЕСЛАВОВНА</t>
  </si>
  <si>
    <t>К ШАРИФА ВЛАДИМИРОВНА</t>
  </si>
  <si>
    <t>К ТАТЬЯНА ВЛАДИМИРОВНА</t>
  </si>
  <si>
    <t>М ЮЛИЯ АЛЕКСАНДРОВНА</t>
  </si>
  <si>
    <t>В НАДЕЖДА ОЛЕГОВНА</t>
  </si>
  <si>
    <t>Ш ЕКАТЕРИНА ВАЛЕРЬЕВНА</t>
  </si>
  <si>
    <t>Б ЕЛИЗАВЕТА ВЛАДИМИРОВНА</t>
  </si>
  <si>
    <t>Э ОЛЬГА ВИКТОРОВНА</t>
  </si>
  <si>
    <t>Н ЕЛЕНА ИВАНОВНА</t>
  </si>
  <si>
    <t>М СВЯТОСЛАВ ИГОРЕВИЧ</t>
  </si>
  <si>
    <t>С ИРИНА ГЕННАДЬЕВНА</t>
  </si>
  <si>
    <t>Н ВИКТОР МИХАЙЛОВИЧ</t>
  </si>
  <si>
    <t>З МАКСИМ ПАВЛОВИЧ</t>
  </si>
  <si>
    <t>С СТАНИСЛАВ АЛЕКСЕЕВИЧ</t>
  </si>
  <si>
    <t>П ЕКАТЕРИНА ФЕДОРОВНА</t>
  </si>
  <si>
    <t>Б РУСТАМ РАСУЛОВИЧ</t>
  </si>
  <si>
    <t>Г ИЛЬДАР АХНАФОВИЧ</t>
  </si>
  <si>
    <t>Р АНАТОЛИЙ СЕРГЕЕВИЧ</t>
  </si>
  <si>
    <t>Л ДМИТРИЙ АЛЕКСАНДРОВИЧ</t>
  </si>
  <si>
    <t>К ПОЛИНА ВИКТОРОВНА</t>
  </si>
  <si>
    <t>В ЕЛЕНА ВИКТОРОВНА</t>
  </si>
  <si>
    <t>К ИЛЬЯ ВЛАДИМИРОВИЧ</t>
  </si>
  <si>
    <t>А ФАРИД РАФАЭЛЕВИЧ</t>
  </si>
  <si>
    <t>В СВЕТЛАНА НИКОЛАЕВНА</t>
  </si>
  <si>
    <t>В ОЛЬГА ВЛАДИМИРОВНА</t>
  </si>
  <si>
    <t>В АНДРЕЙ ГРИГОРЬЕВИЧ</t>
  </si>
  <si>
    <t>Ч НАТАЛЬЯ НИКОЛАЕВНА</t>
  </si>
  <si>
    <t>П КИРИЛЛ ВЛАДИМИРОВИЧ</t>
  </si>
  <si>
    <t>З АЛЕКСАНДР ОЛЕГОВИЧ</t>
  </si>
  <si>
    <t>Р ЕВГЕНИЯ ВИКТОРОВНА</t>
  </si>
  <si>
    <t>З АЛЕКСЕЙ ВЛАДИМИРОВИЧ</t>
  </si>
  <si>
    <t>Н ДАРЬЯ ИГОРЕВНА</t>
  </si>
  <si>
    <t>Ш Наталья Геннадьевна</t>
  </si>
  <si>
    <t>Ч АЛЕКСАНДРА ВАЛЕРЬЕВНА</t>
  </si>
  <si>
    <t>М АНДРЕЙ ВИКТОРОВИЧ</t>
  </si>
  <si>
    <t>З КИРИЛЛ ВАЛЕРЬЕВИЧ</t>
  </si>
  <si>
    <t>М АРТЕМ ДМИТРИЕВИЧ</t>
  </si>
  <si>
    <t>С ТАТЬЯНА НИКОЛАЕВНА</t>
  </si>
  <si>
    <t>П ЕЛЕНА ВАСИЛЬЕВНА</t>
  </si>
  <si>
    <t>Т РОМАН ГЕРМАНОВИЧ</t>
  </si>
  <si>
    <t>А НАТАЛЬЯ ЭДУАРДОВНА</t>
  </si>
  <si>
    <t>К ЕВГЕНИЙ МАРАТОВИЧ</t>
  </si>
  <si>
    <t>Б АЛЕКСАНДР ГЕННАДЬЕВИЧ</t>
  </si>
  <si>
    <t>М СЕРГЕЙ СЕРГЕЕВИЧ</t>
  </si>
  <si>
    <t>М АЛЕКСАНДР АЛЕКСАНДРОВИЧ</t>
  </si>
  <si>
    <t>Н ДЕНИС ВАСИЛЬЕВИЧ</t>
  </si>
  <si>
    <t>Ф МАРИЯ СЕРГЕЕВНА</t>
  </si>
  <si>
    <t>Н ДМИТРИЙ БОРИСОВИЧ</t>
  </si>
  <si>
    <t>А НИКОЛАЙ АЛЕКСАНДРОВИЧ</t>
  </si>
  <si>
    <t>М АЛЕКСАНДР ВАЛЕРЬЕВИЧ</t>
  </si>
  <si>
    <t>В ЕВГЕНИЙ АЛЕКСАНДРОВИЧ</t>
  </si>
  <si>
    <t>П ДМИТРИЙ ВИКТОРОВИЧ</t>
  </si>
  <si>
    <t>П КРИСТИНА ВАЛЕРЬЕВНА</t>
  </si>
  <si>
    <t>Д ТАТЬЯНА АЛЕКСАНДРОВНА</t>
  </si>
  <si>
    <t>П НАТАЛИЯ ИВАНОВНА</t>
  </si>
  <si>
    <t>Ж КОНСТАНТИН ВАСИЛЬЕВИЧ</t>
  </si>
  <si>
    <t>Д ФЕДОР ВАСИЛЬЕВИЧ</t>
  </si>
  <si>
    <t>В ТАТЬЯНА АЛЕКСАНДРОВНА</t>
  </si>
  <si>
    <t>У ГЕННАДИЙ АЛЕКСЕЕВИЧ</t>
  </si>
  <si>
    <t>Щ ВЕРОНИКА ВАЛЕРЬЕВНА</t>
  </si>
  <si>
    <t>С ДМИТРИЙ АНАТОЛЬЕВИЧ</t>
  </si>
  <si>
    <t>Я ЮРИЙ АЛЕКСАНДРОВИЧ</t>
  </si>
  <si>
    <t>К ИРИНА АНДРЕЕВНА</t>
  </si>
  <si>
    <t>Л ВЛАДИМИР СЕРГЕЕВИЧ</t>
  </si>
  <si>
    <t>С РОМАН МИХАЙЛОВИЧ</t>
  </si>
  <si>
    <t>Ш АНАТОЛИЙ</t>
  </si>
  <si>
    <t>Т АЛИНА ИГОРЕВНА</t>
  </si>
  <si>
    <t>Ш ГАЛИНА ВЛАДИМИРОВНА</t>
  </si>
  <si>
    <t>В НАДЕЖДА ПАВЛОВНА</t>
  </si>
  <si>
    <t>Я ПАВЕЛ МИХАЙЛОВИЧ</t>
  </si>
  <si>
    <t>С ВЛАДИСЛАВ ЕВГЕНЬЕВИЧ</t>
  </si>
  <si>
    <t>Ф ВАЛЕРИЯ АРМЕНОВНА</t>
  </si>
  <si>
    <t>Ж ПАВЕЛ СЕРГЕЕВИЧ</t>
  </si>
  <si>
    <t>С ЛЮДМИЛА ВЛАДИМИРОВНА</t>
  </si>
  <si>
    <t>К ИРИНА КОНСТАНТИНОВНА</t>
  </si>
  <si>
    <t>Б МАРИНА СЕРГЕЕВНА</t>
  </si>
  <si>
    <t>П МИХАИЛ НИКОЛАЕВИЧ</t>
  </si>
  <si>
    <t>А ОЛЬГА АНАТОЛЬЕВНА</t>
  </si>
  <si>
    <t>Д АЛЕКСЕЙ НИКОЛАЕВИЧ</t>
  </si>
  <si>
    <t>Р НАТАЛЬЯ ВЛАДИМИРОВНА</t>
  </si>
  <si>
    <t>К ЮРИЙ АНАТОЛЬЕВИЧ</t>
  </si>
  <si>
    <t>В ЕКАТЕРИНА НИКОЛАЕВНА</t>
  </si>
  <si>
    <t>Л ЕВГЕНИЯ СЕРГЕЕВНА</t>
  </si>
  <si>
    <t>Ж ЛИЛИЯ ПАВЛОВНА</t>
  </si>
  <si>
    <t>Г КИРИЛЛ МИХАЙЛОВИЧ</t>
  </si>
  <si>
    <t>В СВЕТЛАНА АЛЕКСАНДРОВНА</t>
  </si>
  <si>
    <t>П ВЛАДИМИР ВЛАДИМИРОВИЧ</t>
  </si>
  <si>
    <t>К АЛЕКСАНДР АНДРЕЕВИЧ</t>
  </si>
  <si>
    <t>С ЛЮДМИЛА АЛЕКСАНДРОВНА</t>
  </si>
  <si>
    <t>М МАРИЯ АНДРЕЕВНА</t>
  </si>
  <si>
    <t>О СВЕТЛАНА ВЛАДИМИРОВНА</t>
  </si>
  <si>
    <t>С ПОЛИНА-ЕВГЕНИЯ НИКОЛАЕВНА</t>
  </si>
  <si>
    <t>М ДМИТРИЙ ГЕННАДЬЕВИЧ</t>
  </si>
  <si>
    <t>П АЛЕКСАНДРА АЛЕКСАНДРОВНА</t>
  </si>
  <si>
    <t>Г НИКИТА СЕРГЕЕВИЧ</t>
  </si>
  <si>
    <t>З ВЛАДИСЛАВ ЮРЬЕВИЧ</t>
  </si>
  <si>
    <t>Н ДМИТРИЙ ВАЛЕРЬЕВИЧ</t>
  </si>
  <si>
    <t>П Светлана Витальевна</t>
  </si>
  <si>
    <t>Н ВИТАЛИЙ ВЛАДИМИРОВИЧ</t>
  </si>
  <si>
    <t>С ЛАРИСА ВИКТОРОВНА</t>
  </si>
  <si>
    <t>К ИРИНА ФАХРИТДИНОВНА</t>
  </si>
  <si>
    <t>К ДМИТРИЙ БОРИСОВИЧ</t>
  </si>
  <si>
    <t>К ВАЛЕРИЯ АНДРЕЕВНА</t>
  </si>
  <si>
    <t>П ОЛЬГА ВЛАДИЛЕНОВНА</t>
  </si>
  <si>
    <t>Ш ЕКАТЕРИНА АЛЕКСАНДРОВНА</t>
  </si>
  <si>
    <t>Р ЮЛИЯ АНАТОЛЬЕВНА</t>
  </si>
  <si>
    <t>Р СЕРГЕЙ СЕРГЕЕВИЧ</t>
  </si>
  <si>
    <t>М РОМАН ИГОРЕВИЧ</t>
  </si>
  <si>
    <t>Б АЛЕКСАНДР ТАРАСОВИЧ</t>
  </si>
  <si>
    <t>Ш ГУЗЕЛЬ РАСИМОВНА</t>
  </si>
  <si>
    <t>Е АЛЕКСЕЙ ВЛАДИМИРОВИЧ</t>
  </si>
  <si>
    <t>А ОЛЕГ АЛЕКСАНДРОВИЧ</t>
  </si>
  <si>
    <t>И ОЛЬГА ВЕНИАМИНОВНА</t>
  </si>
  <si>
    <t>Г АНДРЕЙ СЕРГЕЕВИЧ</t>
  </si>
  <si>
    <t>К ИРИНА ИГОРЕВНА</t>
  </si>
  <si>
    <t>А ОЛЕСЯ ПЕТРОВНА</t>
  </si>
  <si>
    <t>В НАДЕЖДА ВИКТОРОВНА</t>
  </si>
  <si>
    <t>Ф Елена Николаевна</t>
  </si>
  <si>
    <t>Ц АЛЕКСАНДР ПАВЛОВИЧ</t>
  </si>
  <si>
    <t>Г СЕРГЕЙ ГЕННАДЬЕВИЧ</t>
  </si>
  <si>
    <t>Р МАКСИМ АНДРЕЕВИЧ</t>
  </si>
  <si>
    <t>Ш ДМИТРИЙ АЛЕКСЕЕВИЧ</t>
  </si>
  <si>
    <t>С ЕКАТЕРИНА ВАЛЕРЬЕВНА</t>
  </si>
  <si>
    <t>П ДМИТРИЙ АЛЕКСАНДРОВИЧ</t>
  </si>
  <si>
    <t>К РОМАН ОЛЕГОВИЧ</t>
  </si>
  <si>
    <t>Т СЕРГЕЙ АЛЕКСАНДРОВИЧ</t>
  </si>
  <si>
    <t>К ЛЮБОВЬ АЛЕКСАНДРОВНА</t>
  </si>
  <si>
    <t>О ЛЮДМИЛА ЛЬВОВНА</t>
  </si>
  <si>
    <t>Г АЛЕКСАНДР АЛЕКСАНДРОВИЧ</t>
  </si>
  <si>
    <t>К КОНСТАНТИН СЕРГЕЕВИЧ</t>
  </si>
  <si>
    <t>Л ВЯЧЕСЛАВ АЛЕКСЕЕВИЧ</t>
  </si>
  <si>
    <t>А НАРИНЕ АРСЕНИ</t>
  </si>
  <si>
    <t>Д АНАСТАСИЯ АНДРЕЕВНА</t>
  </si>
  <si>
    <t>Н Леонид Виссарионович</t>
  </si>
  <si>
    <t>Г ЕКАТЕРИНА АНАТОЛЬЕВНА</t>
  </si>
  <si>
    <t>К ЕЛЕНА ВЛАДИМИРОВНА</t>
  </si>
  <si>
    <t>Д СЕРГЕЙ АНАТОЛЬЕВИЧ</t>
  </si>
  <si>
    <t>К ИГОРЬ АЛЕКСАНДРОВИЧ</t>
  </si>
  <si>
    <t>К ОЛЬГА НИКОЛАЕВНА</t>
  </si>
  <si>
    <t>П ОЛЬГА МИХАЙЛОВНА</t>
  </si>
  <si>
    <t>А АЛЕКСАНДР ПАВЛОВИЧ</t>
  </si>
  <si>
    <t>П ОЛЬГА НИКОЛАЕВНА</t>
  </si>
  <si>
    <t>П Лилия Романовна</t>
  </si>
  <si>
    <t>П ТАТЬЯНА ВЯЧЕСЛАВОВНА</t>
  </si>
  <si>
    <t>М ВИКТОР НИКОЛАЕВИЧ</t>
  </si>
  <si>
    <t>С ВИТАЛИЙ ВЯЧЕСЛАВОВИЧ</t>
  </si>
  <si>
    <t>Ч ВИТАЛИЙ НИКОЛАЕВИЧ</t>
  </si>
  <si>
    <t>М АЛЕКСАНДР ПАВЛОВИЧ</t>
  </si>
  <si>
    <t>К КОНСТАНТИН АЛЕКСАНДРОВИЧ</t>
  </si>
  <si>
    <t>М ВЛАДИМИР ЕВГЕНЬЕВИЧ</t>
  </si>
  <si>
    <t>Х АНДРЕЙ ВАЛЕНТИНОВИЧ</t>
  </si>
  <si>
    <t>Е АЛЕКСАНДР МИХАЙЛОВИЧ</t>
  </si>
  <si>
    <t>К ИГОРЬ ВЛАДИМИРОВИЧ</t>
  </si>
  <si>
    <t>А СВЕТЛАНА ГЕННАДЬЕВНА</t>
  </si>
  <si>
    <t>Т СВЕТЛАНА ГЕННАДЬЕВНА</t>
  </si>
  <si>
    <t>М ВАДИМ ВАЛЕРЬЕВИЧ</t>
  </si>
  <si>
    <t>Л АНДРЕЙ ЛЕОНИДОВИЧ</t>
  </si>
  <si>
    <t>М ЕЛЕНА СЕРГЕЕВНА</t>
  </si>
  <si>
    <t>Б МИХАИЛ ВИТАЛЬЕВИЧ</t>
  </si>
  <si>
    <t>Х ИНГА ВАЛЕРЬЕВНА</t>
  </si>
  <si>
    <t>Н МАКСИМ ГЕННАДЬЕВИЧ</t>
  </si>
  <si>
    <t>К АЛИНА НИКОЛАЕВНА</t>
  </si>
  <si>
    <t>М МАРАТ СЕРГЕЕВИЧ</t>
  </si>
  <si>
    <t>Б АЛИНА РАВИСОВНА</t>
  </si>
  <si>
    <t>И АНДРЕЙ ЮРЬЕВИЧ</t>
  </si>
  <si>
    <t>г анастасия николаевна</t>
  </si>
  <si>
    <t>К НАТАЛИЯ ГЕННАДЬЕВНА</t>
  </si>
  <si>
    <t>Н ИРИНА ИГОРЕВНА</t>
  </si>
  <si>
    <t>Б МИЛЕНА ТАМЕРЛАНОВНА</t>
  </si>
  <si>
    <t>Б СТЕПАН АЛЕКСАНДРОВИЧ</t>
  </si>
  <si>
    <t>С СВЕТЛАНА ЮРЬЕВНА</t>
  </si>
  <si>
    <t>Л ДЕНИС ЕВГЕНЬЕВИЧ</t>
  </si>
  <si>
    <t>Г СВЕТЛАНА АЛЕКСАНДРОВНА</t>
  </si>
  <si>
    <t>М СЕРГЕЙ АЛЕКСЕЕВИЧ</t>
  </si>
  <si>
    <t>Л АЛЕКСАНДР ИГОРЕВИЧ</t>
  </si>
  <si>
    <t>К ВИКТОРИЯ ВАЛЕРЬЕВНА</t>
  </si>
  <si>
    <t>К АРИНА ДМИТРИЕВНА</t>
  </si>
  <si>
    <t>Ш ТАТЬЯНА ВЯЧЕСЛАВОВНА</t>
  </si>
  <si>
    <t>Г ЛАРИСА ИВАНОВНА</t>
  </si>
  <si>
    <t>К ТАТЬЯНА МИХАЙЛОВНА</t>
  </si>
  <si>
    <t>Х СВЕТЛАНА ЕВГЕНЬЕВНА</t>
  </si>
  <si>
    <t>Я ЕЛЕНА АЛЕКСАНДРОВНА</t>
  </si>
  <si>
    <t>Щ СВЕТЛАНА ВЛАДИМИРОВНА</t>
  </si>
  <si>
    <t>А ДМИТРИЙ КИРИЛЛОВИЧ</t>
  </si>
  <si>
    <t>З ИРИНА НИКОЛАЕВНА</t>
  </si>
  <si>
    <t>Т ОЛЬГА ВИКТОРОВНА</t>
  </si>
  <si>
    <t>Б ТАТЬЯНА ГЕННАДЬЕВНА</t>
  </si>
  <si>
    <t>Т ОЛЬГА СЕРГЕЕВНА</t>
  </si>
  <si>
    <t>К ОЛЕГ АЛЕКСАНДРОВИЧ</t>
  </si>
  <si>
    <t>Г КОНСТАНТИН ВЛАДИМИРОВИЧ</t>
  </si>
  <si>
    <t>Р ДМИТРИЙ СЕРГЕЕВИЧ</t>
  </si>
  <si>
    <t>С СВЕТЛАНА ВЛАДИМИРОВНА</t>
  </si>
  <si>
    <t>Х ТАТЬЯНА АНАТОЛЬЕВНА</t>
  </si>
  <si>
    <t>М ЗИНАИДА НИКОЛАЕВНА</t>
  </si>
  <si>
    <t>З ДИАНА РАВИЛЕВНА</t>
  </si>
  <si>
    <t>Г ДАНИИЛ ЛЬВОВИЧ</t>
  </si>
  <si>
    <t>Т ИГОРЬ АЛЕКСАНДРОВИЧ</t>
  </si>
  <si>
    <t>М МАРИЯ ДМИТРИЕВНА</t>
  </si>
  <si>
    <t>К МАРИНА ВАЛЕРЬЕВНА</t>
  </si>
  <si>
    <t>С ВАЛЕНТИНА ИВАНОВНА</t>
  </si>
  <si>
    <t>К МАРИНА ЛЕОНИДОВНА</t>
  </si>
  <si>
    <t>А ИРИНА ДМИТРИЕВНА</t>
  </si>
  <si>
    <t>А АЛЕКСЕЙ ВЛАДИМИРОВИЧ</t>
  </si>
  <si>
    <t>А АЛЕКСАНДРА ПЕТРОВНА</t>
  </si>
  <si>
    <t>Ф АЛЕКСАНДРА АНДРЕЕВНА</t>
  </si>
  <si>
    <t>К КОНСТАНТИН ВИКТОРОВИЧ</t>
  </si>
  <si>
    <t>Д ЯРОСЛАВ ИГОРЕВИЧ</t>
  </si>
  <si>
    <t>П СЕРГЕЙ ВАЛЕРЬЕВИЧ</t>
  </si>
  <si>
    <t>Б ИРИНА НИКОЛАЕВНА</t>
  </si>
  <si>
    <t>В АЛЕКСАНДР ГАЛИЕВИЧ</t>
  </si>
  <si>
    <t>И ЭЛЬДАР ХАМИДОВИЧ</t>
  </si>
  <si>
    <t>М СЕРГЕЙ ДЕМЬЯНОВИЧ</t>
  </si>
  <si>
    <t>С ЕВГЕНИЯ ВЛАДИМИРОВНА</t>
  </si>
  <si>
    <t>Е ТАТЬЯНА ЛЕОНИДОВНА</t>
  </si>
  <si>
    <t>Г ИГОРЬ ВЛАДИМИРОВИЧ</t>
  </si>
  <si>
    <t>Г ЮРИЙ АНАТОЛЬЕВИЧ</t>
  </si>
  <si>
    <t>Ч СВЕТЛАНА АНАТОЛЬЕВНА</t>
  </si>
  <si>
    <t>П ДЕНИС АНАТОЛЬЕВИЧ</t>
  </si>
  <si>
    <t>А МУНИРА ЖАВИТОВНА</t>
  </si>
  <si>
    <t>Г АННА ГРИГОРЬЕВНА</t>
  </si>
  <si>
    <t>О ДМИТРИЙ ВЛАДИМИРОВИЧ</t>
  </si>
  <si>
    <t>М МНИР АБДУЛХАЕВИЧ</t>
  </si>
  <si>
    <t>П НИКОЛАЙ ДМИТРИЕВИЧ</t>
  </si>
  <si>
    <t>Ш ДМИТРИЙ АЛЕКСАНДРОВИЧ</t>
  </si>
  <si>
    <t>Ш МИНЭЛЛА ЭЛФРИТОВНА</t>
  </si>
  <si>
    <t>О ЕЛЕНА ИГОРЕВНА</t>
  </si>
  <si>
    <t>М Александр Сергеевич</t>
  </si>
  <si>
    <t>Т НАТАЛЬЯ АЛЕКСАНДРОВНА</t>
  </si>
  <si>
    <t>К ВИКТОР ПАВЛОВИЧ</t>
  </si>
  <si>
    <t>С НИКОЛАЙ ИВАНОВИЧ</t>
  </si>
  <si>
    <t>Д ОКСАНА ВЛАДИМИРОВНА</t>
  </si>
  <si>
    <t>К АЛЕКСАНДР ВИТАЛЬЕВИЧ</t>
  </si>
  <si>
    <t>Д НАТАЛЬЯ АРКАДЬЕВНА</t>
  </si>
  <si>
    <t>П ИРИНА ВЯЧЕСЛАВОВНА</t>
  </si>
  <si>
    <t>Г РАФАЭЛЬ РАСИМОВИЧ</t>
  </si>
  <si>
    <t>А ВЛАДИМИР АЛЕКСАНДРОВИЧ</t>
  </si>
  <si>
    <t>Е БОРИС НИКОЛАЕВИЧ</t>
  </si>
  <si>
    <t>Н ЕВГЕНИЯ АЛЕКСЕЕВНА</t>
  </si>
  <si>
    <t>Ж АЛЕКСЕЙ АНАТОЛЬЕВИЧ</t>
  </si>
  <si>
    <t>О АРТЁМ ВИКТОРОВИЧ</t>
  </si>
  <si>
    <t>А ЕКАТЕРИНА ЮРЬЕВНА</t>
  </si>
  <si>
    <t>А ИННА ИГОРЕВНА</t>
  </si>
  <si>
    <t>П ПАВЕЛ ВЛАДИМИРОВИЧ</t>
  </si>
  <si>
    <t>Ф ДАРЬЯ ПЕТРОВНА</t>
  </si>
  <si>
    <t>Х ДАРИГА ХАБДУЛОВНА</t>
  </si>
  <si>
    <t>Р ОЛЬГА ВИКТОРОВНА</t>
  </si>
  <si>
    <t>К АЙДАР ФАНИСОВИЧ</t>
  </si>
  <si>
    <t>О АРТУР СОБИРОВИЧ</t>
  </si>
  <si>
    <t>К ИРИНА ВЯЧЕСЛАВОВНА</t>
  </si>
  <si>
    <t>Я ТИМУР</t>
  </si>
  <si>
    <t>Ч ТАТЬЯНА БОРИСОВНА</t>
  </si>
  <si>
    <t>М ВИКТОРИЯ СЕРГЕЕВНА</t>
  </si>
  <si>
    <t>П ИЛЬЯ ВЛАДИМИРОВИЧ</t>
  </si>
  <si>
    <t>К ГАЛИЕРА САНАЕВНА</t>
  </si>
  <si>
    <t>К КСЕНИЯ АНДРЕЕВНА</t>
  </si>
  <si>
    <t>Е ЕВГЕНИЯ БОРИСОВНА</t>
  </si>
  <si>
    <t>П Илья Игоревич</t>
  </si>
  <si>
    <t>К ТАТЬЯНА БОРИСОВНА</t>
  </si>
  <si>
    <t>Г НАТАЛЬЯ АЛЕКСЕЕВНА</t>
  </si>
  <si>
    <t>К НИКОЛАЙ ВИКТОРОВИЧ</t>
  </si>
  <si>
    <t>Ш АРТЕМ ОЛЕГОВИЧ</t>
  </si>
  <si>
    <t>К АЛЕКСЕЙ</t>
  </si>
  <si>
    <t>Б ЕЛЕНА ВЛАДИМИРОВНА</t>
  </si>
  <si>
    <t>Ш СЕРГЕЙ ЛЕВОНОВИЧ</t>
  </si>
  <si>
    <t>Б ЛУИЗА РАДИЕВНА</t>
  </si>
  <si>
    <t>Д ГАЛИНА АЛЕКСАНДРОВНА</t>
  </si>
  <si>
    <t>Д АЛЕКСАНДР ВИКТОРОВИЧ</t>
  </si>
  <si>
    <t>П ТАТЬЯНА ВАЛЕНТИНОВНА</t>
  </si>
  <si>
    <t>Е АНТОН ЮРЬЕВИЧ</t>
  </si>
  <si>
    <t>К ВЛАДИСЛАВ ВЯЧЕСЛАВОВИЧ</t>
  </si>
  <si>
    <t>Ш АРТЕМ АЛЕКСАНДРОВИЧ</t>
  </si>
  <si>
    <t>М МИХАИЛ МИХАЙЛОВИЧ</t>
  </si>
  <si>
    <t>Т АННА ДМИТРИЕВНА</t>
  </si>
  <si>
    <t>П ЕКАТЕРИНА ИВАНОВНА</t>
  </si>
  <si>
    <t>К РОМАН КОНСТАНТИНОВИЧ</t>
  </si>
  <si>
    <t>Б АЛЬБИНА ГРИГОРЬЕВНА</t>
  </si>
  <si>
    <t>К ДЕНИС АНАТОЛЬЕВИЧ</t>
  </si>
  <si>
    <t>Е МАРИЯ ВАСИЛЬЕВНА</t>
  </si>
  <si>
    <t>Б ВИКТОРИЯ ВЛАДИМИРОВНА</t>
  </si>
  <si>
    <t>Ф ДМИТРИЙ ИГОРЕВИЧ</t>
  </si>
  <si>
    <t>Р АНДРЕЙ ИВАНОВИЧ</t>
  </si>
  <si>
    <t>Р ЮЛИЯ ПЕТРОВНА</t>
  </si>
  <si>
    <t>Б ОЛЬГА ВЯЧЕСЛАВОВНА</t>
  </si>
  <si>
    <t>Б ЛЮДМИЛА ВЛАДИМИРОВНА</t>
  </si>
  <si>
    <t>А ОЛЬГА ЮРЬЕВНА</t>
  </si>
  <si>
    <t>А НАТАЛЬЯ АЛЕКСАНДРОВНА</t>
  </si>
  <si>
    <t>П АНДРЕЙ МИХАЙЛОВИЧ</t>
  </si>
  <si>
    <t>С ВЛАДИСЛАВ АЛЕКСАНДРОВИЧ</t>
  </si>
  <si>
    <t>У ЕЛЕНА АЛЕКСАНДРОВНА</t>
  </si>
  <si>
    <t>С АЛЕКСЕЙ АЛЕКСЕЕВИЧ</t>
  </si>
  <si>
    <t>Б СОФЬЯ ШИКЮРОВНА</t>
  </si>
  <si>
    <t>Ф ЕКАТЕРИНА ВЛАДИМИРОВНА</t>
  </si>
  <si>
    <t>Б ТАТЬЯНА АЛЕКСАНДРОВНА</t>
  </si>
  <si>
    <t>П ЛИЛИЯ ВЛАДИМИРОВНА</t>
  </si>
  <si>
    <t>С КСЕНИЯ НИКОЛАЕВНА</t>
  </si>
  <si>
    <t>Ч АРТЕМ АНДРЕЕВИЧ</t>
  </si>
  <si>
    <t>И ЕКАТЕРИНА ВИКТОРОВНА</t>
  </si>
  <si>
    <t>К ИЛЬЯ АНДРЕЕВИЧ</t>
  </si>
  <si>
    <t>А АЛЕКСАНДР ВИКТОРОВИЧ</t>
  </si>
  <si>
    <t>Ф ДМИТРИЙ СЕРГЕЕВИЧ</t>
  </si>
  <si>
    <t>Г ИЛЬЯ ВАСИЛЬЕВИЧ</t>
  </si>
  <si>
    <t>З ИРИНА АЛЕКСАНДРОВНА</t>
  </si>
  <si>
    <t>К Евгений Александрович</t>
  </si>
  <si>
    <t>Н АЛЕКСАНДР СЕРГЕЕВИЧ</t>
  </si>
  <si>
    <t>Р АЛЕКСАНДР ПАВЛОВИЧ</t>
  </si>
  <si>
    <t>Г КСЕНИЯ ВЛАДИМИРОВНА</t>
  </si>
  <si>
    <t>М ДАНИИЛ ДМИТРИЕВИЧ</t>
  </si>
  <si>
    <t>Р ВАДИМ АНДРЕЕВИЧ</t>
  </si>
  <si>
    <t>Ш ИРИНА БОРИСОВНА</t>
  </si>
  <si>
    <t>С ВИТАЛИЙ ВИКТОРОВИЧ</t>
  </si>
  <si>
    <t>К ЛЮДМИЛА ЕВГЕНЬЕВНА</t>
  </si>
  <si>
    <t>З АНТОН ВЛАДИМИРОВИЧ</t>
  </si>
  <si>
    <t>М ЕКАТЕРИНА СТЕПАНОВНА</t>
  </si>
  <si>
    <t>Х ЭДУАРД ИЛЬДАРОВИЧ</t>
  </si>
  <si>
    <t>Ж АНДРЕЙ ЛЕОНИДОВИЧ</t>
  </si>
  <si>
    <t>М АЛЕКСЕЙ НИКОЛАЕВИЧ</t>
  </si>
  <si>
    <t>А ЕКАТЕРИНА НИКОЛАЕВНА</t>
  </si>
  <si>
    <t>З КСЕНИЯ РИНАТОВНА</t>
  </si>
  <si>
    <t>Г ДМИТРИЙ НИКОЛАЕВИЧ</t>
  </si>
  <si>
    <t>М ИРИНА ВАСИЛЬЕВНА</t>
  </si>
  <si>
    <t>Р ИРИНА ВЛАДИМИРОВНА</t>
  </si>
  <si>
    <t>С ЮЛИЯ ВАЛЕРИЕВНА</t>
  </si>
  <si>
    <t>А ИРИНА АЛЕКСАНДРОВНА</t>
  </si>
  <si>
    <t>М ЮЛИЯ ОЛЕГОВНА</t>
  </si>
  <si>
    <t>З АЛИСА АНДРЕЕВНА</t>
  </si>
  <si>
    <t>С ВЛАДИСЛАВ ЮРЬЕВИЧ</t>
  </si>
  <si>
    <t>И ДЕНИС ЕВГЕНЬЕВИЧ</t>
  </si>
  <si>
    <t>П ДМИТРИЙ ОЛЕГОВИЧ</t>
  </si>
  <si>
    <t>Т ЕЛЕНА ЕВГЕНЬЕВНА</t>
  </si>
  <si>
    <t>З ВЕНЕРА МУЗИЛЕВНА</t>
  </si>
  <si>
    <t>Ч ЕКАТЕРИНА ВИКТОРОВНА</t>
  </si>
  <si>
    <t>П ОЛЕГ АНАТОЛЬЕВИЧ</t>
  </si>
  <si>
    <t>Ш ДИАС РАМИЛЕВИЧ</t>
  </si>
  <si>
    <t>П КОНСТАНТИН АЛЕКСАНДРОВИЧ</t>
  </si>
  <si>
    <t>Б АНАСТАСИЯ НИКОЛАЕВНА</t>
  </si>
  <si>
    <t>К ТАТЬЯНА АЛЕКСЕЕВНА</t>
  </si>
  <si>
    <t>С ЭЛЬНАРА ТИМЕРБАЕВНА</t>
  </si>
  <si>
    <t>З ЕВГЕНИЙ АЛЕКСАНДРОВИЧ</t>
  </si>
  <si>
    <t>Г ЕКАТЕРИНА ВИКТОРОВНА</t>
  </si>
  <si>
    <t>Г ГУЛЬНАРА АЛЬМИРОВНА</t>
  </si>
  <si>
    <t>Ш КОНСТАНТИН ВЛАДИМИРОВИЧ</t>
  </si>
  <si>
    <t>Р РОМАН ВЯЧЕСЛАВОВИЧ</t>
  </si>
  <si>
    <t>Г СЕРГЕЙ ВЯЧЕСЛАВОВИЧ</t>
  </si>
  <si>
    <t>К ИРИНА ВИКТОРОВНА</t>
  </si>
  <si>
    <t>Г НАТАЛЬЯ ИВАНОВНА</t>
  </si>
  <si>
    <t>М ЕЛЕНА МИХАЙЛОВНА</t>
  </si>
  <si>
    <t>Т ТАТЬЯНА ЛЕОНИДОВНА</t>
  </si>
  <si>
    <t>Л СЕРГЕЙ АЛЕКСЕЕВИЧ</t>
  </si>
  <si>
    <t>Т ПЕТР ВИКТОРОВИЧ</t>
  </si>
  <si>
    <t>К РОМАН ГЕННАДЬЕВИЧ</t>
  </si>
  <si>
    <t>О ЕВГЕНИЙ АНАТОЛЬЕВИЧ</t>
  </si>
  <si>
    <t>А ОКСАНА ВЛАДИМИРОВНА</t>
  </si>
  <si>
    <t>З ИГОРЬ СЕРГЕЕВИЧ</t>
  </si>
  <si>
    <t>К АННА НИКОЛАЕВНА</t>
  </si>
  <si>
    <t>Л ПАВЕЛ ЮРЬЕВИЧ</t>
  </si>
  <si>
    <t>Б ВИКТОРИЯ НИКОЛАЕВНА</t>
  </si>
  <si>
    <t>Н СЕРГЕЙ ВЛАДИМИРОВИЧ</t>
  </si>
  <si>
    <t>Б РАМИЛЬ ГИНИЯТОВИЧ</t>
  </si>
  <si>
    <t>Г ЛАРИСА НИКОЛАЕВНА</t>
  </si>
  <si>
    <t>А СЕДА АРСЕНОВНА</t>
  </si>
  <si>
    <t>Я СВЕТЛАНА КОНСТАНТИНОВНА</t>
  </si>
  <si>
    <t>М ПАВЕЛ ВИКТОРОВИЧ</t>
  </si>
  <si>
    <t>А ГАЛИНА АЛЕКСАНДРОВНА</t>
  </si>
  <si>
    <t>Н ЕВГЕНИЙ СЕРГЕЕВИЧ</t>
  </si>
  <si>
    <t>М ДМИТРИЙ МИХАЙЛОВИЧ</t>
  </si>
  <si>
    <t>Ш АЛЕСЯ АЛЕКСАНДРОВНА</t>
  </si>
  <si>
    <t>И ЕЛЕНА ЭМИЛЕВНА</t>
  </si>
  <si>
    <t>Ж ДЕНИС ВЛАДИМИРОВИЧ</t>
  </si>
  <si>
    <t>К ВЛАДИМИР НИКОЛАЕВИЧ</t>
  </si>
  <si>
    <t>К ЕГОР БОРИСОВИЧ</t>
  </si>
  <si>
    <t>В АЛЁНА АЛЕКСАНДРОВНА</t>
  </si>
  <si>
    <t>И ВЕРОНИКА СЕРГЕЕВНА</t>
  </si>
  <si>
    <t>П ДМИТРИЙ ВЛАДИМИРОВИЧ</t>
  </si>
  <si>
    <t>Ф АННА АЛЕКСАНДРОВНА</t>
  </si>
  <si>
    <t>С НИКИТА АЛЕКСАНДРОВИЧ</t>
  </si>
  <si>
    <t>Х Андрей Игоревич</t>
  </si>
  <si>
    <t>С НАТАЛЬЯ ВЛАДИМИРОВНА</t>
  </si>
  <si>
    <t>А АЙДАР РАВИЛОВИЧ</t>
  </si>
  <si>
    <t>И ЕКАТЕРИНА МИХАЙЛОВНА</t>
  </si>
  <si>
    <t>В ТАТЬЯНА ВИКТОРОВНА</t>
  </si>
  <si>
    <t>С ТАТЬЯНА ЮРЬЕВНА</t>
  </si>
  <si>
    <t>А МИХАИЛ ГЕРОЛЬДОВИЧ</t>
  </si>
  <si>
    <t>Ц ЕЛЕНА АНАТОЛЬЕВНА</t>
  </si>
  <si>
    <t>П ВИКТОРИЯ ГРИГОРЬЕВНА</t>
  </si>
  <si>
    <t>О ДМИТРИЙ ВИКТОРОВИЧ</t>
  </si>
  <si>
    <t>П АНВАР МАХМУДАЛИЕВИЧ</t>
  </si>
  <si>
    <t>М ОЛЬГА СЕРГЕЕВНА</t>
  </si>
  <si>
    <t>Е ОЛЬГА АЛЕКСАНДРОВНА</t>
  </si>
  <si>
    <t>К ЮЛИАНА ПЕТРОВНА</t>
  </si>
  <si>
    <t>С СВЕТЛАНА ВИТАЛЬЕВНА</t>
  </si>
  <si>
    <t>П НАТАЛЬЯ ЮРЬЕВНА</t>
  </si>
  <si>
    <t>Б ЕЛЕНА АЛЕКСАНДРОВНА</t>
  </si>
  <si>
    <t>А ЕКАТЕРИНА ОЛЕГОВНА</t>
  </si>
  <si>
    <t>А СВЕТЛАНА НИКОЛАЕВНА</t>
  </si>
  <si>
    <t>Н ГУЛЬНУР ИБРАГИМОВНА</t>
  </si>
  <si>
    <t>Б КСЕНИЯ ИГОРЕВНА</t>
  </si>
  <si>
    <t>А ОЛЬГА ВЯЧЕСЛАВОВНА</t>
  </si>
  <si>
    <t>И ЭТИБАР МАКСУДОВИЧ</t>
  </si>
  <si>
    <t>Б РИММА НИКОЛАЕВНА</t>
  </si>
  <si>
    <t>П СЕРГЕЙ ЮРЬЕВИЧ</t>
  </si>
  <si>
    <t>Д ГЕРМАН ЕВГЕНЬЕВИЧ</t>
  </si>
  <si>
    <t>Б АНАСТАСИЯ АЛЕКСАНДРОВНА</t>
  </si>
  <si>
    <t>К ТАТЬЯНА ЕВГЕНЬЕВНА</t>
  </si>
  <si>
    <t>Е АНАСТАСИЯ ДМИТРИЕВНА</t>
  </si>
  <si>
    <t>А Галина Ивановна</t>
  </si>
  <si>
    <t>А КАРЕН МХИТАРОВИЧ</t>
  </si>
  <si>
    <t>Д МИХАИЛ ЯНОВИЧ</t>
  </si>
  <si>
    <t>Я СЕРГЕЙ НИКОЛАЕВИЧ</t>
  </si>
  <si>
    <t>З ЮЛИЯ АНДРЕЕВНА</t>
  </si>
  <si>
    <t>Б АЛЕКСЕЙ ОЛЕГОВИЧ</t>
  </si>
  <si>
    <t>Т АЛЛА СЕМЕНОВНА</t>
  </si>
  <si>
    <t>С МАРГАРИТА СЕРГЕЕВНА</t>
  </si>
  <si>
    <t>А ЭСЕТ МАХМУДОВНА</t>
  </si>
  <si>
    <t>М ИВАН ВАЛЕРЬЕВИЧ</t>
  </si>
  <si>
    <t>Р СЕРГЕЙ ИГОРЕВИЧ</t>
  </si>
  <si>
    <t>М ОЛЬГА ЛЕОНИДОВНА</t>
  </si>
  <si>
    <t>К НИКОЛАЙ АЛЕКСАНДРОВИЧ</t>
  </si>
  <si>
    <t>М ДМИТРИЙ ВЛАДИМИРОВИЧ</t>
  </si>
  <si>
    <t>М Екатерина Анатольевна</t>
  </si>
  <si>
    <t>З ЯНА ИГОРЕВНА</t>
  </si>
  <si>
    <t>М ОЛЬГА ВАЛЕРИАНОВНА</t>
  </si>
  <si>
    <t>К ЛЮДМИЛА ФИЛИППОВНА</t>
  </si>
  <si>
    <t>Х ЛИЯ НИКОЛАЕВНА</t>
  </si>
  <si>
    <t>Б НАДЕЖДА ВАЛЕНТИНОВНА</t>
  </si>
  <si>
    <t>Д ИННА ВЛАДИМИРОВНА</t>
  </si>
  <si>
    <t>Л ОЛЕСЯ СТЕПАНОВНА</t>
  </si>
  <si>
    <t>К СЕРГЕЙ МИХАЙЛОВИЧ</t>
  </si>
  <si>
    <t>Х ПАВЕЛ ЛЕОНИДОВИЧ</t>
  </si>
  <si>
    <t>С А  ОЛЬГА ЕВГЕНЬЕВНА</t>
  </si>
  <si>
    <t>Ч ЮЛИЯ ВЛАДИМИРОВНА</t>
  </si>
  <si>
    <t>З АРТЁМ СЕРГЕЕВИЧ</t>
  </si>
  <si>
    <t>О ВЛАДИМИР ВАЛЕРЬЕВИЧ</t>
  </si>
  <si>
    <t>Б НАИЛЬ РИФОВИЧ</t>
  </si>
  <si>
    <t>Ф ГАЛИНА АЛЕКСАНДРОВНА</t>
  </si>
  <si>
    <t>С АНТОН ВАЛЕНТИНОВИЧ</t>
  </si>
  <si>
    <t>Б ТАТЬЯНА СЕРГЕЕВНА</t>
  </si>
  <si>
    <t>М ИРИНА ВИТАЛЬЕВНА</t>
  </si>
  <si>
    <t>Н ОЛЬГА ОЛЕГОВНА</t>
  </si>
  <si>
    <t>П КИРИЛЛ ЛЕОНИДОВИЧ</t>
  </si>
  <si>
    <t>П ПАВЕЛ АЛЕКСАНДРОВИЧ</t>
  </si>
  <si>
    <t>П АННА ВИКТОРОВНА</t>
  </si>
  <si>
    <t>У ОЛЕГ ИГОРЬЕВИЧ</t>
  </si>
  <si>
    <t>Б ВИКТОР ВЛАДИМИРОВИЧ</t>
  </si>
  <si>
    <t>Д КСЕНИЯ СЕРГЕЕВНА</t>
  </si>
  <si>
    <t>Г ЛИЛИЯ МАРСОВНА</t>
  </si>
  <si>
    <t>Т ДМИТРИЙ СЕРГЕЕВИЧ</t>
  </si>
  <si>
    <t>А ЗИНАИДА ГРИГОРЬЕВНА</t>
  </si>
  <si>
    <t>Н РОМАН ИГОРЕВИЧ</t>
  </si>
  <si>
    <t>Ш АНДРЕЙ ФЕДОРОВИЧ</t>
  </si>
  <si>
    <t>Б ЕВГЕНИЯ ДМИТРИЕВНА</t>
  </si>
  <si>
    <t>П АННА ВАЛЕРИЕВНА</t>
  </si>
  <si>
    <t>М ОЛЬГА ВИКТОРОВНА</t>
  </si>
  <si>
    <t>С ДМИТРИЙ ВАЛЕРИЕВИЧ</t>
  </si>
  <si>
    <t>К ЮЛИЯ ВИКТОРОВНА</t>
  </si>
  <si>
    <t>Г АЛИНА АЛЕКСАНДРОВНА</t>
  </si>
  <si>
    <t>С НАТАЛЬЯ СЕРГЕЕВНА</t>
  </si>
  <si>
    <t>С ОЛЬГА АЛЕКСАНДРОВНА</t>
  </si>
  <si>
    <t>К ЕЛЕНА НИКОЛАЕВНА</t>
  </si>
  <si>
    <t>Ч ЛИЛИЯ ФАНИЛЕВНА</t>
  </si>
  <si>
    <t>Ф ИРИНА АЛЕКСЕЕВНА</t>
  </si>
  <si>
    <t>Г ЕВГЕНИЙ ДМИТРИЕВИЧ</t>
  </si>
  <si>
    <t>Н ТАТЬЯНА ВИКТОРОВНА</t>
  </si>
  <si>
    <t>М МИХАИЛ АЛЕКСАНДРОВИЧ</t>
  </si>
  <si>
    <t>К ИРИНА СТАНИСЛАВОВНА</t>
  </si>
  <si>
    <t>Ц ЛЮДМИЛА ЕВГЕНЬЕВНА</t>
  </si>
  <si>
    <t>М ТАТЬЯНА АЛЕКСАНДРОВНА</t>
  </si>
  <si>
    <t>Ф ДАРЬЯ ВАСИЛЬЕВНА</t>
  </si>
  <si>
    <t>Е ЕВГЕНИЙ АЛЕКСЕЕВИЧ</t>
  </si>
  <si>
    <t>Т СТАНИСЛАВ СЕРГЕЕВИЧ</t>
  </si>
  <si>
    <t>С ГУЗЕЛЬ МАРАТОВНА</t>
  </si>
  <si>
    <t>И ИРИНА ВЛАДИМИРОВНА</t>
  </si>
  <si>
    <t>О МАРТА МИХАЙЛОВНА</t>
  </si>
  <si>
    <t>П АЛЕКСЕЙ ГЕОРГИЕВИЧ</t>
  </si>
  <si>
    <t>С АЛЕКСЕЙ СЕРГЕЕВИЧ</t>
  </si>
  <si>
    <t>Х ИРИНА СЕРГЕЕВНА</t>
  </si>
  <si>
    <t>М ЕВГЕНИЯ ЮРЬЕВНА</t>
  </si>
  <si>
    <t>Л АНДРЕЙ ЮРЬЕВИЧ</t>
  </si>
  <si>
    <t>К ЛАРИСА НИКОЛАЕВНА</t>
  </si>
  <si>
    <t>А ГАЛИНА МИХАЙЛОВНА</t>
  </si>
  <si>
    <t>Г Ирина Александровна</t>
  </si>
  <si>
    <t>М НИКОЛАЙ НИКОЛАЕВИЧ</t>
  </si>
  <si>
    <t>Т Маргарита Владимировна</t>
  </si>
  <si>
    <t>Ч ДЕНИС АЛЕКСАНДРОВИЧ</t>
  </si>
  <si>
    <t>А ЮЛИЯ ФАИЗОВНА</t>
  </si>
  <si>
    <t>Г РИНА ВИТАЛЬЕВНА</t>
  </si>
  <si>
    <t>З АННА АНАТОЛЬЕВНА</t>
  </si>
  <si>
    <t>Е АЛЕНА ЮРЬЕВНА</t>
  </si>
  <si>
    <t>Д Максим Андреевич</t>
  </si>
  <si>
    <t>К АЛЕКСАНДР БОРИСОВИЧ</t>
  </si>
  <si>
    <t>г алена николаевна</t>
  </si>
  <si>
    <t>К СЕРГЕЙ СЕРГЕЕВИЧ</t>
  </si>
  <si>
    <t>Б ИЛЬЯ ГЕННАДЬЕВИЧ</t>
  </si>
  <si>
    <t>Ш ГАЛИНА РАИСОВНА</t>
  </si>
  <si>
    <t>Б Виктория Олеговна</t>
  </si>
  <si>
    <t>П ТАТЬЯНА ПЕТРОВНА</t>
  </si>
  <si>
    <t>О ИРИНА ГЕННАДИЕВНА</t>
  </si>
  <si>
    <t>Б ТАТЬЯНА ВЛАДИМИРОВНА</t>
  </si>
  <si>
    <t>М АЛЕКСАНДРА АРКАДЬЕВНА</t>
  </si>
  <si>
    <t>Н КОНСТАНТИН АНДРЕЕВИЧ</t>
  </si>
  <si>
    <t>Ч НАТАЛЬЯ ВЛАДИМИРОВНА</t>
  </si>
  <si>
    <t>И ЕЛЕНА ЕВГЕНЬЕВНА</t>
  </si>
  <si>
    <t>Б ИРИНА АНАТОЛЬЕВНА</t>
  </si>
  <si>
    <t>О АЛЕКСЕЙ АНТОНОВИЧ</t>
  </si>
  <si>
    <t>Е АЛЕКСАНДР ЕВГЕНЬЕВИЧ</t>
  </si>
  <si>
    <t>К ЛАРИСА ИВАНОВНА</t>
  </si>
  <si>
    <t>И НАТАЛЬЯ АЛЕКСАНДРОВНА</t>
  </si>
  <si>
    <t>П АНАСТАСИЯ СЕРГЕЕВНА</t>
  </si>
  <si>
    <t>А АЛЕКСАНДР ЮРЬЕВИЧ</t>
  </si>
  <si>
    <t>М Юлия Сергеевна</t>
  </si>
  <si>
    <t>П МАРИНА ВЛАДИМИРОВНА</t>
  </si>
  <si>
    <t>М ЕВГЕНИЙ СЕРГЕЕВИЧ</t>
  </si>
  <si>
    <t>Х ЕЛЕНА НИКОЛАЕВНА</t>
  </si>
  <si>
    <t>С ЮЛИЯ ЮРЬЕВНА</t>
  </si>
  <si>
    <t>С ТАТЬЯНА ВЛАДИМИРОВНА</t>
  </si>
  <si>
    <t>Ш ИРИНА ВИКТОРОВНА</t>
  </si>
  <si>
    <t>Т АННА ЮРЬЕВНА</t>
  </si>
  <si>
    <t>П АЛЕКСАНДР ВАЛЕРЬЕВИЧ</t>
  </si>
  <si>
    <t>З АНДРЕЙ ЛЕОНИДОВИЧ</t>
  </si>
  <si>
    <t>Л АЛЕКСАНДР КОНСТАНТИНОВИЧ</t>
  </si>
  <si>
    <t>Г ЕЛЕНА ЮРЬЕВНА</t>
  </si>
  <si>
    <t>Ч АННА АНАТОЛЬЕВНА</t>
  </si>
  <si>
    <t>Ф АЛЕКСАНДРА ЯРОСЛАВОВНА</t>
  </si>
  <si>
    <t>Г РЕГИНА РАФИКОВНА</t>
  </si>
  <si>
    <t>Б МАРИЯ АНДРЕЕВНА</t>
  </si>
  <si>
    <t>Ц ИГОРЬ МИХАЙЛОВИЧ</t>
  </si>
  <si>
    <t>З СЕРГЕЙ ГЕННАДЬЕВИЧ</t>
  </si>
  <si>
    <t>М АРТЕМ АЛЕКСАНДРОВИЧ</t>
  </si>
  <si>
    <t>С АЛЕКСАНДР ВЛАДИМИРОВИЧ</t>
  </si>
  <si>
    <t>П ЕЛЕНА ВАЛЕРЬЕВНА</t>
  </si>
  <si>
    <t>К ЕКАТЕРИНА</t>
  </si>
  <si>
    <t>Р ЛАРИСА ЛЕОНИДОВНА</t>
  </si>
  <si>
    <t>Г МИЛЕНА ЮРЬЕВНА</t>
  </si>
  <si>
    <t>К ВЕРА МИХАЙЛОВНА</t>
  </si>
  <si>
    <t>Г МАЙЯ МИХАЙЛОВНА</t>
  </si>
  <si>
    <t>Д НАТАЛЬЯ АЛЕКСАНДРОВНА</t>
  </si>
  <si>
    <t>Л АНТОН АЛЕКСАНДРОВИЧ</t>
  </si>
  <si>
    <t>Л АНДРЕЙ ВЯЧЕСЛАВОВИЧ</t>
  </si>
  <si>
    <t>В ДАРЬЯ ЕВГЕНЬЕВНА</t>
  </si>
  <si>
    <t>А РАМАЗОН МУСТАФОЕВИЧ</t>
  </si>
  <si>
    <t>Е ЕВГЕНИЙ ЮРЬЕВИЧ</t>
  </si>
  <si>
    <t>Б ИВАН АЛЕКСЕЕВИЧ</t>
  </si>
  <si>
    <t>С МАКСИМ ВЛАДИМИРОВИЧ</t>
  </si>
  <si>
    <t>П ЮЛИЯ ЮРЬЕВНА</t>
  </si>
  <si>
    <t>Р ЕВГЕНИЙ АЛЕКСАНДРОВИЧ</t>
  </si>
  <si>
    <t>А НАДЕЖДА ПАВЛОВНА</t>
  </si>
  <si>
    <t>Г КСЕНИЯ ЮРЬЕВНА</t>
  </si>
  <si>
    <t>Ю РАШИДА ШАКИРОВНА</t>
  </si>
  <si>
    <t>М ГАЛИНА ВЛАДИМИРОВНА</t>
  </si>
  <si>
    <t>З КОНСТАНТИН ТИХОНОВИЧ</t>
  </si>
  <si>
    <t>В АЛЕКСЕЙ ВЛАДИМИРОВИЧ</t>
  </si>
  <si>
    <t>Л АННА МИХАЙЛОВНА</t>
  </si>
  <si>
    <t>Л ЕКАТЕРИНА АЛЕКСЕЕВНА</t>
  </si>
  <si>
    <t>П ТАТЬЯНА НИКОЛАЕВНА</t>
  </si>
  <si>
    <t>М ЕКАТЕРИНА ЕВГЕНЬЕВНА</t>
  </si>
  <si>
    <t>К ЭЛЕНА ВИКТОРОВНА</t>
  </si>
  <si>
    <t>Ш АНАСТАСИЯ ВИТАЛЬЕВНА</t>
  </si>
  <si>
    <t>Т ВЕРА МИХАЙЛОВНА</t>
  </si>
  <si>
    <t>Е ТАТЬЯНА АЛЕКСАНДРОВНА</t>
  </si>
  <si>
    <t>Д АЛЕКСАНДР НИКОЛАЕВИЧ</t>
  </si>
  <si>
    <t>С ДАРЬЯ АЛЕКСАНДРОВНА</t>
  </si>
  <si>
    <t>Ш ЛЮДМИЛА АЛЕКСАНДРОВНА</t>
  </si>
  <si>
    <t>С ЯРОСЛАВ ВАДИМОВИЧ</t>
  </si>
  <si>
    <t>С ЕЛЕНА ГЕННАДЬЕВНА</t>
  </si>
  <si>
    <t>Ж АННА ВИКТОРОВНА</t>
  </si>
  <si>
    <t>О ИВАН АНДРЕЕВИЧ</t>
  </si>
  <si>
    <t>И ИРИНА АЛЕКСАНДРОВНА</t>
  </si>
  <si>
    <t>Ч ЕВГЕНИЙ ВИКТОРОВИЧ</t>
  </si>
  <si>
    <t>Т ЮРИЙ АЛЕКСЕЕВИЧ</t>
  </si>
  <si>
    <t>Ч Ольга Борисовна</t>
  </si>
  <si>
    <t>С АЛЕКСАНДРА СЕРГЕЕВНА</t>
  </si>
  <si>
    <t>И ТАТЬЯНА ВЛАДИМИРОВНА</t>
  </si>
  <si>
    <t>Т ИРИНА АНАТОЛЬЕВНА</t>
  </si>
  <si>
    <t>З МАКСИМ АЛЕКСАНДРОВИЧ</t>
  </si>
  <si>
    <t>С ТАТЬЯНА ДМИТРИЕВНА</t>
  </si>
  <si>
    <t>Ч МАКСИМ ВАЛЕРЬЕВИЧ</t>
  </si>
  <si>
    <t>Я АННА МИХАЙЛОВНА</t>
  </si>
  <si>
    <t>Л АЛЕКСАНДР АРКАДЬЕВИЧ</t>
  </si>
  <si>
    <t>С НИКОЛАЙ АЛЕКСАНДРОВИЧ</t>
  </si>
  <si>
    <t>А ДМИТРИЙ АНДРЕЕВИЧ</t>
  </si>
  <si>
    <t>С ЛИНА ВЛАДИМИРОВНА</t>
  </si>
  <si>
    <t>К МАРИЯ НИКОЛАЕВНА</t>
  </si>
  <si>
    <t>В ДМИТРИЙ ГЕННАДЬЕВИЧ</t>
  </si>
  <si>
    <t>К АНАСТАСИЯ НИКОЛАЕВНА</t>
  </si>
  <si>
    <t>Б ВИКТОРИЯ АЛЕКСАНДРОВНА</t>
  </si>
  <si>
    <t>З ОЛЬГА ВЯЧЕСЛАВОВНА</t>
  </si>
  <si>
    <t>П АНДРЕЙ АЛЕКСАНДРОВИЧ</t>
  </si>
  <si>
    <t>Т МАРИНА СЕРГЕЕВНА</t>
  </si>
  <si>
    <t>В ИВАН ДМИТРИЕВИЧ</t>
  </si>
  <si>
    <t>К ТАТЬЯНА ИВАНОВНА</t>
  </si>
  <si>
    <t>Х ТИМУР МУРАТОВИЧ</t>
  </si>
  <si>
    <t>К ЯНА СТАНИСЛАВОВНА</t>
  </si>
  <si>
    <t>Л ДАНИЛА АЛЕКСАНДРОВИЧ</t>
  </si>
  <si>
    <t>И ВИТАЛИЙ ВЛАДИМИРОВИЧ</t>
  </si>
  <si>
    <t>Б ВЛАДИМИР НИКОЛАЕВИЧ</t>
  </si>
  <si>
    <t>Е АЛЕКСЕЙ ЗАЙДУЛАЕВИЧ</t>
  </si>
  <si>
    <t>Л ИРИНА ЕВГЕНЬЕВНА</t>
  </si>
  <si>
    <t>С РУСЛАН ФАТИХОВИЧ</t>
  </si>
  <si>
    <t>Б ЛАРИСА ИВАНОВНА</t>
  </si>
  <si>
    <t>Л ИВАН ВЛАДИМИРОВИЧ</t>
  </si>
  <si>
    <t>К АНДРЕЙ МИХАЙЛОВИЧ</t>
  </si>
  <si>
    <t>О АЛЛА РУДОЛЬФОВНА</t>
  </si>
  <si>
    <t>К АЛЕКСАНДР ИГОРЕВИЧ</t>
  </si>
  <si>
    <t>К ДМИТРИЙ МИХАЙЛОВИЧ</t>
  </si>
  <si>
    <t>Р АЛЕКСАНДР АНАТОЛЬЕВИЧ</t>
  </si>
  <si>
    <t>Ш ТАТЬЯНА ВИКТОРОВНА</t>
  </si>
  <si>
    <t>М АННА ВЯЧЕСЛАВОВНА</t>
  </si>
  <si>
    <t>С НАТАЛЬЯ ПЕТРОВНА</t>
  </si>
  <si>
    <t>З КОНСТАНТИН ВИКТОРОВИЧ</t>
  </si>
  <si>
    <t>Ж ЕВГЕНИЙ НИКОЛАЕВИЧ</t>
  </si>
  <si>
    <t>А СВЕТЛАНА ИВАНОВНА</t>
  </si>
  <si>
    <t>К ЮЛИЯ ВЛАДИСЛАВОВНА</t>
  </si>
  <si>
    <t>Д СЕРГЕЙ ОЛЕГОВИЧ</t>
  </si>
  <si>
    <t>М Наталья Валерьевна</t>
  </si>
  <si>
    <t>П Станислав Владимирович</t>
  </si>
  <si>
    <t>Ч МАРИНА ЮРЬЕВНА</t>
  </si>
  <si>
    <t>Д ЕКАТЕРИНА СЕРГЕЕВНА</t>
  </si>
  <si>
    <t>Щ ТАТЬЯНА ВАЛЕРЬЕВНА</t>
  </si>
  <si>
    <t>О ЛОЛИТА ВИТАЛЬЕВНА</t>
  </si>
  <si>
    <t>О ОЛЬГА ЮРЬЕВНА</t>
  </si>
  <si>
    <t>Л ЕКАТЕРИНА ВИКТОРОВНА</t>
  </si>
  <si>
    <t>Ш ОКСАНА ЮРЬЕВНА</t>
  </si>
  <si>
    <t>К МАРИЯ ЕВГЕНЬЕВНА</t>
  </si>
  <si>
    <t>К ВИКТОРИЯ АНДРЕЕВНА</t>
  </si>
  <si>
    <t>К ИЛЬЯ ЕВГЕНЬЕВИЧ</t>
  </si>
  <si>
    <t>Ж ЭЛЬМИРА ИСМАИЛОВНА</t>
  </si>
  <si>
    <t>А МАРИНА РАЯНОВНА</t>
  </si>
  <si>
    <t>ч Ольга Викторовна</t>
  </si>
  <si>
    <t>П Юлия Валерьевна</t>
  </si>
  <si>
    <t>С ОЛЬГА НИКОЛАЕВНА</t>
  </si>
  <si>
    <t>Н ИРИНА АЛЕКСЕЕВНА</t>
  </si>
  <si>
    <t>С ИРИНА АНДРЕЕВНА</t>
  </si>
  <si>
    <t>К НАТАЛЬЯ ВИТАЛЬЕВНА</t>
  </si>
  <si>
    <t>Б МАРИНА АЛЕКСАНДРОВНА</t>
  </si>
  <si>
    <t>С ЕЛЕНА МИХАЙЛОВНА</t>
  </si>
  <si>
    <t>К ЛЮБОВЬ АНДРЕЕВНА</t>
  </si>
  <si>
    <t>Д Игорь Борисович</t>
  </si>
  <si>
    <t>А ДИНА ВАЛЕНТИНОВНА</t>
  </si>
  <si>
    <t>М Марина Анатольевна</t>
  </si>
  <si>
    <t>Г ЛЮДМИЛА ПАВЛОВНА</t>
  </si>
  <si>
    <t>Г АННА БОРИСОВНА</t>
  </si>
  <si>
    <t>Д АЛЕКСАНДР ЕВГЕНЬЕВИЧ</t>
  </si>
  <si>
    <t>Ш ТИМУР СУЛТАНОВИЧ</t>
  </si>
  <si>
    <t>П ИВАН ВЛАДИМИРОВИЧ</t>
  </si>
  <si>
    <t>П ИГОРЬ ЕВГЕНЬЕВИЧ</t>
  </si>
  <si>
    <t>П СЕРГЕЙ ВЛАДИМИРОВИЧ</t>
  </si>
  <si>
    <t>Г ГУЗЕЛЬ САБИТОВНА</t>
  </si>
  <si>
    <t>Л НИНА ВАСИЛЬЕВНА</t>
  </si>
  <si>
    <t>К СВЕТЛАНА ВЛАДИМИРОВНА</t>
  </si>
  <si>
    <t>Т ОЛЕГ ЕВГЕНЬЕВИЧ</t>
  </si>
  <si>
    <t>С СЕМЕН ВЛАДИМИРОВИЧ</t>
  </si>
  <si>
    <t>А ВИКТОР ВИКТОРОВИЧ</t>
  </si>
  <si>
    <t>П ТАТЬЯНА БОРИСОВНА</t>
  </si>
  <si>
    <t>Ш СЕРГЕЙ БОРИСОВИЧ</t>
  </si>
  <si>
    <t>А КИРИЛЛ ОЛЕГОВИЧ</t>
  </si>
  <si>
    <t>Р АЛЕКСАНДР ЮРЬЕВИЧ</t>
  </si>
  <si>
    <t>П ОЛЕГ СЕРГЕЕВИЧ</t>
  </si>
  <si>
    <t>И ОЛЕГ ВЛАДИМИРОВИЧ</t>
  </si>
  <si>
    <t>А ВАЛЕНТИНА ЕВГЕНЬЕВНА</t>
  </si>
  <si>
    <t>С КРИСТИНА МАЛХАЗИЕВНА</t>
  </si>
  <si>
    <t>М ЕЛЕНА ЮРЬЕВНА</t>
  </si>
  <si>
    <t>А НАТАЛЬЯ ВАЛЕРЬЕВНА</t>
  </si>
  <si>
    <t>С НИКОЛАЙ ВЛАДИМИРОВИЧ</t>
  </si>
  <si>
    <t>Ф АЛЕКСАНДРА МИХАЙЛОВНА</t>
  </si>
  <si>
    <t>Ш ЕВГЕНИЯ АЛЕКСАНДРОВНА</t>
  </si>
  <si>
    <t>К ВЛАДИМИР ЯКОВЛЕВИЧ</t>
  </si>
  <si>
    <t>Г ОЛЬГА ГЕННАДЬЕВНА</t>
  </si>
  <si>
    <t>Ч ДАРЬЯ АНДРЕЕВНА</t>
  </si>
  <si>
    <t>С АЛЕКСАНДР ЛЕОНИДОВИЧ</t>
  </si>
  <si>
    <t>В Екатерина Дмитриевна</t>
  </si>
  <si>
    <t>А ЛЮДМИЛА ИВАНОВНА</t>
  </si>
  <si>
    <t>К АННА ВЛАДИМИРОВНА</t>
  </si>
  <si>
    <t>А ЕВГЕНИЙ ВИТАЛЬЕВИЧ</t>
  </si>
  <si>
    <t>И СЕРГЕЙ АЛЕКСАНДРОВИЧ</t>
  </si>
  <si>
    <t>Ш ЮЛИЯ ВЛАДИМИРОВНА</t>
  </si>
  <si>
    <t>М АНАСТАСИЯ ДМИТРИЕВНА</t>
  </si>
  <si>
    <t>Б ВЛАДИМИР ИВАНОВИЧ</t>
  </si>
  <si>
    <t>М СВЕТЛАНА ВАЛЕНТИНОВНА</t>
  </si>
  <si>
    <t>И АНАСТАСИЯ МИХАЙЛОВНА</t>
  </si>
  <si>
    <t>Р ТАТЬЯНА ОЛЕГОВНА</t>
  </si>
  <si>
    <t>У ТАТЬЯНА ВАСИЛЬЕВНА</t>
  </si>
  <si>
    <t>П ВЕРОНИКА ГЕОРГИЕВНА</t>
  </si>
  <si>
    <t>К ПОЛИНА ЮРЬЕВНА</t>
  </si>
  <si>
    <t>М ИРИНА ВЯЧЕСЛАВОВНА</t>
  </si>
  <si>
    <t>У АННА АНДРЕЕВНА</t>
  </si>
  <si>
    <t>М ЕЛЕНА АЛЕКСАНДРОВНА</t>
  </si>
  <si>
    <t>С КОНСТАНТИН ПАВЛОВИЧ</t>
  </si>
  <si>
    <t>Р АНАСТАСИЯ СЕРГЕЕВНА</t>
  </si>
  <si>
    <t>С ВАЛЕНТИНА СТАНИСЛАВОВНА</t>
  </si>
  <si>
    <t>Л ДАНИЛ СЕРГЕЕВИЧ</t>
  </si>
  <si>
    <t>Ч АЛЕНА ОЛЕГОВНА</t>
  </si>
  <si>
    <t>К ДАРЬЯ АЛЕКСЕЕВНА</t>
  </si>
  <si>
    <t>Б ЗИНАИДА АНДРЕЕВНА</t>
  </si>
  <si>
    <t>А АНДРЕЙ ВИТАЛЬЕВИЧ</t>
  </si>
  <si>
    <t>Р ЮЛИЯ СЕРГЕЕВНА</t>
  </si>
  <si>
    <t>С ПАВЕЛ АНДРЕЕВИЧ</t>
  </si>
  <si>
    <t>П МАРИЯ АЛЕКСЕЕВНА</t>
  </si>
  <si>
    <t>К АЛЕКСАНДР ВАСИЛЬЕВИЧ</t>
  </si>
  <si>
    <t>Р АНТОН АЛЕКСАНДРОВИЧ</t>
  </si>
  <si>
    <t>Д МАКСИМ СЕРГЕЕВИЧ</t>
  </si>
  <si>
    <t>Б ИРИНА ЕВГЕНЬЕВНА</t>
  </si>
  <si>
    <t>К ДМИТРИЙ ГЕННАДЬЕВИЧ</t>
  </si>
  <si>
    <t>П КИРИЛЛ ВЯЧЕСЛАВОВИЧ</t>
  </si>
  <si>
    <t>А ОКСАНА АЛЕКСЕЕВНА</t>
  </si>
  <si>
    <t>П ОКСАНА ВИКТОРОВНА</t>
  </si>
  <si>
    <t>Г ЕЛЕНА ВЛАДИМИРОВНА</t>
  </si>
  <si>
    <t>П ЕЛЕНА ВАЛЕНТИНОВНА</t>
  </si>
  <si>
    <t>Б ЕЛЕНА АНАТОЛЬЕВНА</t>
  </si>
  <si>
    <t>Г АННА НИКОЛАЕВНА</t>
  </si>
  <si>
    <t>К МИХАИЛ АНДРЕЕВИЧ</t>
  </si>
  <si>
    <t>П АЛЕКСАНДР АЛЕКСАНДРОВИЧ</t>
  </si>
  <si>
    <t>Ш ОЛЬГА ВЯЧЕСЛАВОВНА</t>
  </si>
  <si>
    <t>С ВИТАЛИЙ ПЕТРОВИЧ</t>
  </si>
  <si>
    <t>Г Алексей Валерьевич</t>
  </si>
  <si>
    <t>Л АНАСТАСИЯ ЮРЬЕВНА</t>
  </si>
  <si>
    <t>З Светлана Николаевна</t>
  </si>
  <si>
    <t>К МАРИЯ ЮРЬЕВНА</t>
  </si>
  <si>
    <t>С АНАСТАСИЯ АЛЕКСАНДРОВНА</t>
  </si>
  <si>
    <t>Д АЛЕКСЕЙ ИВАНОВИЧ</t>
  </si>
  <si>
    <t>Х СЕМЁН ЕВГЕНЬЕВИЧ</t>
  </si>
  <si>
    <t>Г СЕРГЕЙ ВАЛЕРЬЕВИЧ</t>
  </si>
  <si>
    <t>К СЕРГЕЙ ЕВГЕНЬЕВИЧ</t>
  </si>
  <si>
    <t>М ЕКАТЕРИНА СЕРГЕЕВНА</t>
  </si>
  <si>
    <t>М ВЛАДИМИР ВЯЧЕСЛАВОВИЧ</t>
  </si>
  <si>
    <t>Т ОЛЬГА АЛЕКСАНДРОВНА</t>
  </si>
  <si>
    <t>Ф АНЖЕЛА НИКОЛАЕВНА</t>
  </si>
  <si>
    <t>Р Карина Сергеевна</t>
  </si>
  <si>
    <t>П СЕРГЕЙ ЛЕОНИДОВИЧ</t>
  </si>
  <si>
    <t>С ЛАРИСА АЛЕКСАНДРОВНА</t>
  </si>
  <si>
    <t>Е ЕКАТЕРИНА АЛЕКСЕЕВНА</t>
  </si>
  <si>
    <t>о Тамара ЛЮДВИГОВНА</t>
  </si>
  <si>
    <t>Г Елена Ивановна</t>
  </si>
  <si>
    <t>Я АЛСУ ФАННУРОВНА</t>
  </si>
  <si>
    <t>С НИКИТА ВЛАДИМИРОВИЧ</t>
  </si>
  <si>
    <t>П СЕРГЕЙ АЛЕКСАНДРОВИЧ</t>
  </si>
  <si>
    <t>Е ЛЮЦИЯ ФАРУКОВНА</t>
  </si>
  <si>
    <t>С Б СОФИЯ ГРИГОРЬЕВНА</t>
  </si>
  <si>
    <t>К НАДЕЖДА ВАЛЕРЬЕВНА</t>
  </si>
  <si>
    <t>П СВЕТЛАНА МИХАЙЛОВНА</t>
  </si>
  <si>
    <t>С АНДРЕЙ АЛЕКСАНДРОВИЧ</t>
  </si>
  <si>
    <t>В АННА АЛЕКСАНДРОВНА</t>
  </si>
  <si>
    <t>К АЛЕКСЕЙ НИКОЛАЕВИЧ</t>
  </si>
  <si>
    <t>Х ГЕОРГИЙ НОДАРОВИЧ</t>
  </si>
  <si>
    <t>З ЕЛЕНА ВИКТОРОВНА</t>
  </si>
  <si>
    <t>Ч КИРИЛЛ ЕВГЕНЬЕВИЧ</t>
  </si>
  <si>
    <t>М ЭЛЬМИРА РАЗИЛЬЕВНА</t>
  </si>
  <si>
    <t>Р СЕРГЕЙ АЛЕКСАНДРОВИЧ</t>
  </si>
  <si>
    <t>Г ТАТЬЯНА СЕРГЕЕВНА</t>
  </si>
  <si>
    <t>С ОЛЬГА ГРИГОРЬЕВНА</t>
  </si>
  <si>
    <t>Б АЛЁНА ЛЕОНИДОВНА</t>
  </si>
  <si>
    <t>Т ИРИНА НИКОЛАЕВНА</t>
  </si>
  <si>
    <t>Ч ВИКТОР НИКОЛАЕВИЧ</t>
  </si>
  <si>
    <t>П МАРИЯ ВЛАДИМИРОВНА</t>
  </si>
  <si>
    <t>Г РАСИМ ЭМИЛЕВИЧ</t>
  </si>
  <si>
    <t>Ж АНАСТАСИЯ АНАТОЛЬЕВНА</t>
  </si>
  <si>
    <t>Н ИВАН АЛЕКСЕЕВИЧ</t>
  </si>
  <si>
    <t>К ЛЮБОВЬ СВЯТОСЛАВОВНА</t>
  </si>
  <si>
    <t>И ГРИГОРИЙ АНДРЕЕВИЧ</t>
  </si>
  <si>
    <t>А НАТАЛЬЯ ВИТАЛЬЕВНА</t>
  </si>
  <si>
    <t>Э НАИЛЯ ГАЙДАРОВНА</t>
  </si>
  <si>
    <t>Г ВЕРОНИКА АНДРЕЕВНА</t>
  </si>
  <si>
    <t>Б ЕВГЕНИЙ ВИКТОРОВИЧ</t>
  </si>
  <si>
    <t>А ИННЕСА ХРИСТОВНА</t>
  </si>
  <si>
    <t>Г СЕРГЕЙ МИХАЙЛОВИЧ</t>
  </si>
  <si>
    <t>В ОЛЬГА АЛЕКСЕЕВНА</t>
  </si>
  <si>
    <t>Р ВАСИЛИЙ АЛЕКСЕЕВИЧ</t>
  </si>
  <si>
    <t>И Ольга Васильевна</t>
  </si>
  <si>
    <t>С ИРИНА КОНСТАНТИНОВНА</t>
  </si>
  <si>
    <t>В АЛЬБИНА РИЗВАНОВНА</t>
  </si>
  <si>
    <t>Л ЮЛИЯ ВЯЧЕСЛАВОВНА</t>
  </si>
  <si>
    <t>П ОЛЕСЯ ФЕДОРОВНА</t>
  </si>
  <si>
    <t>Ф ЛЮДМИЛА АЛЕКСАНДРОВНА</t>
  </si>
  <si>
    <t>Т ВАСИЛИЙ СЕРГЕЕВИЧ</t>
  </si>
  <si>
    <t>В СЕРГЕЙ СЕРГЕЕВИЧ</t>
  </si>
  <si>
    <t>К ДМИТРИЙ ВЛАДИМИРОВИЧ</t>
  </si>
  <si>
    <t>М ДАРЬЯ АЛЕКСАНДРОВНА</t>
  </si>
  <si>
    <t>Т МАРИЯ АЛЕКСАНДРОВНА</t>
  </si>
  <si>
    <t>Ш ЕЛЕНА ИСМАИЛОВНА</t>
  </si>
  <si>
    <t>К ГРИГОРИЙ ВИТАЛЬЕВИЧ</t>
  </si>
  <si>
    <t>П ЕЛЕНА НИКОЛАЕВНА</t>
  </si>
  <si>
    <t>П ТАТЬЯНА АНАТОЛЬЕВНА</t>
  </si>
  <si>
    <t>Д Павел Александрович</t>
  </si>
  <si>
    <t>З ЯНА ГЕРМАНОВНА</t>
  </si>
  <si>
    <t>Д АНАСТАСИЯ АЛЬБЕРТОВНА</t>
  </si>
  <si>
    <t>Х ГАЛЬФИЯ ФАГИМОВНА</t>
  </si>
  <si>
    <t>К СЕРГЕЙ ВИТАЛЬЕВИЧ</t>
  </si>
  <si>
    <t>Г МАРАТ РАФАИЛОВИЧ</t>
  </si>
  <si>
    <t>К БОГДАН ВАЛЕРЬЕВИЧ</t>
  </si>
  <si>
    <t>В АЛЕКСАНДР АЛЕКСАНДРОВИЧ</t>
  </si>
  <si>
    <t>Н СЕРГЕЙ НИКОЛАЕВИЧ</t>
  </si>
  <si>
    <t>М ИЛЬЯ СЕРГЕЕВИЧ</t>
  </si>
  <si>
    <t>Щ ЕВГЕНИЙ ВЯЧЕСЛАВОВИЧ</t>
  </si>
  <si>
    <t>А РУСТАМ РИШАТОВИЧ</t>
  </si>
  <si>
    <t>Р ВЛАДИМИР АЛЕКСАНДРОВИЧ</t>
  </si>
  <si>
    <t>Б ЕЛЕНА КЛАВДИЕВНА</t>
  </si>
  <si>
    <t>Г ДМИТРИЙ СЕРГЕЕВИЧ</t>
  </si>
  <si>
    <t>Л ИРИНА ВЯЧЕСЛАВОВНА</t>
  </si>
  <si>
    <t>К ЮРИЙ ВЕНИАМИНОВИЧ</t>
  </si>
  <si>
    <t>Ц ИЛЬДАР САЛИХОВИЧ</t>
  </si>
  <si>
    <t>К ТАТЬЯНА АЛЕКСАНДРОВНА</t>
  </si>
  <si>
    <t>Л АНТОН ЮРЬЕВИЧ</t>
  </si>
  <si>
    <t>Б ОКСАНА ДМИТРИЕВНА</t>
  </si>
  <si>
    <t>Б ДАРЬЯ ПЕТРОВНА</t>
  </si>
  <si>
    <t>В ДМИТРИЙ ВИКТОРОВИЧ</t>
  </si>
  <si>
    <t>Л ЕЛЕНА ВЛАДИМИРОВНА</t>
  </si>
  <si>
    <t>Ш ИРИНА НИКОЛАЕВНА</t>
  </si>
  <si>
    <t>Н ЮЛИАНА ВИКТОРОВНА</t>
  </si>
  <si>
    <t>Т АНАТОЛИЙ ИГОРЕВИЧ</t>
  </si>
  <si>
    <t>Д АННА РОДИОНОВНА</t>
  </si>
  <si>
    <t>Ф ЕЛЕНА ДМИТРИЕВНА</t>
  </si>
  <si>
    <t>Л НАТАЛЬЯ ИВАНОВНА</t>
  </si>
  <si>
    <t>Ч ЕЛЕНА ЮРЬЕВНА</t>
  </si>
  <si>
    <t>К ОЛЬГА АЛЕКСАНДРОВНА</t>
  </si>
  <si>
    <t>А МИХАИЛ ЕВГЕНЬЕВИЧ</t>
  </si>
  <si>
    <t>С АНТОН СЕРГЕЕВИЧ</t>
  </si>
  <si>
    <t>М Людмила Юрьевна</t>
  </si>
  <si>
    <t>С КИРИЛЛ СЕРГЕЕВИЧ</t>
  </si>
  <si>
    <t>Б ДЕНИС ВАЛЕНТИНОВИЧ</t>
  </si>
  <si>
    <t>Ц НИКОЛАЙ ПЕТРОВИЧ</t>
  </si>
  <si>
    <t>К СВЕТЛАНА ИГОРЕВНА</t>
  </si>
  <si>
    <t>П ЛЮБОВЬ НИКОЛАЕВНА</t>
  </si>
  <si>
    <t>К КИРИЛЛ СЕРГЕЕВИЧ</t>
  </si>
  <si>
    <t>М АНТОНИНА НИКОЛАЕВНА</t>
  </si>
  <si>
    <t>Б МАРИНА ГЕННАДЬЕВНА</t>
  </si>
  <si>
    <t>О АНТОН СЕРГЕЕВИЧ</t>
  </si>
  <si>
    <t>Н ОЛЕГ ВАЛЕРЬЕВИЧ</t>
  </si>
  <si>
    <t>Б АНТОН СЕРГЕЕВИЧ</t>
  </si>
  <si>
    <t>С КОНСТАНТИН ИГОРЕВИЧ</t>
  </si>
  <si>
    <t>Н АЛЕКСАНДР БОРИСОВИЧ</t>
  </si>
  <si>
    <t>Г АЛЕКСАНДР СЕРГЕЕВИЧ</t>
  </si>
  <si>
    <t>Х Татьяна Викторовна</t>
  </si>
  <si>
    <t>С ВИКТОР ВЛАДИМИРОВИЧ</t>
  </si>
  <si>
    <t>М ЕКАТЕРИНА АЛЕКСАНДРОВНА</t>
  </si>
  <si>
    <t>В ТАТЬЯНА СЕРГЕЕВНА</t>
  </si>
  <si>
    <t>Т ИРИНА ПЕТРОВНА</t>
  </si>
  <si>
    <t>К Александр Юрьевич</t>
  </si>
  <si>
    <t>С ИРИНА АЛЕКСАНДРОВНА</t>
  </si>
  <si>
    <t>Т НАТАЛЬЯ БОРИСОВНА</t>
  </si>
  <si>
    <t>А ГАЛИНА ВАЛЕРЬЕВНА</t>
  </si>
  <si>
    <t>З СВЕТЛАНА АЛЕКСАНДРОВНА</t>
  </si>
  <si>
    <t>М АРТУР ПАВЛОВИЧ</t>
  </si>
  <si>
    <t>Г ЛУЧИНИН ГЕОРГИЙ</t>
  </si>
  <si>
    <t>Г ИЛЬЯ АНДРЕЕВИЧ</t>
  </si>
  <si>
    <t>Е ЮЛИЯ МИХАЙЛОВНА</t>
  </si>
  <si>
    <t>К АЛЕКСАНДР СЕРГЕЕВИЧ</t>
  </si>
  <si>
    <t>К НАДЕЖДА СЕРГЕЕВНА</t>
  </si>
  <si>
    <t>Ш ТАТЬЯНА ВЛАДИМИРОВНА</t>
  </si>
  <si>
    <t>Г АЛЕКСЕЙ ДМИТРИЕВИЧ</t>
  </si>
  <si>
    <t>Б САИДА ВОЛГАЕВНА</t>
  </si>
  <si>
    <t>С СВЕТЛАНА АНДРЕЕВНА</t>
  </si>
  <si>
    <t>К НАТАЛЬЯ ПОЛИКАРПОВНА</t>
  </si>
  <si>
    <t>М АЛЕКСАНДР ВЛАДИМИРОВИЧ</t>
  </si>
  <si>
    <t>Т ЛЮДМИЛА ЮРЬЕВНА</t>
  </si>
  <si>
    <t>Т РОМАН АНАТОЛЬЕВИЧ</t>
  </si>
  <si>
    <t>К ИЛЬФАТ ФАРИТОВИЧ</t>
  </si>
  <si>
    <t>Ц ИЛЬЯ АЛЕКСАНДРОВИЧ</t>
  </si>
  <si>
    <t>М СВЕТЛАНА ЕВГЕНЬЕВНА</t>
  </si>
  <si>
    <t>Я ВИТАЛИЯ ГЕРАСИМОВНА</t>
  </si>
  <si>
    <t>Е ЕКАТЕРИНА ГЕННАДЬЕВНА</t>
  </si>
  <si>
    <t>Н ЮЛИЯ ВЛАДИМИРОВНА</t>
  </si>
  <si>
    <t>М СЕРГЕЙ ВЛАДИМИРОВИЧ</t>
  </si>
  <si>
    <t>Р ОКСАНА НИКОЛАЕВНА</t>
  </si>
  <si>
    <t>Б АРТЁМ ДЕНИСОВИЧ</t>
  </si>
  <si>
    <t>З ГАЛИНА ГРИГОРЬЕВНА</t>
  </si>
  <si>
    <t>В КРИСТИНА ДМИТРИЕВНА</t>
  </si>
  <si>
    <t>З Константин Александрович</t>
  </si>
  <si>
    <t>В ГАЛИНА АНДРЕЕВНА</t>
  </si>
  <si>
    <t>Б ЕКАТЕРИНА ОЛЕГОВНА</t>
  </si>
  <si>
    <t>З НИКИТА СЕРГЕЕВИЧ</t>
  </si>
  <si>
    <t>Л ДМИТРИЙ ВЕНИАМИНОВИЧ</t>
  </si>
  <si>
    <t>С ЯНА СВЯТОСЛАВОВНА</t>
  </si>
  <si>
    <t>Н АЛЕКСЕЙ ЮРЬЕВИЧ</t>
  </si>
  <si>
    <t>Т ОКСАНА СЕРГЕЕВНА</t>
  </si>
  <si>
    <t>Г ТАТЬЯНА ЕВГЕНЬЕВНА</t>
  </si>
  <si>
    <t>К СЕРГЕЙ АЛЕКСАНДРОВИЧ</t>
  </si>
  <si>
    <t>М НАТАЛЬЯ ЧЕРКЕЗОВНА</t>
  </si>
  <si>
    <t>Г ЕЛЕНА СТАНИСЛАВОВНА</t>
  </si>
  <si>
    <t>Г НАТАЛЬЯ ВЛАДИМИРОВНА</t>
  </si>
  <si>
    <t>Г ЛЮБОВЬ АРТУРОВНА</t>
  </si>
  <si>
    <t>М Инна Николаевна</t>
  </si>
  <si>
    <t>С Денис Владимирович</t>
  </si>
  <si>
    <t>З АНТОН БОРИСОВИЧ</t>
  </si>
  <si>
    <t>Ц СЕРГЕЙ АЛЕКСЕЕВИЧ</t>
  </si>
  <si>
    <t>Б СЕРГЕЙ ЮРЬЕВИЧ</t>
  </si>
  <si>
    <t>Ф СЕРГЕЙ АНАТОЛЬЕВИЧ</t>
  </si>
  <si>
    <t>С ВАЛЕНТИНА ПРОКОФЬЕВНА</t>
  </si>
  <si>
    <t>Г ТАТЬЯНА АЛЕКСАНДРОВНА</t>
  </si>
  <si>
    <t>Ф ГУЛЬНАРА МАРАТОВНА</t>
  </si>
  <si>
    <t>Ш ЕВГЕНИЙ АНАТОЛЬЕВИЧ</t>
  </si>
  <si>
    <t>Б АЛЕКСАНДР ВИКТОРОВИЧ</t>
  </si>
  <si>
    <t>Н МАРИЯ АЛЕКСЕЕВНА</t>
  </si>
  <si>
    <t>С ТАТЬЯНА МИХАЙЛОВНА</t>
  </si>
  <si>
    <t>И ЛИНАР НАИЛЕВИЧ</t>
  </si>
  <si>
    <t>Ш ОЛЬГА АЛЕКСАНДРОВНА</t>
  </si>
  <si>
    <t>Е АЛЕКСЕЙ ЛЕОНИДОВИЧ</t>
  </si>
  <si>
    <t>Х ИРИНА АЛЕКСАНДРОВНА</t>
  </si>
  <si>
    <t>М ГАЛИНА НИКОЛАЕВНА</t>
  </si>
  <si>
    <t>Т ДМИТРИЙ ЭДУАРДОВИЧ</t>
  </si>
  <si>
    <t>Т ТАТЬЯНА АЛЕКСЕЕВНА</t>
  </si>
  <si>
    <t>М ПЕТР АЛЕКСЕЕВИЧ</t>
  </si>
  <si>
    <t>Б МАРИЯ ИГОРЕВНА</t>
  </si>
  <si>
    <t>П ЕВГЕНИЯ ВЛАДИМИРОВНА</t>
  </si>
  <si>
    <t>С МАКСИМ АНДРЕЕВИЧ</t>
  </si>
  <si>
    <t>Н  ФРЕЙРЕ ШАВИЕР ЖЕССИАНЕ ДА КОНСЕЙСАУ</t>
  </si>
  <si>
    <t>Б АЛЕКСАНДР ВЛАДИМИРОВИЧ</t>
  </si>
  <si>
    <t>Г ВЕРА ДМИТРИЕВНА</t>
  </si>
  <si>
    <t>О МАРИЯ ЖАМСАРАНОВНА</t>
  </si>
  <si>
    <t>Л ЕЛЕНА НИКОЛАЕВНА</t>
  </si>
  <si>
    <t>Л КСЕНИЯ АЛЕКСАНДРОВНА</t>
  </si>
  <si>
    <t>П СЕРГЕЙ АЛЕКСЕЕВИЧ</t>
  </si>
  <si>
    <t>А ОЛЬГА ЛЕОНИДОВНА</t>
  </si>
  <si>
    <t>Н НИКИТА ВЛАДИМИРОВИЧ</t>
  </si>
  <si>
    <t>С ИРИНА ВИТАЛЬЕВНА</t>
  </si>
  <si>
    <t>Р ДЕНИС ВЛАДИМИРОВИЧ</t>
  </si>
  <si>
    <t>К ИРИНА МИХАЙЛОВНА</t>
  </si>
  <si>
    <t>П ЛИДИЯ НИКОЛАЕВНА</t>
  </si>
  <si>
    <t>П Анастасия Анатольевна</t>
  </si>
  <si>
    <t>Т ДМИТРИЙ</t>
  </si>
  <si>
    <t>П МАРИНА ДМИТРИЕВНА</t>
  </si>
  <si>
    <t>А АНДРЕЙ АЛЕКСЕЕВИЧ</t>
  </si>
  <si>
    <t>Ш ОЛЕГ ВЛАДИМИРОВИЧ</t>
  </si>
  <si>
    <t>В ТАТЬЯНА ЮРЬЕВНА</t>
  </si>
  <si>
    <t>О АНАСТАСИЯ ОЛЕГОВНА</t>
  </si>
  <si>
    <t>К АЛЕКСАНДРА</t>
  </si>
  <si>
    <t>Н РОМАН АНДРЕЕВИЧ</t>
  </si>
  <si>
    <t>Н РУСЛАН РИНАТОВИЧ</t>
  </si>
  <si>
    <t>Ш АНДРЕЙ ЕВГЕНЬЕВИЧ</t>
  </si>
  <si>
    <t>А НАТАЛЬЯ ЮРЬЕВНА</t>
  </si>
  <si>
    <t>А НАТАЛЬЯ ВЛАДИМИРОВНА</t>
  </si>
  <si>
    <t>А АЛЕКСЕЙ АЛЕКСАНДРОВИЧ</t>
  </si>
  <si>
    <t>Ц ВАЛЕНТИНА ПАВЛОВНА</t>
  </si>
  <si>
    <t>Д ГЕРМАН ЭДУАРДОВИЧ</t>
  </si>
  <si>
    <t>Р ЮРИЙ РОСТИСЛАВОВИЧ</t>
  </si>
  <si>
    <t>Г ЛЯЙСАН ИЛЯСОВНА</t>
  </si>
  <si>
    <t>Г МАРАТ ХАЙДЯРОВИЧ</t>
  </si>
  <si>
    <t>Т СЕРГЕЙ ВАЛЕНТИНОВИЧ</t>
  </si>
  <si>
    <t>С ИГНАТ ИГОРЕВИЧ</t>
  </si>
  <si>
    <t>Ф ВАДИМ ПАВЛОВИЧ</t>
  </si>
  <si>
    <t>К ВЛАДИМИР ВЛАДИМИРОВИЧ</t>
  </si>
  <si>
    <t>Ф СВЕТЛАНА АНАТОЛЬЕВНА</t>
  </si>
  <si>
    <t>К ОЗАР</t>
  </si>
  <si>
    <t>Р ЕЛЕНА ПАВЛОВНА</t>
  </si>
  <si>
    <t>М НАТАЛЬЯ АНАТОЛЬЕВНА</t>
  </si>
  <si>
    <t>С ВАЛЕРИЙ АЛЕКСЕЕВИЧ</t>
  </si>
  <si>
    <t>Б ИННА ВАЛЕНТИНОВНА</t>
  </si>
  <si>
    <t>Б АДИЛЯ МИНРАСЫКОВНА</t>
  </si>
  <si>
    <t>К ВИКТОР МИХАЙЛОВИЧ</t>
  </si>
  <si>
    <t>Б НАТАЛЬЯ ВИТАЛЬЕВНА</t>
  </si>
  <si>
    <t>К АННА ДМИТРИЕВНА</t>
  </si>
  <si>
    <t>С ЯРОСЛАВ ЮРЬЕВИЧ</t>
  </si>
  <si>
    <t>Б РУСЛАН РИНАТОВИЧ</t>
  </si>
  <si>
    <t>С АЛЕКСЕЙ АЛЕКСАНДРОВИЧ</t>
  </si>
  <si>
    <t>Ч АЛЛА ВАСИЛЬЕВНА</t>
  </si>
  <si>
    <t>Б ЛЮБОВЬ АЛЕКСАНДРОВНА</t>
  </si>
  <si>
    <t>Д ОЛЬГА ВЛАДИМИРОВНА</t>
  </si>
  <si>
    <t>Т АНАСТАСИЯ СЕРГЕЕВНА</t>
  </si>
  <si>
    <t>З РИММА ЗУЛЬФАТОВНА</t>
  </si>
  <si>
    <t>М МИХАИЛ АРКАДЬЕВИЧ</t>
  </si>
  <si>
    <t>А ЛАЛА РАМИЗ КЫЗЫ</t>
  </si>
  <si>
    <t>К СЕРГЕЙ ДМИТРИЕВИЧ</t>
  </si>
  <si>
    <t>Ш АЛЁНА РОМАНОВНА</t>
  </si>
  <si>
    <t>Б СВЕТЛАНА СЕРГЕЕВНА</t>
  </si>
  <si>
    <t>Д ЕВГЕНИЙ СЕРГЕЕВИЧ</t>
  </si>
  <si>
    <t>О АЛЕКСАНДР ВИКТОРОВИЧ</t>
  </si>
  <si>
    <t>Р Елена Витальевна</t>
  </si>
  <si>
    <t>С НАТАЛЬЯ ВИКТОРОВНА</t>
  </si>
  <si>
    <t>П ЛЮДМИЛА АЛЕКСАНДРОВНА</t>
  </si>
  <si>
    <t>Н ИГОРЬ ОЛЕГОВИЧ</t>
  </si>
  <si>
    <t>Е МУЛИЭТ ДЖАХФАРОВНА</t>
  </si>
  <si>
    <t>К НАДЕЖДА ГЕННАДЬЕВНА</t>
  </si>
  <si>
    <t>Ж ВЕНИАМИН ВЛАДИМИРОВИЧ</t>
  </si>
  <si>
    <t>Ф ОКСАНА АЛЕКСАНДРОВНА</t>
  </si>
  <si>
    <t>К ЕЛЕНА ЮРЬЕВНА</t>
  </si>
  <si>
    <t>К СЕРГЕЙ ВЛАДИМИРОВИЧ</t>
  </si>
  <si>
    <t>А ТАТЬЯНА ВЛАДИМИРОВНА</t>
  </si>
  <si>
    <t>М СЕРГЕЙ МИХАЙЛОВИЧ</t>
  </si>
  <si>
    <t>Н ЕЛЕНА ВЛАДИМИРОВНА</t>
  </si>
  <si>
    <t>Д ДАРЬЯ ИГОРЕВНА</t>
  </si>
  <si>
    <t>Я ИРИНА БОРИСОВНА</t>
  </si>
  <si>
    <t>Л НАТАЛЬЯ ДМИТРИЕВНА</t>
  </si>
  <si>
    <t>Е ОЛЬГА ПАВЛОВНА</t>
  </si>
  <si>
    <t>Б КИРИЛЛ СЕРГЕЕВИЧ</t>
  </si>
  <si>
    <t>Ю Татьяна Петровна</t>
  </si>
  <si>
    <t>К РОМАН АЛЕКСАНДРОВИЧ</t>
  </si>
  <si>
    <t>С ОЛЕСЯ ГЕОРГИЕВНА</t>
  </si>
  <si>
    <t>Я ТАТЬЯНА СЕРГЕЕВНА</t>
  </si>
  <si>
    <t>Ч ОЛЬГА ЕВГЕНЬЕВНА</t>
  </si>
  <si>
    <t>С НАДЕЖДА АЛЕКСАНДРОВНА</t>
  </si>
  <si>
    <t>Е РОМАН АНАТОЛЬЕВИЧ</t>
  </si>
  <si>
    <t>Б АЛЕКСАНДРА ВАЛЕНТИНОВНА</t>
  </si>
  <si>
    <t>П АЛЕКСЕЙ ГРИГОРЬЕВИЧ</t>
  </si>
  <si>
    <t>П ДАНИИЛ ДМИТРИЕВИЧ</t>
  </si>
  <si>
    <t>Д ФЛЮЗА ТИМИРОВНА</t>
  </si>
  <si>
    <t>С РОМАН ВЯЧЕСЛАВОВИЧ</t>
  </si>
  <si>
    <t>Р СВЕТЛАНА ВАСИЛЬЕВНА</t>
  </si>
  <si>
    <t>Т ЕВГЕНИЙ ПЕТРОВИЧ</t>
  </si>
  <si>
    <t>С АЛЕКСАНДР АЛЕКСАНДРОВИЧ</t>
  </si>
  <si>
    <t>Т АЛЕНА МИХАЙЛОВНА</t>
  </si>
  <si>
    <t>Н МАРИНА БОРИСОВНА</t>
  </si>
  <si>
    <t>Г ВИКТОРИЯ ГЕННАДЬЕВНА</t>
  </si>
  <si>
    <t>З НАДЕЖДА АНАТОЛЬЕВНА</t>
  </si>
  <si>
    <t>Г ИЛЬЯ АЛЕКСАНДРОВИЧ</t>
  </si>
  <si>
    <t>Х ЭДУАРД РИНАТОВИЧ</t>
  </si>
  <si>
    <t>Д СВЕТЛАНА ИГОРЕВНА</t>
  </si>
  <si>
    <t>В ВАЛЕРИЙ ИГОРЕВИЧ</t>
  </si>
  <si>
    <t>Ф ОЛЕСЯ ВАСИЛЬЕВНА</t>
  </si>
  <si>
    <t>Ф ЛИЛИЯ МИРГАСИМОВНА</t>
  </si>
  <si>
    <t>Ф ЯРОСЛАВ ЮРЬЕВИЧ</t>
  </si>
  <si>
    <t>П СЕРГЕЙ ВИКТОРОВИЧ</t>
  </si>
  <si>
    <t>К МАРИНА ВЛАДИМИРОВНА</t>
  </si>
  <si>
    <t>Г МАРАТ МИНИГАРЕЕВИЧ</t>
  </si>
  <si>
    <t>У ГАЗИМ ИРГАЛИЕВИЧ</t>
  </si>
  <si>
    <t>М ВЕРОНИКА СЕРГЕЕВНА</t>
  </si>
  <si>
    <t>С ЕКАТЕРИНА ОЛЕГОВНА</t>
  </si>
  <si>
    <t>В ВИКТОР НИКОЛАЕВИЧ</t>
  </si>
  <si>
    <t>Б ТАТЬЯНА НИКОЛАЕВНА</t>
  </si>
  <si>
    <t>К ИРИНА ГЕННАДИЕВНА</t>
  </si>
  <si>
    <t>А СВЕТЛАНА ВАСИЛЬЕВНА</t>
  </si>
  <si>
    <t>С ЕВГЕНИЙ ПЕТРОВИЧ</t>
  </si>
  <si>
    <t>Н ИВАН ИВАНОВИЧ</t>
  </si>
  <si>
    <t>Б АЙРАТ АХАТОВИЧ</t>
  </si>
  <si>
    <t>П НИКИТА СЕРГЕЕВИЧ</t>
  </si>
  <si>
    <t>К ЮЛИЯ ЮРЬЕВНА</t>
  </si>
  <si>
    <t>Ш ДИНА ДАВИДОВНА</t>
  </si>
  <si>
    <t>Б МАРИЯ АНАТОЛЬЕВНА</t>
  </si>
  <si>
    <t>Ф АЛЕКСЕЙ ВЛАДИМИРОВИЧ</t>
  </si>
  <si>
    <t>Б ДМИТРИЙ ЮРЬЕВИЧ</t>
  </si>
  <si>
    <t>Х НАТАЛЬЯ ВЯЧЕСЛАВОВНА</t>
  </si>
  <si>
    <t>Ф АНДРЕЙ ГЕННАДЬЕВИЧ</t>
  </si>
  <si>
    <t>Б ЮЛИЯ НИКОЛАЕВНА</t>
  </si>
  <si>
    <t>Б ИРИНА ИВАНОВНА</t>
  </si>
  <si>
    <t>Л ЕВГЕНИЙ ВАЛЕРЬЕВИЧ</t>
  </si>
  <si>
    <t>А АННА АНДРЕЕВНА</t>
  </si>
  <si>
    <t>У ЕЛЕНА ВАЛЕРЬЕВНА</t>
  </si>
  <si>
    <t>А СЕРГЕЙ ИГОРЕВИЧ</t>
  </si>
  <si>
    <t>Г СУЛТАН СТАНИСЛАВОВИЧ</t>
  </si>
  <si>
    <t>Ц ДЕНИС НИКОЛАЕВИЧ</t>
  </si>
  <si>
    <t>М СВЕТЛАНА ВЛАДИМИРОВНА</t>
  </si>
  <si>
    <t>Ш АЛЕКСАНДРА ОЛЕГОВНА</t>
  </si>
  <si>
    <t>Р МАКСИМ КОНСТАНТИНОВИЧ</t>
  </si>
  <si>
    <t>К ТАТЬЯНА ПЕТРОВНА</t>
  </si>
  <si>
    <t>С АННА ГЕННАДЬЕВНА</t>
  </si>
  <si>
    <t>Н КСЕНИЯ ВАЛЕНТИНОВНА</t>
  </si>
  <si>
    <t>К ИГОРЬ ИГОРЕВИЧ</t>
  </si>
  <si>
    <t>Л НАТАЛЬЯ АЛЕКСЕЕВНА</t>
  </si>
  <si>
    <t>Б ЭЛЬВИРА РАИСОВНА</t>
  </si>
  <si>
    <t>М ДЕНИС АНДРЕЕВИЧ</t>
  </si>
  <si>
    <t>Т НАТАЛЬЯ ГРИГОРЬЕВНА</t>
  </si>
  <si>
    <t>П ТАТЬЯНА ВАЛЕРЬЕВНА</t>
  </si>
  <si>
    <t>И АНДРЕЙ ВАЛЕНТИНОВИЧ</t>
  </si>
  <si>
    <t>Д МАРИНА ГРИГОРЬЕВНА</t>
  </si>
  <si>
    <t>У ОЛЬГА АЛЕКСАНДРОВНА</t>
  </si>
  <si>
    <t>И ИЛЬЯ НИКОЛАЕВИЧ</t>
  </si>
  <si>
    <t>К НАДЕЖДА ВАСИЛЬЕВНА</t>
  </si>
  <si>
    <t>К ЛЮБОВЬ МИХАЙЛОВНА</t>
  </si>
  <si>
    <t>О ВАЛЕНТИНА НИКОЛАЕВНА</t>
  </si>
  <si>
    <t>Б АЛЕКСАНДР НИКОЛАЕВИЧ</t>
  </si>
  <si>
    <t>Г АНДРЕЙ ВИКТОРОВИЧ</t>
  </si>
  <si>
    <t>Ш ЕКАТЕРИНА НИКОЛАЕВНА</t>
  </si>
  <si>
    <t>В ЮЛИЯ АЛЕКСАНДРОВНА</t>
  </si>
  <si>
    <t>Ч ДАРЬЯ ВАСИЛЬЕВНА</t>
  </si>
  <si>
    <t>Т ЮЛИЯ ЛЕОНИДОВНА</t>
  </si>
  <si>
    <t>Р НАТАЛЬЯ ДМИТРИЕВНА</t>
  </si>
  <si>
    <t>Б ВАСИЛИЙ ВЛАДИМИРОВИЧ</t>
  </si>
  <si>
    <t>М ВЕРА ДМИТРИЕВНА</t>
  </si>
  <si>
    <t>Б ЛЮДМИЛА БАДМАЕВНА</t>
  </si>
  <si>
    <t>М КСЕНИЯ ЕФИМОВНА</t>
  </si>
  <si>
    <t>А АРТЕМ АРТУРОВИЧ</t>
  </si>
  <si>
    <t>У СВЕТЛАНА ГЕННАДЬЕВНА</t>
  </si>
  <si>
    <t>Ш АЛЕНА ВИКТОРОВНА</t>
  </si>
  <si>
    <t>Г СВЕТЛАНА АНДРЕЕВНА</t>
  </si>
  <si>
    <t>Х МАРГАРИТА ИГОРЕВНА</t>
  </si>
  <si>
    <t>С АНАСТАСИЯ ИГОРЕВНА</t>
  </si>
  <si>
    <t>П АНДРЕЙ НИКОЛАЕВИЧ</t>
  </si>
  <si>
    <t>А СВЕТЛАНА ВЯЧЕСЛАВОВНА</t>
  </si>
  <si>
    <t>К АЛЕКСАНДР ВЛАДИМИРОВИЧ</t>
  </si>
  <si>
    <t>Б ЮЛИЯ РАВИЛЕВНА</t>
  </si>
  <si>
    <t>Г ЮРИЙ НИКОЛАЕВИЧ</t>
  </si>
  <si>
    <t>С ВАСИЛИЙ АЛЕКСАНДРОВИЧ</t>
  </si>
  <si>
    <t>П ЛАДА БОРИСОВНА</t>
  </si>
  <si>
    <t>Ш МАРГАРИТА СЕРГЕЕВНА</t>
  </si>
  <si>
    <t>Л КСЕНИЯ ГЕННАДЬЕВНА</t>
  </si>
  <si>
    <t>Ш ВИКТОРИЯ ЭДУАРДОВНА</t>
  </si>
  <si>
    <t>М КРИСТИНА ВЛАДИМИРОВНА</t>
  </si>
  <si>
    <t>Р ВАЛЕРИЙ АЛЕКСАНДРОВИЧ</t>
  </si>
  <si>
    <t>Д ЮЛИЯ ВЛАДИМИРОВНА</t>
  </si>
  <si>
    <t>Ж ЕЛЕНА ПЕТРОВНА</t>
  </si>
  <si>
    <t>Е НАТАЛЬЯ ПАВЛОВНА</t>
  </si>
  <si>
    <t>П НАТАЛЬЯ ВЛАДИМИРОВНА</t>
  </si>
  <si>
    <t>М АМИНАД АХМЕДНУРИЕВНА</t>
  </si>
  <si>
    <t>К ЮРИЙ ВЛАДИМИРОВИЧ</t>
  </si>
  <si>
    <t>М АНАСТАСИЯ КОНСТАНТИНОВНА</t>
  </si>
  <si>
    <t>Д ЕЛЕНА ВАЛЕРЬЕВНА</t>
  </si>
  <si>
    <t>Р ИГОРЬ ВИКТОРОВИЧ</t>
  </si>
  <si>
    <t>Е ЛЮБОВЬ СЕРГЕЕВНА</t>
  </si>
  <si>
    <t>Г ИЛЬНАРА АЛЬФРЕДОВНА</t>
  </si>
  <si>
    <t>С ТАТЬЯНА ОЛЕГОВНА</t>
  </si>
  <si>
    <t>ООО "Стройкомплект"</t>
  </si>
  <si>
    <t>С ИСЛАМ ТАУЛАНОВИЧ</t>
  </si>
  <si>
    <t>Ш ИВАН АНДРЕЕВИЧ</t>
  </si>
  <si>
    <t>Г Жанна Владимировна</t>
  </si>
  <si>
    <t>М НАРГИЗ АДИЛ КЫЗЫ</t>
  </si>
  <si>
    <t>М ЯРОСЛАВ ЮРЬЕВИЧ</t>
  </si>
  <si>
    <t>К КИРИЛЛ АНДРЕЕВИЧ</t>
  </si>
  <si>
    <t>К АЛЕКСАНДРА ВЛАДИМИРОВНА</t>
  </si>
  <si>
    <t>Ц НАТАЛЬЯ МИХАЙЛОВНА</t>
  </si>
  <si>
    <t>Б КОНСТАНТИН ВИКТОРОВИЧ</t>
  </si>
  <si>
    <t>Г ГАЛИНА АНАТОЛЬЕВНА</t>
  </si>
  <si>
    <t>Ш ПОЛИНА АЛЕКСЕЕВНА</t>
  </si>
  <si>
    <t>З ИРИНА СЕРГЕЕВНА</t>
  </si>
  <si>
    <t>А МАРИЯ ЮРЬЕВНА</t>
  </si>
  <si>
    <t>Р СЕМЕН АНДРЕЕВИЧ</t>
  </si>
  <si>
    <t>Е ТАТЬЯНА НИКОЛАЕВНА</t>
  </si>
  <si>
    <t>М ДИАНА ЭМИРОВНА</t>
  </si>
  <si>
    <t>Ц КСЕНИЯ СЕРГЕЕВНА</t>
  </si>
  <si>
    <t>Е ИРИНА АНАТОЛЬЕВНА</t>
  </si>
  <si>
    <t>К ПАВЕЛ АЛЕКСАНДРОВИЧ</t>
  </si>
  <si>
    <t>Б АЛЕКСЕЙ НИКОЛАЕВИЧ</t>
  </si>
  <si>
    <t>А НИНА АЛЕКСАНДРОВНА</t>
  </si>
  <si>
    <t>Б ЕВГЕНИЯ АРКАДЬЕВНА</t>
  </si>
  <si>
    <t>Б АЛЬФИЯ ТАГИРОВНА</t>
  </si>
  <si>
    <t>Ч МАРИЯ ИВАНОВНА</t>
  </si>
  <si>
    <t>Б АЛЕКСЕЙ ВАСИЛЬЕВИЧ</t>
  </si>
  <si>
    <t>Ч РОМАН ЮРЬЕВИЧ</t>
  </si>
  <si>
    <t>Ф ОЛЬГА ВИКТОРОВНА</t>
  </si>
  <si>
    <t>Х НАДЕЖДА ЕВГЕНЬЕВНА</t>
  </si>
  <si>
    <t>Р МАРИНА ИГОРЕВНА</t>
  </si>
  <si>
    <t>Д АНДРЕЙ СЕРГЕЕВИЧ</t>
  </si>
  <si>
    <t>С МАРИЯ СЕРГЕЕВНА</t>
  </si>
  <si>
    <t>Р ЛАРИСА ГАВРИЛОВНА</t>
  </si>
  <si>
    <t>А ВЕРА СЕРГЕЕВНА</t>
  </si>
  <si>
    <t>Б Олеся Алексеевна</t>
  </si>
  <si>
    <t>Н ЕКАТЕРИНА МИХАЙЛОВНА</t>
  </si>
  <si>
    <t>И ДАРЬЯ ИВАНОВНА</t>
  </si>
  <si>
    <t>К ДМИТРИЙ ИГОРЕВИЧ</t>
  </si>
  <si>
    <t>К ДМИТРИЙ АНАТОЛЬЕВИЧ</t>
  </si>
  <si>
    <t>Г ЛИДИЯ АНАТОЛЬЕВНА</t>
  </si>
  <si>
    <t>Б ИННА ИГОРЕВНА</t>
  </si>
  <si>
    <t>С АЛЕКСЕЙ ВАЛЕРЬЕВИЧ</t>
  </si>
  <si>
    <t>З АЛИНА МАКСИМОВНА</t>
  </si>
  <si>
    <t>К КЕТО ФРИДОНОВНА</t>
  </si>
  <si>
    <t>А ВИТАЛИЙ ЕВГЕНЬЕВИЧ</t>
  </si>
  <si>
    <t>Р АЛЕКСАНДР АНДРЕЕВИЧ</t>
  </si>
  <si>
    <t>Д ОЛЬГА АЛЕКСАНДРОВНА</t>
  </si>
  <si>
    <t>Г АЛЕКСЕЙ ФЕДОРОВИЧ</t>
  </si>
  <si>
    <t>Р АНТОНИНА АЛЕКСАНДРОВНА</t>
  </si>
  <si>
    <t>Щ АЛЕКСЕЙ КОНСТАНТИНОВИЧ</t>
  </si>
  <si>
    <t>М АНДРЕЙ АЛЕКСАНДРОВИЧ</t>
  </si>
  <si>
    <t>С ОЛИЯ КАНДИЛГИЛЕМОВНА</t>
  </si>
  <si>
    <t>К АЛЕКСЕЙ БОРИСОВИЧ</t>
  </si>
  <si>
    <t>С НАТАЛЬЯ СТЕПАНОВНА</t>
  </si>
  <si>
    <t>Б ВЯЧЕСЛАВ ВЛАДИМИРОВИЧ</t>
  </si>
  <si>
    <t>В МАРИЯ ВЛАДИМИРОВНА</t>
  </si>
  <si>
    <t>С ОЛЬГА СЕРГЕЕВНА</t>
  </si>
  <si>
    <t>Т КСЕНИЯ РУСТЭМОВНА</t>
  </si>
  <si>
    <t>Б ЕКАТЕРИНА НИКОЛАЕВНА</t>
  </si>
  <si>
    <t>Г АННА СЕРГЕЕВНА</t>
  </si>
  <si>
    <t>В ОЛЬГА МИХАЙЛОВНА</t>
  </si>
  <si>
    <t>Д ЕКАТЕРИНА ВЯЧЕСЛАВОВНА</t>
  </si>
  <si>
    <t>Ц ТАТЬЯНА АЛЕКСЕЕВНА</t>
  </si>
  <si>
    <t>К МАЯ МАХМАДХУЖАЕВНА</t>
  </si>
  <si>
    <t>Л СТАНИСЛАВА БОРИСОВНА</t>
  </si>
  <si>
    <t>Б СЕРГЕЙ НИКОЛАЕВИЧ</t>
  </si>
  <si>
    <t>Х ВИЛЬДАН ГАЛИМОВИЧ</t>
  </si>
  <si>
    <t>Ш ИРИНА ЕВГЕНЬЕВНА</t>
  </si>
  <si>
    <t>С ТАТЬЯНА ВИКТОРОВНА</t>
  </si>
  <si>
    <t>Б АЛЕКСАНДРА ВИТАЛЬЕВНА</t>
  </si>
  <si>
    <t>Л НАТАЛЬЯ ЮРЬЕВНА</t>
  </si>
  <si>
    <t>Е ЕЛЕНА НИКОЛАЕВНА</t>
  </si>
  <si>
    <t>С ДЖЕЙРАН ЭЛЬЧИНОВНА</t>
  </si>
  <si>
    <t>В ЕКАТЕРИНА ПАВЛОВНА</t>
  </si>
  <si>
    <t>М НИКИТА СЕРГЕЕВИЧ</t>
  </si>
  <si>
    <t>Е ЕКАТЕРИНА ОЛЕГОВНА</t>
  </si>
  <si>
    <t>Г РОБЕРТ ИРЕКОВИЧ</t>
  </si>
  <si>
    <t>М ТАТЬЯНА АНАТОЛЬЕВНА</t>
  </si>
  <si>
    <t>М ОЛЬГА МИХАЙЛОВНА</t>
  </si>
  <si>
    <t>В ЕКАТЕРИНА АНДРЕЕВНА</t>
  </si>
  <si>
    <t>Д ИРИНА ВИКТОРОВНА</t>
  </si>
  <si>
    <t>Д АНАСТАСИЯ АЛЕКСАНДРОВНА</t>
  </si>
  <si>
    <t>Г ТАТЬЯНА МИХАЙЛОВНА</t>
  </si>
  <si>
    <t>С СВЕТЛАНА АНАТОЛЬЕВНА</t>
  </si>
  <si>
    <t>Б ИВАН ДМИТРИЕВИЧ</t>
  </si>
  <si>
    <t>А ЮЛИЯ ПАВЛОВНА</t>
  </si>
  <si>
    <t>Д РОМАН ПЕТРОВИЧ</t>
  </si>
  <si>
    <t>Ч НИКОЛАЙ ГЕОРГИЕВИЧ</t>
  </si>
  <si>
    <t>Ч НАТАЛЬЯ ВАСИЛЬЕВНА</t>
  </si>
  <si>
    <t>В ВИКТОР ВАСИЛЬЕВИЧ</t>
  </si>
  <si>
    <t>Ш НИКИТА ВЛАДИМИРОВИЧ</t>
  </si>
  <si>
    <t>Е НАТАЛЬЯ АНАТОЛЬЕВНА</t>
  </si>
  <si>
    <t>В РУСТАМ ФАРИТОВИЧ</t>
  </si>
  <si>
    <t>Х МАРИЯ АЛЕКСАНДРОВНА</t>
  </si>
  <si>
    <t>З ВИТАЛИЙ АНАТОЛЬЕВИЧ</t>
  </si>
  <si>
    <t>С АЛСУ РАВИЛЬЕВНА</t>
  </si>
  <si>
    <t>Ч СВЕТЛАНА ВИКТОРОВНА</t>
  </si>
  <si>
    <t>С ДМИТРИЙ НИКОЛАЕВИЧ</t>
  </si>
  <si>
    <t>Ш СЕРГЕЙ ДЕНИСОВИЧ</t>
  </si>
  <si>
    <t>Г ИВАН КОНСТАНТИНОВИЧ</t>
  </si>
  <si>
    <t>С ЕКАТЕРИНА ИВАНОВНА</t>
  </si>
  <si>
    <t>Д ГРИГОРИЙ АЛЕКСАНДРОВИЧ</t>
  </si>
  <si>
    <t>Д ВЛАДИМИР НИКОЛАЕВИЧ</t>
  </si>
  <si>
    <t>З ЕКАТЕРИНА АЛЕКСАНДРОВНА</t>
  </si>
  <si>
    <t>М ЮЛИЯ ЮРЬЕВНА</t>
  </si>
  <si>
    <t>Л ОЛЬГА НИКОЛАЕВНА</t>
  </si>
  <si>
    <t>З Екатерина Владимировна</t>
  </si>
  <si>
    <t>Д ЭЛИНА ВЛАДИМИРОВНА</t>
  </si>
  <si>
    <t>З АЛЕКСЕЙ СЕРГЕЕВИЧ</t>
  </si>
  <si>
    <t>Х КИРИЛЛ АНАТОЛЬЕВИЧ</t>
  </si>
  <si>
    <t>С ЕЛЕНА СТЕПАНОВНА</t>
  </si>
  <si>
    <t>Г СВЕТЛАНА РАИСОВНА</t>
  </si>
  <si>
    <t>Ч АЛЕКСЕЙ ЕВГЕНЬЕВИЧ</t>
  </si>
  <si>
    <t>П ОКСАНА ЕВГЕНЬЕВНА</t>
  </si>
  <si>
    <t>Б АЛЕКСАНДРА ИГОРЕВНА</t>
  </si>
  <si>
    <t>Ж МАРИЯ АЛЕКСАНДРОВНА</t>
  </si>
  <si>
    <t>К АНТОН АЛЕКСАНДРОВИЧ</t>
  </si>
  <si>
    <t>С ВЛАД ВЛАДИМИРОВИЧ</t>
  </si>
  <si>
    <t>П МАРИЯ МИХАЙЛОВНА</t>
  </si>
  <si>
    <t>П КОНСТАНТИН АЛЕКСЕЕВИЧ</t>
  </si>
  <si>
    <t>Г ЕКАТЕРИНА ДМИТРИЕВНА</t>
  </si>
  <si>
    <t>Р ЛЮБОВЬ НИКОЛАЕВНА</t>
  </si>
  <si>
    <t>Ш ИРИНА АЛЕКСАНДРОВНА</t>
  </si>
  <si>
    <t>Ц ИВАН АНАТОЛЬЕВИЧ</t>
  </si>
  <si>
    <t>Н ЕЛЕНА СЕРГЕЕВНА</t>
  </si>
  <si>
    <t>М ИРИНА ВАЛЕРЬЕВНА</t>
  </si>
  <si>
    <t>Ш РОМАН АЛЕКСАНДРОВИЧ</t>
  </si>
  <si>
    <t>Д ОЛЬГА ШАМИЛЬЕВНА</t>
  </si>
  <si>
    <t>Б АНДРЕЙ НИКОЛАЕВИЧ</t>
  </si>
  <si>
    <t>Л Олег Викторович</t>
  </si>
  <si>
    <t>О ДАВИД АШОТОВИЧ</t>
  </si>
  <si>
    <t>Л АЛЕКСАНДР АЛЕКСАНДРОВИЧ</t>
  </si>
  <si>
    <t>Т АНАСТАСИЯ ВАДИМОВНА</t>
  </si>
  <si>
    <t>С НИКОЛАЙ АНДРЕЕВИЧ</t>
  </si>
  <si>
    <t>К ЕЛЕНА</t>
  </si>
  <si>
    <t>З АЛЕКСЕЙ НИКОЛАЕВИЧ</t>
  </si>
  <si>
    <t>М ТАТЬЯНА АНДРЕЕВНА</t>
  </si>
  <si>
    <t>Б АЛЁНА АЛЕКСАНДРОВНА</t>
  </si>
  <si>
    <t>Д НАДЕЖДА ВЛАДИМИРОВНА</t>
  </si>
  <si>
    <t>М АЛЛА НИКОЛАЕВНА</t>
  </si>
  <si>
    <t>П ТАТЬЯНА ВАСИЛЬЕВНА</t>
  </si>
  <si>
    <t>Л ОЛЬГА ВИКТОРОВНА</t>
  </si>
  <si>
    <t>Ф КИРИЛЛ РУСТАМОВИЧ</t>
  </si>
  <si>
    <t>С АЛЕКСЕЙ АЛЬБЕРТОВИЧ</t>
  </si>
  <si>
    <t>Х ИХТИЁР КУЧКАРОВИЧ</t>
  </si>
  <si>
    <t>С АЛИНА МИХАЙЛОВНА</t>
  </si>
  <si>
    <t>П АНАСТАСИЯ ЮРЬЕВНА</t>
  </si>
  <si>
    <t>Г СЕРГЕЙ ИВАНОВИЧ</t>
  </si>
  <si>
    <t>С ОЛЕСЯ ЕВГЕНЬЕВНА</t>
  </si>
  <si>
    <t>И АЛЕКСАНДР ПАВЛОВИЧ</t>
  </si>
  <si>
    <t>М СЕРГЕЙ АЛЕКСАНДРОВИЧ</t>
  </si>
  <si>
    <t>С АЛЕНА ЮРЬЕВНА</t>
  </si>
  <si>
    <t>М НЭЛЯ НИКОЛАЕВНА</t>
  </si>
  <si>
    <t>В ТАТЬЯНА ЛЬВОВНА</t>
  </si>
  <si>
    <t>П АЛЕКСАНДРА ЕВГЕНЬЕВНА</t>
  </si>
  <si>
    <t>К ДЕНИС ВЛАДИМИРОВИЧ</t>
  </si>
  <si>
    <t>К НАТАЛЬЯ ВИКТОРОВНА</t>
  </si>
  <si>
    <t>Х ЭЛИНА ХАСАНОВНА</t>
  </si>
  <si>
    <t>Б ВЛАДИМИР ЮРЬЕВИЧ</t>
  </si>
  <si>
    <t>Х АЙСЛУ САГНТАЕВНА</t>
  </si>
  <si>
    <t>Ч МАРИНА ГЕННАДЬЕВНА</t>
  </si>
  <si>
    <t>Щ АЛЕКСАНДР ИВАНОВИЧ</t>
  </si>
  <si>
    <t>С АЛЕНА ГЕННАДЬЕВНА</t>
  </si>
  <si>
    <t>Л ВЛАДИМИР АЛЕКСАНДРОВИЧ</t>
  </si>
  <si>
    <t>С МИХАИЛ НИКОЛАЕВИЧ</t>
  </si>
  <si>
    <t>Д ИРИНА ЕВГЕНЬЕВНА</t>
  </si>
  <si>
    <t>Н ИНСАФ ГАЛИМУЛЛОВИЧ</t>
  </si>
  <si>
    <t>М Александра Николаевна</t>
  </si>
  <si>
    <t>О ИННА АЛЕКСАНДРОВНА</t>
  </si>
  <si>
    <t>П АННА АЛЕКСАНДРОВНА</t>
  </si>
  <si>
    <t>В ЕЛЕНА ПЕТРОВНА</t>
  </si>
  <si>
    <t>М ЕЛЕНА ВИКТОРОВНА</t>
  </si>
  <si>
    <t>К ЛИДИЯ ОЛЕГОВНА</t>
  </si>
  <si>
    <t>М АНАСТАСИЯ ОЛЕГОВНА</t>
  </si>
  <si>
    <t>Т ТАТЬЯНА НИКОЛАЕВНА</t>
  </si>
  <si>
    <t>П АЛЕКСЕЙ СЕРГЕЕВИЧ</t>
  </si>
  <si>
    <t>С ТАТЬЯНА АНАТОЛЬЕВНА</t>
  </si>
  <si>
    <t>Д СЕРГЕЙ МИХАЙЛОВИЧ</t>
  </si>
  <si>
    <t>Щ АЛЕКСЕЙ АНАТОЛЬЕВИЧ</t>
  </si>
  <si>
    <t>З ЕЛЕНА АНАТОЛЬЕВНА</t>
  </si>
  <si>
    <t>Б ЕЛЕНА РАШИТОВНА</t>
  </si>
  <si>
    <t>К ОЛЬГА ЮРЬЕВНА</t>
  </si>
  <si>
    <t>С СВЕТЛАНА НИКОЛАЕВНА</t>
  </si>
  <si>
    <t>К СВЕТЛАНА ЮРЬЕВНА</t>
  </si>
  <si>
    <t>О ТАТЬЯНА АЛЕКСАНДРОВНА</t>
  </si>
  <si>
    <t>Г ЮРИЙ ВАСИЛЬЕВИЧ</t>
  </si>
  <si>
    <t>Т ИРИНА ЕВГЕНЬЕВНА</t>
  </si>
  <si>
    <t>Р МАТВЕЙ ПЕТРОВИЧ</t>
  </si>
  <si>
    <t>О АНДРЕЙ ВИКТОРОВИЧ</t>
  </si>
  <si>
    <t>Д ЮЛИЯ ИГОРЕВНА</t>
  </si>
  <si>
    <t>Е ОЛЬГА ГЕННАДЬЕВНА</t>
  </si>
  <si>
    <t>С ИЛЬДАР ФАНИСОВИЧ</t>
  </si>
  <si>
    <t>Е ОКСАНА ВИКТОРОВНА</t>
  </si>
  <si>
    <t>К ЕЛЕНА СЕРГЕЕВНА</t>
  </si>
  <si>
    <t>С ЕВГЕНИЙ ВАЛЕНТИНОВИЧ</t>
  </si>
  <si>
    <t>Р СВЕТЛАНА ВИТАЛЬЕВНА</t>
  </si>
  <si>
    <t>Ш АЛЕКСЕЙ АНДРЕЕВИЧ</t>
  </si>
  <si>
    <t>Ф АРТЕМ МИХАЙЛОВИЧ</t>
  </si>
  <si>
    <t>К СТАНИСЛАВ АЛЕКСАНДРОВИЧ</t>
  </si>
  <si>
    <t>Р ДМИТРИЙ АЛЕКСЕЕВИЧ</t>
  </si>
  <si>
    <t>Е НИКИТА ОЛЕГОВИЧ</t>
  </si>
  <si>
    <t>В НАСОГМА АЛЕКСАНДРОВНА</t>
  </si>
  <si>
    <t>Ш СЕРГЕЙ ПЕТРОВИЧ</t>
  </si>
  <si>
    <t>М РАМИС РУСТАМОВИЧ</t>
  </si>
  <si>
    <t>Г ДАНИЯ ЖИГАНШЕВНА</t>
  </si>
  <si>
    <t>И ОЛЬГА ПЕТРОВНА</t>
  </si>
  <si>
    <t>И АЛЕКСАНДР ВИКТОРОВИЧ</t>
  </si>
  <si>
    <t>П АЛЕКСАНДР ИВАНОВИЧ</t>
  </si>
  <si>
    <t>С АНАСТАСИЯ ЭДУАРДОВНА</t>
  </si>
  <si>
    <t>Г ЕВГЕНИЯ АНДРЕЕВНА</t>
  </si>
  <si>
    <t>Г МИХАИЛ АЛЕКСАНДРОВИЧ</t>
  </si>
  <si>
    <t>Б ПОЛИНА ГЕННАДЬЕВНА</t>
  </si>
  <si>
    <t>Е СВЕТЛАНА СЕРГЕЕВНА</t>
  </si>
  <si>
    <t>Г ЛИЛИЯ ЗАГИТОВНА</t>
  </si>
  <si>
    <t>И САМАТ АМАНТАЕВИЧ</t>
  </si>
  <si>
    <t>К ОЛЬГА АНАТОЛЬЕВНА</t>
  </si>
  <si>
    <t>С МУРАТ РЯДИФОВИЧ</t>
  </si>
  <si>
    <t>Г ИРИНА ТИТОВНА</t>
  </si>
  <si>
    <t>И ПАВЕЛ ПЕТРОВИЧ</t>
  </si>
  <si>
    <t>К ЮЛИЯ ИГОРЕВНА</t>
  </si>
  <si>
    <t>Т ЕКАТЕРИНА ОЛЕГОВНА</t>
  </si>
  <si>
    <t>С НАТАЛЬЯ ВАЛЕРЬЕВНА</t>
  </si>
  <si>
    <t>Р ЮРИЙ АЛЕКСАНДРОВИЧ</t>
  </si>
  <si>
    <t>К МАТВЕЙ АЛЕКСАНДРОВИЧ</t>
  </si>
  <si>
    <t>Г АЛИСА АЛЕКСАНДРОВНА</t>
  </si>
  <si>
    <t>Х РИШАТ АЛЬФАТОВИЧ</t>
  </si>
  <si>
    <t>Ч ОКСАНА ЗАУРИЕВНА</t>
  </si>
  <si>
    <t>М Юрий Владимирович</t>
  </si>
  <si>
    <t>О НАТАЛИЯ СЕРГЕЕВНА</t>
  </si>
  <si>
    <t>П ИРИНА АЛЕКСАНДРОВНА</t>
  </si>
  <si>
    <t>Ш ТИМУР РУСТАМОВИЧ</t>
  </si>
  <si>
    <t>С ВИКТОРИЯ АЛЕКСАНДРОВНА</t>
  </si>
  <si>
    <t>В ИРИНА АЛЕКСАНДРОВНА</t>
  </si>
  <si>
    <t>Е ДМИТРИЙ ОЛЕГОВИЧ</t>
  </si>
  <si>
    <t>С АЛЕКСАНДР БОРИСОВИЧ</t>
  </si>
  <si>
    <t>Д ЕВГЕНИЙ ЕВГЕНЬЕВИЧ</t>
  </si>
  <si>
    <t>К СВЕТЛАНА АНАТОЛЬЕВНА</t>
  </si>
  <si>
    <t>Х СЕРГЕЙ БОРИСОВИЧ</t>
  </si>
  <si>
    <t>Б Светлана Семеновна</t>
  </si>
  <si>
    <t>Б НАТАЛЬЯ ВЛАДИМИРОВНА</t>
  </si>
  <si>
    <t>О АЛЕКСЕЙ ВЛАДИМИРОВИЧ</t>
  </si>
  <si>
    <t>С АЛЕКСЕЙ НИКОЛАЕВИЧ</t>
  </si>
  <si>
    <t>М АНДРЕЙ ОЛЕГОВИЧ</t>
  </si>
  <si>
    <t>С ДМИТРИЙ ГЕННАДЬЕВИЧ</t>
  </si>
  <si>
    <t>С ГАРИК ГАГИКОВИЧ</t>
  </si>
  <si>
    <t>К АЛИНА АЛЕКСАНДРОВНА</t>
  </si>
  <si>
    <t>М ОКСАНА АНАТОЛЬЕВНА</t>
  </si>
  <si>
    <t>С ИРИНА МИХАЙЛОВНА</t>
  </si>
  <si>
    <t>С МАРИНА ВЛАДИМИРОВНА</t>
  </si>
  <si>
    <t>Ш ВАДИМ МИХАЙЛОВИЧ</t>
  </si>
  <si>
    <t>М НАДЕЖДА АЛЕКСАНДРОВНА</t>
  </si>
  <si>
    <t>Д ДАВИД ЛЕНОРОВИЧ</t>
  </si>
  <si>
    <t>Х ЕВГЕНИЙ ВЛАДИМИРОВИЧ</t>
  </si>
  <si>
    <t>У МАКСИМ МИХАЙЛОВИЧ</t>
  </si>
  <si>
    <t>Х СЕРГЕЙ АЛЕКСАНДРОВИЧ</t>
  </si>
  <si>
    <t>М Валентина Петровна</t>
  </si>
  <si>
    <t>Ш РУСТАМ РАИСОВИЧ</t>
  </si>
  <si>
    <t>К ЛЕОНИД НИКОЛАЕВИЧ</t>
  </si>
  <si>
    <t>Д Наталья Петровна</t>
  </si>
  <si>
    <t>К ЕВГЕНИЯ ФЕДОРОВНА</t>
  </si>
  <si>
    <t>К МАРИЯ АНАТОЛЬЕВНА</t>
  </si>
  <si>
    <t>К ДАНИЛА ЕВГЕНЬЕВИЧ</t>
  </si>
  <si>
    <t>А ГУЗЕЛЬ РУСЛАНОВНА</t>
  </si>
  <si>
    <t>Н ЕВГЕНИЙ ВАСИЛЬЕВИЧ</t>
  </si>
  <si>
    <t>М ЛЕВ СЕРГЕЕВИЧ</t>
  </si>
  <si>
    <t>Н ДАРЬЯ АНАТОЛЬЕВНА</t>
  </si>
  <si>
    <t>К ОЛЬГА ЛЕОНИДОВНА</t>
  </si>
  <si>
    <t>С МАРИНА НИКОЛАЕВНА</t>
  </si>
  <si>
    <t>Р ОЛЬГА АЛЕКСАНДРОВНА</t>
  </si>
  <si>
    <t>А СВЕТЛАНА ИГОРЕВНА</t>
  </si>
  <si>
    <t>Л ТАТЬЯНА ВАСИЛЬЕВНА</t>
  </si>
  <si>
    <t>К МАРИНА НИКОЛАЕВНА</t>
  </si>
  <si>
    <t>Г ДМИТРИЙ АНАТОЛЬЕВИЧ</t>
  </si>
  <si>
    <t>З ИРИНА ВЛАДИМИРОВНА</t>
  </si>
  <si>
    <t>Б ГАЛИНА СЕРГЕЕВНА</t>
  </si>
  <si>
    <t>С СЕРГЕЙ БОРИСОВИЧ</t>
  </si>
  <si>
    <t>И ГЛЕБ КОНСТАНТИНОВИЧ</t>
  </si>
  <si>
    <t>Ц КСЕНИЯ МИХАЙЛОВНА</t>
  </si>
  <si>
    <t>К НАТАЛЬЯ ИВАНОВНА</t>
  </si>
  <si>
    <t>К ИГОРЬ ВЯЧЕСЛАВОВИЧ</t>
  </si>
  <si>
    <t>А АННА ГЕОРГИЕВНА</t>
  </si>
  <si>
    <t>Л НАТАЛЬЯ ОЛЕГОВНА</t>
  </si>
  <si>
    <t>К ЛЮДМИЛА СЕРГЕЕВНА</t>
  </si>
  <si>
    <t>Н ЕКАТЕРИНА ОЛЕГОВНА</t>
  </si>
  <si>
    <t>У ОЛЕГ ВАЛЕРЬЕВИЧ</t>
  </si>
  <si>
    <t>В ИРИНА АНДРЕЕВНА</t>
  </si>
  <si>
    <t>Д ГУЗАЛИЯ РАВИЛЬЕВНА</t>
  </si>
  <si>
    <t>М МАКСИМ АЛЕКСАНДРОВИЧ</t>
  </si>
  <si>
    <t>Г РИММА ФАЙЗЕЛГАЯНОВНА</t>
  </si>
  <si>
    <t>Ш ДМИТРИЙ ОЛЕГОВИЧ</t>
  </si>
  <si>
    <t>П ДЕНИС АЛЕКСЕЕВИЧ</t>
  </si>
  <si>
    <t>З ТАТЬЯНА ЮРЬЕВНА</t>
  </si>
  <si>
    <t>С ВЕРА СЕРГЕЕВНА</t>
  </si>
  <si>
    <t>И ОКСАНА ГЕННАДЬЕВНА</t>
  </si>
  <si>
    <t>Т ЖАННА ЖЕКСЕНБАЕВНА</t>
  </si>
  <si>
    <t>Т ГАЛИНА СЕРГЕЕВНА</t>
  </si>
  <si>
    <t>К ЮЛИЯ ГЕННАДЬЕВНА</t>
  </si>
  <si>
    <t>П АНАСТАСИЯ ВИКТОРОВНА</t>
  </si>
  <si>
    <t>К МИХАИЛ НИКОЛАЕВИЧ</t>
  </si>
  <si>
    <t>О РОМАН ВИКТОРОВИЧ</t>
  </si>
  <si>
    <t>Ш АЛЕКСАНДР ГЕННАДЬЕВИЧ</t>
  </si>
  <si>
    <t>А ДАРЬЯ ВАСИЛЬЕВНА</t>
  </si>
  <si>
    <t>П ЮЛИЯ АЛЕКСАНДРОВНА</t>
  </si>
  <si>
    <t>С ЕКАТЕРИНА КОНСТАНТИНОВНА</t>
  </si>
  <si>
    <t>Г ЮЛИЯ АЛЕКСАНДРОВНА</t>
  </si>
  <si>
    <t>К АНТОН ВИКТОРОВИЧ</t>
  </si>
  <si>
    <t>Г НИКИТА АНАТОЛЬЕВИЧ</t>
  </si>
  <si>
    <t>Б МАРИНА СТАНИСЛАВОВНА</t>
  </si>
  <si>
    <t>В ЛИАНА РОБЕРТОВНА</t>
  </si>
  <si>
    <t>Г ЭЛОНА ДАНИЛОВНА</t>
  </si>
  <si>
    <t>К АКУЛИНА КОНСТАНТИНОВНА</t>
  </si>
  <si>
    <t>А ГУРБАН ГАДЖИАХМЕД ОГЛЫ</t>
  </si>
  <si>
    <t>М МАЙЯ ВЛАДИМИРОВНА</t>
  </si>
  <si>
    <t>П ТАТЬЯНА ИВАНОВНА</t>
  </si>
  <si>
    <t>С ЮЛИЯ СЕРГЕЕВНА</t>
  </si>
  <si>
    <t>Д МАРК АНДРЕЕВИЧ</t>
  </si>
  <si>
    <t>Я ОЛЬГА НИКОЛАЕВНА</t>
  </si>
  <si>
    <t>М Наталья Дмитриевна</t>
  </si>
  <si>
    <t>Д ЕВГЕНИЙ БОРИСОВИЧ</t>
  </si>
  <si>
    <t>Б НАДЕЖДА ВИТАЛЬЕВНА</t>
  </si>
  <si>
    <t>О ВИКТОРИЯ СЕРГЕЕВНА</t>
  </si>
  <si>
    <t>Ш ПАВЕЛ ВЛАДИМИРОВИЧ</t>
  </si>
  <si>
    <t>Н АННА ВЛАДИМИРОВНА</t>
  </si>
  <si>
    <t>К АЛЕКСАНДРА ВАЛЕРЬЕВНА</t>
  </si>
  <si>
    <t>Р ЮЛИЯ ЮРЬЕВНА</t>
  </si>
  <si>
    <t>М РОМАН ВЛАДИМИРОВИЧ</t>
  </si>
  <si>
    <t>Г АННА МИХАЙЛОВНА</t>
  </si>
  <si>
    <t>П РИТА НИКОЛАЕВНА</t>
  </si>
  <si>
    <t>К АЛЕКСАНДР ДМИТРИЕВИЧ</t>
  </si>
  <si>
    <t>Л МАРИЯ ИВАНОВНА</t>
  </si>
  <si>
    <t>И ТАТЬЯНА ВИКТОРОВНА</t>
  </si>
  <si>
    <t>К ЕЛИЗАВЕТА МИГЕЛЕВНА</t>
  </si>
  <si>
    <t>О ЕКАТЕРИНА ПАВЛОВНА</t>
  </si>
  <si>
    <t>М ИРИНА СТАНИСЛАВОВНА</t>
  </si>
  <si>
    <t>Ш ВАДИМ ДМИТРИЕВИЧ</t>
  </si>
  <si>
    <t>Т ГУЛЬНАРА ШАМИЛЕВНА</t>
  </si>
  <si>
    <t>ООО "БРАВО"</t>
  </si>
  <si>
    <t>В АЛЬБИНА АНАТОЛЬЕВНА</t>
  </si>
  <si>
    <t>З ВЛАДИСЛАВ ИВАНОВИЧ</t>
  </si>
  <si>
    <t>Ш МАКСИМ СЕРГЕЕВИЧ</t>
  </si>
  <si>
    <t>Г АЛЕКСАНДРА ГЕННАДЬЕВНА</t>
  </si>
  <si>
    <t>П СТАНИСЛАВ ЮРЬЕВИЧ</t>
  </si>
  <si>
    <t>У ЕКАТЕРИНА ВАЛЕРЬЕВНА</t>
  </si>
  <si>
    <t>Т ЮЛИЯ АМИРОВНА</t>
  </si>
  <si>
    <t>С ДМИТРИЙ ЕВГЕНЬЕВИЧ</t>
  </si>
  <si>
    <t>С ИВАН АЛЕКСАНДРОВИЧ</t>
  </si>
  <si>
    <t>Д МАРИЯ</t>
  </si>
  <si>
    <t>З ЕЛЕНА АЛЕКСАНДРОВНА</t>
  </si>
  <si>
    <t>Т ЮЛИЯ ВАДИМОВНА</t>
  </si>
  <si>
    <t>Р АЛЕКСЕЙ ИВАНОВИЧ</t>
  </si>
  <si>
    <t>К ВАДИМ АЛЕКСЕЕВИЧ</t>
  </si>
  <si>
    <t>Б ДЕНИС ИГОРЕВИЧ</t>
  </si>
  <si>
    <t>ООО "ВЕЛЕС"</t>
  </si>
  <si>
    <t>Т ЕЛЕНА ЮНУСОВНА</t>
  </si>
  <si>
    <t>Л ТАТЬЯНА СЕРГЕЕВНА</t>
  </si>
  <si>
    <t>Г ДАРЬЯ ВЛАДИМИРОВНА</t>
  </si>
  <si>
    <t>П ЮЛИЯ АНАТОЛЬЕВНА</t>
  </si>
  <si>
    <t>К ДАНИИЛ ВИКТОРОВИЧ</t>
  </si>
  <si>
    <t>Ф ГЕРМАН СЕРГЕЕВИЧ</t>
  </si>
  <si>
    <t>И ВАДИМ АЛЕКСАНДРОВИЧ</t>
  </si>
  <si>
    <t>В АЛЕКСЕЙ ВИТАЛЬЕВИЧ</t>
  </si>
  <si>
    <t>Ч ИРИНА ГРИГОРЬЕВНА</t>
  </si>
  <si>
    <t>К РИММА ТАЛГАТОВНА</t>
  </si>
  <si>
    <t>Ц ИОАНН ВЛАДИМИРОВИЧ</t>
  </si>
  <si>
    <t>Ц АЛЕКСАНДР АЛЕКСАНДРОВИЧ</t>
  </si>
  <si>
    <t>А ЕРЛАН БУЛАТОВИЧ</t>
  </si>
  <si>
    <t>Н РАДА РАСУЛОВНА</t>
  </si>
  <si>
    <t>Б ГАЛИНА НИКОЛАЕВНА</t>
  </si>
  <si>
    <t>К АЛЕКСАНДРА КОНСТАНТИНОВНА</t>
  </si>
  <si>
    <t>Ф ЛЕНАР ИЛЬФАКОВИЧ</t>
  </si>
  <si>
    <t>Л ДЕНИС АНАТОЛЬЕВИЧ</t>
  </si>
  <si>
    <t>Р ЗОЯ ВЛАДИМИРОВНА</t>
  </si>
  <si>
    <t>П ЕКАТЕРИНА АНАТОЛЬЕВНА</t>
  </si>
  <si>
    <t>Б КСЕНИЯ СЕРГЕЕВНА</t>
  </si>
  <si>
    <t>К МИХАИЛ ВЛАДИМИРОВИЧ</t>
  </si>
  <si>
    <t>З ПАВЕЛ АНАТОЛЬЕВИЧ</t>
  </si>
  <si>
    <t>Н Юлия Анатольевна</t>
  </si>
  <si>
    <t>Б ВАЛЕРИЯ ВЯЧЕСЛАВОВНА</t>
  </si>
  <si>
    <t>П МАРГАРИТА МИХАЙЛОВНА</t>
  </si>
  <si>
    <t>Е МАКСИМ ВЛАДИМИРОВИЧ</t>
  </si>
  <si>
    <t>С АЛЕКСАНДР НИКОЛАЕВИЧ</t>
  </si>
  <si>
    <t>С АНАСТАСИЯ АЛЕКСЕЕВНА</t>
  </si>
  <si>
    <t>Н ЕЛЕНА АЛЕКСАНДРОВНА</t>
  </si>
  <si>
    <t>Б ЭВЕЛИНА ЕВГЕНЬЕВНА</t>
  </si>
  <si>
    <t>Д ЮРИЙ ОТАРОВИЧ</t>
  </si>
  <si>
    <t>К СВЕТЛАНА ВИКТОРОВНА</t>
  </si>
  <si>
    <t>А АННА ВЛАДИМИРОВНА</t>
  </si>
  <si>
    <t>Я ЛЕОНИД АЛЕКСЕЕВИЧ</t>
  </si>
  <si>
    <t>Т ОЛЕГ ВАСИЛЬЕВИЧ</t>
  </si>
  <si>
    <t>Е ЮЛИЯ АЛЕКСАНДРОВНА</t>
  </si>
  <si>
    <t>П ДМИТРИЙ ВАЛЕРИЕВИЧ</t>
  </si>
  <si>
    <t>Ц ПАВЕЛ ЮРЬЕВИЧ</t>
  </si>
  <si>
    <t>В АНДРЕЙ АЛЕКСАНДРОВИЧ</t>
  </si>
  <si>
    <t>Ф РОДИОН АЛЕКСАНДРОВИЧ</t>
  </si>
  <si>
    <t>К АННА СЕРГЕЕВНА</t>
  </si>
  <si>
    <t>С МАРИЯ ЕВГЕНЬЕВНА</t>
  </si>
  <si>
    <t>Л ЮЛИЯ АНДРЕЕВНА</t>
  </si>
  <si>
    <t>К СЕРГЕЙ ВИКТОРОВИЧ</t>
  </si>
  <si>
    <t>Х НАДЕЖДА ВИКТОРОВНА</t>
  </si>
  <si>
    <t>В ЮЛИЯ АНАТОЛЬЕВНА</t>
  </si>
  <si>
    <t>К НИКИТА ОЛЕГОВИЧ</t>
  </si>
  <si>
    <t>Е АНАСТАСИЯ АЛЕКСАНДРОВНА</t>
  </si>
  <si>
    <t>Г МАРГАРИТА МАРТОВНА</t>
  </si>
  <si>
    <t>В ТАТЬЯНА ПАВЛОВНА</t>
  </si>
  <si>
    <t>М ДМИТРИЙ ГЕННАДИЕВИЧ</t>
  </si>
  <si>
    <t>М ЮЛИЯ АНАТОЛЬЕВНА</t>
  </si>
  <si>
    <t>Г ИЛЬНУР ШАМИЛЕВИЧ</t>
  </si>
  <si>
    <t>Г Алия Маратовна</t>
  </si>
  <si>
    <t>В АНДРЕЙ ЮРЬЕВИЧ</t>
  </si>
  <si>
    <t>Ш АЛЕКСАНДР ВИКТОРОВИЧ</t>
  </si>
  <si>
    <t>В ИГОРЬ ЭДУАРДОВИЧ</t>
  </si>
  <si>
    <t>О ЕВГЕНИЙ ЕВГЕНЬЕВИЧ</t>
  </si>
  <si>
    <t>П СВЕТЛАНА ВИКТОРОВНА</t>
  </si>
  <si>
    <t>Д АЛЛА АЛЕКСАНДРОВНА</t>
  </si>
  <si>
    <t>Б РОМАН ВИКТОРОВИЧ</t>
  </si>
  <si>
    <t>Ш ОЛЕГ НИКОЛАЕВИЧ</t>
  </si>
  <si>
    <t>Р НАТАЛЬЯ АЛЕКСЕЕВНА</t>
  </si>
  <si>
    <t>М НАТАЛЬЯ ЛЕОНИДОВНА</t>
  </si>
  <si>
    <t>К АЛЕКСАНДР АНАТОЛЬЕВИЧ</t>
  </si>
  <si>
    <t>Ф ИГОРЬ СЕРГЕЕВИЧ</t>
  </si>
  <si>
    <t>Ш ЕКАТЕРИНА ВЛАДИМИРОВНА</t>
  </si>
  <si>
    <t>Ч АНАСТАСИЯ ВЛАДИМИРОВНА</t>
  </si>
  <si>
    <t>О АЛЕКСАНДР СЕРГЕЕВИЧ</t>
  </si>
  <si>
    <t>Д ИЛЬМИР ИЛЬШАТОВИЧ</t>
  </si>
  <si>
    <t>П АЛЕКСАНДР ВИКТОРОВИЧ</t>
  </si>
  <si>
    <t>Р МАРИЯ АЛЕКСАНДРОВНА</t>
  </si>
  <si>
    <t>Б КИРИЛЛ ЕВГЕНЬЕВИЧ</t>
  </si>
  <si>
    <t>З ВЛАДИМИР ВЛАДИМИРОВИЧ</t>
  </si>
  <si>
    <t>А САТАНЕЙ ХАСАНОВНА</t>
  </si>
  <si>
    <t>Ш АЛЁНА АЛЕКСЕЕВНА</t>
  </si>
  <si>
    <t>Д АЛИНА ИЛЬЯСОВНА</t>
  </si>
  <si>
    <t>К АЛЕКСАНДР ЛЕОНИДОВИЧ</t>
  </si>
  <si>
    <t>Н Полина Борисовна</t>
  </si>
  <si>
    <t>С АНДРЕЙ ФЕДОРОВИЧ</t>
  </si>
  <si>
    <t>Р ТАТЬЯНА АЛЕКСАНДРОВНА</t>
  </si>
  <si>
    <t>С МАРИЯ ИВАНОВНА</t>
  </si>
  <si>
    <t>Л АЛЕКСЕЙ ВЛАДИМИРОВИЧ</t>
  </si>
  <si>
    <t>Л АНАСТАСИЯ АЛЕКСАНДРОВНА</t>
  </si>
  <si>
    <t>Г АЙЩАТ КУЧУКОВНА</t>
  </si>
  <si>
    <t>Л ТАТЬЯНА АЛЕКСАНДРОВНА</t>
  </si>
  <si>
    <t>Ш ОЛЬГА ПЕТРОВНА</t>
  </si>
  <si>
    <t>К КСЕНИЯ ВИКТОРОВНА</t>
  </si>
  <si>
    <t>А ЕЛЕНА АНАТОЛЬЕВНА</t>
  </si>
  <si>
    <t>Р ЮЛИЯ КОНСТАНТИНОВНА</t>
  </si>
  <si>
    <t>Ш Ирина Владимировна</t>
  </si>
  <si>
    <t>А ВИКТОР АНДРЕЕВИЧ</t>
  </si>
  <si>
    <t>Б АЛЁНА СЕРГЕЕВНА</t>
  </si>
  <si>
    <t>Г ЕКАТЕРИНА АЛЕКСАНДРОВНА</t>
  </si>
  <si>
    <t>Ш ПАВЕЛ ВАСИЛЬЕВИЧ</t>
  </si>
  <si>
    <t>Н АЛЕКСЕЙ АЛЕКСАНДРОВИЧ</t>
  </si>
  <si>
    <t>Р РЕНАТА РАВИЛЕВНА</t>
  </si>
  <si>
    <t>П МАРИЯ ВАЛЕРЬЕВНА</t>
  </si>
  <si>
    <t>Ж МАРИТА ИВАНОВНА</t>
  </si>
  <si>
    <t>У АЛЛА ВЛАДИСЛАВОВНА</t>
  </si>
  <si>
    <t>М ИЛЬЯС ИЛЬДАНОВИЧ</t>
  </si>
  <si>
    <t>З АННА ВЛАДИМИРОВНА</t>
  </si>
  <si>
    <t>К АНТОН НИКОЛАЕВИЧ</t>
  </si>
  <si>
    <t>С МАКСИМ АЛЕКСАНДРОВИЧ</t>
  </si>
  <si>
    <t>Т АЛИНА АЛЕКСАНДРОВНА</t>
  </si>
  <si>
    <t>М ЕВГЕНИЯ СЕРГЕЕВНА</t>
  </si>
  <si>
    <t>П ВЛАДИМИР АЛЕКСЕЕВИЧ</t>
  </si>
  <si>
    <t>С ИНЕССА АЛЕКСАНДРОВНА</t>
  </si>
  <si>
    <t>А ЕЛЕНА ФЕДОРОВНА</t>
  </si>
  <si>
    <t>Р АРТУР РЕНАТОВИЧ</t>
  </si>
  <si>
    <t>А АЛЕКСАНДР ГЕОРГИЕВИЧ</t>
  </si>
  <si>
    <t>С ТАТЬЯНА ЛЕОНИДОВНА</t>
  </si>
  <si>
    <t>А ВАЧЕ ВАНУШОВИЧ</t>
  </si>
  <si>
    <t>И СЕРГЕЙ ЮРЬЕВИЧ</t>
  </si>
  <si>
    <t>Т ВИКТОРИЯ АЛЕКСАНДРОВНА</t>
  </si>
  <si>
    <t>Е ВЛАДИМИР ГЕННАДЬЕВИЧ</t>
  </si>
  <si>
    <t>Г ОЛЬГА ЮРЬЕВНА</t>
  </si>
  <si>
    <t>С ЕКАТЕРИНА МИХАЙЛОВНА</t>
  </si>
  <si>
    <t>Т ЛЮБОВЬ АРКАДЬЕВНА</t>
  </si>
  <si>
    <t>П МАКСИМ ЮРЬЕВИЧ</t>
  </si>
  <si>
    <t>М НАТАЛЬЯ НИКОЛАЕВНА</t>
  </si>
  <si>
    <t>М ОЛЬГА ВАЛЕРЬЕВНА</t>
  </si>
  <si>
    <t>Я АНДРЕЙ ИВАНОВИЧ</t>
  </si>
  <si>
    <t>Ж ПАВЕЛ НИКОЛАЕВИЧ</t>
  </si>
  <si>
    <t>А ЛИЛИТ ВАЧАГАНОВНА</t>
  </si>
  <si>
    <t>М ДМИТРИЙ АНАТОЛЬЕВИЧ</t>
  </si>
  <si>
    <t>К ТАТЬЯНА ДМИТРИЕВНА</t>
  </si>
  <si>
    <t>О ЕВГЕНИЙ ГЕОРГИЕВИЧ</t>
  </si>
  <si>
    <t>Л ЮЛИЯ МИХАЙЛОВНА</t>
  </si>
  <si>
    <t>Я АМИРАН ПАВЛОВИЧ</t>
  </si>
  <si>
    <t>М БОРИС МИХАЙЛОВИЧ</t>
  </si>
  <si>
    <t>В ЛАНА ГЕОРГИЕВНА</t>
  </si>
  <si>
    <t>И ЕЛЕНА МИХАЙЛОВНА</t>
  </si>
  <si>
    <t>Н ЕВГЕНИЙ ВАЛЕРЬЕВИЧ</t>
  </si>
  <si>
    <t>Л ЕЛЕНА СЕРГЕЕВНА</t>
  </si>
  <si>
    <t>Б МАКСИМ ВИКТОРОВИЧ</t>
  </si>
  <si>
    <t>Е КРИСТИНА ЮРЬЕВНА</t>
  </si>
  <si>
    <t>Р АННА ВЯЧЕСЛАВОВНА</t>
  </si>
  <si>
    <t>Н ЕКАТЕРИНА СЕРГЕЕВНА</t>
  </si>
  <si>
    <t>Б ВИКТОРИЯ ИГОРЕВНА</t>
  </si>
  <si>
    <t>У ОЛЬГА ВИКТОРОВНА</t>
  </si>
  <si>
    <t>А ДАВИД ДЕРЕНИКОВИЧ</t>
  </si>
  <si>
    <t>Ш ВИКТОРИЯ ЗУЛЬФИРОВНА</t>
  </si>
  <si>
    <t>Р ДМИТРИЙ НИКОЛАЕВИЧ</t>
  </si>
  <si>
    <t>Р АЛЕКСЕЙ АЛЕКСАНДРОВИЧ</t>
  </si>
  <si>
    <t>Т ВЛАДИСЛАВ АЛЕКСАНДРОВИЧ</t>
  </si>
  <si>
    <t>А АЛЬБИНА ТИМЕРГАЛИЕВНА</t>
  </si>
  <si>
    <t>К ДАРЬЯ ВИКТОРОВНА</t>
  </si>
  <si>
    <t>Т БАИНА ДЖАНГАРОВНА</t>
  </si>
  <si>
    <t>Г МАРИЯ ГРИГОРЬЕВНА</t>
  </si>
  <si>
    <t>В АННА ВЛАДИМИРОВНА</t>
  </si>
  <si>
    <t>Л ОЛЕГ ГРИГОРЬЕВИЧ</t>
  </si>
  <si>
    <t>Л МАРИЯ СТАНИСЛАВОВНА</t>
  </si>
  <si>
    <t>Н АЛЕКСАНДР АЛЕКСЕЕВИЧ</t>
  </si>
  <si>
    <t>Ш СЕРГЕЙ АЛЕКСЕЕВИЧ</t>
  </si>
  <si>
    <t>П МАРИЯ АНДРЕЕВНА</t>
  </si>
  <si>
    <t>С ЕВГЕНИЯ НИКОЛАЕВНА</t>
  </si>
  <si>
    <t>Г ТАТЬЯНА АНАТОЛЬЕВНА</t>
  </si>
  <si>
    <t>С ЕЛЕНА СЕРГЕЕВНА</t>
  </si>
  <si>
    <t>К ДИНА ХАФИСОВНА</t>
  </si>
  <si>
    <t>Ч ОКСАНА АЛЕКСАНДРОВНА</t>
  </si>
  <si>
    <t>Ч ИВАН СТАНИСЛАВОВИЧ</t>
  </si>
  <si>
    <t>М ВАЛЬКИРИЯ АНДРЕЕВНА</t>
  </si>
  <si>
    <t>К МАРИЯ АЛЕКСАНДРОВНА</t>
  </si>
  <si>
    <t>Г МИХАИЛ ВЛАДИМИРОВИЧ</t>
  </si>
  <si>
    <t>Б НАДЕЖДА ЕВГЕНЬЕВНА</t>
  </si>
  <si>
    <t>Г АЛЕНА ГЕННАДЬЕВНА</t>
  </si>
  <si>
    <t>К ЕЛЕНА ИВАНОВНА</t>
  </si>
  <si>
    <t>М ЮРИЙ СЕРГЕЕВИЧ</t>
  </si>
  <si>
    <t>Р ИРИНА АЛЕКСЕЕВНА</t>
  </si>
  <si>
    <t>С ВИТАЛИЙ НИКОЛАЕВИЧ</t>
  </si>
  <si>
    <t>С ТИМОФЕЙ ВЛАДИМИРОВИЧ</t>
  </si>
  <si>
    <t>Б УЛЬЯНА СЕРГЕЕВНА</t>
  </si>
  <si>
    <t>Н ИЛЬЯ АЛЕКСАНДРОВИЧ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</si>
  <si>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</si>
  <si>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</si>
  <si>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ООО "РЕГИНА"</t>
  </si>
  <si>
    <t>ИП ГОРДИЕВСКИЙ ОЛЕГ ИГОРЕВИЧ</t>
  </si>
  <si>
    <t>ООО "ЭЙТ"</t>
  </si>
  <si>
    <t>ООО "МАКИТА"</t>
  </si>
  <si>
    <t>ООО "ЭСТА"</t>
  </si>
  <si>
    <t>ООО "ГЕРБЕРТ"</t>
  </si>
  <si>
    <t>ООО "КОЛЕСО БАЛАНСА"</t>
  </si>
  <si>
    <t>ООО "БЕНЕДИКТ"</t>
  </si>
  <si>
    <t>ИВАНОВ АЛЕКСЕЙ АЛЕКСАНДРОВИЧ (ИП)</t>
  </si>
  <si>
    <t>БАГДАСАРОВ АРТУР РАФАЭЛОВИЧ (ИП)</t>
  </si>
  <si>
    <t>ДАНИЛОВА ЛАРИСА ВЛАДИМИРОВНА (ИП)</t>
  </si>
  <si>
    <t>ООО "АГАТИС"</t>
  </si>
  <si>
    <t>ООО "АВТОЛЭНД"</t>
  </si>
  <si>
    <t>САЛТОВЕЦ ОЛЕГ ВАЛЕНТИНОВИЧ (ИП)</t>
  </si>
  <si>
    <t>ГОЛОЩАПОВ АНДРЕЙ ЛЕОНИДОВИЧ (ИП)</t>
  </si>
  <si>
    <t>АНДРЕЕВА АЛЬБИНА НИКОЛАЕВНА (ИП)</t>
  </si>
  <si>
    <t>ЛОПАТИН АНДРЕЙ ВАЛЕРЬЕВИЧ (ИП)</t>
  </si>
  <si>
    <t>ПАВЛОВА НИНА АЛЕКСАНДРОВНА (ИП)</t>
  </si>
  <si>
    <t>КОНДРАТЬЕВ АЛЕКСАНДР ВЛАДИМИРОВИЧ (ИП)</t>
  </si>
  <si>
    <t>ООО "САНДРИС"</t>
  </si>
  <si>
    <t>ООО "СЕРВИСПРОДУКТ"</t>
  </si>
  <si>
    <t>БАСОВ АЛЕКСАНДР ВАСИЛЬЕВИЧ (ИП)</t>
  </si>
  <si>
    <t>ООО "ПРОДСЕРВИС"</t>
  </si>
  <si>
    <t>ООО "ТИТАН"</t>
  </si>
  <si>
    <t>ПАШКОВ АРТЕМ АЛЕКСАНДРОВИЧ (ИП)</t>
  </si>
  <si>
    <t>ООО "МЕГАПРОМ"</t>
  </si>
  <si>
    <t>ДОРЦОВА ЕЛЕНА АЛЕКСЕЕВНА (ИП)</t>
  </si>
  <si>
    <t>ООО "МИП ТЕХНОРОД"</t>
  </si>
  <si>
    <t>ООО "ПЕРЕСВЕТ-ТЕНДЕР"</t>
  </si>
  <si>
    <t>ВИКУЛОВ ДМИТРИЙ АЛЕКСАНДРОВИЧ (ИП)</t>
  </si>
  <si>
    <t>МИХАЙЛИДИ ВЯЧЕСЛАВ ИГОРЕВИЧ (ИП)</t>
  </si>
  <si>
    <t>ООО "СПРИНТ36"</t>
  </si>
  <si>
    <t>ООО "ИПК"</t>
  </si>
  <si>
    <t>ООО "РЕГИОНОПТ"</t>
  </si>
  <si>
    <t>ШИНКАРЕНКО ЕВГЕНИЙ ДМИТРИЕВИЧ (ИП)</t>
  </si>
  <si>
    <t>ООО "НОВЫЕ ТЕХНОЛОГИИ"</t>
  </si>
  <si>
    <t>ХОРЕВ СЕРГЕЙ ВЛАДИМИРОВИЧ (ИП)</t>
  </si>
  <si>
    <t>ВОРОБЬЕВ ЕГОР ИГОРЕВИЧ (ИП)</t>
  </si>
  <si>
    <t>РАЧЕВ КИРИЛЛ СЕРГЕЕВИЧ (ИП)</t>
  </si>
  <si>
    <t>ООО "ЛОМАР"</t>
  </si>
  <si>
    <t>ООО "АБСОЛЮТ"</t>
  </si>
  <si>
    <t>СЕРГУНИНА ИРИНА ВИКТОРОВНА (ИП)</t>
  </si>
  <si>
    <t>Мельникова Виктория Игоревна (ИП)</t>
  </si>
  <si>
    <t>ООО "ГРАДИЕНТ"</t>
  </si>
  <si>
    <t>ООО "ЛОГИСТИК ПРОФ"</t>
  </si>
  <si>
    <t>ООО "ЛИНИЯДВ"</t>
  </si>
  <si>
    <t>Комарова Юлия Юрьевна (ИП)</t>
  </si>
  <si>
    <t>ООО "ВСП"</t>
  </si>
  <si>
    <t>ООО "АЗИМУТ ГРУПП"</t>
  </si>
  <si>
    <t>ООО "РЕСУРССНАБ"</t>
  </si>
  <si>
    <t>ООО "ГЕРМЕС-СТРОЙ"</t>
  </si>
  <si>
    <t>ИП РАЗИНКИН ВАЛЕРИЙ ВЛАДИМИРОВИЧ</t>
  </si>
  <si>
    <t>ООО "НЕОМЕД"</t>
  </si>
  <si>
    <t>ООО "Прод-торг"</t>
  </si>
  <si>
    <t>ООО "ОМЕГА"</t>
  </si>
  <si>
    <t>ООО Компания "ПИК-ФРАНС"</t>
  </si>
  <si>
    <t>ИП Балабекова Елена Михайловна</t>
  </si>
  <si>
    <t>ООО "Профиль Поволжье"</t>
  </si>
  <si>
    <t>СВЯТЧЕВ АРТЕМ ВЛАДИМИРОВИЧ (ИП)</t>
  </si>
  <si>
    <t>ВАСИЛЬЕВ ВЛАДИМИР МАТВЕЕВИЧ (ИП)</t>
  </si>
  <si>
    <t>ТЕРНОВЦЕВ КИРИЛЛ ВЛАДИМИРОВИЧ (ИП)</t>
  </si>
  <si>
    <t>ДМИТРИЕВ НИКОЛАЙ ЮРЬЕВИЧ (ИП)</t>
  </si>
  <si>
    <t>ТИМОФЕЕВ АЛЕКСАНДР ЮРЬЕВИЧ (ИП)</t>
  </si>
  <si>
    <t>ГАВРЮШКО ВИКТОР АЛЕКСАНДРОВИЧ (ИП)</t>
  </si>
  <si>
    <t>Логачева Александра Артуровна (ИП)</t>
  </si>
  <si>
    <t>ЛУКИНА ТАТЬЯНА МИХАЙЛОВНА (ИП)</t>
  </si>
  <si>
    <t>ИП КАМИНСКИЙ ИГОРЬ ВЯЧЕСЛАВОВИЧ</t>
  </si>
  <si>
    <t>ЧИСТЯКОВ АНДРЕЙ ВЛАДИМИРОВИЧ (ИП)</t>
  </si>
  <si>
    <t>ЗОРИН АЛЕКСАНДР СЕРГЕЕВИЧ (ИП)</t>
  </si>
  <si>
    <t>ООО "БЕНИЛЮКС"</t>
  </si>
  <si>
    <t>ЛАЗАРЕВ ИВАН СТЕПАНОВИЧ (ИП)</t>
  </si>
  <si>
    <t>ТИМОФЕЕВА ЕЛЕНА ВЛАДИМИРОВНА (ИП)</t>
  </si>
  <si>
    <t>ФРОЛИКОВ ОЛЕГ ВИКТОРОВИЧ (ИП)</t>
  </si>
  <si>
    <t>ООО "АВАНГАРД"</t>
  </si>
  <si>
    <t>ГУТОРОВ РОМАН СЕРГЕЕВИЧ (ИП)</t>
  </si>
  <si>
    <t>КОЛЕСНИКОВ КИРИЛЛ ВИКТОРОВИЧ (ИП)</t>
  </si>
  <si>
    <t>Коновалов Данил Викторович (ИП)</t>
  </si>
  <si>
    <t>ВЕРШИНИНА НАДЕЖДА ИГОРЕВНА (ИП)</t>
  </si>
  <si>
    <t>МАЛЕЙКО НИКИТА ЕВГЕНЬЕВИЧ (ИП)</t>
  </si>
  <si>
    <t>ЧЕРНОНОЖКИНА НАТАЛИЯ ВИКТОРОВНА (ИП)</t>
  </si>
  <si>
    <t>ООО "ОЛИВЕР"</t>
  </si>
  <si>
    <t>ООО "РЭЙН"</t>
  </si>
  <si>
    <t>ШАРИФЗЯНОВ РУСЛАН ЭДУАРДОВИЧ (ИП)</t>
  </si>
  <si>
    <t>МИРЗАЯНОВ РАДИК РАЗЯПОВИЧ (ИП)</t>
  </si>
  <si>
    <t>ООО "ДОМСТРОЙИНВЕСТ"</t>
  </si>
  <si>
    <t>СОРОКИН ВЛАДИМИР ИГОРЕВИЧ (ИП)</t>
  </si>
  <si>
    <t>ЛИПИН ВАДИМ АЛЕКСАНДРОВИЧ (ИП)</t>
  </si>
  <si>
    <t>ОБОРИН СЕРГЕЙ ВЛАДИМИРОВИЧ (ИП)</t>
  </si>
  <si>
    <t>ОБОРИНА ОЛЬГА ИВАНОВНА (ИП)</t>
  </si>
  <si>
    <t>ООО "МАРС"</t>
  </si>
  <si>
    <t>ЕВСЕЕВ АЛЕКСАНДР МИХАЙЛОВИЧ (ИП)</t>
  </si>
  <si>
    <t>ООО "ДОМИНАНТ"</t>
  </si>
  <si>
    <t>Чуйков Сергей Алексеевич (ИП)</t>
  </si>
  <si>
    <t>ООО "ГЕЛИОН"</t>
  </si>
  <si>
    <t>ИП Киселёва Ульяна Михайловна</t>
  </si>
  <si>
    <t>ДОЛЖЕНКО КИРИЛЛ АЛЕКСАНДРОВИЧ (ИП)</t>
  </si>
  <si>
    <t>Гавриков Михаил Васильевич (ИП)</t>
  </si>
  <si>
    <t>ООО "СТИЛКОМ"</t>
  </si>
  <si>
    <t>Булига Леонид Михайлович (ИП)</t>
  </si>
  <si>
    <t>ЛЮТАЯ НАТАЛИЯ АЛЕКСАНДРОВНА (ИП)</t>
  </si>
  <si>
    <t>Маркевич Евгений Александрович (ИП)</t>
  </si>
  <si>
    <t>ВАГИНА ГАЛИНА ИВАНОВНА (ИП)</t>
  </si>
  <si>
    <t>ООО "ПРОИНТЕКС"</t>
  </si>
  <si>
    <t>ООО "ПРОСЕРВИС"</t>
  </si>
  <si>
    <t>ООО "ПРОПАГАНДА ЛАЙН"</t>
  </si>
  <si>
    <t>ООО "Техсервис"</t>
  </si>
  <si>
    <t>БЕРЛИНСКАЯ ТАТЬЯНА ВАЛЕРЬЕВНА (ИП)</t>
  </si>
  <si>
    <t>НИКИТИН АЛЕКСЕЙ НИКОЛАЕВИЧ (ИП)</t>
  </si>
  <si>
    <t>Абкелямов Энвер Адлерович (ИП)</t>
  </si>
  <si>
    <t>ПЕТРИЩЕВА НАТАЛЬЯ МИХАЙЛОВНА (ИП)</t>
  </si>
  <si>
    <t>Назинкин Алексей Александрович (ИП)</t>
  </si>
  <si>
    <t>Ханин Александр Васильевич (ИП)</t>
  </si>
  <si>
    <t>ВИЛЬКУШЕВСКАЯ ВАЛЕРИЯ АЛЕКСЕЕВНА (ИП)</t>
  </si>
  <si>
    <t>АВДЕЕВ ГЕННАДИЙ ВЛАДИМИРОВИЧ (ИП)</t>
  </si>
  <si>
    <t>Козлов Алексей Петрович (ИП)</t>
  </si>
  <si>
    <t>ООО "СОУЛУ"</t>
  </si>
  <si>
    <t>ООО "БЭНД"</t>
  </si>
  <si>
    <t>ИП ЦАПЛИН МАКСИМ КОНСТАНТИНОВИЧ</t>
  </si>
  <si>
    <t>ИП СУББОТИНА ЛАДА АЛЕКСЕЕВНА</t>
  </si>
  <si>
    <t>ООО "ВЕГА"</t>
  </si>
  <si>
    <t>ГУСЕВА АЛЕКСАНДРА АЛЕКСЕЕВНА (ИП)</t>
  </si>
  <si>
    <t>НАГОВИЦЫНА ВИКТОРИЯ АНАТОЛЬЕВНА (ИП)</t>
  </si>
  <si>
    <t>ЗВЕРЕВ МАКСИМ ВЛАДИСЛАВОВИЧ (ИП)</t>
  </si>
  <si>
    <t>МЕДОКС НИКИТА ДМИТРИЕВИЧ (ИП)</t>
  </si>
  <si>
    <t>ДОБРЫНИН НИКОЛАЙ ВИКТОРОВИЧ (ИП)</t>
  </si>
  <si>
    <t>ПАВЛОВ РУСЛАН НИКОЛАЕВИЧ (ИП)</t>
  </si>
  <si>
    <t>ЗУЕВ НИКОЛАЙ НИКОЛАЕВИЧ (ИП)</t>
  </si>
  <si>
    <t>ХУСАЕНОВ ДМИТРИЙ АЛЕКСАНДРОВИЧ (ИП)</t>
  </si>
  <si>
    <t>ЛЕМЕШКО РОМАН АНДРЕЕВИЧ (ИП)</t>
  </si>
  <si>
    <t>БЕРИДЗЕ УМИД ХАЛИСОВИЧ (ИП)</t>
  </si>
  <si>
    <t>ВАСЕЕВ ВАСИЛИЙ АЛЕКСАНДРОВИЧ (ИП)</t>
  </si>
  <si>
    <t>ВЕЛИЧКО АНДРЕЙ ИЛЬИЧ (ИП)</t>
  </si>
  <si>
    <t>КОТОВ СЕРГЕЙ ВЛАДИМИРОВИЧ (ИП)</t>
  </si>
  <si>
    <t>ООО "ЧЕСТНЫЙ МАСТЕР"</t>
  </si>
  <si>
    <t>ООО "ГОЛИАФ"</t>
  </si>
  <si>
    <t>ФЕДОРОВ НИКОЛАЙ СЕРГЕЕВИЧ (ИП)</t>
  </si>
  <si>
    <t>ООО "ТД "СИБИРЬ-ПРОФИ"</t>
  </si>
  <si>
    <t>ИГНАТОВА ЕЛЕНА АЛЕКСАНДРОВНА (ИП)</t>
  </si>
  <si>
    <t>МАКОВСКАЯ ЛАРИСА ГЕННАДЬЕВНА (ИП)</t>
  </si>
  <si>
    <t>ООО "ПТС ЭКСПЕРТ"</t>
  </si>
  <si>
    <t>САДОГУРСКИЙ ВСЕВОЛОД ВАЛЕРЬЕВИЧ (ИП)</t>
  </si>
  <si>
    <t>АЛЕКСЕЕНКО ИГОРЬ ЮРЬЕВИЧ (ИП)</t>
  </si>
  <si>
    <t>ООО "АЛЬТА-ПРОФИЛЬ"</t>
  </si>
  <si>
    <t>РАФИКОВ ИРЕК РИШАТОВИЧ (ИП)</t>
  </si>
  <si>
    <t>ООО "ОФЛАЙН"</t>
  </si>
  <si>
    <t>ООО "ФЕРРУМ"</t>
  </si>
  <si>
    <t>ООО "ТАЙМАП"</t>
  </si>
  <si>
    <t>ООО "ТОРГ ОПТИМАЛ"</t>
  </si>
  <si>
    <t>ООО "НОВЭС"</t>
  </si>
  <si>
    <t>ТЕРЕЩЕНКО ЕВГЕНИЙ ВАЛЕНТИНОВИЧ (ИП)</t>
  </si>
  <si>
    <t>Дёмин Алексей Владимирович (ИП)</t>
  </si>
  <si>
    <t>Аббасов Фариз Исрафил Оглы (ИП)</t>
  </si>
  <si>
    <t>Ильченко Геннадий Эдуардович (ИП)</t>
  </si>
  <si>
    <t>САВУШКИН ДМИТРИЙ АНДРЕЕВИЧ (ИП)</t>
  </si>
  <si>
    <t>Марков Сергей Авияхасимович (ИП)</t>
  </si>
  <si>
    <t>Кравцов Денис Владимирович (ИП)</t>
  </si>
  <si>
    <t>ОРЛОВА ЕЛЕНА ЛЕОНИДОВНА (ИП)</t>
  </si>
  <si>
    <t>Щербаков Игорь Сергеевич (ИП)</t>
  </si>
  <si>
    <t>ООО "ТРАНС ЛАЙН"</t>
  </si>
  <si>
    <t>ООО "ПИК"</t>
  </si>
  <si>
    <t>АВЕТИСЯН НЮРА ПЕТРОСОВНА (ИП)</t>
  </si>
  <si>
    <t>ФОМИН ВЛАДИМИР НИКОЛАЕВИЧ (ИП)</t>
  </si>
  <si>
    <t>БОНДАРЕНКО АЛЕКСАНДР ВЯЧЕСЛАВОВИЧ (ИП)</t>
  </si>
  <si>
    <t>Фахрудинов Вадим Хамидович (ИП)</t>
  </si>
  <si>
    <t>КРАСНОВА РИТА МИХАЙЛОВНА (ИП)</t>
  </si>
  <si>
    <t>ООО "АРКАДИЯ"</t>
  </si>
  <si>
    <t>ООО "ВАНТА"</t>
  </si>
  <si>
    <t>ООО "ТД СТРОЙКОМПЛЕКТ"</t>
  </si>
  <si>
    <t>ООО "НЕЙВИС ГРУПП"</t>
  </si>
  <si>
    <t>ООО "ГРАДСТРОЙ"</t>
  </si>
  <si>
    <t>ЩЕРБИНСКИЙ МИХАИЛ ЮРЬЕВИЧ (ИП)</t>
  </si>
  <si>
    <t>ООО "НК-Групп"</t>
  </si>
  <si>
    <t>РОМАНОВ ЮРИЙ АЛЕКСАНДРОВИЧ (ИП)</t>
  </si>
  <si>
    <t>ШИПАКЦЯН КАРИНЕ АЗАТОВНА (ИП)</t>
  </si>
  <si>
    <t>БАЛАЯН ЛАДА АЛЕКСЕЕВНА (ИП)</t>
  </si>
  <si>
    <t>Бичева Татьяна Анатольевна (ИП)</t>
  </si>
  <si>
    <t>ООО "ЩЕГЛОВ"</t>
  </si>
  <si>
    <t>ЛИТВИНОВА ЛАРИСА АЛЕКСАНДРОВНА (ИП)</t>
  </si>
  <si>
    <t>ООО "ЭКСПО"</t>
  </si>
  <si>
    <t>ОЖЕРЕДОВ СЕРГЕЙ СЕРГЕЕВИЧ (ИП)</t>
  </si>
  <si>
    <t>ЭДИКОВ РУСЛАН ЗАЛИМХАНОВИЧ (ИП)</t>
  </si>
  <si>
    <t>РОЗМАЗНИН ДАНИИЛ АЛЕКСАНДРОВИЧ (ИП)</t>
  </si>
  <si>
    <t>РЫБАЛКО ЕЛЕНА ВАСИЛЬЕВНА (ИП)</t>
  </si>
  <si>
    <t>ВИНОГРАДОВА ЕКАТЕРИНА НИКОЛАЕВНА (ИП)</t>
  </si>
  <si>
    <t>АРТАМОНОВ ИГОРЬ ПЕТРОВИЧ (ИП)</t>
  </si>
  <si>
    <t>БАХАРЕВ ИЛЬЯ АНТОНОВИЧ (ИП)</t>
  </si>
  <si>
    <t>ХАЛИЛОВ АСАФ ИЛЬЯС ОГЛЫ (ИП)</t>
  </si>
  <si>
    <t>БОНДАРИК ВИКТОР ВИКТОРОВИЧ (ИП)</t>
  </si>
  <si>
    <t>Ивин Богдан Олегович (ИП)</t>
  </si>
  <si>
    <t>ООО "КАПИТАЛ"</t>
  </si>
  <si>
    <t>МАЛОЗЕМЛИН ВАСИЛИЙ ВЛАДИМИРОВИЧ (ИП)</t>
  </si>
  <si>
    <t>Пугин Сергей Андреевич (ИП)</t>
  </si>
  <si>
    <t>ГУЗЕЕВА АНАСТАСИЯ МИХАЙЛОВНА (ИП)</t>
  </si>
  <si>
    <t>ООО "СТЕП"</t>
  </si>
  <si>
    <t>ООО "СТРОЙ-К"</t>
  </si>
  <si>
    <t>ИП СУРКОВ АЛЕКСАНДР ВАЛЕРЬЕВИЧ</t>
  </si>
  <si>
    <t>ИП Петренко Константин Викторович</t>
  </si>
  <si>
    <t>ООО "МАРСЕЛЬ"</t>
  </si>
  <si>
    <t>ООО "АЙТИ ГИГАНТ"</t>
  </si>
  <si>
    <t>ООО "САТУРН"</t>
  </si>
  <si>
    <t>ООО "СТРАЙК"</t>
  </si>
  <si>
    <t>Трунина Анастасия Константиновна (ИП)</t>
  </si>
  <si>
    <t>ИЛЬЧЕНКО МИХАИЛ АНДРЕЕВИЧ (ИП)</t>
  </si>
  <si>
    <t>БЕРДЫЕВА НИНА ВЛАДИМИРОВНА (ИП)</t>
  </si>
  <si>
    <t>СЫТОВ АЛЕКСЕЙ ВАЛЕНТИНОВИЧ (ИП)</t>
  </si>
  <si>
    <t>СТОЯНОВ АНДРЕЙ ФЕДОРОВИЧ (ИП)</t>
  </si>
  <si>
    <t>ПРЯДКИН АЛЕКСАНДР АЛЕКСАНДРОВИЧ (ИП)</t>
  </si>
  <si>
    <t>ООО "ВЕСТА-ЛАЙН"</t>
  </si>
  <si>
    <t>НАЗАРЬКО КОНСТАНТИН КОНСТАНТИНОВИЧ (ИП)</t>
  </si>
  <si>
    <t>ООО " ТК ДАЛЛЬ"</t>
  </si>
  <si>
    <t>ООО "ВИКЕЙ"</t>
  </si>
  <si>
    <t>ООО "ПРОМКОНТЕЙНЕР"</t>
  </si>
  <si>
    <t>Меньшиков Андрей Евгеньевич (ИП)</t>
  </si>
  <si>
    <t>ХОДОНОВИЧ МИХАИЛ ВИКТОРОВИЧ (ИП)</t>
  </si>
  <si>
    <t>ЧЕПЕЛЬ ЕЛЕНА ИВАНОВНА (ИП)</t>
  </si>
  <si>
    <t>ФЕДУНОВ ВЛАДИМИР ВЛАДИМИРОВИЧ (ИП)</t>
  </si>
  <si>
    <t>ВИТЛИН МИХАИЛ ГЕННАДЬЕВИЧ (ИП)</t>
  </si>
  <si>
    <t>ООО "ФИЛД"</t>
  </si>
  <si>
    <t>ООО "СТРОЙЭЛИТ"</t>
  </si>
  <si>
    <t>ООО "ФЕЛИКС"</t>
  </si>
  <si>
    <t>ООО "ТОРГОВЫЙ ДОМ "МОКО"</t>
  </si>
  <si>
    <t>ООО "ИСИДА"</t>
  </si>
  <si>
    <t>ООО "ФЕРКАД"</t>
  </si>
  <si>
    <t>ООО "АДАРА"</t>
  </si>
  <si>
    <t>ООО "КЛЕВЕР"</t>
  </si>
  <si>
    <t>Стрелкова Вероника Юрьевна (ИП)</t>
  </si>
  <si>
    <t>ООО "СПЕЦМОНОЛИТ"</t>
  </si>
  <si>
    <t>ЛИХОБАБА СЕРГЕЙ ЮРЬЕВИЧ (ИП)</t>
  </si>
  <si>
    <t>ЯКУШЕВ РОМАН НИКОЛАЕВИЧ (ИП)</t>
  </si>
  <si>
    <t>ВАХРУШЕВА МАРИЯ ОЛЕГОВНА (ИП)</t>
  </si>
  <si>
    <t>ООО "МИРАЖ"</t>
  </si>
  <si>
    <t>ООО "МОЛОТ"</t>
  </si>
  <si>
    <t>СУЛИЗА ТАМАРА ПЕТРОВНА (ИП)</t>
  </si>
  <si>
    <t>ООО "ЕНК-Трейд"</t>
  </si>
  <si>
    <t>ООО "КОЛОС"</t>
  </si>
  <si>
    <t>КОРОЛЕВ АЛЕКСЕЙ ВЛАДИМИРОВИЧ (ИП)</t>
  </si>
  <si>
    <t>Смирнов Леонид Сергеевич (ИП)</t>
  </si>
  <si>
    <t>Гаркуша Владислав Александрович (ИП)</t>
  </si>
  <si>
    <t>ПАВЛОВ ДЕНИС НИКОЛАЕВИЧ (ИП)</t>
  </si>
  <si>
    <t>ГАПОНОВ ДМИТРИЙ ЛЕОНИДОВИЧ (ИП)</t>
  </si>
  <si>
    <t>ООО "КРОКУС"</t>
  </si>
  <si>
    <t>Давыдова Ольга Сергеевна (нотариус)</t>
  </si>
  <si>
    <t>ООО "ПАРТНЕР СК"</t>
  </si>
  <si>
    <t>БЕЗБОРОДОВА ИРИНА АЛЕКСАНДРОВНА (ИП)</t>
  </si>
  <si>
    <t>ИСЛАМОВ ТИМУР ЖАВДАТОВИЧ (ИП)</t>
  </si>
  <si>
    <t>ООО "КОНСТРУКТОР"</t>
  </si>
  <si>
    <t>СОРОКИН МАКСИМ ВЛАДИМИРОВИЧ (ИП)</t>
  </si>
  <si>
    <t>ООО "ДИЗЕНС"</t>
  </si>
  <si>
    <t>ООО "ФАРОС ТС"</t>
  </si>
  <si>
    <t>ООО "ПОЛЕТ"</t>
  </si>
  <si>
    <t>ООО "ЛАНЦЛАБ"</t>
  </si>
  <si>
    <t>ООО "ВИГАТРЕЙД"</t>
  </si>
  <si>
    <t>ИВЧЕНКОВ АНДРЕЙ ЕВГЕНЬЕВИЧ (ИП)</t>
  </si>
  <si>
    <t>Фролов Дмитрий Александрович (ИП)</t>
  </si>
  <si>
    <t>Королев Вячеслав Александрович (ИП)</t>
  </si>
  <si>
    <t>МИШИНА АННА ВИКТОРОВНА (ИП)</t>
  </si>
  <si>
    <t>ООО "ОРАМАСТЕР"</t>
  </si>
  <si>
    <t>ТЮМЕНЦЕВА НАТАЛЬЯ ГЕННАДЬЕВНА (ИП)</t>
  </si>
  <si>
    <t>ООО "МЕД-ЭКСПРЕСС-ДИАГНОСТИКА"</t>
  </si>
  <si>
    <t>ТАЗЕТДИНОВ РУСТЕМ ФИРДАУСОВИЧ (ИП)</t>
  </si>
  <si>
    <t>ЮЛДАШЕВ АРТУР РИНАТОВИЧ (ИП)</t>
  </si>
  <si>
    <t>КАРАПЕТЯН МАРИАМ АШОТОВНА (ИП)</t>
  </si>
  <si>
    <t>ТОРАЙ АШУК ХУССЕЙН (ИП)</t>
  </si>
  <si>
    <t>КОЗЫРЕВ МАКСИМ ЮРЬЕВИЧ (ИП)</t>
  </si>
  <si>
    <t>ООО "НАТЮРЕЛЬ ЦЕНТР"</t>
  </si>
  <si>
    <t>ПУТИНЦЕВ СЕРГЕЙ ВЛАДИМИРОВИЧ (ИП)</t>
  </si>
  <si>
    <t>ГОЛОВИНА МАРИНА ВЛАДИМИРОВНА (ИП)</t>
  </si>
  <si>
    <t>ООО "АБ ЭНЕРГО"</t>
  </si>
  <si>
    <t>ООО "ИНТЕКО"</t>
  </si>
  <si>
    <t>ООО "БРИЗ"</t>
  </si>
  <si>
    <t>ООО "ФРЕШ-ГРУПП"</t>
  </si>
  <si>
    <t>ООО "НАТЮРЕЛЬ СТУДИО"</t>
  </si>
  <si>
    <t>ООО "БИРТАЙМ"</t>
  </si>
  <si>
    <t>Романов Андрей Васильевич (ИП)</t>
  </si>
  <si>
    <t>ИП Лопатин Андрей Валерьевич</t>
  </si>
  <si>
    <t>ООО "СИБМАРКЕТ"</t>
  </si>
  <si>
    <t>ООО "ГК ГЕРИУС"</t>
  </si>
  <si>
    <t>ФИЛИМОНОВ АЛЕКСАНДР АЛЕКСАНДРОВИЧ (ИП)</t>
  </si>
  <si>
    <t>ООО "СИЛАУРАЛА"</t>
  </si>
  <si>
    <t>ГРИГОРОВ АЛЕКСАНДР ИОСИФОВИЧ (ИП)</t>
  </si>
  <si>
    <t>КОЗИКОВ АЛЕКСЕЙ ФЕДОРОВИЧ (ИП)</t>
  </si>
  <si>
    <t>ООО "РКЦ - СВЯЗЬ"</t>
  </si>
  <si>
    <t>КУРОПАТКИН АЛЕКСАНДР АЛЕКСАНДРОВИЧ (ИП)</t>
  </si>
  <si>
    <t>ШИЛОВ ВЯЧЕСЛАВ ВАЛЕРЬЕВИЧ (ИП)</t>
  </si>
  <si>
    <t>ООО "ДИЛАРС"</t>
  </si>
  <si>
    <t>АВТОМОНОВ ДЕНИС АЛЕКСАНДРОВИЧ (ИП)</t>
  </si>
  <si>
    <t>ООО "ПРИЗМА"</t>
  </si>
  <si>
    <t>КИСЕЛЕВ ПАВЕЛ ЮРЬЕВИЧ (ИП)</t>
  </si>
  <si>
    <t>ООО "СМИ"</t>
  </si>
  <si>
    <t>ИВАНОВ СЕРГЕЙ ИВАНОВИЧ (ИП)</t>
  </si>
  <si>
    <t>ООО "ИНТЕРЛОДЖИК"</t>
  </si>
  <si>
    <t>ООО "М-77"</t>
  </si>
  <si>
    <t>ООО "СТМ АЛЬЯНС"</t>
  </si>
  <si>
    <t>ООО "СТМ ЭНЕРГО"</t>
  </si>
  <si>
    <t>ВАСИЛЬКОВ КОНСТАНТИН ОЛЕГОВИЧ (ИП)</t>
  </si>
  <si>
    <t>ООО "ФОРТИС"</t>
  </si>
  <si>
    <t>ШИРОКОВА СВЕТЛАНА АЛЕКСАНДРОВНА (ИП)</t>
  </si>
  <si>
    <t>ООО "ЦЕНЗ"</t>
  </si>
  <si>
    <t>ООО "КОМПЛЕКС СТРОЙ ГРУПП"</t>
  </si>
  <si>
    <t>Добров Александр Николаевич (ИП)</t>
  </si>
  <si>
    <t>Пузикова Инесса Николаевна (ИП)</t>
  </si>
  <si>
    <t>ООО "ЛОРИС"</t>
  </si>
  <si>
    <t>ООО "ВЕРОНА"</t>
  </si>
  <si>
    <t>ЖУКОВ ЕГОР КОНСТАНТИНОВИЧ (ИП)</t>
  </si>
  <si>
    <t>Медведев Николай Николаевич (ИП)</t>
  </si>
  <si>
    <t>БЕЛЯЕВА ОЛЬГА АНАТОЛЬЕВНА (ИП)</t>
  </si>
  <si>
    <t>Павлов Сергей Вадимович (ИП)</t>
  </si>
  <si>
    <t>Смирнова Мария Александровна (ИП)</t>
  </si>
  <si>
    <t>ЯСНОВ РУСЛАН ВЛАДИМИРОВИЧ (ИП)</t>
  </si>
  <si>
    <t>МИЛЯЕВ АЛЕКСАНДР ОЛЕГОВИЧ (ИП)</t>
  </si>
  <si>
    <t>КОНОГРАЙ ГУЛЬНАРА АЛЬБЕРТОВНА (ИП)</t>
  </si>
  <si>
    <t>ООО "АЛЕКС ЭКСПРЕСС"</t>
  </si>
  <si>
    <t>ООО "НОВА-СТРОЙ"</t>
  </si>
  <si>
    <t>ООО "НЕОН"</t>
  </si>
  <si>
    <t>ООО "СТРОЙМЕХАНИЗАЦИЯ-4"</t>
  </si>
  <si>
    <t>АБУБАКАРОВ СУЛИМ ВАХАЕВИЧ (ИП)</t>
  </si>
  <si>
    <t>ООО "ГРАДЕЖ"</t>
  </si>
  <si>
    <t>УШАКЕВИЧ ТАТЬЯНА ДМИТРИЕВНА (ИП)</t>
  </si>
  <si>
    <t>ООО "ГК АЛЬЯНС"</t>
  </si>
  <si>
    <t>МИРОНОВ РИЧАРД ДМИТРИЕВИЧ (ИП)</t>
  </si>
  <si>
    <t>ПОЧИКЯН САМВЕЛ АРТУРОВИЧ (ИП)</t>
  </si>
  <si>
    <t>ГОЛОБОРОДЬКО СЕРГЕЙ ОЛЕГОВИЧ (ИП)</t>
  </si>
  <si>
    <t>Коныгин Вячеслав Дмитриевич (ИП)</t>
  </si>
  <si>
    <t>ЕСИНА АЛЕКСАНДРА СЕРГЕЕВНА (ИП)</t>
  </si>
  <si>
    <t>ИП БУРАКОВ АЛЕКСАНДР ВЛАДИМИРОВИЧ</t>
  </si>
  <si>
    <t>АЛЕЙНИКОВ ДМИТРИЙ КОНСТАНТИНОВИЧ (ИП)</t>
  </si>
  <si>
    <t>СБЫКОВСКИЙ АЛЕКСЕЙ ИГОРЕВИЧ (ИП)</t>
  </si>
  <si>
    <t>Лесина Янина Павловна (ИП)</t>
  </si>
  <si>
    <t>МЕШКАНЦЕВ ПАВЕЛ СЕРГЕЕВИЧ (ИП)</t>
  </si>
  <si>
    <t>ПАСТУХОВА ДАРЬЯ АНДРЕЕВНА (ИП)</t>
  </si>
  <si>
    <t>АЛЕКСАНДРОВ АЛЕКСАНДР СЕРГЕЕВИЧ (ИП)</t>
  </si>
  <si>
    <t>ОРЛИК НАДЕЖДА ВАЛЕРЬЕВНА (ИП)</t>
  </si>
  <si>
    <t>ООО "РЕГИОН РАЗВИТИЕ"</t>
  </si>
  <si>
    <t>АРДАШЕВ СЕРГЕЙ АЛЕКСАНДРОВИЧ (ИП)</t>
  </si>
  <si>
    <t>КРУШИНСКИЙ ЕВГЕНИЙ АЛЕКСАНДРОВИЧ (ИП)</t>
  </si>
  <si>
    <t>ООО "КЕНТРОН2"</t>
  </si>
  <si>
    <t>ООО "ВЕРТЕК"</t>
  </si>
  <si>
    <t>ГОНЧАРОВА ОКСАНА ДМИТРИЕВНА (ИП)</t>
  </si>
  <si>
    <t>ООО ТСК "МК-ПРОМ"</t>
  </si>
  <si>
    <t>ООО "СИНЕРГИКА"</t>
  </si>
  <si>
    <t>ЦУКАНОВ АНДРЕЙ ВАЛЕРЬЕВИЧ (ИП)</t>
  </si>
  <si>
    <t>ЧУМАРОВА ЛЮДМИЛА МИХАЙЛОВНА (ИП)</t>
  </si>
  <si>
    <t>ООО "ПРЕСТИЖ ГРУПП"</t>
  </si>
  <si>
    <t>ООО "МЕГАЛИТ"</t>
  </si>
  <si>
    <t>ООО "АВИСТА"</t>
  </si>
  <si>
    <t>ООО "ВИЛОН"</t>
  </si>
  <si>
    <t>Новикова Антонида Викторовна (ИП)</t>
  </si>
  <si>
    <t>ООО "ИСКРА 1"</t>
  </si>
  <si>
    <t>ИП ГАНИЧ ИВАН НИКОЛАЕВИЧ</t>
  </si>
  <si>
    <t>ИСАНИН ЕВГЕНИЙ ВИКТОРОВИЧ (ИП)</t>
  </si>
  <si>
    <t>ООО "РОДШЕР"</t>
  </si>
  <si>
    <t>ООО "РЕГИОНСТРОЙ"</t>
  </si>
  <si>
    <t>ООО "ЛИХАЧ"</t>
  </si>
  <si>
    <t>ООО "ГАРАНТСТРОЙ"</t>
  </si>
  <si>
    <t>ФРОЛОВА ЛЮБОВЬ ЕВГЕНЬЕВНА (ИП)</t>
  </si>
  <si>
    <t>МАМЕДИЯРОВА ГАНИФА БАХАДУР КЫЗЫ (ИП)</t>
  </si>
  <si>
    <t>Думилин Андрей Анатольевич (ИП)</t>
  </si>
  <si>
    <t>БУЛАВИН РОМАН ГЕННАДЬЕВИЧ (ИП)</t>
  </si>
  <si>
    <t>МЫЛЬНИКОВА ЕЛЕНА ВЛАДИМИРОВНА (ИП)</t>
  </si>
  <si>
    <t>Летута Сергей Сергеевич (ИП)</t>
  </si>
  <si>
    <t>ООО "ИЖС"</t>
  </si>
  <si>
    <t>ИП КУЗЬМИНА ВИКТОРИЯ НИКОЛАЕВНА</t>
  </si>
  <si>
    <t>САМСОНОВ КИРИЛЛ ДМИТРИЕВИЧ (ИП)</t>
  </si>
  <si>
    <t>ИВАНОВА НАТАЛЬЯ ВАЛЕРЬЕВНА (ИП)</t>
  </si>
  <si>
    <t>ЛОПАТКА ЕВГЕНИЯ ДАВЫДОВНА (ИП)</t>
  </si>
  <si>
    <t>АСЛАМОВ АНТОН ВЛАДИМИРОВИЧ (ИП)</t>
  </si>
  <si>
    <t>ООО "АМАНТА"</t>
  </si>
  <si>
    <t>ООО "МАСТЕРОК"</t>
  </si>
  <si>
    <t>ООО "ФОРМУЛА КАЧЕСТВА"</t>
  </si>
  <si>
    <t>Хаутов Павел Ахсарбекович (ИП)</t>
  </si>
  <si>
    <t>Хорошенькая Мария Ивановна (ИП)</t>
  </si>
  <si>
    <t>ООО "ПРОМ ТОРГ"</t>
  </si>
  <si>
    <t>ВАСИЛЕНКО ЕВГЕНИЯ ВИТАЛЬЕВНА (ИП)</t>
  </si>
  <si>
    <t>ИП РОГАЧЕНКО ЕЛЕНА ВИКТОРОВНА</t>
  </si>
  <si>
    <t>ООО "МАМИНЫ РУКИ"</t>
  </si>
  <si>
    <t>Крыжановский Петр Петрович (ИП)</t>
  </si>
  <si>
    <t>АЛЕКСАНДРОВ АЛЕКСАНДР АЛЕКСАНДРОВИЧ (ИП)</t>
  </si>
  <si>
    <t>Баннов Максим Юрьевич (ИП)</t>
  </si>
  <si>
    <t>Гуралюк Максим Михайлович (ИП)</t>
  </si>
  <si>
    <t>ООО "САЛИМЭ"</t>
  </si>
  <si>
    <t>ООО "КУРТИС"</t>
  </si>
  <si>
    <t>ООО "АНГОР"</t>
  </si>
  <si>
    <t>САНАКОЕВ ХРИСТАФОР ХАРИТОНОВИЧ (ИП)</t>
  </si>
  <si>
    <t>ООО "САРАНД"</t>
  </si>
  <si>
    <t>ПУЛИКЯН ЭДУАРД КАРЛЕНОВИЧ (ИП)</t>
  </si>
  <si>
    <t>АНО ХК "КИРОВЕЦ"</t>
  </si>
  <si>
    <t>ООО "ПРОГРЕСС"</t>
  </si>
  <si>
    <t>ООО "ПЛАСТСТРОЙ"</t>
  </si>
  <si>
    <t>ООО "ЛИМА"</t>
  </si>
  <si>
    <t>ООО "АРТКОМ"</t>
  </si>
  <si>
    <t>ООО "ФОЛЬГАУТ"</t>
  </si>
  <si>
    <t>ООО "ИМПУЛЬС"</t>
  </si>
  <si>
    <t>ООО "ЛИРА"</t>
  </si>
  <si>
    <t>ООО "ТЕХСНАБ"</t>
  </si>
  <si>
    <t>Миниахметов Роман Айдарович (ИП)</t>
  </si>
  <si>
    <t>КАРИМОВ РУСТАМ РАФИЛОВИЧ (ИП)</t>
  </si>
  <si>
    <t>ООО "АТОЛЛ"</t>
  </si>
  <si>
    <t>ООО "ОМЕГА-СЕРВИС"</t>
  </si>
  <si>
    <t>ООО "СК "МРАМОРИЯ"</t>
  </si>
  <si>
    <t>Кадиров Таиб Ахмедович (ИП)</t>
  </si>
  <si>
    <t>Мальцев Юрий Владимирович (ИП)</t>
  </si>
  <si>
    <t>НОРКИН СЕРГЕЙ ВЕНИАМИНОВИЧ (ИП)</t>
  </si>
  <si>
    <t>КАРПИНСКАЯ ИЛОНА АЛЕКСЕЕВНА (ИП)</t>
  </si>
  <si>
    <t>ГАЛУСТЯН САМВЕЛ САМАТОЛЯЕВИЧ (ИП)</t>
  </si>
  <si>
    <t>ООО "АТЛАНТ"</t>
  </si>
  <si>
    <t>ООО "ТЕХНОСТРОЙ"</t>
  </si>
  <si>
    <t>РЫЖОВА ЮЛИЯ ОЛЕГОВНА (ИП)</t>
  </si>
  <si>
    <t>ЛЮБВИН ДЕНИС АЛЕКСЕЕВИЧ (ИП)</t>
  </si>
  <si>
    <t>ООО "ЭКСТРА"</t>
  </si>
  <si>
    <t>ООО "МОСГЛОБАЛСТРОЙ"</t>
  </si>
  <si>
    <t>ЕЛИЗАРОВ ДАНИЛ СЕРГЕЕВИЧ (ИП)</t>
  </si>
  <si>
    <t>ПРИХОДЬКО ВИКТОРИЯ СЕРГЕЕВНА (ИП)</t>
  </si>
  <si>
    <t>Трунов Алексей Юрьевич (ИП)</t>
  </si>
  <si>
    <t>БЕЛАН АЛЕКСАНДР СЕРГЕЕВИЧ (ИП)</t>
  </si>
  <si>
    <t>ШИПИЛО МАКСИМ ВИТАЛЬЕВИЧ (ИП)</t>
  </si>
  <si>
    <t>Мандриков Виктор Викторович (ИП)</t>
  </si>
  <si>
    <t>ВОЛКОВ ОЛЕГ ВЛАДИМИРОВИЧ (ИП)</t>
  </si>
  <si>
    <t>ЯКШИЕВ ИЛЬДУС РИНАТОВИЧ (ИП)</t>
  </si>
  <si>
    <t>КАЗАКОВ ИГОРЬ ВИТАЛЬЕВИЧ (ИП)</t>
  </si>
  <si>
    <t>ПЕЛИПЕНКО ТАТЬЯНА ВИТАЛЬЕВНА (ИП)</t>
  </si>
  <si>
    <t>КАНУННИКОВ НИКИТА АЛЕКСАНДРОВИЧ (ИП)</t>
  </si>
  <si>
    <t>ЛЫСЯКОВ АНДРЕЙ СЕРГЕЕВИЧ (ИП)</t>
  </si>
  <si>
    <t>ООО "РУСАВТО ТРАНС"</t>
  </si>
  <si>
    <t>ООО "РЕГИОН"</t>
  </si>
  <si>
    <t>ООО "ЕДИНЕНИЕ"</t>
  </si>
  <si>
    <t>ООО "ТВ"</t>
  </si>
  <si>
    <t>ООО "ЛАБИРИНТ"</t>
  </si>
  <si>
    <t>ООО "РЕГИОНСНАБСТРОЙ"</t>
  </si>
  <si>
    <t>ИП Викол Аркадий Степанович</t>
  </si>
  <si>
    <t>ШИЛОВ ИГОРЬ ИГОРЕВИЧ (ИП)</t>
  </si>
  <si>
    <t>ГЛУШКОВ РОМАН ВИКТОРОВИЧ (ИП)</t>
  </si>
  <si>
    <t>АБРАМОВСКИЙ НИКОЛАЙ ЮРЬЕВИЧ (ИП)</t>
  </si>
  <si>
    <t>ИСМАИЛОВ ГАСАН ИСМАИЛОВИЧ (ИП)</t>
  </si>
  <si>
    <t>СОН РОМАН РОБЕРТОВИЧ (ИП)</t>
  </si>
  <si>
    <t>ООО "МЦИС"</t>
  </si>
  <si>
    <t>УМЫСКИНА АНАСТАСИЯ ОЛЕГОВНА (ИП)</t>
  </si>
  <si>
    <t>ООО "СД ЛОДЖИСТИК"</t>
  </si>
  <si>
    <t>ООО "БИРМИНГЕМ"</t>
  </si>
  <si>
    <t>ГОЛОВИН АНДРЕЙ ВЛАДИМИРОВИЧ (ИП)</t>
  </si>
  <si>
    <t>ООО "НАВ-КАР"</t>
  </si>
  <si>
    <t>МУХАМАДИЕВ НУСРАТУЛЛО ИСМАТУЛЛОЕВИЧ (ИП)</t>
  </si>
  <si>
    <t>ООО "РЕСУРС-ФИНАНС"</t>
  </si>
  <si>
    <t>ООО "ПСК"</t>
  </si>
  <si>
    <t>ПУПЫНИН АНДРЕЙ АЛЕКСАНДРОВИЧ (ИП)</t>
  </si>
  <si>
    <t>ООО "ПРОФ СОРТ"</t>
  </si>
  <si>
    <t>ФОМИН МИХАИЛ НИКОЛАЕВИЧ (ИП)</t>
  </si>
  <si>
    <t>ХАРЧЕНКО КИРИЛЛ СЕРГЕЕВИЧ (ИП)</t>
  </si>
  <si>
    <t>ВАСИЛЬЕВ ВЛАДИСЛАВ ВЯЧЕСЛАВОВИЧ (ИП)</t>
  </si>
  <si>
    <t>БИЛЬДИН ВАЛЕНТИН АЛЕКСЕЕВИЧ (ИП)</t>
  </si>
  <si>
    <t>СТРУКОВ ВЛАДИМИР АЛЕКСАНДРОВИЧ (ИП)</t>
  </si>
  <si>
    <t>Клеба Виталий Анатольевич (ИП)</t>
  </si>
  <si>
    <t>ЛЫКОВ АЛЕКСЕЙ БОРИСОВИЧ (ИП)</t>
  </si>
  <si>
    <t>ХУНХЕНОВА МАРИНА ЛЕОНТЬЕВНА (КФХ)</t>
  </si>
  <si>
    <t>ЛЫКОВ АЛЕКСАНДР АЛЕКСЕЕВИЧ (ИП)</t>
  </si>
  <si>
    <t>Тахмазян Давид Владимирович (ИП)</t>
  </si>
  <si>
    <t>ООО "Максимум"</t>
  </si>
  <si>
    <t>ООО "ЧИСТЫЙ ПУТЬ"</t>
  </si>
  <si>
    <t>ООО "БОРТ"</t>
  </si>
  <si>
    <t>ООО "ГИДРА"</t>
  </si>
  <si>
    <t>ООО "БРОНЯ"</t>
  </si>
  <si>
    <t>ООО "АГ-ВОСТОК"</t>
  </si>
  <si>
    <t>СПИЛЬНИК НИКОЛАЙ АЛЕКСЕЕВИЧ (ИП)</t>
  </si>
  <si>
    <t>ШЕФЕР НАДЕЖДА ВАСИЛЬЕВНА (ИП)</t>
  </si>
  <si>
    <t>ООО ВСП</t>
  </si>
  <si>
    <t>Шишова Ольга Анатольевна (ИП)</t>
  </si>
  <si>
    <t>ООО "ГОРИЗОНТ СОБЫТИЙ"</t>
  </si>
  <si>
    <t>ООО "ПАСКАЛЬ"</t>
  </si>
  <si>
    <t>РОГОЖИН ДМИТРИЙ АНДРЕЕВИЧ (ИП)</t>
  </si>
  <si>
    <t>ООО "ЭКО-КОНСАЛТИНГ"</t>
  </si>
  <si>
    <t>ООО "СОТ"</t>
  </si>
  <si>
    <t>ООО "РАДИУС"</t>
  </si>
  <si>
    <t>АГАЛАКОВ АЛЕКСАНДР ЮРЬЕВИЧ (ИП)</t>
  </si>
  <si>
    <t>ОСИПОВ АЛЕКСАНДР ГЕННАДЬЕВИЧ (ИП)</t>
  </si>
  <si>
    <t>КАЛИТВЯНСКАЯ ВАЛЕРИЯ АЛЕКСАНДРОВНА (ИП)</t>
  </si>
  <si>
    <t>САЯПИН АЛЕКСЕЙ АЛЕКСАНДРОВИЧ (ИП)</t>
  </si>
  <si>
    <t>Докучаева Ольга Владимировна (ИП)</t>
  </si>
  <si>
    <t>ЧАЮКОВ СЕРГЕЙ ВЛАДИМИРОВИЧ (ИП)</t>
  </si>
  <si>
    <t>ООО "СК ГУСТАВО"</t>
  </si>
  <si>
    <t>ООО "СОЮЗ МАСТЕРОВ"</t>
  </si>
  <si>
    <t>ДУБОВ АЛЕКСЕЙ АЛЕКСАНДРОВИЧ (ИП)</t>
  </si>
  <si>
    <t>ООО "ММС"</t>
  </si>
  <si>
    <t>САРУХАНЯН АЛЛА АРУТЮНОВНА (ИП)</t>
  </si>
  <si>
    <t>ООО "КАРЛИН"</t>
  </si>
  <si>
    <t>ООО "СОФТТЭ"</t>
  </si>
  <si>
    <t>ООО "АНТЕ-СТРОЙ"</t>
  </si>
  <si>
    <t>МЕЛЬНИКОВ АНДРЕЙ ЭДУАРДОВИЧ (ИП)</t>
  </si>
  <si>
    <t>ГОРЕЛИКОВ НИКОЛАЙ ВАСИЛЬЕВИЧ (ИП)</t>
  </si>
  <si>
    <t>ЖУК НАТАЛИЯ АЛЕКСАНДРОВНА (ИП)</t>
  </si>
  <si>
    <t>ООО "ВАЙПЕРКО"</t>
  </si>
  <si>
    <t>ВЬЮГИН АЛЕКСАНДР СЕРГЕЕВИЧ (ИП)</t>
  </si>
  <si>
    <t>ООО "ЭМБЛДИНГ"</t>
  </si>
  <si>
    <t>ООО ТОРГ НСК</t>
  </si>
  <si>
    <t>ООО "ТОРГ НСК"</t>
  </si>
  <si>
    <t>ЛАСКОВЕНКО АНДРЕЙ ВЛАДИМИРОВИЧ (ИП)</t>
  </si>
  <si>
    <t>ГУБАНОВ ПАВЕЛ ЯКОВЛЕВИЧ (ИП)</t>
  </si>
  <si>
    <t>БОТАШЕВ ИСЛАМ РУСЛАНОВИЧ (ИП)</t>
  </si>
  <si>
    <t>КУЧЕРОВ СЕРГЕЙ ПАВЛОВИЧ (ИП)</t>
  </si>
  <si>
    <t>МАЛЬКОВ КИРИЛЛ АНДРЕЕВИЧ (ИП)</t>
  </si>
  <si>
    <t>ООО "ТЕЙС-ИК"</t>
  </si>
  <si>
    <t>БЕССОНОВ ВЛАДИМИР НИКОЛАЕВИЧ (ИП)</t>
  </si>
  <si>
    <t>ООО "БАВЕР-ФОЛ"</t>
  </si>
  <si>
    <t>ООО "ЦИППЕР-КО"</t>
  </si>
  <si>
    <t>ЩУКИН ВАДИМ МАКСИМОВИЧ (ИП)</t>
  </si>
  <si>
    <t>ООО "СПРИНТЕР"</t>
  </si>
  <si>
    <t>Данелян Давид Александрович (ИП)</t>
  </si>
  <si>
    <t>ООО "УЛЬТИМА-Т"</t>
  </si>
  <si>
    <t>ЗАРЫТОВСКИЙ АЛЕКСАНДР АЛЕКСЕЕВИЧ (ИП)</t>
  </si>
  <si>
    <t>ООО "КОМПАНИЯ "ЭСТЕЛЬ"</t>
  </si>
  <si>
    <t>ООО ГК "ЮМАКС"</t>
  </si>
  <si>
    <t>КАРДАПОЛЬЦЕВА ОЛЬГА ВЛАДИМИРОВНА (ИП)</t>
  </si>
  <si>
    <t>ВСЕХВАЛЬНОВ ДМИТРИЙ ВЛАДИМИРОВИЧ (ИП)</t>
  </si>
  <si>
    <t>ООО "ИЗВОЗЧИК"</t>
  </si>
  <si>
    <t>ООО "БИЗНЕС ТРЕЙД"</t>
  </si>
  <si>
    <t>ДУДНИК СОФИЯ АЛЕКСАНДРОВНА (ИП)</t>
  </si>
  <si>
    <t>ЧЕРТОВСКОЙ ВАДИМ ВИТАЛЬЕВИЧ (ИП)</t>
  </si>
  <si>
    <t>КАЗАКОВА МАРИЯ НИКОЛАЕВНА (ИП)</t>
  </si>
  <si>
    <t>ГУГЕНГЕЙМЕР МАКСИМ ВИКТОРОВИЧ (ИП)</t>
  </si>
  <si>
    <t>ООО "ТРИУМФ"</t>
  </si>
  <si>
    <t>ООО "ПАРНАС"</t>
  </si>
  <si>
    <t>ООО "РЕКОРД"</t>
  </si>
  <si>
    <t>ООО "СИМПЛ ТРАНС"</t>
  </si>
  <si>
    <t>ООО "МНР"</t>
  </si>
  <si>
    <t>ПАК ВЛАДИМИР ЮРЬЕВИЧ (ИП)</t>
  </si>
  <si>
    <t>ООО "СЕРВИТ"</t>
  </si>
  <si>
    <t>ВЛАСЕНКО ДЕНИС ВЛАДИМИРОВИЧ (ИП)</t>
  </si>
  <si>
    <t>СИДАРЕНКО ЕЛИЗАВЕТА ДМИТРИЕВНА (ИП)</t>
  </si>
  <si>
    <t>ПАВЛОВСКИЙ ДМИТРИЙ СТАНИСЛАВОВИЧ (ИП)</t>
  </si>
  <si>
    <t>ЕМ МАРК ЮРЬЕВИЧ (ИП)</t>
  </si>
  <si>
    <t>ХАБИБУЛЛИН АНДРЕЙ СЕРГЕЕВИЧ (ИП)</t>
  </si>
  <si>
    <t>ГОВОРУН МАКСИМ ЕВГЕНЬЕВИЧ (ИП)</t>
  </si>
  <si>
    <t>ПАЛЬЧИКОВ АЛЕКСАНДР ВИКТОРОВИЧ (ИП)</t>
  </si>
  <si>
    <t>ОЗЕРОВ РУСЛАН АЛЕКСАНДРОВИЧ (ИП)</t>
  </si>
  <si>
    <t>ИП АМБАРЦУМЯН ЛЕВОН КОРЮНОВИЧ</t>
  </si>
  <si>
    <t>ООО "СК АЛЬЯНС"</t>
  </si>
  <si>
    <t>ШАРАФУТДИНОВА ГУЛЬНАРА МУХАСИМОВНА (ИП)</t>
  </si>
  <si>
    <t>Каретников Владимир Евгеньевич (ИП)</t>
  </si>
  <si>
    <t>ЧЕРНЯКОВ ДЕНИС ЮРЬЕВИЧ (ИП)</t>
  </si>
  <si>
    <t>Викулова Светлана Ивановна (ИП)</t>
  </si>
  <si>
    <t>ИБРАГИМОВ РАХМОНАЛИ ЭМОМОВИЧ (ИП)</t>
  </si>
  <si>
    <t>КОНСТАНТИНОВА ДИАНА РАЗМИКОВНА (ИП)</t>
  </si>
  <si>
    <t>ООО "СТРОЙКАПИТАЛ"</t>
  </si>
  <si>
    <t>ООО "КОРВЕТ"</t>
  </si>
  <si>
    <t>ЖУРАВЛЕВА МАРИЯ МИХАЙЛОВНА (ИП)</t>
  </si>
  <si>
    <t>ШАБУНИН ДЕНИС СЕРГЕЕВИЧ (ИП)</t>
  </si>
  <si>
    <t>ИП Эриум Артур Михайлович</t>
  </si>
  <si>
    <t>ООО "Капитал"</t>
  </si>
  <si>
    <t>ООО "ООО "ЯРОПТТОРГ""</t>
  </si>
  <si>
    <t>Срывкин Иван Вячеславович (ИП)</t>
  </si>
  <si>
    <t>ООО "ШМИТ"</t>
  </si>
  <si>
    <t>ООО "ТОМАКС"</t>
  </si>
  <si>
    <t>Емельянов Владимир Юрьевич (ИП)</t>
  </si>
  <si>
    <t>ООО "СПЕЦТЕХ"</t>
  </si>
  <si>
    <t>ООО "МОНОЛИТ"</t>
  </si>
  <si>
    <t>ООО "ГОРИЗОНТ"</t>
  </si>
  <si>
    <t>ООО "КРОШКА"</t>
  </si>
  <si>
    <t>ООО "СТАВИЛАН"</t>
  </si>
  <si>
    <t>ООО "БАРБАЛЕТТА"</t>
  </si>
  <si>
    <t>ГАФУРОВ ШАРХУДДИН НАСРИДДИНОВИЧ (ИП)</t>
  </si>
  <si>
    <t>ООО "АДЕПТ"</t>
  </si>
  <si>
    <t>ООО "ФЛОРАНДА"</t>
  </si>
  <si>
    <t>ООО "ЛУАНДА"</t>
  </si>
  <si>
    <t>ИП Корешев Николай Михайлович</t>
  </si>
  <si>
    <t>ООО "ФЕЛИКСИЯ"</t>
  </si>
  <si>
    <t>ООО "СТАРТ"</t>
  </si>
  <si>
    <t>ИЗЮМСКИЙ ДАНИИЛ ДЕНИСОВИЧ (ИП)</t>
  </si>
  <si>
    <t>ООО "ВАРИОР"</t>
  </si>
  <si>
    <t>ООО "АЛГОРИТМ"</t>
  </si>
  <si>
    <t>ИВАНОВ АРТУР РОМАНОВИЧ (ИП)</t>
  </si>
  <si>
    <t>БУКАТОВ АЛЕКСАНДР ЕВГЕНЬЕВИЧ (ИП)</t>
  </si>
  <si>
    <t>МАГОМЕДОВ БИЛАЛ АХМЕДОВИЧ (ИП)</t>
  </si>
  <si>
    <t>ОРЛОВ ОЛЕГ АЛЕКСАНДРОВИЧ (ИП)</t>
  </si>
  <si>
    <t>САВЕЛЬЕВ АЛЕКСАНДР НИКОЛАЕВИЧ (ИП)</t>
  </si>
  <si>
    <t>ООО "АЛЬЯНСОПТ"</t>
  </si>
  <si>
    <t>МАТВЕЕВ ИВАН БОРИСОВИЧ (ИП)</t>
  </si>
  <si>
    <t>СЛЕПЦОВА ЛИРА АЛЕКСЕЕВНА (ИП)</t>
  </si>
  <si>
    <t>ПРОСВЕТОВА ТАТЬЯНА СЕРГЕЕВНА (ИП)</t>
  </si>
  <si>
    <t>БАРСКОВ КИРИЛЛ КОНСТАНТИНОВИЧ (ИП)</t>
  </si>
  <si>
    <t>СТОЛБОВ ВЛАДИСЛАВ СЕРГЕЕВИЧ (ИП)</t>
  </si>
  <si>
    <t>ООО "АГРОКУЛЬТУРА"</t>
  </si>
  <si>
    <t>ООО "ПРОЛАЙН"</t>
  </si>
  <si>
    <t>ООО "АЛЬДАРА"</t>
  </si>
  <si>
    <t>ООО "РО АКВА"</t>
  </si>
  <si>
    <t>ООО "БАЗИС"</t>
  </si>
  <si>
    <t>КЛОЧКОВ ГРИГОРИЙ НИКОЛАЕВИЧ (ИП)</t>
  </si>
  <si>
    <t>ШЕФЕР ДАРЬЯ ДМИТРИЕВНА (ИП)</t>
  </si>
  <si>
    <t>ООО "МОНТАЖНЫЙ ДВОР"</t>
  </si>
  <si>
    <t>ООО СК "Оптимус-Строй"</t>
  </si>
  <si>
    <t>ООО "ФОРСАЖ"</t>
  </si>
  <si>
    <t>ООО "Энергосила ДВ"</t>
  </si>
  <si>
    <t>ПОРЯДИН КОНСТАНТИН СЕРГЕЕВИЧ (ИП)</t>
  </si>
  <si>
    <t>ООО "СД-ГРУПП"</t>
  </si>
  <si>
    <t>ООО "СТРОЙ ТОРГ НСК"</t>
  </si>
  <si>
    <t>ООО "БАЛТЕКС"</t>
  </si>
  <si>
    <t>ООО "ТЕХНОПРОМ"</t>
  </si>
  <si>
    <t>ООО "ЛМ"</t>
  </si>
  <si>
    <t>ВИШНЯКОВ ИОАНН АНАТОЛЬЕВИЧ (ИП)</t>
  </si>
  <si>
    <t>САКАЛОВ МИХАИЛ СУЛТАНОВИЧ (ИП)</t>
  </si>
  <si>
    <t>РОДИОНОВА ЗОЯ ВАСИЛЬЕВНА (ИП)</t>
  </si>
  <si>
    <t>КОЧНЕВ МИХАИЛ ВЛАДИМИРОВИЧ (ИП)</t>
  </si>
  <si>
    <t>ХЕН АЛЯ СЕРГЕЕВНА (ИП)</t>
  </si>
  <si>
    <t>Лоренц Гульнара Хажгалиевна (ИП)</t>
  </si>
  <si>
    <t>ООО "АСТ СТРОЙ"</t>
  </si>
  <si>
    <t>ООО "ПРОФЕССИОНАЛ"</t>
  </si>
  <si>
    <t>ООО "СТОУНХЕНДЖ БИЛДИНГ"</t>
  </si>
  <si>
    <t>АБАЗЕХОВ БОРИС ЧАСАМБИЕВИЧ (ИП)</t>
  </si>
  <si>
    <t>ТЛЯБИЧЕВ АРАБИ МАГОМЕТОВИЧ (ГКФК)</t>
  </si>
  <si>
    <t>НЕРСИСЯН ЗОЯ БОРИСОВНА (ИП)</t>
  </si>
  <si>
    <t>ПИЛЯРОВ РУСЛАН МАГОМЕТОВИЧ (ИП)</t>
  </si>
  <si>
    <t>МИХАЙЛОВА ТАТЬЯНА СЕРГЕЕВНА (ИП)</t>
  </si>
  <si>
    <t>ООО "НЕГРО"</t>
  </si>
  <si>
    <t>ПРОШКИН АЛЕКСАНДР АЛЕКСАНДРОВИЧ (ИП)</t>
  </si>
  <si>
    <t>ООО "ПРОМ"</t>
  </si>
  <si>
    <t>Данилов Василий Дмитриевич (ИП)</t>
  </si>
  <si>
    <t>Мурашева Татьяна Михайловна (ИП)</t>
  </si>
  <si>
    <t>ООО "АЛЬЯНС ТРЕЙД"</t>
  </si>
  <si>
    <t>КАРИМОВА ГУЛНАЗ ШУХРАТБЕКОВНА (ИП)</t>
  </si>
  <si>
    <t>НИКИТИНА АННА СЕРГЕЕВНА (ИП)</t>
  </si>
  <si>
    <t>СУЛИН ВЛАДИМИР ЮРЬЕВИЧ (ИП)</t>
  </si>
  <si>
    <t>КНЯЗЕВ АЛЕКСАНДР МИХАЙЛОВИЧ (ИП)</t>
  </si>
  <si>
    <t>ЧИНКОВ ВЛАДИСЛАВ ВЯЧЕСЛАВОВИЧ (ИП)</t>
  </si>
  <si>
    <t>ООО "ИРТАМ"</t>
  </si>
  <si>
    <t>Ключко Анастасия Дмитриевна (ИП)</t>
  </si>
  <si>
    <t>ТРОНЕВА СОФИЯ АЛЕКСАНДРОВНА (ИП)</t>
  </si>
  <si>
    <t>ООО "ХОФИНГ-СТАФФ"</t>
  </si>
  <si>
    <t>ООО "КРИЭЙТ-КО"</t>
  </si>
  <si>
    <t>ООО "АЛБИ-ТОН"</t>
  </si>
  <si>
    <t>ПЕТРОВЫХ ГЕОРГИЙ АНАТОЛЬЕВИЧ (ИП)</t>
  </si>
  <si>
    <t>ООО "ПРОСПЕКТ"</t>
  </si>
  <si>
    <t>ООО "ОБЛСТРОЙ"</t>
  </si>
  <si>
    <t>Капичев Давид Андреевич (ИП)</t>
  </si>
  <si>
    <t>ООО "МЕГА"</t>
  </si>
  <si>
    <t>ГИЛЁВ АЛЕКСАНДР НИКОЛАЕВИЧ (ИП)</t>
  </si>
  <si>
    <t>Петренко Александр Анатольевич (ИП)</t>
  </si>
  <si>
    <t>ООО " СК РЕГИОН 44"</t>
  </si>
  <si>
    <t>САННИКОВА НАТАЛЬЯ ЮРЬЕВНА (ИП)</t>
  </si>
  <si>
    <t>ООО "МАКСИМУС"</t>
  </si>
  <si>
    <t>ООО "КОСМОС"</t>
  </si>
  <si>
    <t>ООО "ТЕПЛОСБЕРЕЖЕНИЕ"</t>
  </si>
  <si>
    <t>СТРЕЛЬЧЕНКОВА МАРИЯ ВЛАДИМИРОВНА (ИП)</t>
  </si>
  <si>
    <t>ИП РЕВИНА ВИКТОРИЯ СЕРГЕЕВНА</t>
  </si>
  <si>
    <t>ООО "СК НАДЕЖНЫЙ ДОМ"</t>
  </si>
  <si>
    <t>САФРОНОВ ВЛАДИМИР ИВАНОВИЧ (ИП)</t>
  </si>
  <si>
    <t>КОВАЛЬЧУК СЕРГЕЙ АЛЕКСАНДРОВИЧ (ИП)</t>
  </si>
  <si>
    <t>УРУСОВ ШАМИЛЬ АБДУЛЛАХОВИЧ (ИП)</t>
  </si>
  <si>
    <t>Балабойко Роман Николаевич (ИП)</t>
  </si>
  <si>
    <t>АЙДАМИРОВ ЗАУР САЛМАНОВИЧ (ИП)</t>
  </si>
  <si>
    <t>АБРАЮКОВ МУРАТ МУХАРБИЕВИЧ (ИП)</t>
  </si>
  <si>
    <t>ИП ТИЦКАЯ ЕЛИЗАВЕТА ЕВГЕНЬЕВНА</t>
  </si>
  <si>
    <t>ООО "СТЭ"</t>
  </si>
  <si>
    <t>ООО "МОДУС"</t>
  </si>
  <si>
    <t>ООО "ДЕКОЛОР"</t>
  </si>
  <si>
    <t>ЗВЕРЕВА ИРИНА КОНСТАНТИНОВНА (ИП)</t>
  </si>
  <si>
    <t>ИСАКИДИС АДЕЛИНА НУГЗАРЕВНА (ИП)</t>
  </si>
  <si>
    <t>Приходько Никита Викторович (ИП)</t>
  </si>
  <si>
    <t>БУЛАВИНЦЕВ АНАТОЛИЙ АЛЕКСАНДРОВИЧ (ИП)</t>
  </si>
  <si>
    <t>Приходько Максим Викторович (ИП)</t>
  </si>
  <si>
    <t>ЦАРЕГОРОДЦЕВ ГЛЕБ АЛЕКСАНДРОВИЧ (ИП)</t>
  </si>
  <si>
    <t>Шинкаренко Владимир Алексеевич (ИП)</t>
  </si>
  <si>
    <t>ООО "БИТЕР ИН"</t>
  </si>
  <si>
    <t>ООО "ВУЛКАН"</t>
  </si>
  <si>
    <t>МАМЛЕЕВА АЛИНА АЙДАРОВНА (ИП)</t>
  </si>
  <si>
    <t>УЛЕЗЬКОВ НИКИТА НИКИТОВИЧ (ИП)</t>
  </si>
  <si>
    <t>ЩЕРБАКОВ ОЛЕГ ПАВЛОВИЧ (ИП)</t>
  </si>
  <si>
    <t>НИКИТИН СЕРГЕЙ ИВАНОВИЧ (ИП)</t>
  </si>
  <si>
    <t>ЦАРЕГОРОДЦЕВА АЛЕКСАНДРА ВЛАДИМИРОВНА (ИП)</t>
  </si>
  <si>
    <t>ООО "БИВЕР-ОН"</t>
  </si>
  <si>
    <t>ООО "ЭПЛАЙ-СТАФФ"</t>
  </si>
  <si>
    <t>ООО "ИДЕЯ"</t>
  </si>
  <si>
    <t>ООО "НОРМАН"</t>
  </si>
  <si>
    <t>ДУДОРОВА АЛЕКСАНДРА ЮРЬЕВНА (ИП)</t>
  </si>
  <si>
    <t>ООО "ПУРЕЗЗА"</t>
  </si>
  <si>
    <t>ПОЛЕТАЕВ ВИКТОР СЕРГЕЕВИЧ (ИП)</t>
  </si>
  <si>
    <t>ИП БОРИСОВ АЛЕКСАНДР НИКОЛАЕВИЧ</t>
  </si>
  <si>
    <t>ООО "ТПК ЦЕНТРАЛ"</t>
  </si>
  <si>
    <t>МИХЕЕВ ДМИТРИЙ ИГОРЕВИЧ (ИП)</t>
  </si>
  <si>
    <t>Столепченко Алексей Сергеевич (ИП)</t>
  </si>
  <si>
    <t>ООО "ТД "ФРИЗВ"</t>
  </si>
  <si>
    <t>ООО "МЕЛИОД"</t>
  </si>
  <si>
    <t>ООО "СТАТУС"</t>
  </si>
  <si>
    <t>ИП ПОЛЕТАЕВ ВИКТОР СЕРГЕЕВИЧ</t>
  </si>
  <si>
    <t>ИП САФАРОВ РАСУЛ МИЛАЗИМ ОГЛЫ</t>
  </si>
  <si>
    <t>САПРОНОВ СЕРГЕЙ ВАЛЕНТИНОВИЧ (ИП)</t>
  </si>
  <si>
    <t>ООО "ВТОРАЯ СК"</t>
  </si>
  <si>
    <t>КИРЕЕВ АНТОН ЭДУАРДОВИЧ (ИП)</t>
  </si>
  <si>
    <t>ЖЕНГУРОВА ЕКАТЕРИНА АЛЕКСАНДРОВНА (ИП)</t>
  </si>
  <si>
    <t>ШИРИНЯН ПАВЛИК БАРСЕГОВИЧ (ИП)</t>
  </si>
  <si>
    <t>ГАЙФУЛЛИНА ФЛЁРА ЯФЕЛЬЕВНА (ИП)</t>
  </si>
  <si>
    <t>ШАМСИЕВА ЛЕЙСАН ХАЛИМОВНА (ИП)</t>
  </si>
  <si>
    <t>ЖИРЯКОВ АЛЕКСАНДР МИХАЙЛОВИЧ (ИП)</t>
  </si>
  <si>
    <t>ТЮХОВА АНАСТАСИЯ АНДРЕЕВНА (ИП)</t>
  </si>
  <si>
    <t>ФЕТИСОВА СВЕТЛАНА АЛЕКСАНДРОВНА (ИП)</t>
  </si>
  <si>
    <t>Абрамов Рагиб Ушва оглы (ИП)</t>
  </si>
  <si>
    <t>ООО "МПЗ-77"</t>
  </si>
  <si>
    <t>АПЕТ ДАНИИЛ ВЯЧЕСЛАВОВИЧ (ИП)</t>
  </si>
  <si>
    <t>Саргатян Оганес Павликович (ИП)</t>
  </si>
  <si>
    <t>ТХОХОВА МАРИНА ШАХИМГЕРИЕВНА (ИП)</t>
  </si>
  <si>
    <t>ООО "АВРОРА"</t>
  </si>
  <si>
    <t>ООО "ГИДРОПОСЕВ"</t>
  </si>
  <si>
    <t>ТАХМАЗОВ ФАРХАД ЭЛЬДАРОВИЧ (ИП)</t>
  </si>
  <si>
    <t>ООО "ЧИСТЫЙ КРИСТАЛЛ"</t>
  </si>
  <si>
    <t>Ващенко Алексей Анатольевич (ИП)</t>
  </si>
  <si>
    <t>Кравченко Даниил Денисович (ИП)</t>
  </si>
  <si>
    <t>ХУРЬЯ РУСЛАН ХАМЗАТОВИЧ (ИП)</t>
  </si>
  <si>
    <t>ООО "АУРА"</t>
  </si>
  <si>
    <t>ООО "СТИК"</t>
  </si>
  <si>
    <t>ООО "АМУС"</t>
  </si>
  <si>
    <t>Пикалов Олег Давидович (ИП)</t>
  </si>
  <si>
    <t>Зюзиков Сергей Геннадьевич (ИП)</t>
  </si>
  <si>
    <t>Маклаков Роман Юрьевич (ИП)</t>
  </si>
  <si>
    <t>КИРИЛЛОВА МАРИЯ АЛЕКСАНДРОВНА (ИП)</t>
  </si>
  <si>
    <t>ООО "Сибирский Хлеб"</t>
  </si>
  <si>
    <t>Молев Вячеслав Юрьевич (ИП)</t>
  </si>
  <si>
    <t>Кукушкина Ольга Альбертовна (ИП)</t>
  </si>
  <si>
    <t>ООО "ТПК СВАРГРАД"</t>
  </si>
  <si>
    <t>ООО "МАКСИКЛИНИНГ"</t>
  </si>
  <si>
    <t>ИП ШЕСТАКОВ СЕРГЕЙ АНАТОЛЬЕВИЧ</t>
  </si>
  <si>
    <t>ИП СТЕПАНОВ ПАВЕЛ ГЕОРГИЕВИЧ</t>
  </si>
  <si>
    <t>ИП ЛАЩЕНКО КОНСТАНТИН АЛЕКСАНДРОВИЧ</t>
  </si>
  <si>
    <t>ООО МПК "ГЕФЕСТ"</t>
  </si>
  <si>
    <t>ФОМИНА АЛЁНА ВЯЧЕСЛАВОВНА (ИП)</t>
  </si>
  <si>
    <t>ЛУКОНЧЕВ ВАСИЛИЙ ЮРЬЕВИЧ (ИП)</t>
  </si>
  <si>
    <t>ОСИПОВ МИХАИЛ НИКОЛАЕВИЧ (ИП)</t>
  </si>
  <si>
    <t>ЗИМОВЕЙСКОВ СЕРГЕЙ ВАСИЛЬЕВИЧ (ИП)</t>
  </si>
  <si>
    <t>БУРДЮК ДАРЬЯ ВИЛОРОВНА (ИП)</t>
  </si>
  <si>
    <t>УСТИМЕНКО ВЛАДИМИР ВЛАДИМИРОВИЧ (ИП)</t>
  </si>
  <si>
    <t>КОСЫРЕВ ГЕННАДИЙ ГЕННАДЬЕВИЧ (ИП)</t>
  </si>
  <si>
    <t>ООО "СТРОЙИНДУСТРИЯ"</t>
  </si>
  <si>
    <t>КРАСНЫХ МАКСИМ ИГОРЕВИЧ (ИП)</t>
  </si>
  <si>
    <t>ИП КОЗЛОВ ПАВЕЛ МАКСИМОВИЧ</t>
  </si>
  <si>
    <t>ООО "ТРАНСПОРТНАЯ ИНДУСТРИЯ"</t>
  </si>
  <si>
    <t>ИП ХАЙРЕТДИНОВА ЮЛИЯ РУСЛАНОВНА</t>
  </si>
  <si>
    <t>ООО "ТРАНССЕРВИС"</t>
  </si>
  <si>
    <t>ПИЦУРЕНКО ВАЛЕРИЙ ВЕНИАМИНОВИЧ (ИП)</t>
  </si>
  <si>
    <t>КИРИЛОВА АЛЕКСАНДРА СЕРГЕЕВНА (ИП)</t>
  </si>
  <si>
    <t>ООО "СК-СЕРВИС"</t>
  </si>
  <si>
    <t>МИХАЙЛОВА ОЛЬГА АЛЕКСАНДРОВНА (ИП)</t>
  </si>
  <si>
    <t>ИП КОВАЛЕВА ТАТЬЯНА НИКОЛАЕВНА</t>
  </si>
  <si>
    <t>ДЕМИДОВ ВЯЧЕСЛАВ ВЛАДИМИРОВИЧ (ИП)</t>
  </si>
  <si>
    <t>ЩЕРБИНИН НИКОЛАЙ СЕРГЕЕВИЧ (ИП)</t>
  </si>
  <si>
    <t>ООО "ГРАНАТ"</t>
  </si>
  <si>
    <t>ПАНОВА ЕКАТЕРИНА ВЛАДИМИРОВНА (ИП)</t>
  </si>
  <si>
    <t>ООО "ДЭРИСС"</t>
  </si>
  <si>
    <t>ООО "ЧИСТЮЛЯ"</t>
  </si>
  <si>
    <t>ООО "ЗОЛОТО 21 ВЕК - СИБИРЬ"</t>
  </si>
  <si>
    <t>ДЕМИДОВА АННА БОРИСОВНА (ИП)</t>
  </si>
  <si>
    <t>ООО "МИРАДА"</t>
  </si>
  <si>
    <t>ИП ПОПОВ АНТОН НИКОЛАЕВИЧ</t>
  </si>
  <si>
    <t>МАЛАХОВ АНДРЕЙ БОРИСОВИЧ (ИП)</t>
  </si>
  <si>
    <t>ИП Чирков Роман Анатольевич</t>
  </si>
  <si>
    <t>ИП Цуканов Андрей Валерьевич</t>
  </si>
  <si>
    <t>ООО "НЕВАГРАД"</t>
  </si>
  <si>
    <t>ООО "ИНТРАС"</t>
  </si>
  <si>
    <t>ООО "ЕЛИС-ТРЕЙД"</t>
  </si>
  <si>
    <t>Фаррахов Риф Маратович (ИП)</t>
  </si>
  <si>
    <t>ЕФИМЕНКО ВЛАДИМИР АЛЕКСАНДРОВИЧ (ИП)</t>
  </si>
  <si>
    <t>ТАНАЕВА ЕВГЕНИЯ АЛЕКСАНДРОВНА (ИП)</t>
  </si>
  <si>
    <t>ООО "ПРОМЕТЕЙ"</t>
  </si>
  <si>
    <t>ТИТОВ ПЕТР СЕРГЕЕВИЧ (ИП)</t>
  </si>
  <si>
    <t>ООО ТД "АДМИРАЛ"</t>
  </si>
  <si>
    <t>АРУСТАМЯН АРАМ МИХАЕЛОВИЧ (ИП)</t>
  </si>
  <si>
    <t>ИП Никитин Андрей Алексеевич</t>
  </si>
  <si>
    <t>Большанина Марина Анатольевна (ИП)</t>
  </si>
  <si>
    <t>ООО "А-58"</t>
  </si>
  <si>
    <t>КНЯЗЕВА ОЛЬГА АНАТОЛЬЕВНА (ИП)</t>
  </si>
  <si>
    <t>НАГОРСКАЯ АНАСТАСИЯ ИГОРЕВНА (ИП)</t>
  </si>
  <si>
    <t>ЧЕСКИДОВА ОКСАНА АЛЕКСАНДРОВНА (ИП)</t>
  </si>
  <si>
    <t>ООО "НФИ"</t>
  </si>
  <si>
    <t>ООО "ФИАТ ЮСТИЦИЯ"</t>
  </si>
  <si>
    <t>ИП ЖИВОТОВ СЕРГЕЙ БОРИСОВИЧ</t>
  </si>
  <si>
    <t>ООО ГК "СОБЕР"</t>
  </si>
  <si>
    <t>ШВАЯКОВ ИГОРЬ АЛЕКСАНДРОВИЧ (ИП)</t>
  </si>
  <si>
    <t>КРИКУН АНАСТАСИЯ АЛЕКСАНДРОВНА (ИП)</t>
  </si>
  <si>
    <t>ГУДКОВ ЯРОСЛАВ ДМИТРИЕВИЧ (ИП)</t>
  </si>
  <si>
    <t>ГАРАЕВА ЛЕЙЛА ФАИГОВНА (ИП)</t>
  </si>
  <si>
    <t>КУРБАНОВ ТИМУР ЖАМАЛИТДИНОВИЧ (ИП)</t>
  </si>
  <si>
    <t>СВАВОЛЯ ОЛЕГ ИВАНОВИЧ (ИП)</t>
  </si>
  <si>
    <t>КАБЛУКОВА АННА ИГОРЕВНА (ИП)</t>
  </si>
  <si>
    <t>КРЕМЛЁВ ОЛЕГ ЮРЬЕВИЧ (ИП)</t>
  </si>
  <si>
    <t>ШВЕДКОВ АНДРЕЙ ВЛАДИМИРОВИЧ (ИП)</t>
  </si>
  <si>
    <t>КОБЗАРЬ ИННА ИГОРЕВНА (ИП)</t>
  </si>
  <si>
    <t>МУТАГАРОВА АЭЛИТА МАРСОВНА (ИП)</t>
  </si>
  <si>
    <t>Загрядский Даниил Олегович (ИП)</t>
  </si>
  <si>
    <t>ФОМИНЫХ ЕЛЕНА МИХАЙЛОВНА (ИП)</t>
  </si>
  <si>
    <t>Кунгурцева Ольга Владимировна (ИП)</t>
  </si>
  <si>
    <t>Зобков Егор Алексеевич (ИП)</t>
  </si>
  <si>
    <t>ООО "МОНОЛИТСТРОЙ"</t>
  </si>
  <si>
    <t>ООО "ХАРНИН-ГРУПП"</t>
  </si>
  <si>
    <t>ООО "ГЕЛЕОН"</t>
  </si>
  <si>
    <t>ООО "СИБИНКОМ-ПРОЕКТ"</t>
  </si>
  <si>
    <t>ООО "ВИКТОРИ"</t>
  </si>
  <si>
    <t>ООО "ТЕХНОЛОГИИ УСПЕХА"</t>
  </si>
  <si>
    <t>ООО "САМШИТ"</t>
  </si>
  <si>
    <t>ООО "ТСК РЕГИОН"</t>
  </si>
  <si>
    <t>ИП ЗАЛОЗНЫЙ ВИТАЛИЙ НИКОЛАЕВИЧ</t>
  </si>
  <si>
    <t>АНДРЕЕВА ЮЛИЯ СЕРГЕЕВНА (ИП)</t>
  </si>
  <si>
    <t>ЗАЛОЗНЫЙ ВИТАЛИЙ НИКОЛАЕВИЧ (ИП)</t>
  </si>
  <si>
    <t>КУРАКИН ВЛАДИМИР АЛЕКСАНДРОВИЧ (ИП)</t>
  </si>
  <si>
    <t>Березин Александр Иванович (ИП)</t>
  </si>
  <si>
    <t>Стець Маргарита Владимировна (ИП)</t>
  </si>
  <si>
    <t>БАРБАКОВ ВИТАЛИЙ АНАТОЛЬЕВИЧ (ИП)</t>
  </si>
  <si>
    <t>АО "ТРАНСАГРОЭКСПОРТ"</t>
  </si>
  <si>
    <t>ГАЗЕЧКИН АНДРЕЙ НИКОЛАЕВИЧ (ИП)</t>
  </si>
  <si>
    <t>ООО "КОЛХИДА"</t>
  </si>
  <si>
    <t>ВОДЯНАЯ ЮЛИЯ ФЕДОРОВНА (ИП)</t>
  </si>
  <si>
    <t>СЕРОХВОСТОВА ЕЛЕНА ВИКТОРОВНА (ИП)</t>
  </si>
  <si>
    <t>ГУБАНЬКОВА АНАСТАСИЯ ВЛАДИМИРОВНА (ИП)</t>
  </si>
  <si>
    <t>СЛЮСАРЕНКО ВЛАДИСЛАВ ПЕТРОВИЧ (ИП)</t>
  </si>
  <si>
    <t>ООО "АЛЕДА"</t>
  </si>
  <si>
    <t>ООО "СК КРАФТ"</t>
  </si>
  <si>
    <t>АБОЛЬШАРИПОВА АЛИЯ УМАРЗАКОВНА (ИП)</t>
  </si>
  <si>
    <t>ООО "ЧОО "БИЗОН - БЕЗОПАСНОСТЬ"</t>
  </si>
  <si>
    <t>Пономарев Алексей Валерьевич (ИП)</t>
  </si>
  <si>
    <t>САЛЬНИКОВА ВИКТОРИЯ ЕВГЕНЬЕВНА (ИП)</t>
  </si>
  <si>
    <t>Бузенкова Надежда Александровна (ИП)</t>
  </si>
  <si>
    <t>КЕЧЕЧЯН НВЕР АРАИКОВИЧ (ИП)</t>
  </si>
  <si>
    <t>ВАНЯН ЭРИК РУБЕНОВИЧ (ИП)</t>
  </si>
  <si>
    <t>Горич Арина Александровна (ИП)</t>
  </si>
  <si>
    <t>Коробов Артем Алексеевич (ИП)</t>
  </si>
  <si>
    <t>Тригуб Валерий Эдуардович (ИП)</t>
  </si>
  <si>
    <t>ООО "КОМФОРТ"</t>
  </si>
  <si>
    <t>БЕРЕЖЕЦКАЯ ЯНА ЮРЬЕВНА (ИП)</t>
  </si>
  <si>
    <t>ООО "РУСОЙЛ"</t>
  </si>
  <si>
    <t>ЖУКОВ СЕМЁН ИГОРЕВИЧ (ИП)</t>
  </si>
  <si>
    <t>ЛОПАТИН МАКСИМ АЛЕКСЕЕВИЧ (ИП)</t>
  </si>
  <si>
    <t>ООО "ФАКТОР"</t>
  </si>
  <si>
    <t>РЫЖОВ АЛЕКСЕЙ ЮРЬЕВИЧ (ИП)</t>
  </si>
  <si>
    <t>ООО "ЛТМ ГРУПП"</t>
  </si>
  <si>
    <t>ООО "ЛТМ"</t>
  </si>
  <si>
    <t>ООО "АВАНГАРД ЭЛИТ"</t>
  </si>
  <si>
    <t>ИП ЖУКОВ СЕМЁН ИГОРЕВИЧ</t>
  </si>
  <si>
    <t>ИП ЛОПАТИН МАКСИМ АЛЕКСЕЕВИЧ</t>
  </si>
  <si>
    <t>ДОРОФЕЕВ МАКСИМ АЛЕКСАНДРОВИЧ (ИП)</t>
  </si>
  <si>
    <t>ООО "РС СИСТЕМА"</t>
  </si>
  <si>
    <t>НЕМЦЕВА ЗИНАИДА СТЕПАНОВНА (ИП)</t>
  </si>
  <si>
    <t>РОГОВ АНДРЕЙ НИКОЛАЕВИЧ (ИП)</t>
  </si>
  <si>
    <t>ВОЛОДИН КИРИЛЛ АНДРЕЕВИЧ (ИП)</t>
  </si>
  <si>
    <t>АНДРЕЕВ ДМИТРИЙ АЛЕКСЕЕВИЧ (ИП)</t>
  </si>
  <si>
    <t>Рыжкова Анжелика Александровна (ИП)</t>
  </si>
  <si>
    <t>Логвиненко Денис Николаевич (ИП)</t>
  </si>
  <si>
    <t>ШАРТДИНОВ МАКСИМ МАРАТОВИЧ (ИП)</t>
  </si>
  <si>
    <t>ЛУХМАНОВ ДМИТРИЙ ГЕННАДЬЕВИЧ (ИП)</t>
  </si>
  <si>
    <t>ИП КОЛИБАБА АННА ВАЛЕРЬЕВНА</t>
  </si>
  <si>
    <t>КИСЕЛЕВА ЛАРИСА НИКОЛАЕВНА (ИП)</t>
  </si>
  <si>
    <t>ООО "ИВЕР"</t>
  </si>
  <si>
    <t>Борисов Никита Дмитриевич (ИП)</t>
  </si>
  <si>
    <t>ИП МАКСИМОВА СВЕТЛАНА ВЛАДИМИРОВНА</t>
  </si>
  <si>
    <t>ЕВСТРАТОВА НАТАЛЬЯ ЮРЬЕВНА (ИП)</t>
  </si>
  <si>
    <t>ПАРЬЕВ СТАНИСЛАВ АЛЕКСАНДРОВИЧ (ИП)</t>
  </si>
  <si>
    <t>ООО "СВЕЖЕЕ ЗЕРНО"</t>
  </si>
  <si>
    <t>ВАЛЕЕВА ДИАНА РИНАТОВНА (ИП)</t>
  </si>
  <si>
    <t>ПАРОНЯН ВАГРАМ АРТУРОВИЧ (ИП)</t>
  </si>
  <si>
    <t>ГРИГОРОВИЧ НАТАЛИЯ ВЛАДИМИРОВНА (ИП)</t>
  </si>
  <si>
    <t>ЗАХАРОВ АЛЕКСЕЙ ВИКТОРОВИЧ (ИП)</t>
  </si>
  <si>
    <t>Малюк Алексей Вадимович (ИП)</t>
  </si>
  <si>
    <t>БЕЛКИНА КСЕНИЯ АЛЕКСАНДРОВНА (ИП)</t>
  </si>
  <si>
    <t>ООО "МЕТАЛЛ СИТИ"</t>
  </si>
  <si>
    <t>ООО "ИНТЕРСТРОЙСИБ"</t>
  </si>
  <si>
    <t>ИП НАБИЕВ ДМИТРИЙ РЕНАТОВИЧ</t>
  </si>
  <si>
    <t>ИП Залозный Виталий Николаевич</t>
  </si>
  <si>
    <t>Метелёв Евгений Фёдорович (адвокат)</t>
  </si>
  <si>
    <t>КУЛИШ СЕРГЕЙ ВАЛЕРЬЕВИЧ (ИП)</t>
  </si>
  <si>
    <t>АЛИЕВ ЮНУС АХМЕДОВИЧ (ИП)</t>
  </si>
  <si>
    <t>ТЕЙЮБОВ НИДЖАТ ОСМАН ОГЛЫ (ИП)</t>
  </si>
  <si>
    <t>ИП РОМОДАНОВ ДМИТРИЙ СЕРГЕЕВИЧ</t>
  </si>
  <si>
    <t>Коченова Светлана Владимировна (ИП)</t>
  </si>
  <si>
    <t>ИП ОТЕКАЕВА ЗУЛЬФИРА РУСЛАНБЕКОВНА</t>
  </si>
  <si>
    <t>ИП БУРЦЕВА ИРИНА АЛЕКСАНДРОВНА</t>
  </si>
  <si>
    <t>ГАЛУШКО СЕРГЕЙ ПЕТРОВИЧ (ИП)</t>
  </si>
  <si>
    <t>ЕМЕЛЬЯНЕНКО СТАНИСЛАВ СЕРГЕЕВИЧ (ИП)</t>
  </si>
  <si>
    <t>ООО "МЕРГАТ"</t>
  </si>
  <si>
    <t>Седых Надежда Николаевна (ИП)</t>
  </si>
  <si>
    <t>ЕМЕЛЬЯНОВА ЮЛИЯ ГЕННАДЬЕВНА (ИП)</t>
  </si>
  <si>
    <t>ООО "ОПОРА"</t>
  </si>
  <si>
    <t>ООО "ТИТАВИН"</t>
  </si>
  <si>
    <t>ПАРЬЕВА НАТАЛЬЯ АЛЕКСАНДРОВНА (ИП)</t>
  </si>
  <si>
    <t>РАШИТОВА ЕЛИЗАВЕТА ВИТАЛЬЕВНА (ИП)</t>
  </si>
  <si>
    <t>ООО "СТИМУЛ"</t>
  </si>
  <si>
    <t>ПОПЧЕНЯ МИХАИЛ НИКОЛАЕВИЧ (ИП)</t>
  </si>
  <si>
    <t>Симоненко Ольга Станиславовна (ИП)</t>
  </si>
  <si>
    <t>ФРОЛКИНА ЕКАТЕРИНА МИХАЙЛОВНА (ИП)</t>
  </si>
  <si>
    <t>ШУБИНА ТАТЬЯНА СЕРГЕЕВНА (ИП)</t>
  </si>
  <si>
    <t>ХОДЬКО МАКСИМ РОМАНОВИЧ (ИП)</t>
  </si>
  <si>
    <t>ЛЕСНОВ АНДРЕЙ АЛЕКСАНДРОВИЧ (ИП)</t>
  </si>
  <si>
    <t>ООО "ПОНЧИК"</t>
  </si>
  <si>
    <t>ПОЛЯКОВА КРИСТИНА АЛЕКСАНДРОВНА (ИП)</t>
  </si>
  <si>
    <t>КЛИНКОВ КИРИЛЛ АНДРЕЕВИЧ (ИП)</t>
  </si>
  <si>
    <t>ШЕПОТАТЬЕВ АНАТОЛИЙ ВЛАДИМИРОВИЧ (ИП)</t>
  </si>
  <si>
    <t>ЛУКИНА ОЛЬГА АЛЕКСАНДРОВНА (ИП)</t>
  </si>
  <si>
    <t>ЗАДОРИН МАКСИМ РОБЕРТОВИЧ (ИП)</t>
  </si>
  <si>
    <t>Паньков Александр Сергеевич (ИП)</t>
  </si>
  <si>
    <t>Жуков Александр Алексеевич (ИП)</t>
  </si>
  <si>
    <t>ФЕФИЛОВ ВОЛЬДЕМАР АЛЕКСАНДРОВИЧ (ИП)</t>
  </si>
  <si>
    <t>ООО "СТЕНВЕЛЛ"</t>
  </si>
  <si>
    <t>АЛИСЕВИЧ ЕВГЕНИЙ ВАЛЕРЬЕВИЧ (ИП)</t>
  </si>
  <si>
    <t>ООО "ШАНС"</t>
  </si>
  <si>
    <t>УХОВ ВАЛЕРИЙ ВАЛЕРЬЕВИЧ (ИП)</t>
  </si>
  <si>
    <t>ООО "ЗЕВС"</t>
  </si>
  <si>
    <t>Бурданов Игорь Васильевич (ИП)</t>
  </si>
  <si>
    <t>Забиров Юрий Равильевич (ИП)</t>
  </si>
  <si>
    <t>ООО ТД КЗ "КВОИТ"</t>
  </si>
  <si>
    <t>ООО "РИВА"</t>
  </si>
  <si>
    <t>ООО "ОНИКС"</t>
  </si>
  <si>
    <t>ООО "ЭНЕРГОГАРАНТ"</t>
  </si>
  <si>
    <t>ООО "ПРЕМЬЕРА"</t>
  </si>
  <si>
    <t>ИП ФОМИЧЕВА АЛИНА РОМАНОВНА</t>
  </si>
  <si>
    <t>ИП ХАРИНИН МАКСИМ ВИТАЛЬЕВИЧ</t>
  </si>
  <si>
    <t>ООО "СЕРВИС ПАРТНЕРШИП"</t>
  </si>
  <si>
    <t>Столбов Артём Николаевич (ИП)</t>
  </si>
  <si>
    <t>ЛАГУТИНА ГАЛИНА ЭДУАРДОВНА (ИП)</t>
  </si>
  <si>
    <t>КУЛЫГИН АЛЕКСЕЙ ВЛАДИМИРОВИЧ (ИП)</t>
  </si>
  <si>
    <t>МИРЗОЕВ ГЕРМАН АЙДЫНОВИЧ (ИП)</t>
  </si>
  <si>
    <t>ОСИПОВ МИХАИЛ ВАСИЛЬЕВИЧ (ИП)</t>
  </si>
  <si>
    <t>ООО "ОУШЕНСИТИ"</t>
  </si>
  <si>
    <t>ДЕМЬЯНЕНКО ВИКТОРИЯ ВАЛЕРЬЕВНА (ИП)</t>
  </si>
  <si>
    <t>ИП ПРОНИН ЮРИЙ АНАТОЛЬЕВИЧ</t>
  </si>
  <si>
    <t>ИП БУЛАЕВСКИЙ АЛЕКСАНДР АЛЕКСАНДРОВИЧ</t>
  </si>
  <si>
    <t>ООО "ЛИМЕРЕНС"</t>
  </si>
  <si>
    <t>ШАБАШОВ СЕРГЕЙ ВАДИМОВИЧ (ИП)</t>
  </si>
  <si>
    <t>ИП АЛПАТОВ АЛЕКСЕЙ ЮРЬЕВИЧ</t>
  </si>
  <si>
    <t>ООО "ПАНТОЛ"</t>
  </si>
  <si>
    <t>ООО "АВАНГАРДСТРОЙ"</t>
  </si>
  <si>
    <t>ШАХИН ЖАМИЛИЯ АРТУРОВНА (ИП)</t>
  </si>
  <si>
    <t>ООО "ЭСКАДА"</t>
  </si>
  <si>
    <t>ИП Сафина Алия Махмутовна</t>
  </si>
  <si>
    <t>ИП БАКИЕВА ЛЯЙЛЯ ДАМИРОВНА</t>
  </si>
  <si>
    <t>ООО "АНКОПУС"</t>
  </si>
  <si>
    <t>ООО "КАНСОЗИС"</t>
  </si>
  <si>
    <t>ООО "СОИНЕР"</t>
  </si>
  <si>
    <t>ИП Талипов Ильсур Хазибович</t>
  </si>
  <si>
    <t>ООО "Берег+"</t>
  </si>
  <si>
    <t>Магонова Марина Михайловна (ИП)</t>
  </si>
  <si>
    <t>ФОМЕНКО НАТАЛИЯ ВАЛЕРЬЕВНА (ИП)</t>
  </si>
  <si>
    <t>ГУРЬЯНОВ СЕРГЕЙ МИХАЙЛОВИЧ (ИП)</t>
  </si>
  <si>
    <t>ЛИНГЯВИЧУС ОЛЬГА ВЯЧЕСЛАВОВНА (ИП)</t>
  </si>
  <si>
    <t>КАРАБАНОВ ДМИТРИЙ АНДРЕЕВИЧ (ИП)</t>
  </si>
  <si>
    <t>КАЛИМАТОВ РАМАЗАН РАМАЗАНОВИЧ (ИП)</t>
  </si>
  <si>
    <t>МАЛЬЦЕВА АНАСТАСИЯ АНДРЕЕВНА (ИП)</t>
  </si>
  <si>
    <t>РЕШЕТНИКОВ АНДРЕЙ ДМИТРИЕВИЧ (ИП)</t>
  </si>
  <si>
    <t>ВАСИЛЬЕВА ГАЛИНА ГЕОРГИЕВНА (ИП)</t>
  </si>
  <si>
    <t>Сорокина Лариса Александровна (ИП)</t>
  </si>
  <si>
    <t>АМИРАСЛАНОВА Айтен ВУГАР КЫЗЫ (ИП)</t>
  </si>
  <si>
    <t>ТАРВЕРДИЕВ ТАЛЕХ ШАХИНОВИЧ (ИП)</t>
  </si>
  <si>
    <t>ОВЕЧКИНА ПОЛИНА АНДРЕЕВНА (ИП)</t>
  </si>
  <si>
    <t>ПОПОВ ДАНИЛ СЕРГЕЕВИЧ (ИП)</t>
  </si>
  <si>
    <t>ООО "Винтаж"</t>
  </si>
  <si>
    <t>ХВОЙНИЦКИЙ АНТОН ЮРЬЕВИЧ (ИП)</t>
  </si>
  <si>
    <t>ООО "ЗОЛОТОЙ ХОТТЕЙ"</t>
  </si>
  <si>
    <t>ООО ЛОМБАРД "АЛЕФ КАПИТАЛ"</t>
  </si>
  <si>
    <t>ООО "ДИЛИЖАНС"</t>
  </si>
  <si>
    <t>ТАЩИЕВА АЛЕКСАНДРА ЕВГЕНЬЕВНА (ИП)</t>
  </si>
  <si>
    <t>БАЛАБАНОВ МАКСИМ ВИТАЛЬЕВИЧ (ИП)</t>
  </si>
  <si>
    <t>ОРЕХОВ ИГОРЬ НИКОЛАЕВИЧ (ИП)</t>
  </si>
  <si>
    <t>МАСЛЕННИКОВ ВЛАДИСЛАВ ПАВЛОВИЧ (ИП)</t>
  </si>
  <si>
    <t>СИЯНОВ НИКИТА ВИКТОРОВИЧ (ИП)</t>
  </si>
  <si>
    <t>МИРЗОЯН КАРЕН АНДРАНИКОВИЧ (ИП)</t>
  </si>
  <si>
    <t>БЕРЕЗНИКОВА АНАСТАСИЯ НИКОЛАЕВНА (ИП)</t>
  </si>
  <si>
    <t>ЮХАНОВ АЛЕКСАНДР ИЛЬИЧ (ИП)</t>
  </si>
  <si>
    <t>КОСТЕНКО ДЕНИС ВЛАДИМИРОВИЧ (ИП)</t>
  </si>
  <si>
    <t>ЕФРЕМОВ СЕРГЕЙ ВИТАЛЬЕВИЧ (ИП)</t>
  </si>
  <si>
    <t>УРЮКОВ ИГОРЬ АНАТОЛЬЕВИЧ (ИП)</t>
  </si>
  <si>
    <t>ООО "ИСТРАСЕРВИС55"</t>
  </si>
  <si>
    <t>САБЕЛЬНИК МАРГАРИТА СЕРГЕЕВНА (ИП)</t>
  </si>
  <si>
    <t>ООО "ЭРКИНС"</t>
  </si>
  <si>
    <t>ООО "РЭМИД"</t>
  </si>
  <si>
    <t>Кобяков Никита Евгеньевич (ИП)</t>
  </si>
  <si>
    <t>ООО "СЕМЬЯ"</t>
  </si>
  <si>
    <t>БЕЛЯНКИН ДАНИИЛ АНАТОЛЬЕВИЧ (ИП)</t>
  </si>
  <si>
    <t>Снецкой Евгений Александрович (ИП)</t>
  </si>
  <si>
    <t>ВОРОБЬЕВА НАТАЛЬЯ ЛЬВОВНА (ИП)</t>
  </si>
  <si>
    <t>ПОСПЕЛОВА АННА АНАТОЛЬЕВНА (ИП)</t>
  </si>
  <si>
    <t>ООО "ТАРАН"</t>
  </si>
  <si>
    <t>ООО "Расцвет"</t>
  </si>
  <si>
    <t>ООО"АЛЕКТО"</t>
  </si>
  <si>
    <t>ООО "ОРИОН"</t>
  </si>
  <si>
    <t>ООО "ТК ОНИКС"</t>
  </si>
  <si>
    <t>ООО "ОСНОВА"</t>
  </si>
  <si>
    <t>ИП ШАКИРОВ ВЛАДИСЛАВ ДАМИРОВИЧ</t>
  </si>
  <si>
    <t>Бутаев Захир Изажеддинович (ИП)</t>
  </si>
  <si>
    <t>ИП ЛУКЬЯНОВА ДИАНА ВИКТОРОВНА</t>
  </si>
  <si>
    <t>ООО "СТРОЙ-ЭФЕКТ"</t>
  </si>
  <si>
    <t>ООО "Крастрансагентство"</t>
  </si>
  <si>
    <t>ООО "ЭКСКЛЮЗИВ"</t>
  </si>
  <si>
    <t>Шувалова Ольга Николаевна (ИП)</t>
  </si>
  <si>
    <t>ЧЕЛЫШЕВ ВЛАДИМИР АЛЕКСАНДРОВИЧ (ИП)</t>
  </si>
  <si>
    <t>БОРДИЯН ВЯЧЕСЛАВ ЕМЕЛЬЯНОВИЧ (ИП)</t>
  </si>
  <si>
    <t>ЕФРЕМОВА НАТАЛЬЯ ВАСИЛЬЕВНА (ИП)</t>
  </si>
  <si>
    <t>КОВАЛЕВ АЛЕКСАНДР ЯКОВЛЕВИЧ (ИП)</t>
  </si>
  <si>
    <t>КУЛИКОВА МАРИНА ЮРЬЕВНА (ИП)</t>
  </si>
  <si>
    <t>Исмайлов Агамехти Гаджиага оглы (ИП)</t>
  </si>
  <si>
    <t>ФОЛАНИН СЕРГЕЙ ВИКЕНТЬЕВИЧ (ИП)</t>
  </si>
  <si>
    <t>ПАДЕРОВ АНДРЕЙ ГЕННАДЬЕВИЧ (ИП)</t>
  </si>
  <si>
    <t>Третьяков Артем Вячеславович (ИП)</t>
  </si>
  <si>
    <t>ООО "ПАНОРАМА"</t>
  </si>
  <si>
    <t>ООО "ВЕРА"</t>
  </si>
  <si>
    <t>КОРШУНОВ ГЕОРГИЙ ОЛЕГОВИЧ (ИП)</t>
  </si>
  <si>
    <t>ОЧЕКУРОВА ВИКТОРИЯ ДМИТРИЕВНА (ИП)</t>
  </si>
  <si>
    <t>СЕЛЕЗНЕВА КСЕНИЯ ВАЛЕРЬЕВНА (ИП)</t>
  </si>
  <si>
    <t>ЖУКОВА НАТАЛЬЯ АЛЕКСАНДРОВНА (ИП)</t>
  </si>
  <si>
    <t>ЖО МАРИНА ДЯДИНОВНА (ИП)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</si>
  <si>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июль 2021 г.</t>
  </si>
  <si>
    <t>Перечисления клиентов ОАО МКБ</t>
  </si>
  <si>
    <t>№ платежного поручения</t>
  </si>
  <si>
    <t>12</t>
  </si>
  <si>
    <t>77</t>
  </si>
  <si>
    <t>32</t>
  </si>
  <si>
    <t>82</t>
  </si>
  <si>
    <t>62</t>
  </si>
  <si>
    <t>70</t>
  </si>
  <si>
    <t>14</t>
  </si>
  <si>
    <t>13</t>
  </si>
  <si>
    <t>41</t>
  </si>
  <si>
    <t>47</t>
  </si>
  <si>
    <t>50</t>
  </si>
  <si>
    <t>69</t>
  </si>
  <si>
    <t>87</t>
  </si>
  <si>
    <t>88</t>
  </si>
  <si>
    <t>54</t>
  </si>
  <si>
    <t>57</t>
  </si>
  <si>
    <t>40</t>
  </si>
  <si>
    <t>46</t>
  </si>
  <si>
    <t>100</t>
  </si>
  <si>
    <t>8</t>
  </si>
  <si>
    <t>11</t>
  </si>
  <si>
    <t>39</t>
  </si>
  <si>
    <t>45</t>
  </si>
  <si>
    <t>52</t>
  </si>
  <si>
    <t>66</t>
  </si>
  <si>
    <t>78</t>
  </si>
  <si>
    <t>3</t>
  </si>
  <si>
    <t>85</t>
  </si>
  <si>
    <t>90</t>
  </si>
  <si>
    <t>98</t>
  </si>
  <si>
    <t>49</t>
  </si>
  <si>
    <t>53</t>
  </si>
  <si>
    <t>97</t>
  </si>
  <si>
    <t>29</t>
  </si>
  <si>
    <t>60</t>
  </si>
  <si>
    <t>89</t>
  </si>
  <si>
    <t>96</t>
  </si>
  <si>
    <t>81</t>
  </si>
  <si>
    <t>75</t>
  </si>
  <si>
    <t>33</t>
  </si>
  <si>
    <t>42</t>
  </si>
  <si>
    <t>83</t>
  </si>
  <si>
    <t>48</t>
  </si>
  <si>
    <t>37</t>
  </si>
  <si>
    <t>2</t>
  </si>
  <si>
    <t>64</t>
  </si>
  <si>
    <t>65</t>
  </si>
  <si>
    <t>84</t>
  </si>
  <si>
    <t>7</t>
  </si>
  <si>
    <t>43</t>
  </si>
  <si>
    <t>17</t>
  </si>
  <si>
    <t>6</t>
  </si>
  <si>
    <t>28</t>
  </si>
  <si>
    <t>55</t>
  </si>
  <si>
    <t>99</t>
  </si>
  <si>
    <t>38</t>
  </si>
  <si>
    <t>16</t>
  </si>
  <si>
    <t>58</t>
  </si>
  <si>
    <t>1</t>
  </si>
  <si>
    <t>61</t>
  </si>
  <si>
    <t>9</t>
  </si>
  <si>
    <t>10</t>
  </si>
  <si>
    <t>26</t>
  </si>
  <si>
    <t>27</t>
  </si>
  <si>
    <t>24</t>
  </si>
  <si>
    <t>25</t>
  </si>
  <si>
    <t>4</t>
  </si>
  <si>
    <t>5</t>
  </si>
  <si>
    <t>15</t>
  </si>
  <si>
    <t>19</t>
  </si>
  <si>
    <t>20</t>
  </si>
  <si>
    <t>30</t>
  </si>
  <si>
    <t>31</t>
  </si>
  <si>
    <t>36</t>
  </si>
  <si>
    <t>51</t>
  </si>
  <si>
    <t>67</t>
  </si>
  <si>
    <t>68</t>
  </si>
  <si>
    <t>71</t>
  </si>
  <si>
    <t>74</t>
  </si>
  <si>
    <t>86</t>
  </si>
  <si>
    <t>21</t>
  </si>
  <si>
    <t>72</t>
  </si>
  <si>
    <t>92</t>
  </si>
  <si>
    <t>93</t>
  </si>
  <si>
    <t>94</t>
  </si>
  <si>
    <t>95</t>
  </si>
  <si>
    <t>73</t>
  </si>
  <si>
    <t>22</t>
  </si>
  <si>
    <t>23</t>
  </si>
  <si>
    <t>63</t>
  </si>
  <si>
    <t>91</t>
  </si>
  <si>
    <t>59</t>
  </si>
  <si>
    <t>44</t>
  </si>
  <si>
    <t>18</t>
  </si>
  <si>
    <t>79</t>
  </si>
  <si>
    <t>76</t>
  </si>
  <si>
    <t>56</t>
  </si>
  <si>
    <t>80</t>
  </si>
  <si>
    <t>35</t>
  </si>
  <si>
    <t>Отчет о пожертвованиях, поступивших на номер 7535,
а также о пожертованиях на номер 3443 с префиксом ПОМОГАЮ, за июль 2021 г.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</si>
  <si>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</si>
  <si>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</si>
  <si>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</si>
  <si>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</si>
  <si>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7825</t>
  </si>
  <si>
    <t>8147</t>
  </si>
  <si>
    <t>6035</t>
  </si>
  <si>
    <t>3178</t>
  </si>
  <si>
    <t>9529</t>
  </si>
  <si>
    <t>8482</t>
  </si>
  <si>
    <t>3413</t>
  </si>
  <si>
    <t>1097</t>
  </si>
  <si>
    <t>7353</t>
  </si>
  <si>
    <t>8815</t>
  </si>
  <si>
    <t>8303</t>
  </si>
  <si>
    <t>1726</t>
  </si>
  <si>
    <t>1438</t>
  </si>
  <si>
    <t>3565</t>
  </si>
  <si>
    <t>5479</t>
  </si>
  <si>
    <t>9796</t>
  </si>
  <si>
    <t>7723</t>
  </si>
  <si>
    <t>7391</t>
  </si>
  <si>
    <t>1064</t>
  </si>
  <si>
    <t>6567</t>
  </si>
  <si>
    <t>8110</t>
  </si>
  <si>
    <t>8230</t>
  </si>
  <si>
    <t>8928</t>
  </si>
  <si>
    <t>1837</t>
  </si>
  <si>
    <t>1880</t>
  </si>
  <si>
    <t>2530</t>
  </si>
  <si>
    <t>0798</t>
  </si>
  <si>
    <t>0515</t>
  </si>
  <si>
    <t>2970</t>
  </si>
  <si>
    <t>6218</t>
  </si>
  <si>
    <t>5873</t>
  </si>
  <si>
    <t>7245</t>
  </si>
  <si>
    <t>1870</t>
  </si>
  <si>
    <t>5807</t>
  </si>
  <si>
    <t>3443</t>
  </si>
  <si>
    <t>0632</t>
  </si>
  <si>
    <t>7530</t>
  </si>
  <si>
    <t>5674</t>
  </si>
  <si>
    <t>1069</t>
  </si>
  <si>
    <t>8138</t>
  </si>
  <si>
    <t>9357</t>
  </si>
  <si>
    <t>9784</t>
  </si>
  <si>
    <t>8679</t>
  </si>
  <si>
    <t>9402</t>
  </si>
  <si>
    <t>5155</t>
  </si>
  <si>
    <t>5576</t>
  </si>
  <si>
    <t>5258</t>
  </si>
  <si>
    <t>7866</t>
  </si>
  <si>
    <t>2256</t>
  </si>
  <si>
    <t>1310</t>
  </si>
  <si>
    <t>7012</t>
  </si>
  <si>
    <t>4563</t>
  </si>
  <si>
    <t>5886</t>
  </si>
  <si>
    <t>2798</t>
  </si>
  <si>
    <t>7072</t>
  </si>
  <si>
    <t>0969</t>
  </si>
  <si>
    <t>9167</t>
  </si>
  <si>
    <t>9301</t>
  </si>
  <si>
    <t>4434</t>
  </si>
  <si>
    <t>4101</t>
  </si>
  <si>
    <t>9111</t>
  </si>
  <si>
    <t>6486</t>
  </si>
  <si>
    <t>1836</t>
  </si>
  <si>
    <t>0073</t>
  </si>
  <si>
    <t>2790</t>
  </si>
  <si>
    <t>8198</t>
  </si>
  <si>
    <t>6331</t>
  </si>
  <si>
    <t>3491</t>
  </si>
  <si>
    <t>7105</t>
  </si>
  <si>
    <t>3356</t>
  </si>
  <si>
    <t>0821</t>
  </si>
  <si>
    <t>8204</t>
  </si>
  <si>
    <t>8245</t>
  </si>
  <si>
    <t>4802</t>
  </si>
  <si>
    <t>0812</t>
  </si>
  <si>
    <t>2896</t>
  </si>
  <si>
    <t>1001</t>
  </si>
  <si>
    <t>1111</t>
  </si>
  <si>
    <t>9371</t>
  </si>
  <si>
    <t>1215</t>
  </si>
  <si>
    <t>4577</t>
  </si>
  <si>
    <t>8127</t>
  </si>
  <si>
    <t>8590</t>
  </si>
  <si>
    <t>0418</t>
  </si>
  <si>
    <t>8119</t>
  </si>
  <si>
    <t>6455</t>
  </si>
  <si>
    <t>2836</t>
  </si>
  <si>
    <t>2712</t>
  </si>
  <si>
    <t>1952</t>
  </si>
  <si>
    <t>8223</t>
  </si>
  <si>
    <t>5787</t>
  </si>
  <si>
    <t>4824</t>
  </si>
  <si>
    <t>3722</t>
  </si>
  <si>
    <t>7461</t>
  </si>
  <si>
    <t>1329</t>
  </si>
  <si>
    <t>9984</t>
  </si>
  <si>
    <t>3477</t>
  </si>
  <si>
    <t>5826</t>
  </si>
  <si>
    <t>4691</t>
  </si>
  <si>
    <t>5585</t>
  </si>
  <si>
    <t>9242</t>
  </si>
  <si>
    <t>4156</t>
  </si>
  <si>
    <t>5537</t>
  </si>
  <si>
    <t>7346</t>
  </si>
  <si>
    <t>4008</t>
  </si>
  <si>
    <t>1171</t>
  </si>
  <si>
    <t>0522</t>
  </si>
  <si>
    <t>8398</t>
  </si>
  <si>
    <t>7809</t>
  </si>
  <si>
    <t>0860</t>
  </si>
  <si>
    <t>6984</t>
  </si>
  <si>
    <t>7002</t>
  </si>
  <si>
    <t>0274</t>
  </si>
  <si>
    <t>4077</t>
  </si>
  <si>
    <t>7131</t>
  </si>
  <si>
    <t>6426</t>
  </si>
  <si>
    <t>5966</t>
  </si>
  <si>
    <t>1300</t>
  </si>
  <si>
    <t>8683</t>
  </si>
  <si>
    <t>6658</t>
  </si>
  <si>
    <t>0892</t>
  </si>
  <si>
    <t>5292</t>
  </si>
  <si>
    <t>9298</t>
  </si>
  <si>
    <t>5713</t>
  </si>
  <si>
    <t>4704</t>
  </si>
  <si>
    <t>3583</t>
  </si>
  <si>
    <t>9484</t>
  </si>
  <si>
    <t>8241</t>
  </si>
  <si>
    <t>2268</t>
  </si>
  <si>
    <t>7016</t>
  </si>
  <si>
    <t>1926</t>
  </si>
  <si>
    <t>5177</t>
  </si>
  <si>
    <t>0987</t>
  </si>
  <si>
    <t>0519</t>
  </si>
  <si>
    <t>3314</t>
  </si>
  <si>
    <t>5014</t>
  </si>
  <si>
    <t>7863</t>
  </si>
  <si>
    <t>6222</t>
  </si>
  <si>
    <t>5880</t>
  </si>
  <si>
    <t>2546</t>
  </si>
  <si>
    <t>1537</t>
  </si>
  <si>
    <t>6283</t>
  </si>
  <si>
    <t>5896</t>
  </si>
  <si>
    <t>7565</t>
  </si>
  <si>
    <t>0327</t>
  </si>
  <si>
    <t>2360</t>
  </si>
  <si>
    <t>2563</t>
  </si>
  <si>
    <t>5929</t>
  </si>
  <si>
    <t>5510</t>
  </si>
  <si>
    <t>4131</t>
  </si>
  <si>
    <t>5578</t>
  </si>
  <si>
    <t>4383</t>
  </si>
  <si>
    <t>1121</t>
  </si>
  <si>
    <t>4915</t>
  </si>
  <si>
    <t>7068</t>
  </si>
  <si>
    <t>0038</t>
  </si>
  <si>
    <t>0195</t>
  </si>
  <si>
    <t>7951</t>
  </si>
  <si>
    <t>2458</t>
  </si>
  <si>
    <t>5544</t>
  </si>
  <si>
    <t>1009</t>
  </si>
  <si>
    <t>4071</t>
  </si>
  <si>
    <t>2156</t>
  </si>
  <si>
    <t>0525</t>
  </si>
  <si>
    <t>9914</t>
  </si>
  <si>
    <t>6897</t>
  </si>
  <si>
    <t>7000</t>
  </si>
  <si>
    <t>9735</t>
  </si>
  <si>
    <t>6564</t>
  </si>
  <si>
    <t>7847</t>
  </si>
  <si>
    <t>2454</t>
  </si>
  <si>
    <t>4498</t>
  </si>
  <si>
    <t>1777</t>
  </si>
  <si>
    <t>2020</t>
  </si>
  <si>
    <t>0650</t>
  </si>
  <si>
    <t>5562</t>
  </si>
  <si>
    <t>7149</t>
  </si>
  <si>
    <t>9409</t>
  </si>
  <si>
    <t>1155</t>
  </si>
  <si>
    <t>7645</t>
  </si>
  <si>
    <t>4698</t>
  </si>
  <si>
    <t>4635</t>
  </si>
  <si>
    <t>0105</t>
  </si>
  <si>
    <t>6974</t>
  </si>
  <si>
    <t>0267</t>
  </si>
  <si>
    <t>4770</t>
  </si>
  <si>
    <t>1515</t>
  </si>
  <si>
    <t>2073</t>
  </si>
  <si>
    <t>0170</t>
  </si>
  <si>
    <t>2675</t>
  </si>
  <si>
    <t>5557</t>
  </si>
  <si>
    <t>2756</t>
  </si>
  <si>
    <t>3922</t>
  </si>
  <si>
    <t>4110</t>
  </si>
  <si>
    <t>0232</t>
  </si>
  <si>
    <t>3154</t>
  </si>
  <si>
    <t>8701</t>
  </si>
  <si>
    <t>0774</t>
  </si>
  <si>
    <t>2074</t>
  </si>
  <si>
    <t>1688</t>
  </si>
  <si>
    <t>7111</t>
  </si>
  <si>
    <t>0607</t>
  </si>
  <si>
    <t>5376</t>
  </si>
  <si>
    <t>2924</t>
  </si>
  <si>
    <t>6906</t>
  </si>
  <si>
    <t>2204</t>
  </si>
  <si>
    <t>7247</t>
  </si>
  <si>
    <t>4222</t>
  </si>
  <si>
    <t>7826</t>
  </si>
  <si>
    <t>4710</t>
  </si>
  <si>
    <t>0043</t>
  </si>
  <si>
    <t>8505</t>
  </si>
  <si>
    <t>3739</t>
  </si>
  <si>
    <t>1242</t>
  </si>
  <si>
    <t>5038</t>
  </si>
  <si>
    <t>7919</t>
  </si>
  <si>
    <t>1666</t>
  </si>
  <si>
    <t>3638</t>
  </si>
  <si>
    <t>0118</t>
  </si>
  <si>
    <t>5346</t>
  </si>
  <si>
    <t>3557</t>
  </si>
  <si>
    <t>1068</t>
  </si>
  <si>
    <t>4610</t>
  </si>
  <si>
    <t>7595</t>
  </si>
  <si>
    <t>7282</t>
  </si>
  <si>
    <t>5383</t>
  </si>
  <si>
    <t>8097</t>
  </si>
  <si>
    <t>4956</t>
  </si>
  <si>
    <t>1907</t>
  </si>
  <si>
    <t>9025</t>
  </si>
  <si>
    <t>6128</t>
  </si>
  <si>
    <t>1304</t>
  </si>
  <si>
    <t>0690</t>
  </si>
  <si>
    <t>1868</t>
  </si>
  <si>
    <t>2309</t>
  </si>
  <si>
    <t>0149</t>
  </si>
  <si>
    <t>6306</t>
  </si>
  <si>
    <t>2397</t>
  </si>
  <si>
    <t>2421</t>
  </si>
  <si>
    <t>0354</t>
  </si>
  <si>
    <t>6077</t>
  </si>
  <si>
    <t>8767</t>
  </si>
  <si>
    <t>7124</t>
  </si>
  <si>
    <t>1659</t>
  </si>
  <si>
    <t>8237</t>
  </si>
  <si>
    <t>7095</t>
  </si>
  <si>
    <t>6800</t>
  </si>
  <si>
    <t>1313</t>
  </si>
  <si>
    <t>5790</t>
  </si>
  <si>
    <t>2933</t>
  </si>
  <si>
    <t>5010</t>
  </si>
  <si>
    <t>8361</t>
  </si>
  <si>
    <t>9356</t>
  </si>
  <si>
    <t>5560</t>
  </si>
  <si>
    <t>4842</t>
  </si>
  <si>
    <t>0849</t>
  </si>
  <si>
    <t>0024</t>
  </si>
  <si>
    <t>7313</t>
  </si>
  <si>
    <t>7352</t>
  </si>
  <si>
    <t>0058</t>
  </si>
  <si>
    <t>3774</t>
  </si>
  <si>
    <t>8688</t>
  </si>
  <si>
    <t>3966</t>
  </si>
  <si>
    <t>4050</t>
  </si>
  <si>
    <t>0034</t>
  </si>
  <si>
    <t>3758</t>
  </si>
  <si>
    <t>4673</t>
  </si>
  <si>
    <t>2918</t>
  </si>
  <si>
    <t>8896</t>
  </si>
  <si>
    <t>6605</t>
  </si>
  <si>
    <t>3818</t>
  </si>
  <si>
    <t>4628</t>
  </si>
  <si>
    <t>2876</t>
  </si>
  <si>
    <t>9704</t>
  </si>
  <si>
    <t>2626</t>
  </si>
  <si>
    <t>1900</t>
  </si>
  <si>
    <t>0265</t>
  </si>
  <si>
    <t>2999</t>
  </si>
  <si>
    <t>2095</t>
  </si>
  <si>
    <t>3343</t>
  </si>
  <si>
    <t>7769</t>
  </si>
  <si>
    <t>3700</t>
  </si>
  <si>
    <t>2455</t>
  </si>
  <si>
    <t>4503</t>
  </si>
  <si>
    <t>8710</t>
  </si>
  <si>
    <t>3311</t>
  </si>
  <si>
    <t>5084</t>
  </si>
  <si>
    <t>2503</t>
  </si>
  <si>
    <t>0252</t>
  </si>
  <si>
    <t>5230</t>
  </si>
  <si>
    <t>3043</t>
  </si>
  <si>
    <t>7815</t>
  </si>
  <si>
    <t>6416</t>
  </si>
  <si>
    <t>4227</t>
  </si>
  <si>
    <t>5923</t>
  </si>
  <si>
    <t>9826</t>
  </si>
  <si>
    <t>5113</t>
  </si>
  <si>
    <t>7040</t>
  </si>
  <si>
    <t>3136</t>
  </si>
  <si>
    <t>4212</t>
  </si>
  <si>
    <t>3416</t>
  </si>
  <si>
    <t>0115</t>
  </si>
  <si>
    <t>8522</t>
  </si>
  <si>
    <t>9856</t>
  </si>
  <si>
    <t>7535</t>
  </si>
  <si>
    <t>1547</t>
  </si>
  <si>
    <t>3431</t>
  </si>
  <si>
    <t>1996</t>
  </si>
  <si>
    <t>0140</t>
  </si>
  <si>
    <t>5303</t>
  </si>
  <si>
    <t>5393</t>
  </si>
  <si>
    <t>4015</t>
  </si>
  <si>
    <t>9385</t>
  </si>
  <si>
    <t>0390</t>
  </si>
  <si>
    <t>0004</t>
  </si>
  <si>
    <t>6026</t>
  </si>
  <si>
    <t>8495</t>
  </si>
  <si>
    <t>5870</t>
  </si>
  <si>
    <t>1269</t>
  </si>
  <si>
    <t>0135</t>
  </si>
  <si>
    <t>0102</t>
  </si>
  <si>
    <t>9757</t>
  </si>
  <si>
    <t>8388</t>
  </si>
  <si>
    <t>9369</t>
  </si>
  <si>
    <t>7675</t>
  </si>
  <si>
    <t>8009</t>
  </si>
  <si>
    <t>2522</t>
  </si>
  <si>
    <t>9918</t>
  </si>
  <si>
    <t>0952</t>
  </si>
  <si>
    <t>6742</t>
  </si>
  <si>
    <t>4480</t>
  </si>
  <si>
    <t>7501</t>
  </si>
  <si>
    <t>3883</t>
  </si>
  <si>
    <t>2179</t>
  </si>
  <si>
    <t>3777</t>
  </si>
  <si>
    <t>1424</t>
  </si>
  <si>
    <t>8641</t>
  </si>
  <si>
    <t>5931</t>
  </si>
  <si>
    <t>5229</t>
  </si>
  <si>
    <t>5093</t>
  </si>
  <si>
    <t>3661</t>
  </si>
  <si>
    <t>3852</t>
  </si>
  <si>
    <t>0762</t>
  </si>
  <si>
    <t>6866</t>
  </si>
  <si>
    <t>4461</t>
  </si>
  <si>
    <t>0293</t>
  </si>
  <si>
    <t>0771</t>
  </si>
  <si>
    <t>9907</t>
  </si>
  <si>
    <t>7294</t>
  </si>
  <si>
    <t>8779</t>
  </si>
  <si>
    <t>9195</t>
  </si>
  <si>
    <t>8160</t>
  </si>
  <si>
    <t>3691</t>
  </si>
  <si>
    <t>4014</t>
  </si>
  <si>
    <t>6264</t>
  </si>
  <si>
    <t>5450</t>
  </si>
  <si>
    <t>4838</t>
  </si>
  <si>
    <t>7887</t>
  </si>
  <si>
    <t>1969</t>
  </si>
  <si>
    <t>1845</t>
  </si>
  <si>
    <t>7077</t>
  </si>
  <si>
    <t>4478</t>
  </si>
  <si>
    <t>1573</t>
  </si>
  <si>
    <t>7175</t>
  </si>
  <si>
    <t>3157</t>
  </si>
  <si>
    <t>4775</t>
  </si>
  <si>
    <t>7893</t>
  </si>
  <si>
    <t>7301</t>
  </si>
  <si>
    <t>7589</t>
  </si>
  <si>
    <t>0493</t>
  </si>
  <si>
    <t>5353</t>
  </si>
  <si>
    <t>6498</t>
  </si>
  <si>
    <t>9967</t>
  </si>
  <si>
    <t>1940</t>
  </si>
  <si>
    <t>7890</t>
  </si>
  <si>
    <t>4943</t>
  </si>
  <si>
    <t>1442</t>
  </si>
  <si>
    <t>0811</t>
  </si>
  <si>
    <t>1330</t>
  </si>
  <si>
    <t>9265</t>
  </si>
  <si>
    <t>5897</t>
  </si>
  <si>
    <t>3918</t>
  </si>
  <si>
    <t>8424</t>
  </si>
  <si>
    <t>8836</t>
  </si>
  <si>
    <t>5140</t>
  </si>
  <si>
    <t>5418</t>
  </si>
  <si>
    <t>3798</t>
  </si>
  <si>
    <t>3589</t>
  </si>
  <si>
    <t>7909</t>
  </si>
  <si>
    <t>1746</t>
  </si>
  <si>
    <t>7598</t>
  </si>
  <si>
    <t>4747</t>
  </si>
  <si>
    <t>7375</t>
  </si>
  <si>
    <t>8455</t>
  </si>
  <si>
    <t>6409</t>
  </si>
  <si>
    <t>7810</t>
  </si>
  <si>
    <t>8408</t>
  </si>
  <si>
    <t>0786</t>
  </si>
  <si>
    <t>5198</t>
  </si>
  <si>
    <t>0089</t>
  </si>
  <si>
    <t>5444</t>
  </si>
  <si>
    <t>2224</t>
  </si>
  <si>
    <t>1415</t>
  </si>
  <si>
    <t>2624</t>
  </si>
  <si>
    <t>8373</t>
  </si>
  <si>
    <t>5430</t>
  </si>
  <si>
    <t>2726</t>
  </si>
  <si>
    <t>9477</t>
  </si>
  <si>
    <t>7055</t>
  </si>
  <si>
    <t>9087</t>
  </si>
  <si>
    <t>7130</t>
  </si>
  <si>
    <t>3055</t>
  </si>
  <si>
    <t>7841</t>
  </si>
  <si>
    <t>5111</t>
  </si>
  <si>
    <t>2059</t>
  </si>
  <si>
    <t>3582</t>
  </si>
  <si>
    <t>7696</t>
  </si>
  <si>
    <t>3833</t>
  </si>
  <si>
    <t>4929</t>
  </si>
  <si>
    <t>3206</t>
  </si>
  <si>
    <t>0772</t>
  </si>
  <si>
    <t>3002</t>
  </si>
  <si>
    <t>2136</t>
  </si>
  <si>
    <t>9386</t>
  </si>
  <si>
    <t>3783</t>
  </si>
  <si>
    <t>2532</t>
  </si>
  <si>
    <t>4129</t>
  </si>
  <si>
    <t>8630</t>
  </si>
  <si>
    <t>9779</t>
  </si>
  <si>
    <t>7297</t>
  </si>
  <si>
    <t>7540</t>
  </si>
  <si>
    <t>2556</t>
  </si>
  <si>
    <t>9047</t>
  </si>
  <si>
    <t>2886</t>
  </si>
  <si>
    <t>0741</t>
  </si>
  <si>
    <t>1044</t>
  </si>
  <si>
    <t>4738</t>
  </si>
  <si>
    <t>4372</t>
  </si>
  <si>
    <t>7022</t>
  </si>
  <si>
    <t>8525</t>
  </si>
  <si>
    <t>0207</t>
  </si>
  <si>
    <t>5233</t>
  </si>
  <si>
    <t>7268</t>
  </si>
  <si>
    <t>7428</t>
  </si>
  <si>
    <t>1206</t>
  </si>
  <si>
    <t>1135</t>
  </si>
  <si>
    <t>3923</t>
  </si>
  <si>
    <t>0678</t>
  </si>
  <si>
    <t>7750</t>
  </si>
  <si>
    <t>1182</t>
  </si>
  <si>
    <t>7867</t>
  </si>
  <si>
    <t>1092</t>
  </si>
  <si>
    <t>5037</t>
  </si>
  <si>
    <t>9899</t>
  </si>
  <si>
    <t>5556</t>
  </si>
  <si>
    <t>7442</t>
  </si>
  <si>
    <t>2187</t>
  </si>
  <si>
    <t>8180</t>
  </si>
  <si>
    <t>9154</t>
  </si>
  <si>
    <t>1079</t>
  </si>
  <si>
    <t>6027</t>
  </si>
  <si>
    <t>7417</t>
  </si>
  <si>
    <t>3042</t>
  </si>
  <si>
    <t>8642</t>
  </si>
  <si>
    <t>7291</t>
  </si>
  <si>
    <t>2654</t>
  </si>
  <si>
    <t>1188</t>
  </si>
  <si>
    <t>4833</t>
  </si>
  <si>
    <t>2125</t>
  </si>
  <si>
    <t>1008</t>
  </si>
  <si>
    <t>7840</t>
  </si>
  <si>
    <t>5421</t>
  </si>
  <si>
    <t>4589</t>
  </si>
  <si>
    <t>7616</t>
  </si>
  <si>
    <t>4120</t>
  </si>
  <si>
    <t>8307</t>
  </si>
  <si>
    <t>0221</t>
  </si>
  <si>
    <t>8855</t>
  </si>
  <si>
    <t>5402</t>
  </si>
  <si>
    <t>1054</t>
  </si>
  <si>
    <t>3394</t>
  </si>
  <si>
    <t>4928</t>
  </si>
  <si>
    <t>3772</t>
  </si>
  <si>
    <t>6947</t>
  </si>
  <si>
    <t>6286</t>
  </si>
  <si>
    <t>4489</t>
  </si>
  <si>
    <t>6235</t>
  </si>
  <si>
    <t>6630</t>
  </si>
  <si>
    <t>9229</t>
  </si>
  <si>
    <t>4681</t>
  </si>
  <si>
    <t>6245</t>
  </si>
  <si>
    <t>5369</t>
  </si>
  <si>
    <t>5914</t>
  </si>
  <si>
    <t>0911</t>
  </si>
  <si>
    <t>4075</t>
  </si>
  <si>
    <t>8088</t>
  </si>
  <si>
    <t>7036</t>
  </si>
  <si>
    <t>5607</t>
  </si>
  <si>
    <t>0720</t>
  </si>
  <si>
    <t>3210</t>
  </si>
  <si>
    <t>8832</t>
  </si>
  <si>
    <t>8554</t>
  </si>
  <si>
    <t>1710</t>
  </si>
  <si>
    <t>9072</t>
  </si>
  <si>
    <t>8572</t>
  </si>
  <si>
    <t>3579</t>
  </si>
  <si>
    <t>0139</t>
  </si>
  <si>
    <t>0159</t>
  </si>
  <si>
    <t>7621</t>
  </si>
  <si>
    <t>9486</t>
  </si>
  <si>
    <t>2053</t>
  </si>
  <si>
    <t>5424</t>
  </si>
  <si>
    <t>2412</t>
  </si>
  <si>
    <t>8500</t>
  </si>
  <si>
    <t>2427</t>
  </si>
  <si>
    <t>0236</t>
  </si>
  <si>
    <t>0528</t>
  </si>
  <si>
    <t>8272</t>
  </si>
  <si>
    <t>1179</t>
  </si>
  <si>
    <t>8310</t>
  </si>
  <si>
    <t>8211</t>
  </si>
  <si>
    <t>3429</t>
  </si>
  <si>
    <t>6890</t>
  </si>
  <si>
    <t>9859</t>
  </si>
  <si>
    <t>8884</t>
  </si>
  <si>
    <t>0889</t>
  </si>
  <si>
    <t>4946</t>
  </si>
  <si>
    <t>6882</t>
  </si>
  <si>
    <t>8306</t>
  </si>
  <si>
    <t>6593</t>
  </si>
  <si>
    <t>7817</t>
  </si>
  <si>
    <t>7875</t>
  </si>
  <si>
    <t>3202</t>
  </si>
  <si>
    <t>9030</t>
  </si>
  <si>
    <t>6727</t>
  </si>
  <si>
    <t>8362</t>
  </si>
  <si>
    <t>5751</t>
  </si>
  <si>
    <t>1441</t>
  </si>
  <si>
    <t>0829</t>
  </si>
  <si>
    <t>2386</t>
  </si>
  <si>
    <t>3670</t>
  </si>
  <si>
    <t>7619</t>
  </si>
  <si>
    <t>7760</t>
  </si>
  <si>
    <t>5611</t>
  </si>
  <si>
    <t>8803</t>
  </si>
  <si>
    <t>2920</t>
  </si>
  <si>
    <t>4011</t>
  </si>
  <si>
    <t>5076</t>
  </si>
  <si>
    <t>1193</t>
  </si>
  <si>
    <t>2058</t>
  </si>
  <si>
    <t>9451</t>
  </si>
  <si>
    <t>1850</t>
  </si>
  <si>
    <t>4585</t>
  </si>
  <si>
    <t>4675</t>
  </si>
  <si>
    <t>6698</t>
  </si>
  <si>
    <t>5458</t>
  </si>
  <si>
    <t>0931</t>
  </si>
  <si>
    <t>9665</t>
  </si>
  <si>
    <t>1888</t>
  </si>
  <si>
    <t>6496</t>
  </si>
  <si>
    <t>3850</t>
  </si>
  <si>
    <t>2429</t>
  </si>
  <si>
    <t>3401</t>
  </si>
  <si>
    <t>9970</t>
  </si>
  <si>
    <t>4621</t>
  </si>
  <si>
    <t>0189</t>
  </si>
  <si>
    <t>8238</t>
  </si>
  <si>
    <t>0286</t>
  </si>
  <si>
    <t>3623</t>
  </si>
  <si>
    <t>1698</t>
  </si>
  <si>
    <t>2681</t>
  </si>
  <si>
    <t>4094</t>
  </si>
  <si>
    <t>5878</t>
  </si>
  <si>
    <t>1538</t>
  </si>
  <si>
    <t>9063</t>
  </si>
  <si>
    <t>3980</t>
  </si>
  <si>
    <t>1258</t>
  </si>
  <si>
    <t>0247</t>
  </si>
  <si>
    <t>6895</t>
  </si>
  <si>
    <t>3860</t>
  </si>
  <si>
    <t>0094</t>
  </si>
  <si>
    <t>1080</t>
  </si>
  <si>
    <t>0736</t>
  </si>
  <si>
    <t>8377</t>
  </si>
  <si>
    <t>4541</t>
  </si>
  <si>
    <t>3517</t>
  </si>
  <si>
    <t>1108</t>
  </si>
  <si>
    <t>2077</t>
  </si>
  <si>
    <t>2762</t>
  </si>
  <si>
    <t>1022</t>
  </si>
  <si>
    <t>3784</t>
  </si>
  <si>
    <t>8596</t>
  </si>
  <si>
    <t>5188</t>
  </si>
  <si>
    <t>0436</t>
  </si>
  <si>
    <t>6654</t>
  </si>
  <si>
    <t>1776</t>
  </si>
  <si>
    <t>6806</t>
  </si>
  <si>
    <t>2750</t>
  </si>
  <si>
    <t>8181</t>
  </si>
  <si>
    <t>3398</t>
  </si>
  <si>
    <t>4495</t>
  </si>
  <si>
    <t>8109</t>
  </si>
  <si>
    <t>1085</t>
  </si>
  <si>
    <t>7304</t>
  </si>
  <si>
    <t>6361</t>
  </si>
  <si>
    <t>6367</t>
  </si>
  <si>
    <t>0392</t>
  </si>
  <si>
    <t>4517</t>
  </si>
  <si>
    <t>5470</t>
  </si>
  <si>
    <t>4470</t>
  </si>
  <si>
    <t>8061</t>
  </si>
  <si>
    <t>9033</t>
  </si>
  <si>
    <t>7795</t>
  </si>
  <si>
    <t>3300</t>
  </si>
  <si>
    <t>6901</t>
  </si>
  <si>
    <t>6704</t>
  </si>
  <si>
    <t>6748</t>
  </si>
  <si>
    <t>9040</t>
  </si>
  <si>
    <t>3776</t>
  </si>
  <si>
    <t>8770</t>
  </si>
  <si>
    <t>9828</t>
  </si>
  <si>
    <t>8251</t>
  </si>
  <si>
    <t>2337</t>
  </si>
  <si>
    <t>3388</t>
  </si>
  <si>
    <t>1342</t>
  </si>
  <si>
    <t>1535</t>
  </si>
  <si>
    <t>3240</t>
  </si>
  <si>
    <t>0919</t>
  </si>
  <si>
    <t>6881</t>
  </si>
  <si>
    <t>9898</t>
  </si>
  <si>
    <t>5167</t>
  </si>
  <si>
    <t>7278</t>
  </si>
  <si>
    <t>8153</t>
  </si>
  <si>
    <t>4792</t>
  </si>
  <si>
    <t>0015</t>
  </si>
  <si>
    <t>3961</t>
  </si>
  <si>
    <t>1414</t>
  </si>
  <si>
    <t>4941</t>
  </si>
  <si>
    <t>4187</t>
  </si>
  <si>
    <t>3418</t>
  </si>
  <si>
    <t>9558</t>
  </si>
  <si>
    <t>8397</t>
  </si>
  <si>
    <t>5251</t>
  </si>
  <si>
    <t>3080</t>
  </si>
  <si>
    <t>2652</t>
  </si>
  <si>
    <t>9734</t>
  </si>
  <si>
    <t>5355</t>
  </si>
  <si>
    <t>4049</t>
  </si>
  <si>
    <t>9700</t>
  </si>
  <si>
    <t>4105</t>
  </si>
  <si>
    <t>6114</t>
  </si>
  <si>
    <t>8033</t>
  </si>
  <si>
    <t>0700</t>
  </si>
  <si>
    <t>2499</t>
  </si>
  <si>
    <t>1992</t>
  </si>
  <si>
    <t>9708</t>
  </si>
  <si>
    <t>6256</t>
  </si>
  <si>
    <t>8494</t>
  </si>
  <si>
    <t>4814</t>
  </si>
  <si>
    <t>6735</t>
  </si>
  <si>
    <t>9995</t>
  </si>
  <si>
    <t>9699</t>
  </si>
  <si>
    <t>2469</t>
  </si>
  <si>
    <t>4708</t>
  </si>
  <si>
    <t>6805</t>
  </si>
  <si>
    <t>5405</t>
  </si>
  <si>
    <t>0451</t>
  </si>
  <si>
    <t>9156</t>
  </si>
  <si>
    <t>3970</t>
  </si>
  <si>
    <t>8755</t>
  </si>
  <si>
    <t>5035</t>
  </si>
  <si>
    <t>4117</t>
  </si>
  <si>
    <t>8702</t>
  </si>
  <si>
    <t>5948</t>
  </si>
  <si>
    <t>6883</t>
  </si>
  <si>
    <t>7202</t>
  </si>
  <si>
    <t>7789</t>
  </si>
  <si>
    <t>9383</t>
  </si>
  <si>
    <t>3698</t>
  </si>
  <si>
    <t>4089</t>
  </si>
  <si>
    <t>8872</t>
  </si>
  <si>
    <t>1988</t>
  </si>
  <si>
    <t>8584</t>
  </si>
  <si>
    <t>6500</t>
  </si>
  <si>
    <t>0166</t>
  </si>
  <si>
    <t>9546</t>
  </si>
  <si>
    <t>1029</t>
  </si>
  <si>
    <t>6676</t>
  </si>
  <si>
    <t>9597</t>
  </si>
  <si>
    <t>4284</t>
  </si>
  <si>
    <t>3616</t>
  </si>
  <si>
    <t>8070</t>
  </si>
  <si>
    <t>5969</t>
  </si>
  <si>
    <t>5261</t>
  </si>
  <si>
    <t>3991</t>
  </si>
  <si>
    <t>0603</t>
  </si>
  <si>
    <t>9615</t>
  </si>
  <si>
    <t>0206</t>
  </si>
  <si>
    <t>2217</t>
  </si>
  <si>
    <t>7273</t>
  </si>
  <si>
    <t>4699</t>
  </si>
  <si>
    <t>3442</t>
  </si>
  <si>
    <t>4135</t>
  </si>
  <si>
    <t>1066</t>
  </si>
  <si>
    <t>4504</t>
  </si>
  <si>
    <t>5241</t>
  </si>
  <si>
    <t>0998</t>
  </si>
  <si>
    <t>7620</t>
  </si>
  <si>
    <t>9750</t>
  </si>
  <si>
    <t>9174</t>
  </si>
  <si>
    <t>1561</t>
  </si>
  <si>
    <t>6229</t>
  </si>
  <si>
    <t>6372</t>
  </si>
  <si>
    <t>8465</t>
  </si>
  <si>
    <t>7691</t>
  </si>
  <si>
    <t>6572</t>
  </si>
  <si>
    <t>9436</t>
  </si>
  <si>
    <t>6514</t>
  </si>
  <si>
    <t>8735</t>
  </si>
  <si>
    <t>3119</t>
  </si>
  <si>
    <t>9243</t>
  </si>
  <si>
    <t>2350</t>
  </si>
  <si>
    <t>5664</t>
  </si>
  <si>
    <t>1409</t>
  </si>
  <si>
    <t>2722</t>
  </si>
  <si>
    <t>4340</t>
  </si>
  <si>
    <t>1253</t>
  </si>
  <si>
    <t>2467</t>
  </si>
  <si>
    <t>8808</t>
  </si>
  <si>
    <t>2599</t>
  </si>
  <si>
    <t>8259</t>
  </si>
  <si>
    <t>3554</t>
  </si>
  <si>
    <t>8519</t>
  </si>
  <si>
    <t>6090</t>
  </si>
  <si>
    <t>5262</t>
  </si>
  <si>
    <t>3678</t>
  </si>
  <si>
    <t>2989</t>
  </si>
  <si>
    <t>2031</t>
  </si>
  <si>
    <t>8269</t>
  </si>
  <si>
    <t>8537</t>
  </si>
  <si>
    <t>7341</t>
  </si>
  <si>
    <t>0627</t>
  </si>
  <si>
    <t>7766</t>
  </si>
  <si>
    <t>7804</t>
  </si>
  <si>
    <t>4903</t>
  </si>
  <si>
    <t>0660</t>
  </si>
  <si>
    <t>8287</t>
  </si>
  <si>
    <t>5191</t>
  </si>
  <si>
    <t>0029</t>
  </si>
  <si>
    <t>3034</t>
  </si>
  <si>
    <t>5797</t>
  </si>
  <si>
    <t>1808</t>
  </si>
  <si>
    <t>7250</t>
  </si>
  <si>
    <t>3273</t>
  </si>
  <si>
    <t>9634</t>
  </si>
  <si>
    <t>9682</t>
  </si>
  <si>
    <t>9552</t>
  </si>
  <si>
    <t>4910</t>
  </si>
  <si>
    <t>1146</t>
  </si>
  <si>
    <t>2560</t>
  </si>
  <si>
    <t>3173</t>
  </si>
  <si>
    <t>6958</t>
  </si>
  <si>
    <t>6004</t>
  </si>
  <si>
    <t>8222</t>
  </si>
  <si>
    <t>2001</t>
  </si>
  <si>
    <t>5541</t>
  </si>
  <si>
    <t>4992</t>
  </si>
  <si>
    <t>5333</t>
  </si>
  <si>
    <t>3608</t>
  </si>
  <si>
    <t>7902</t>
  </si>
  <si>
    <t>1954</t>
  </si>
  <si>
    <t>8169</t>
  </si>
  <si>
    <t>2038</t>
  </si>
  <si>
    <t>2347</t>
  </si>
  <si>
    <t>1383</t>
  </si>
  <si>
    <t>9501</t>
  </si>
  <si>
    <t>8632</t>
  </si>
  <si>
    <t>3340</t>
  </si>
  <si>
    <t>1533</t>
  </si>
  <si>
    <t>2754</t>
  </si>
  <si>
    <t>5967</t>
  </si>
  <si>
    <t>7780</t>
  </si>
  <si>
    <t>2267</t>
  </si>
  <si>
    <t>8556</t>
  </si>
  <si>
    <t>9124</t>
  </si>
  <si>
    <t>6412</t>
  </si>
  <si>
    <t>3179</t>
  </si>
  <si>
    <t>5833</t>
  </si>
  <si>
    <t>5466</t>
  </si>
  <si>
    <t>2736</t>
  </si>
  <si>
    <t>1088</t>
  </si>
  <si>
    <t>4542</t>
  </si>
  <si>
    <t>3506</t>
  </si>
  <si>
    <t>8186</t>
  </si>
  <si>
    <t>8920</t>
  </si>
  <si>
    <t>7550</t>
  </si>
  <si>
    <t>8283</t>
  </si>
  <si>
    <t>2945</t>
  </si>
  <si>
    <t>2369</t>
  </si>
  <si>
    <t>6406</t>
  </si>
  <si>
    <t>9728</t>
  </si>
  <si>
    <t>6300</t>
  </si>
  <si>
    <t>4268</t>
  </si>
  <si>
    <t>9012</t>
  </si>
  <si>
    <t>5431</t>
  </si>
  <si>
    <t>4786</t>
  </si>
  <si>
    <t>2655</t>
  </si>
  <si>
    <t>3176</t>
  </si>
  <si>
    <t>0840</t>
  </si>
  <si>
    <t>0306</t>
  </si>
  <si>
    <t>3871</t>
  </si>
  <si>
    <t>5081</t>
  </si>
  <si>
    <t>2642</t>
  </si>
  <si>
    <t>1060</t>
  </si>
  <si>
    <t>9262</t>
  </si>
  <si>
    <t>9478</t>
  </si>
  <si>
    <t>9131</t>
  </si>
  <si>
    <t>2011</t>
  </si>
  <si>
    <t>5768</t>
  </si>
  <si>
    <t>5688</t>
  </si>
  <si>
    <t>6225</t>
  </si>
  <si>
    <t>4013</t>
  </si>
  <si>
    <t>5917</t>
  </si>
  <si>
    <t>3907</t>
  </si>
  <si>
    <t>9046</t>
  </si>
  <si>
    <t>1485</t>
  </si>
  <si>
    <t>2515</t>
  </si>
  <si>
    <t>7344</t>
  </si>
  <si>
    <t>9193</t>
  </si>
  <si>
    <t>6782</t>
  </si>
  <si>
    <t>4410</t>
  </si>
  <si>
    <t>9819</t>
  </si>
  <si>
    <t>1262</t>
  </si>
  <si>
    <t>9292</t>
  </si>
  <si>
    <t>8170</t>
  </si>
  <si>
    <t>6204</t>
  </si>
  <si>
    <t>0040</t>
  </si>
  <si>
    <t>7373</t>
  </si>
  <si>
    <t>9136</t>
  </si>
  <si>
    <t>9857</t>
  </si>
  <si>
    <t>2929</t>
  </si>
  <si>
    <t>1525</t>
  </si>
  <si>
    <t>2370</t>
  </si>
  <si>
    <t>5930</t>
  </si>
  <si>
    <t>6260</t>
  </si>
  <si>
    <t>1220</t>
  </si>
  <si>
    <t>7345</t>
  </si>
  <si>
    <t>7167</t>
  </si>
  <si>
    <t>0956</t>
  </si>
  <si>
    <t>4447</t>
  </si>
  <si>
    <t>5641</t>
  </si>
  <si>
    <t>8520</t>
  </si>
  <si>
    <t>7374</t>
  </si>
  <si>
    <t>4601</t>
  </si>
  <si>
    <t>2026</t>
  </si>
  <si>
    <t>6140</t>
  </si>
  <si>
    <t>2573</t>
  </si>
  <si>
    <t>4444</t>
  </si>
  <si>
    <t>2250</t>
  </si>
  <si>
    <t>6663</t>
  </si>
  <si>
    <t>5854</t>
  </si>
  <si>
    <t>6294</t>
  </si>
  <si>
    <t>8654</t>
  </si>
  <si>
    <t>6320</t>
  </si>
  <si>
    <t>5766</t>
  </si>
  <si>
    <t>8877</t>
  </si>
  <si>
    <t>0629</t>
  </si>
  <si>
    <t>2471</t>
  </si>
  <si>
    <t>3116</t>
  </si>
  <si>
    <t>6817</t>
  </si>
  <si>
    <t>3115</t>
  </si>
  <si>
    <t>4902</t>
  </si>
  <si>
    <t>1096</t>
  </si>
  <si>
    <t>9280</t>
  </si>
  <si>
    <t>2002</t>
  </si>
  <si>
    <t>0506</t>
  </si>
  <si>
    <t>1972</t>
  </si>
  <si>
    <t>8433</t>
  </si>
  <si>
    <t>7219</t>
  </si>
  <si>
    <t>2272</t>
  </si>
  <si>
    <t>8244</t>
  </si>
  <si>
    <t>3081</t>
  </si>
  <si>
    <t>9733</t>
  </si>
  <si>
    <t>1010</t>
  </si>
  <si>
    <t>5325</t>
  </si>
  <si>
    <t>0184</t>
  </si>
  <si>
    <t>8800</t>
  </si>
  <si>
    <t>6981</t>
  </si>
  <si>
    <t>4136</t>
  </si>
  <si>
    <t>3079</t>
  </si>
  <si>
    <t>2791</t>
  </si>
  <si>
    <t>9379</t>
  </si>
  <si>
    <t>5508</t>
  </si>
  <si>
    <t>1109</t>
  </si>
  <si>
    <t>0273</t>
  </si>
  <si>
    <t>7612</t>
  </si>
  <si>
    <t>7650</t>
  </si>
  <si>
    <t>4613</t>
  </si>
  <si>
    <t>3829</t>
  </si>
  <si>
    <t>4529</t>
  </si>
  <si>
    <t>9181</t>
  </si>
  <si>
    <t>9513</t>
  </si>
  <si>
    <t>6191</t>
  </si>
  <si>
    <t>1509</t>
  </si>
  <si>
    <t>8847</t>
  </si>
  <si>
    <t>2157</t>
  </si>
  <si>
    <t>6410</t>
  </si>
  <si>
    <t>8506</t>
  </si>
  <si>
    <t>0903</t>
  </si>
  <si>
    <t>6685</t>
  </si>
  <si>
    <t>8529</t>
  </si>
  <si>
    <t>4082</t>
  </si>
  <si>
    <t>1500</t>
  </si>
  <si>
    <t>7665</t>
  </si>
  <si>
    <t>8141</t>
  </si>
  <si>
    <t>8645</t>
  </si>
  <si>
    <t>4481</t>
  </si>
  <si>
    <t>5003</t>
  </si>
  <si>
    <t>0121</t>
  </si>
  <si>
    <t>4436</t>
  </si>
  <si>
    <t>9188</t>
  </si>
  <si>
    <t>8461</t>
  </si>
  <si>
    <t>0560</t>
  </si>
  <si>
    <t>4394</t>
  </si>
  <si>
    <t>8978</t>
  </si>
  <si>
    <t>0415</t>
  </si>
  <si>
    <t>9588</t>
  </si>
  <si>
    <t>3649</t>
  </si>
  <si>
    <t>5351</t>
  </si>
  <si>
    <t>6190</t>
  </si>
  <si>
    <t>9008</t>
  </si>
  <si>
    <t>8247</t>
  </si>
  <si>
    <t>9083</t>
  </si>
  <si>
    <t>1094</t>
  </si>
  <si>
    <t>0922</t>
  </si>
  <si>
    <t>5945</t>
  </si>
  <si>
    <t>1264</t>
  </si>
  <si>
    <t>8640</t>
  </si>
  <si>
    <t>6687</t>
  </si>
  <si>
    <t>8266</t>
  </si>
  <si>
    <t>6853</t>
  </si>
  <si>
    <t>8018</t>
  </si>
  <si>
    <t>3900</t>
  </si>
  <si>
    <t>2667</t>
  </si>
  <si>
    <t>6468</t>
  </si>
  <si>
    <t>7080</t>
  </si>
  <si>
    <t>0962</t>
  </si>
  <si>
    <t>5682</t>
  </si>
  <si>
    <t>2873</t>
  </si>
  <si>
    <t>5282</t>
  </si>
  <si>
    <t>4922</t>
  </si>
  <si>
    <t>3279</t>
  </si>
  <si>
    <t>5221</t>
  </si>
  <si>
    <t>6079</t>
  </si>
  <si>
    <t>7986</t>
  </si>
  <si>
    <t>6071</t>
  </si>
  <si>
    <t>6469</t>
  </si>
  <si>
    <t>6007</t>
  </si>
  <si>
    <t>9799</t>
  </si>
  <si>
    <t>3099</t>
  </si>
  <si>
    <t>0609</t>
  </si>
  <si>
    <t>1512</t>
  </si>
  <si>
    <t>8677</t>
  </si>
  <si>
    <t>1916</t>
  </si>
  <si>
    <t>3342</t>
  </si>
  <si>
    <t>8189</t>
  </si>
  <si>
    <t>5445</t>
  </si>
  <si>
    <t>4122</t>
  </si>
  <si>
    <t>8218</t>
  </si>
  <si>
    <t>6919</t>
  </si>
  <si>
    <t>6559</t>
  </si>
  <si>
    <t>9446</t>
  </si>
  <si>
    <t>7422</t>
  </si>
  <si>
    <t>7732</t>
  </si>
  <si>
    <t>2129</t>
  </si>
  <si>
    <t>6137</t>
  </si>
  <si>
    <t>7165</t>
  </si>
  <si>
    <t>9545</t>
  </si>
  <si>
    <t>2606</t>
  </si>
  <si>
    <t>1136</t>
  </si>
  <si>
    <t>3125</t>
  </si>
  <si>
    <t>0182</t>
  </si>
  <si>
    <t>0595</t>
  </si>
  <si>
    <t>7549</t>
  </si>
  <si>
    <t>3677</t>
  </si>
  <si>
    <t>0290</t>
  </si>
  <si>
    <t>5018</t>
  </si>
  <si>
    <t>4022</t>
  </si>
  <si>
    <t>6785</t>
  </si>
  <si>
    <t>6492</t>
  </si>
  <si>
    <t>7220</t>
  </si>
  <si>
    <t>5799</t>
  </si>
  <si>
    <t>2199</t>
  </si>
  <si>
    <t>7018</t>
  </si>
  <si>
    <t>3040</t>
  </si>
  <si>
    <t>8410</t>
  </si>
  <si>
    <t>7913</t>
  </si>
  <si>
    <t>4040</t>
  </si>
  <si>
    <t>9180</t>
  </si>
  <si>
    <t>3808</t>
  </si>
  <si>
    <t>2200</t>
  </si>
  <si>
    <t>4850</t>
  </si>
  <si>
    <t>8834</t>
  </si>
  <si>
    <t>2861</t>
  </si>
  <si>
    <t>0676</t>
  </si>
  <si>
    <t>6043</t>
  </si>
  <si>
    <t>3146</t>
  </si>
  <si>
    <t>0966</t>
  </si>
  <si>
    <t>7400</t>
  </si>
  <si>
    <t>2008</t>
  </si>
  <si>
    <t>2737</t>
  </si>
  <si>
    <t>4465</t>
  </si>
  <si>
    <t>7394</t>
  </si>
  <si>
    <t>0505</t>
  </si>
  <si>
    <t>6083</t>
  </si>
  <si>
    <t>2740</t>
  </si>
  <si>
    <t>7435</t>
  </si>
  <si>
    <t>7444</t>
  </si>
  <si>
    <t>2152</t>
  </si>
  <si>
    <t>9460</t>
  </si>
  <si>
    <t>5391</t>
  </si>
  <si>
    <t>2968</t>
  </si>
  <si>
    <t>6104</t>
  </si>
  <si>
    <t>8016</t>
  </si>
  <si>
    <t>0954</t>
  </si>
  <si>
    <t>9325</t>
  </si>
  <si>
    <t>9570</t>
  </si>
  <si>
    <t>5437</t>
  </si>
  <si>
    <t>4603</t>
  </si>
  <si>
    <t>3483</t>
  </si>
  <si>
    <t>1163</t>
  </si>
  <si>
    <t>2598</t>
  </si>
  <si>
    <t>8066</t>
  </si>
  <si>
    <t>3855</t>
  </si>
  <si>
    <t>0080</t>
  </si>
  <si>
    <t>4867</t>
  </si>
  <si>
    <t>0108</t>
  </si>
  <si>
    <t>5838</t>
  </si>
  <si>
    <t>2126</t>
  </si>
  <si>
    <t>5812</t>
  </si>
  <si>
    <t>8547</t>
  </si>
  <si>
    <t>0509</t>
  </si>
  <si>
    <t>6824</t>
  </si>
  <si>
    <t>1818</t>
  </si>
  <si>
    <t>8354</t>
  </si>
  <si>
    <t>5734</t>
  </si>
  <si>
    <t>8260</t>
  </si>
  <si>
    <t>9013</t>
  </si>
  <si>
    <t>9089</t>
  </si>
  <si>
    <t>4987</t>
  </si>
  <si>
    <t>8744</t>
  </si>
  <si>
    <t>8581</t>
  </si>
  <si>
    <t>9985</t>
  </si>
  <si>
    <t>4745</t>
  </si>
  <si>
    <t>5892</t>
  </si>
  <si>
    <t>2281</t>
  </si>
  <si>
    <t>6780</t>
  </si>
  <si>
    <t>9525</t>
  </si>
  <si>
    <t>2113</t>
  </si>
  <si>
    <t>2698</t>
  </si>
  <si>
    <t>7496</t>
  </si>
  <si>
    <t>0385</t>
  </si>
  <si>
    <t>1737</t>
  </si>
  <si>
    <t>2837</t>
  </si>
  <si>
    <t>7437</t>
  </si>
  <si>
    <t>2490</t>
  </si>
  <si>
    <t>9274</t>
  </si>
  <si>
    <t>7700</t>
  </si>
  <si>
    <t>8722</t>
  </si>
  <si>
    <t>6033</t>
  </si>
  <si>
    <t>8401</t>
  </si>
  <si>
    <t>2808</t>
  </si>
  <si>
    <t>6955</t>
  </si>
  <si>
    <t>1357</t>
  </si>
  <si>
    <t>5869</t>
  </si>
  <si>
    <t>7151</t>
  </si>
  <si>
    <t>7001</t>
  </si>
  <si>
    <t>0477</t>
  </si>
  <si>
    <t>9152</t>
  </si>
  <si>
    <t>9957</t>
  </si>
  <si>
    <t>0173</t>
  </si>
  <si>
    <t>2784</t>
  </si>
  <si>
    <t>9520</t>
  </si>
  <si>
    <t>5291</t>
  </si>
  <si>
    <t>2431</t>
  </si>
  <si>
    <t>5099</t>
  </si>
  <si>
    <t>1115</t>
  </si>
  <si>
    <t>6183</t>
  </si>
  <si>
    <t>1328</t>
  </si>
  <si>
    <t>3415</t>
  </si>
  <si>
    <t>7029</t>
  </si>
  <si>
    <t>0070</t>
  </si>
  <si>
    <t>3088</t>
  </si>
  <si>
    <t>1110</t>
  </si>
  <si>
    <t>1325</t>
  </si>
  <si>
    <t>4690</t>
  </si>
  <si>
    <t>3326</t>
  </si>
  <si>
    <t>7532</t>
  </si>
  <si>
    <t>1039</t>
  </si>
  <si>
    <t>0945</t>
  </si>
  <si>
    <t>0794</t>
  </si>
  <si>
    <t>5326</t>
  </si>
  <si>
    <t>2962</t>
  </si>
  <si>
    <t>8820</t>
  </si>
  <si>
    <t>4878</t>
  </si>
  <si>
    <t>6854</t>
  </si>
  <si>
    <t>4933</t>
  </si>
  <si>
    <t>9751</t>
  </si>
  <si>
    <t>5491</t>
  </si>
  <si>
    <t>7852</t>
  </si>
  <si>
    <t>8405</t>
  </si>
  <si>
    <t>8360</t>
  </si>
  <si>
    <t>7640</t>
  </si>
  <si>
    <t>5902</t>
  </si>
  <si>
    <t>4566</t>
  </si>
  <si>
    <t>9972</t>
  </si>
  <si>
    <t>2225</t>
  </si>
  <si>
    <t>3952</t>
  </si>
  <si>
    <t>2357</t>
  </si>
  <si>
    <t>7570</t>
  </si>
  <si>
    <t>9158</t>
  </si>
  <si>
    <t>7380</t>
  </si>
  <si>
    <t>9886</t>
  </si>
  <si>
    <t>4958</t>
  </si>
  <si>
    <t>7451</t>
  </si>
  <si>
    <t>8797</t>
  </si>
  <si>
    <t>3585</t>
  </si>
  <si>
    <t>4825</t>
  </si>
  <si>
    <t>7011</t>
  </si>
  <si>
    <t>2477</t>
  </si>
  <si>
    <t>0596</t>
  </si>
  <si>
    <t>Итого:</t>
  </si>
  <si>
    <t>Абонентская плата за короткий номер 7535</t>
  </si>
  <si>
    <t>Отчет о пожертвованиях, перечисленных на сайте www.bfkh.ru, 
через платежную систему Платрон, за июль 2021 г.</t>
  </si>
  <si>
    <t>Дата создания платежа</t>
  </si>
  <si>
    <t>Дата списания</t>
  </si>
  <si>
    <t>ID операции</t>
  </si>
  <si>
    <t>Пожертвовать - Виктория Дыптан</t>
  </si>
  <si>
    <t>087</t>
  </si>
  <si>
    <t>4151</t>
  </si>
  <si>
    <t>3449</t>
  </si>
  <si>
    <t>7963</t>
  </si>
  <si>
    <t>Пожертвовать - Елена Гусева</t>
  </si>
  <si>
    <t>Пожертвовать - Матвей Воеводин</t>
  </si>
  <si>
    <t>7464</t>
  </si>
  <si>
    <t>1431</t>
  </si>
  <si>
    <t>8644</t>
  </si>
  <si>
    <t>7934</t>
  </si>
  <si>
    <t>9469</t>
  </si>
  <si>
    <t>Пожертвовать - Соня Ковтун</t>
  </si>
  <si>
    <t>7617</t>
  </si>
  <si>
    <t>8533</t>
  </si>
  <si>
    <t>3580</t>
  </si>
  <si>
    <t>0375</t>
  </si>
  <si>
    <t>4432</t>
  </si>
  <si>
    <t>2442</t>
  </si>
  <si>
    <t>9290</t>
  </si>
  <si>
    <t>Пожертвовать - София Нефедова</t>
  </si>
  <si>
    <t>6451</t>
  </si>
  <si>
    <t>5727</t>
  </si>
  <si>
    <t>2608</t>
  </si>
  <si>
    <t>8633</t>
  </si>
  <si>
    <t>2818</t>
  </si>
  <si>
    <t>3550</t>
  </si>
  <si>
    <t>9049</t>
  </si>
  <si>
    <t>2190</t>
  </si>
  <si>
    <t>0778</t>
  </si>
  <si>
    <t>4273</t>
  </si>
  <si>
    <t>0417</t>
  </si>
  <si>
    <t>9884</t>
  </si>
  <si>
    <t>7707</t>
  </si>
  <si>
    <t>2773</t>
  </si>
  <si>
    <t>0597</t>
  </si>
  <si>
    <t>9676</t>
  </si>
  <si>
    <t>2795</t>
  </si>
  <si>
    <t>7181</t>
  </si>
  <si>
    <t>7366</t>
  </si>
  <si>
    <t>6832</t>
  </si>
  <si>
    <t>9130</t>
  </si>
  <si>
    <t>6457</t>
  </si>
  <si>
    <t>3229</t>
  </si>
  <si>
    <t>2528</t>
  </si>
  <si>
    <t>7369</t>
  </si>
  <si>
    <t>0655</t>
  </si>
  <si>
    <t>7030</t>
  </si>
  <si>
    <t>6635</t>
  </si>
  <si>
    <t>2071</t>
  </si>
  <si>
    <t>4285</t>
  </si>
  <si>
    <t>5357</t>
  </si>
  <si>
    <t>Пожертвовать - Давид Авагян</t>
  </si>
  <si>
    <t>9399</t>
  </si>
  <si>
    <t>6827</t>
  </si>
  <si>
    <t>3354</t>
  </si>
  <si>
    <t>0997</t>
  </si>
  <si>
    <t>3839</t>
  </si>
  <si>
    <t>249</t>
  </si>
  <si>
    <t>5625</t>
  </si>
  <si>
    <t>Пожертвовать - София Шишлонова</t>
  </si>
  <si>
    <t>3821</t>
  </si>
  <si>
    <t>5995</t>
  </si>
  <si>
    <t>7393</t>
  </si>
  <si>
    <t>3057</t>
  </si>
  <si>
    <t>3737</t>
  </si>
  <si>
    <t>4703</t>
  </si>
  <si>
    <t>0895</t>
  </si>
  <si>
    <t>2198</t>
  </si>
  <si>
    <t>4333</t>
  </si>
  <si>
    <t>0078</t>
  </si>
  <si>
    <t>0075</t>
  </si>
  <si>
    <t>0473</t>
  </si>
  <si>
    <t>1987</t>
  </si>
  <si>
    <t>0744</t>
  </si>
  <si>
    <t>0566</t>
  </si>
  <si>
    <t>0066</t>
  </si>
  <si>
    <t>3414</t>
  </si>
  <si>
    <t>7733</t>
  </si>
  <si>
    <t>9870</t>
  </si>
  <si>
    <t>0381</t>
  </si>
  <si>
    <t>5737</t>
  </si>
  <si>
    <t>9267</t>
  </si>
  <si>
    <t>7522</t>
  </si>
  <si>
    <t>1760</t>
  </si>
  <si>
    <t>7793</t>
  </si>
  <si>
    <t>0246</t>
  </si>
  <si>
    <t>4137</t>
  </si>
  <si>
    <t>2738</t>
  </si>
  <si>
    <t>2434</t>
  </si>
  <si>
    <t>0065</t>
  </si>
  <si>
    <t>9430</t>
  </si>
  <si>
    <t>390</t>
  </si>
  <si>
    <t>3315</t>
  </si>
  <si>
    <t>5330</t>
  </si>
  <si>
    <t>7778</t>
  </si>
  <si>
    <t>2912</t>
  </si>
  <si>
    <t>8822</t>
  </si>
  <si>
    <t>5857</t>
  </si>
  <si>
    <t>8746</t>
  </si>
  <si>
    <t>4685</t>
  </si>
  <si>
    <t>3335</t>
  </si>
  <si>
    <t>3613</t>
  </si>
  <si>
    <t>9977</t>
  </si>
  <si>
    <t>2296</t>
  </si>
  <si>
    <t>0907</t>
  </si>
  <si>
    <t>3840</t>
  </si>
  <si>
    <t>7340</t>
  </si>
  <si>
    <t>Пожертвовать - Захар Зыкин</t>
  </si>
  <si>
    <t>6775</t>
  </si>
  <si>
    <t>4679</t>
  </si>
  <si>
    <t>9218</t>
  </si>
  <si>
    <t>8386</t>
  </si>
  <si>
    <t>9336</t>
  </si>
  <si>
    <t>4844</t>
  </si>
  <si>
    <t>0321</t>
  </si>
  <si>
    <t>3003</t>
  </si>
  <si>
    <t>0395</t>
  </si>
  <si>
    <t>Пожертвовать - Оятилло Юнусов</t>
  </si>
  <si>
    <t>Пожертвовать - Мария Олейник</t>
  </si>
  <si>
    <t>0991</t>
  </si>
  <si>
    <t>0877</t>
  </si>
  <si>
    <t>0984</t>
  </si>
  <si>
    <t>0902</t>
  </si>
  <si>
    <t>5605</t>
  </si>
  <si>
    <t>3026</t>
  </si>
  <si>
    <t>6051</t>
  </si>
  <si>
    <t>4210</t>
  </si>
  <si>
    <t>9850</t>
  </si>
  <si>
    <t>7140</t>
  </si>
  <si>
    <t>1961</t>
  </si>
  <si>
    <t>0638</t>
  </si>
  <si>
    <t>9816</t>
  </si>
  <si>
    <t>6845</t>
  </si>
  <si>
    <t>1962</t>
  </si>
  <si>
    <t>3038</t>
  </si>
  <si>
    <t>6233</t>
  </si>
  <si>
    <t>7672</t>
  </si>
  <si>
    <t>9437</t>
  </si>
  <si>
    <t>8992</t>
  </si>
  <si>
    <t>1955</t>
  </si>
  <si>
    <t>5566</t>
  </si>
  <si>
    <t>3181</t>
  </si>
  <si>
    <t>5240</t>
  </si>
  <si>
    <t>3757</t>
  </si>
  <si>
    <t>4744</t>
  </si>
  <si>
    <t>0537</t>
  </si>
  <si>
    <t>4720</t>
  </si>
  <si>
    <t>7275</t>
  </si>
  <si>
    <t>5143</t>
  </si>
  <si>
    <t>1895</t>
  </si>
  <si>
    <t>6768</t>
  </si>
  <si>
    <t>5422</t>
  </si>
  <si>
    <t>0155</t>
  </si>
  <si>
    <t>1247</t>
  </si>
  <si>
    <t>3518</t>
  </si>
  <si>
    <t>9234</t>
  </si>
  <si>
    <t>6453</t>
  </si>
  <si>
    <t>1299</t>
  </si>
  <si>
    <t>8706</t>
  </si>
  <si>
    <t>3285</t>
  </si>
  <si>
    <t>3460</t>
  </si>
  <si>
    <t>7044</t>
  </si>
  <si>
    <t>9381</t>
  </si>
  <si>
    <t>Пожертвовать - без адресации</t>
  </si>
  <si>
    <t>2551</t>
  </si>
  <si>
    <t>3325</t>
  </si>
  <si>
    <t>8129</t>
  </si>
  <si>
    <t>2446</t>
  </si>
  <si>
    <t>8550</t>
  </si>
  <si>
    <t>2436</t>
  </si>
  <si>
    <t>6573</t>
  </si>
  <si>
    <t>4600</t>
  </si>
  <si>
    <t>0742</t>
  </si>
  <si>
    <t>0185</t>
  </si>
  <si>
    <t>7552</t>
  </si>
  <si>
    <t>3680</t>
  </si>
  <si>
    <t>9935</t>
  </si>
  <si>
    <t>1125</t>
  </si>
  <si>
    <t>0110</t>
  </si>
  <si>
    <t>4800</t>
  </si>
  <si>
    <t>2526</t>
  </si>
  <si>
    <t>0382</t>
  </si>
  <si>
    <t>1346</t>
  </si>
  <si>
    <t>6585</t>
  </si>
  <si>
    <t>8690</t>
  </si>
  <si>
    <t>2091</t>
  </si>
  <si>
    <t>3657</t>
  </si>
  <si>
    <t>0368</t>
  </si>
  <si>
    <t>6625</t>
  </si>
  <si>
    <t>9574</t>
  </si>
  <si>
    <t>5846</t>
  </si>
  <si>
    <t>Пожертвовать - Иван Карауш</t>
  </si>
  <si>
    <t>5133</t>
  </si>
  <si>
    <t>8857</t>
  </si>
  <si>
    <t>6563</t>
  </si>
  <si>
    <t>2718</t>
  </si>
  <si>
    <t>6828</t>
  </si>
  <si>
    <t>3999</t>
  </si>
  <si>
    <t>2333</t>
  </si>
  <si>
    <t>4373</t>
  </si>
  <si>
    <t>0666</t>
  </si>
  <si>
    <t>9670</t>
  </si>
  <si>
    <t>3796</t>
  </si>
  <si>
    <t>4116</t>
  </si>
  <si>
    <t>5538</t>
  </si>
  <si>
    <t>0807</t>
  </si>
  <si>
    <t>8675</t>
  </si>
  <si>
    <t>8146</t>
  </si>
  <si>
    <t>9836</t>
  </si>
  <si>
    <t>690</t>
  </si>
  <si>
    <t>0799</t>
  </si>
  <si>
    <t>6614</t>
  </si>
  <si>
    <t>9134</t>
  </si>
  <si>
    <t>2279</t>
  </si>
  <si>
    <t>7853</t>
  </si>
  <si>
    <t>2406</t>
  </si>
  <si>
    <t>5849</t>
  </si>
  <si>
    <t>6053</t>
  </si>
  <si>
    <t>3576</t>
  </si>
  <si>
    <t>0305</t>
  </si>
  <si>
    <t>1764</t>
  </si>
  <si>
    <t>7558</t>
  </si>
  <si>
    <t>3400</t>
  </si>
  <si>
    <t>2885</t>
  </si>
  <si>
    <t>9988</t>
  </si>
  <si>
    <t>8071</t>
  </si>
  <si>
    <t>2631</t>
  </si>
  <si>
    <t>1367</t>
  </si>
  <si>
    <t>Пожертвовать - Елена Базелева</t>
  </si>
  <si>
    <t>3538</t>
  </si>
  <si>
    <t>7476</t>
  </si>
  <si>
    <t>4501</t>
  </si>
  <si>
    <t>2910</t>
  </si>
  <si>
    <t>3103</t>
  </si>
  <si>
    <t>1872</t>
  </si>
  <si>
    <t>8352</t>
  </si>
  <si>
    <t>7288</t>
  </si>
  <si>
    <t>6097</t>
  </si>
  <si>
    <t>1674</t>
  </si>
  <si>
    <t>9224</t>
  </si>
  <si>
    <t>4422</t>
  </si>
  <si>
    <t>0090</t>
  </si>
  <si>
    <t>2742</t>
  </si>
  <si>
    <t>5631</t>
  </si>
  <si>
    <t>2824</t>
  </si>
  <si>
    <t>9650</t>
  </si>
  <si>
    <t>2282</t>
  </si>
  <si>
    <t>2789</t>
  </si>
  <si>
    <t>2305</t>
  </si>
  <si>
    <t>5063</t>
  </si>
  <si>
    <t>6632</t>
  </si>
  <si>
    <t>3371</t>
  </si>
  <si>
    <t>9212</t>
  </si>
  <si>
    <t>9438</t>
  </si>
  <si>
    <t>8213</t>
  </si>
  <si>
    <t>8183</t>
  </si>
  <si>
    <t>7159</t>
  </si>
  <si>
    <t>9475</t>
  </si>
  <si>
    <t>7563</t>
  </si>
  <si>
    <t>2542</t>
  </si>
  <si>
    <t>0692</t>
  </si>
  <si>
    <t>4184</t>
  </si>
  <si>
    <t>8915</t>
  </si>
  <si>
    <t>0001</t>
  </si>
  <si>
    <t>1984</t>
  </si>
  <si>
    <t>2512</t>
  </si>
  <si>
    <t>9756</t>
  </si>
  <si>
    <t>4283</t>
  </si>
  <si>
    <t>8670</t>
  </si>
  <si>
    <t>1605</t>
  </si>
  <si>
    <t>1624</t>
  </si>
  <si>
    <t>6417</t>
  </si>
  <si>
    <t>Пожертвовать - Степан Гнатюк</t>
  </si>
  <si>
    <t>1285</t>
  </si>
  <si>
    <t>3150</t>
  </si>
  <si>
    <t>5829</t>
  </si>
  <si>
    <t>5052</t>
  </si>
  <si>
    <t>9709</t>
  </si>
  <si>
    <t>0285</t>
  </si>
  <si>
    <t>7555</t>
  </si>
  <si>
    <t>7491</t>
  </si>
  <si>
    <t>0891</t>
  </si>
  <si>
    <t>2925</t>
  </si>
  <si>
    <t>1244</t>
  </si>
  <si>
    <t>20220</t>
  </si>
  <si>
    <t>8473</t>
  </si>
  <si>
    <t>1234</t>
  </si>
  <si>
    <t>7458</t>
  </si>
  <si>
    <t>3468</t>
  </si>
  <si>
    <t>6520</t>
  </si>
  <si>
    <t>1425</t>
  </si>
  <si>
    <t>7770</t>
  </si>
  <si>
    <t>258</t>
  </si>
  <si>
    <t>6815</t>
  </si>
  <si>
    <t>2637</t>
  </si>
  <si>
    <t>8801</t>
  </si>
  <si>
    <t>2451</t>
  </si>
  <si>
    <t>9829</t>
  </si>
  <si>
    <t>2247</t>
  </si>
  <si>
    <t>887</t>
  </si>
  <si>
    <t>4080</t>
  </si>
  <si>
    <t>2772</t>
  </si>
  <si>
    <t>0146</t>
  </si>
  <si>
    <t>1956</t>
  </si>
  <si>
    <t>0625</t>
  </si>
  <si>
    <t>2922</t>
  </si>
  <si>
    <t>6740</t>
  </si>
  <si>
    <t>6316</t>
  </si>
  <si>
    <t>7376</t>
  </si>
  <si>
    <t>9655</t>
  </si>
  <si>
    <t>2709</t>
  </si>
  <si>
    <t>1492</t>
  </si>
  <si>
    <t>9612</t>
  </si>
  <si>
    <t>7162</t>
  </si>
  <si>
    <t>4244</t>
  </si>
  <si>
    <t>1700</t>
  </si>
  <si>
    <t>6141</t>
  </si>
  <si>
    <t>3493</t>
  </si>
  <si>
    <t>6848</t>
  </si>
  <si>
    <t>790</t>
  </si>
  <si>
    <t>2351</t>
  </si>
  <si>
    <t>7092</t>
  </si>
  <si>
    <t>2173</t>
  </si>
  <si>
    <t>8764</t>
  </si>
  <si>
    <t>9444</t>
  </si>
  <si>
    <t>3009</t>
  </si>
  <si>
    <t>9027</t>
  </si>
  <si>
    <t>2052</t>
  </si>
  <si>
    <t>9295</t>
  </si>
  <si>
    <t>4795</t>
  </si>
  <si>
    <t>7606</t>
  </si>
  <si>
    <t>8763</t>
  </si>
  <si>
    <t>3707</t>
  </si>
  <si>
    <t>1805</t>
  </si>
  <si>
    <t>3587</t>
  </si>
  <si>
    <t>5356</t>
  </si>
  <si>
    <t>Пожертвовать - Рабия Асранбекова</t>
  </si>
  <si>
    <t>Пожертвовать - Дмитрий Деменков</t>
  </si>
  <si>
    <t>3986</t>
  </si>
  <si>
    <t>Пожертвовать - Фатима Сарсембай</t>
  </si>
  <si>
    <t>2587</t>
  </si>
  <si>
    <t>Пожертвовать - Максим Мартыненко</t>
  </si>
  <si>
    <t>6928</t>
  </si>
  <si>
    <t>Пожертвовать - Виктор Горбачев</t>
  </si>
  <si>
    <t>6126</t>
  </si>
  <si>
    <t>7828</t>
  </si>
  <si>
    <t>Пожертвовать - Матвей Омельченко</t>
  </si>
  <si>
    <t>1874</t>
  </si>
  <si>
    <t>2171</t>
  </si>
  <si>
    <t>8933</t>
  </si>
  <si>
    <t>1575</t>
  </si>
  <si>
    <t>0026</t>
  </si>
  <si>
    <t>6006</t>
  </si>
  <si>
    <t>6992</t>
  </si>
  <si>
    <t>1017</t>
  </si>
  <si>
    <t>3767</t>
  </si>
  <si>
    <t>1047</t>
  </si>
  <si>
    <t>8907</t>
  </si>
  <si>
    <t>2578</t>
  </si>
  <si>
    <t>9050</t>
  </si>
  <si>
    <t>9802</t>
  </si>
  <si>
    <t>6068</t>
  </si>
  <si>
    <t>1432</t>
  </si>
  <si>
    <t>0508</t>
  </si>
  <si>
    <t>5572</t>
  </si>
  <si>
    <t>5089</t>
  </si>
  <si>
    <t>2078</t>
  </si>
  <si>
    <t>1826</t>
  </si>
  <si>
    <t>1490</t>
  </si>
  <si>
    <t>4523</t>
  </si>
  <si>
    <t>0564</t>
  </si>
  <si>
    <t>9128</t>
  </si>
  <si>
    <t>3203</t>
  </si>
  <si>
    <t>1087</t>
  </si>
  <si>
    <t>2555</t>
  </si>
  <si>
    <t>Пожертвовать - Амир Туратов</t>
  </si>
  <si>
    <t>9122</t>
  </si>
  <si>
    <t>7042</t>
  </si>
  <si>
    <t>3384</t>
  </si>
  <si>
    <t>6080</t>
  </si>
  <si>
    <t>2487</t>
  </si>
  <si>
    <t>Пожертвовать - Александра Пестова</t>
  </si>
  <si>
    <t>8987</t>
  </si>
  <si>
    <t>3816</t>
  </si>
  <si>
    <t>0137</t>
  </si>
  <si>
    <t>4808</t>
  </si>
  <si>
    <t>7060</t>
  </si>
  <si>
    <t>6438</t>
  </si>
  <si>
    <t>8859</t>
  </si>
  <si>
    <t>8966</t>
  </si>
  <si>
    <t>7543</t>
  </si>
  <si>
    <t>9838</t>
  </si>
  <si>
    <t>2248</t>
  </si>
  <si>
    <t>4919</t>
  </si>
  <si>
    <t>9244</t>
  </si>
  <si>
    <t>2107</t>
  </si>
  <si>
    <t>6525</t>
  </si>
  <si>
    <t>3236</t>
  </si>
  <si>
    <t>3113</t>
  </si>
  <si>
    <t>139</t>
  </si>
  <si>
    <t>4580</t>
  </si>
  <si>
    <t>7602</t>
  </si>
  <si>
    <t>9210</t>
  </si>
  <si>
    <t>Пожертвовать - Вера Ванина</t>
  </si>
  <si>
    <t>1095</t>
  </si>
  <si>
    <t>0012</t>
  </si>
  <si>
    <t>9001</t>
  </si>
  <si>
    <t>6480</t>
  </si>
  <si>
    <t>2825</t>
  </si>
  <si>
    <t>7710</t>
  </si>
  <si>
    <t>5400</t>
  </si>
  <si>
    <t>2172</t>
  </si>
  <si>
    <t>1549</t>
  </si>
  <si>
    <t>3484</t>
  </si>
  <si>
    <t>8876</t>
  </si>
  <si>
    <t>8852</t>
  </si>
  <si>
    <t>5965</t>
  </si>
  <si>
    <t>8663</t>
  </si>
  <si>
    <t>6507</t>
  </si>
  <si>
    <t>0033</t>
  </si>
  <si>
    <t>0929</t>
  </si>
  <si>
    <t>3789</t>
  </si>
  <si>
    <t>6076</t>
  </si>
  <si>
    <t>3096</t>
  </si>
  <si>
    <t>2727</t>
  </si>
  <si>
    <t>9090</t>
  </si>
  <si>
    <t>567</t>
  </si>
  <si>
    <t>6289</t>
  </si>
  <si>
    <t>6707</t>
  </si>
  <si>
    <t>9007</t>
  </si>
  <si>
    <t>5522</t>
  </si>
  <si>
    <t>6675</t>
  </si>
  <si>
    <t>0343</t>
  </si>
  <si>
    <t>7935</t>
  </si>
  <si>
    <t>9669</t>
  </si>
  <si>
    <t>8595</t>
  </si>
  <si>
    <t>6513</t>
  </si>
  <si>
    <t>7477</t>
  </si>
  <si>
    <t>7126</t>
  </si>
  <si>
    <t>3837</t>
  </si>
  <si>
    <t>4046</t>
  </si>
  <si>
    <t>4634</t>
  </si>
  <si>
    <t>5034</t>
  </si>
  <si>
    <t>9958</t>
  </si>
  <si>
    <t>0093</t>
  </si>
  <si>
    <t>771</t>
  </si>
  <si>
    <t>5922</t>
  </si>
  <si>
    <t>3755</t>
  </si>
  <si>
    <t>3812</t>
  </si>
  <si>
    <t>2976</t>
  </si>
  <si>
    <t>7172</t>
  </si>
  <si>
    <t>9780</t>
  </si>
  <si>
    <t>2014</t>
  </si>
  <si>
    <t>4877</t>
  </si>
  <si>
    <t>1646</t>
  </si>
  <si>
    <t>9544</t>
  </si>
  <si>
    <t>8188</t>
  </si>
  <si>
    <t>0876</t>
  </si>
  <si>
    <t>2965</t>
  </si>
  <si>
    <t>6626</t>
  </si>
  <si>
    <t>6628</t>
  </si>
  <si>
    <t>1796</t>
  </si>
  <si>
    <t>4598</t>
  </si>
  <si>
    <t>2229</t>
  </si>
  <si>
    <t>2613</t>
  </si>
  <si>
    <t>6313</t>
  </si>
  <si>
    <t>7170</t>
  </si>
  <si>
    <t>0731</t>
  </si>
  <si>
    <t>8893</t>
  </si>
  <si>
    <t>9044</t>
  </si>
  <si>
    <t>8514</t>
  </si>
  <si>
    <t>704</t>
  </si>
  <si>
    <t>5502</t>
  </si>
  <si>
    <t>2308</t>
  </si>
  <si>
    <t>0085</t>
  </si>
  <si>
    <t>8196</t>
  </si>
  <si>
    <t>5434</t>
  </si>
  <si>
    <t>5758</t>
  </si>
  <si>
    <t>6261</t>
  </si>
  <si>
    <t>4456</t>
  </si>
  <si>
    <t>8637</t>
  </si>
  <si>
    <t>3422</t>
  </si>
  <si>
    <t>0013</t>
  </si>
  <si>
    <t>7235</t>
  </si>
  <si>
    <t>9925</t>
  </si>
  <si>
    <t>9190</t>
  </si>
  <si>
    <t>0120</t>
  </si>
  <si>
    <t>1879</t>
  </si>
  <si>
    <t>9266</t>
  </si>
  <si>
    <t>4990</t>
  </si>
  <si>
    <t>2319</t>
  </si>
  <si>
    <t>4438</t>
  </si>
  <si>
    <t>8271</t>
  </si>
  <si>
    <t>5959</t>
  </si>
  <si>
    <t>0318</t>
  </si>
  <si>
    <t>4791</t>
  </si>
  <si>
    <t>7494</t>
  </si>
  <si>
    <t>5227</t>
  </si>
  <si>
    <t>3317</t>
  </si>
  <si>
    <t>9026</t>
  </si>
  <si>
    <t>3905</t>
  </si>
  <si>
    <t>0884</t>
  </si>
  <si>
    <t>3562</t>
  </si>
  <si>
    <t>1894</t>
  </si>
  <si>
    <t>4999</t>
  </si>
  <si>
    <t>3332</t>
  </si>
  <si>
    <t>9738</t>
  </si>
  <si>
    <t>4451</t>
  </si>
  <si>
    <t>9331</t>
  </si>
  <si>
    <t>8184</t>
  </si>
  <si>
    <t>3292</t>
  </si>
  <si>
    <t>5000</t>
  </si>
  <si>
    <t>Пожертвовать - Аня Горько</t>
  </si>
  <si>
    <t>4639</t>
  </si>
  <si>
    <t>7647</t>
  </si>
  <si>
    <t>0941</t>
  </si>
  <si>
    <t>2827</t>
  </si>
  <si>
    <t>7049</t>
  </si>
  <si>
    <t>1635</t>
  </si>
  <si>
    <t>60320</t>
  </si>
  <si>
    <t>0988</t>
  </si>
  <si>
    <t>5135</t>
  </si>
  <si>
    <t>6032</t>
  </si>
  <si>
    <t>7718</t>
  </si>
  <si>
    <t>9631</t>
  </si>
  <si>
    <t>0743</t>
  </si>
  <si>
    <t>4012</t>
  </si>
  <si>
    <t>676</t>
  </si>
  <si>
    <t>3274</t>
  </si>
  <si>
    <t>4096</t>
  </si>
  <si>
    <t>7741</t>
  </si>
  <si>
    <t>71567</t>
  </si>
  <si>
    <t>7384</t>
  </si>
  <si>
    <t>9253</t>
  </si>
  <si>
    <t>0530</t>
  </si>
  <si>
    <t>9981</t>
  </si>
  <si>
    <t>7066</t>
  </si>
  <si>
    <t>4133</t>
  </si>
  <si>
    <t>9339</t>
  </si>
  <si>
    <t>4860</t>
  </si>
  <si>
    <t>8582</t>
  </si>
  <si>
    <t>1518</t>
  </si>
  <si>
    <t>1510</t>
  </si>
  <si>
    <t>7515</t>
  </si>
  <si>
    <t>5175</t>
  </si>
  <si>
    <t>0030</t>
  </si>
  <si>
    <t>6749</t>
  </si>
  <si>
    <t>7207</t>
  </si>
  <si>
    <t>9169</t>
  </si>
  <si>
    <t>6971</t>
  </si>
  <si>
    <t>9031</t>
  </si>
  <si>
    <t>3622</t>
  </si>
  <si>
    <t>1556</t>
  </si>
  <si>
    <t>7773</t>
  </si>
  <si>
    <t>4423</t>
  </si>
  <si>
    <t>7961</t>
  </si>
  <si>
    <t>1911</t>
  </si>
  <si>
    <t>0006</t>
  </si>
  <si>
    <t>0067</t>
  </si>
  <si>
    <t>4555</t>
  </si>
  <si>
    <t>8091</t>
  </si>
  <si>
    <t>3825</t>
  </si>
  <si>
    <t>8454</t>
  </si>
  <si>
    <t>9687</t>
  </si>
  <si>
    <t>9211</t>
  </si>
  <si>
    <t>9283</t>
  </si>
  <si>
    <t>1070</t>
  </si>
  <si>
    <t>7512</t>
  </si>
  <si>
    <t>6969</t>
  </si>
  <si>
    <t>6787</t>
  </si>
  <si>
    <t>1245</t>
  </si>
  <si>
    <t>7663</t>
  </si>
  <si>
    <t>3861</t>
  </si>
  <si>
    <t>0707</t>
  </si>
  <si>
    <t>4381</t>
  </si>
  <si>
    <t>8990</t>
  </si>
  <si>
    <t>2506</t>
  </si>
  <si>
    <t>8451</t>
  </si>
  <si>
    <t>1190</t>
  </si>
  <si>
    <t>7830</t>
  </si>
  <si>
    <t>4695</t>
  </si>
  <si>
    <t>7717</t>
  </si>
  <si>
    <t>7788</t>
  </si>
  <si>
    <t>8659</t>
  </si>
  <si>
    <t>6763</t>
  </si>
  <si>
    <t>3832</t>
  </si>
  <si>
    <t>2875</t>
  </si>
  <si>
    <t>2201</t>
  </si>
  <si>
    <t>6139</t>
  </si>
  <si>
    <t>1468</t>
  </si>
  <si>
    <t>5163</t>
  </si>
  <si>
    <t>0249</t>
  </si>
  <si>
    <t>8536</t>
  </si>
  <si>
    <t>7994</t>
  </si>
  <si>
    <t>6640</t>
  </si>
  <si>
    <t>9115</t>
  </si>
  <si>
    <t>7414</t>
  </si>
  <si>
    <t>6999</t>
  </si>
  <si>
    <t>4334</t>
  </si>
  <si>
    <t>6322</t>
  </si>
  <si>
    <t>1695</t>
  </si>
  <si>
    <t>2620</t>
  </si>
  <si>
    <t>743</t>
  </si>
  <si>
    <t>3619</t>
  </si>
  <si>
    <t>8082</t>
  </si>
  <si>
    <t>4195</t>
  </si>
  <si>
    <t>7729</t>
  </si>
  <si>
    <t>4669</t>
  </si>
  <si>
    <t>9443</t>
  </si>
  <si>
    <t>8467</t>
  </si>
  <si>
    <t>3267</t>
  </si>
  <si>
    <t>1928</t>
  </si>
  <si>
    <t>9550</t>
  </si>
  <si>
    <t>9347</t>
  </si>
  <si>
    <t>4162</t>
  </si>
  <si>
    <t>5088</t>
  </si>
  <si>
    <t>3336</t>
  </si>
  <si>
    <t>4907</t>
  </si>
  <si>
    <t>8747</t>
  </si>
  <si>
    <t>0401</t>
  </si>
  <si>
    <t>2554</t>
  </si>
  <si>
    <t>6064</t>
  </si>
  <si>
    <t>7798</t>
  </si>
  <si>
    <t>3703</t>
  </si>
  <si>
    <t>5386</t>
  </si>
  <si>
    <t>4670</t>
  </si>
  <si>
    <t>7933</t>
  </si>
  <si>
    <t>3978</t>
  </si>
  <si>
    <t>0838</t>
  </si>
  <si>
    <t>8340</t>
  </si>
  <si>
    <t>4997</t>
  </si>
  <si>
    <t>3499</t>
  </si>
  <si>
    <t>9560</t>
  </si>
  <si>
    <t>3660</t>
  </si>
  <si>
    <t>3780</t>
  </si>
  <si>
    <t>890</t>
  </si>
  <si>
    <t>8031</t>
  </si>
  <si>
    <t>4996</t>
  </si>
  <si>
    <t>9877</t>
  </si>
  <si>
    <t>3235</t>
  </si>
  <si>
    <t>7803</t>
  </si>
  <si>
    <t>4556</t>
  </si>
  <si>
    <t>7276</t>
  </si>
  <si>
    <t>5809</t>
  </si>
  <si>
    <t>6175</t>
  </si>
  <si>
    <t>6991</t>
  </si>
  <si>
    <t>1343</t>
  </si>
  <si>
    <t>8707</t>
  </si>
  <si>
    <t>0454</t>
  </si>
  <si>
    <t>8825</t>
  </si>
  <si>
    <t>0405</t>
  </si>
  <si>
    <t>9463</t>
  </si>
  <si>
    <t>6995</t>
  </si>
  <si>
    <t>8374</t>
  </si>
  <si>
    <t>9113</t>
  </si>
  <si>
    <t>0009</t>
  </si>
  <si>
    <t>4656</t>
  </si>
  <si>
    <t>7109</t>
  </si>
  <si>
    <t>8462</t>
  </si>
  <si>
    <t>1847</t>
  </si>
  <si>
    <t>87541</t>
  </si>
  <si>
    <t>7597</t>
  </si>
  <si>
    <t>2119</t>
  </si>
  <si>
    <t>4448</t>
  </si>
  <si>
    <t>4609</t>
  </si>
  <si>
    <t>0765</t>
  </si>
  <si>
    <t>1871</t>
  </si>
  <si>
    <t>9450</t>
  </si>
  <si>
    <t>2678</t>
  </si>
  <si>
    <t>88888</t>
  </si>
  <si>
    <t>9822</t>
  </si>
  <si>
    <t>5760</t>
  </si>
  <si>
    <t>3174</t>
  </si>
  <si>
    <t>7520</t>
  </si>
  <si>
    <t>6670</t>
  </si>
  <si>
    <t>0750</t>
  </si>
  <si>
    <t>7502</t>
  </si>
  <si>
    <t>6613</t>
  </si>
  <si>
    <t>1202</t>
  </si>
  <si>
    <t>1625</t>
  </si>
  <si>
    <t>3500</t>
  </si>
  <si>
    <t>3794</t>
  </si>
  <si>
    <t>9603</t>
  </si>
  <si>
    <t>4387</t>
  </si>
  <si>
    <t>8296</t>
  </si>
  <si>
    <t>9207</t>
  </si>
  <si>
    <t>4748</t>
  </si>
  <si>
    <t>3467</t>
  </si>
  <si>
    <t>4042</t>
  </si>
  <si>
    <t>0208</t>
  </si>
  <si>
    <t>1670</t>
  </si>
  <si>
    <t>5179</t>
  </si>
  <si>
    <t>2000</t>
  </si>
  <si>
    <t>2344</t>
  </si>
  <si>
    <t>3615</t>
  </si>
  <si>
    <t>7035</t>
  </si>
  <si>
    <t>1100</t>
  </si>
  <si>
    <t>5920</t>
  </si>
  <si>
    <t>0589</t>
  </si>
  <si>
    <t>6262</t>
  </si>
  <si>
    <t>7634</t>
  </si>
  <si>
    <t>6757</t>
  </si>
  <si>
    <t>0365</t>
  </si>
  <si>
    <t>8010</t>
  </si>
  <si>
    <t>2575</t>
  </si>
  <si>
    <t>6584</t>
  </si>
  <si>
    <t>1912</t>
  </si>
  <si>
    <t>5905</t>
  </si>
  <si>
    <t>1775</t>
  </si>
  <si>
    <t>2847</t>
  </si>
  <si>
    <t>8270</t>
  </si>
  <si>
    <t>8469</t>
  </si>
  <si>
    <t>0529</t>
  </si>
  <si>
    <t>7745</t>
  </si>
  <si>
    <t>3644</t>
  </si>
  <si>
    <t>2839</t>
  </si>
  <si>
    <t>7922</t>
  </si>
  <si>
    <t>9812</t>
  </si>
  <si>
    <t>9333</t>
  </si>
  <si>
    <t>2501</t>
  </si>
  <si>
    <t>1240</t>
  </si>
  <si>
    <t>0264</t>
  </si>
  <si>
    <t>9971</t>
  </si>
  <si>
    <t>4864</t>
  </si>
  <si>
    <t>8134</t>
  </si>
  <si>
    <t>6574</t>
  </si>
  <si>
    <t>0587</t>
  </si>
  <si>
    <t>8008</t>
  </si>
  <si>
    <t>0758</t>
  </si>
  <si>
    <t>1867</t>
  </si>
  <si>
    <t>4969</t>
  </si>
  <si>
    <t>6435</t>
  </si>
  <si>
    <t>5323</t>
  </si>
  <si>
    <t>0183</t>
  </si>
  <si>
    <t>2230</t>
  </si>
  <si>
    <t>5774</t>
  </si>
  <si>
    <t>6377</t>
  </si>
  <si>
    <t>1707</t>
  </si>
  <si>
    <t>6765</t>
  </si>
  <si>
    <t>8279</t>
  </si>
  <si>
    <t>3984</t>
  </si>
  <si>
    <t>8347</t>
  </si>
  <si>
    <t>9923</t>
  </si>
  <si>
    <t>6709</t>
  </si>
  <si>
    <t>7805</t>
  </si>
  <si>
    <t>5008</t>
  </si>
  <si>
    <t>1251</t>
  </si>
  <si>
    <t>6522</t>
  </si>
  <si>
    <t>2450</t>
  </si>
  <si>
    <t>7405</t>
  </si>
  <si>
    <t>2794</t>
  </si>
  <si>
    <t>0439</t>
  </si>
  <si>
    <t>1701</t>
  </si>
  <si>
    <t>2877</t>
  </si>
  <si>
    <t>7231</t>
  </si>
  <si>
    <t>9547</t>
  </si>
  <si>
    <t>7403</t>
  </si>
  <si>
    <t>6813</t>
  </si>
  <si>
    <t>3898</t>
  </si>
  <si>
    <t>Пожертвовать - Артем Язвовский</t>
  </si>
  <si>
    <t>8727</t>
  </si>
  <si>
    <t>8977</t>
  </si>
  <si>
    <t>1619</t>
  </si>
  <si>
    <t>0668</t>
  </si>
  <si>
    <t>2343</t>
  </si>
  <si>
    <t>6458</t>
  </si>
  <si>
    <t>6048</t>
  </si>
  <si>
    <t>9540</t>
  </si>
  <si>
    <t>8384</t>
  </si>
  <si>
    <t>7337</t>
  </si>
  <si>
    <t>4889</t>
  </si>
  <si>
    <t>8655</t>
  </si>
  <si>
    <t>0097</t>
  </si>
  <si>
    <t>3280</t>
  </si>
  <si>
    <t>8570</t>
  </si>
  <si>
    <t>7678</t>
  </si>
  <si>
    <t>7757</t>
  </si>
  <si>
    <t>8351</t>
  </si>
  <si>
    <t>6950</t>
  </si>
  <si>
    <t>0822</t>
  </si>
  <si>
    <t>7541</t>
  </si>
  <si>
    <t>0985</t>
  </si>
  <si>
    <t>2688</t>
  </si>
  <si>
    <t>4242</t>
  </si>
  <si>
    <t>3160</t>
  </si>
  <si>
    <t>0804</t>
  </si>
  <si>
    <t>0723</t>
  </si>
  <si>
    <t>9931</t>
  </si>
  <si>
    <t>3213</t>
  </si>
  <si>
    <t>4321</t>
  </si>
  <si>
    <t>8784</t>
  </si>
  <si>
    <t>2016</t>
  </si>
  <si>
    <t>8954</t>
  </si>
  <si>
    <t>3145</t>
  </si>
  <si>
    <t>4313</t>
  </si>
  <si>
    <t>7266</t>
  </si>
  <si>
    <t>1989</t>
  </si>
  <si>
    <t>7706</t>
  </si>
  <si>
    <t>7475</t>
  </si>
  <si>
    <t>1162</t>
  </si>
  <si>
    <t>8226</t>
  </si>
  <si>
    <t>7286</t>
  </si>
  <si>
    <t>7608</t>
  </si>
  <si>
    <t>0554</t>
  </si>
  <si>
    <t>9235</t>
  </si>
  <si>
    <t>9415</t>
  </si>
  <si>
    <t>7094</t>
  </si>
  <si>
    <t>1905</t>
  </si>
  <si>
    <t>6902</t>
  </si>
  <si>
    <t>5142</t>
  </si>
  <si>
    <t>0545</t>
  </si>
  <si>
    <t>829</t>
  </si>
  <si>
    <t>0167</t>
  </si>
  <si>
    <t>3230</t>
  </si>
  <si>
    <t>0341</t>
  </si>
  <si>
    <t>0331</t>
  </si>
  <si>
    <t>4335</t>
  </si>
  <si>
    <t>6583</t>
  </si>
  <si>
    <t>4949</t>
  </si>
  <si>
    <t>8108</t>
  </si>
  <si>
    <t>1208</t>
  </si>
  <si>
    <t>0890</t>
  </si>
  <si>
    <t>7831</t>
  </si>
  <si>
    <t>1615</t>
  </si>
  <si>
    <t>7420</t>
  </si>
  <si>
    <t>8261</t>
  </si>
  <si>
    <t>1458</t>
  </si>
  <si>
    <t>6098</t>
  </si>
  <si>
    <t>5194</t>
  </si>
  <si>
    <t>4706</t>
  </si>
  <si>
    <t>6269</t>
  </si>
  <si>
    <t>5746</t>
  </si>
  <si>
    <t>1332</t>
  </si>
  <si>
    <t>4733</t>
  </si>
  <si>
    <t>4041</t>
  </si>
  <si>
    <t>7222</t>
  </si>
  <si>
    <t>5906</t>
  </si>
  <si>
    <t>1820</t>
  </si>
  <si>
    <t>0699</t>
  </si>
  <si>
    <t>2024</t>
  </si>
  <si>
    <t>1686</t>
  </si>
  <si>
    <t>9872</t>
  </si>
  <si>
    <t>9782</t>
  </si>
  <si>
    <t>1451</t>
  </si>
  <si>
    <t>1569</t>
  </si>
  <si>
    <t>9527</t>
  </si>
  <si>
    <t>6398</t>
  </si>
  <si>
    <t>8444</t>
  </si>
  <si>
    <t>4149</t>
  </si>
  <si>
    <t>3555</t>
  </si>
  <si>
    <t>1370</t>
  </si>
  <si>
    <t>3333</t>
  </si>
  <si>
    <t>1160</t>
  </si>
  <si>
    <t>9774</t>
  </si>
  <si>
    <t>0096</t>
  </si>
  <si>
    <t>5568</t>
  </si>
  <si>
    <t>2509</t>
  </si>
  <si>
    <t>8931</t>
  </si>
  <si>
    <t>9646</t>
  </si>
  <si>
    <t>0867</t>
  </si>
  <si>
    <t>2570</t>
  </si>
  <si>
    <t>9375</t>
  </si>
  <si>
    <t>0577</t>
  </si>
  <si>
    <t>9059</t>
  </si>
  <si>
    <t>5308</t>
  </si>
  <si>
    <t>0701</t>
  </si>
  <si>
    <t>6546</t>
  </si>
  <si>
    <t>4533</t>
  </si>
  <si>
    <t>4391</t>
  </si>
  <si>
    <t>8295</t>
  </si>
  <si>
    <t>7837</t>
  </si>
  <si>
    <t>4303</t>
  </si>
  <si>
    <t>0713</t>
  </si>
  <si>
    <t>6545</t>
  </si>
  <si>
    <t>8240</t>
  </si>
  <si>
    <t>9697</t>
  </si>
  <si>
    <t>5453</t>
  </si>
  <si>
    <t>6314</t>
  </si>
  <si>
    <t>0990</t>
  </si>
  <si>
    <t>7103</t>
  </si>
  <si>
    <t>4406</t>
  </si>
  <si>
    <t>0196</t>
  </si>
  <si>
    <t>0777</t>
  </si>
  <si>
    <t>3370</t>
  </si>
  <si>
    <t>9765</t>
  </si>
  <si>
    <t>1806</t>
  </si>
  <si>
    <t>9197</t>
  </si>
  <si>
    <t>8650</t>
  </si>
  <si>
    <t>3775</t>
  </si>
  <si>
    <t>2460</t>
  </si>
  <si>
    <t>2505</t>
  </si>
  <si>
    <t>0732</t>
  </si>
  <si>
    <t>2213</t>
  </si>
  <si>
    <t>7971</t>
  </si>
  <si>
    <t>0466</t>
  </si>
  <si>
    <t>4257</t>
  </si>
  <si>
    <t>5160</t>
  </si>
  <si>
    <t>5652</t>
  </si>
  <si>
    <t>3360</t>
  </si>
  <si>
    <t>5206</t>
  </si>
  <si>
    <t>3299</t>
  </si>
  <si>
    <t>5039</t>
  </si>
  <si>
    <t>3830</t>
  </si>
  <si>
    <t>1144</t>
  </si>
  <si>
    <t>9270</t>
  </si>
  <si>
    <t>1232</t>
  </si>
  <si>
    <t>9398</t>
  </si>
  <si>
    <t>2529</t>
  </si>
  <si>
    <t>9085</t>
  </si>
  <si>
    <t>Пожертвовать - Демид Витальев</t>
  </si>
  <si>
    <t>8841</t>
  </si>
  <si>
    <t>Пожертвовать - Егор Чижов</t>
  </si>
  <si>
    <t>3664</t>
  </si>
  <si>
    <t>4853</t>
  </si>
  <si>
    <t>8125</t>
  </si>
  <si>
    <t>5952</t>
  </si>
  <si>
    <t>7876</t>
  </si>
  <si>
    <t>0476</t>
  </si>
  <si>
    <t>0046</t>
  </si>
  <si>
    <t>9503</t>
  </si>
  <si>
    <t>6864</t>
  </si>
  <si>
    <t>9077</t>
  </si>
  <si>
    <t>2043</t>
  </si>
  <si>
    <t>5555</t>
  </si>
  <si>
    <t>4165</t>
  </si>
  <si>
    <t>7990</t>
  </si>
  <si>
    <t>5423</t>
  </si>
  <si>
    <t>3455</t>
  </si>
  <si>
    <t>7989</t>
  </si>
  <si>
    <t>6916</t>
  </si>
  <si>
    <t>9353</t>
  </si>
  <si>
    <t>8648</t>
  </si>
  <si>
    <t>6237</t>
  </si>
  <si>
    <t>2495</t>
  </si>
  <si>
    <t>2111</t>
  </si>
  <si>
    <t>5919</t>
  </si>
  <si>
    <t>8623</t>
  </si>
  <si>
    <t>9205</t>
  </si>
  <si>
    <t>1676</t>
  </si>
  <si>
    <t>7201</t>
  </si>
  <si>
    <t>8544</t>
  </si>
  <si>
    <t>305</t>
  </si>
  <si>
    <t>2731</t>
  </si>
  <si>
    <t>1574</t>
  </si>
  <si>
    <t>7459</t>
  </si>
  <si>
    <t>4428</t>
  </si>
  <si>
    <t>4926</t>
  </si>
  <si>
    <t>3874</t>
  </si>
  <si>
    <t>3412</t>
  </si>
  <si>
    <t>9880</t>
  </si>
  <si>
    <t>2783</t>
  </si>
  <si>
    <t>3910</t>
  </si>
  <si>
    <t>1099</t>
  </si>
  <si>
    <t>4746</t>
  </si>
  <si>
    <t>3896</t>
  </si>
  <si>
    <t>0665</t>
  </si>
  <si>
    <t>2697</t>
  </si>
  <si>
    <t>4852</t>
  </si>
  <si>
    <t>0098</t>
  </si>
  <si>
    <t>2430</t>
  </si>
  <si>
    <t>8025</t>
  </si>
  <si>
    <t>1797</t>
  </si>
  <si>
    <t>4264</t>
  </si>
  <si>
    <t>4594</t>
  </si>
  <si>
    <t>4816</t>
  </si>
  <si>
    <t>9961</t>
  </si>
  <si>
    <t>5900</t>
  </si>
  <si>
    <t>7386</t>
  </si>
  <si>
    <t>5953</t>
  </si>
  <si>
    <t>8963</t>
  </si>
  <si>
    <t>8215</t>
  </si>
  <si>
    <t>5855</t>
  </si>
  <si>
    <t>7052</t>
  </si>
  <si>
    <t>936</t>
  </si>
  <si>
    <t>7377</t>
  </si>
  <si>
    <t>Пожертвовать - Валентина Котенкова</t>
  </si>
  <si>
    <t>4664</t>
  </si>
  <si>
    <t>5157</t>
  </si>
  <si>
    <t>3749</t>
  </si>
  <si>
    <t>1327</t>
  </si>
  <si>
    <t>9696</t>
  </si>
  <si>
    <t>0729</t>
  </si>
  <si>
    <t>9313</t>
  </si>
  <si>
    <t>9109</t>
  </si>
  <si>
    <t>0019</t>
  </si>
  <si>
    <t>6039</t>
  </si>
  <si>
    <t>2413</t>
  </si>
  <si>
    <t>2273</t>
  </si>
  <si>
    <t>5192</t>
  </si>
  <si>
    <t>9457</t>
  </si>
  <si>
    <t>6061</t>
  </si>
  <si>
    <t>2853</t>
  </si>
  <si>
    <t>3541</t>
  </si>
  <si>
    <t>5414</t>
  </si>
  <si>
    <t>8761</t>
  </si>
  <si>
    <t>0773</t>
  </si>
  <si>
    <t>6268</t>
  </si>
  <si>
    <t>1550</t>
  </si>
  <si>
    <t>2400</t>
  </si>
  <si>
    <t>3948</t>
  </si>
  <si>
    <t>7776</t>
  </si>
  <si>
    <t>0920</t>
  </si>
  <si>
    <t>5504</t>
  </si>
  <si>
    <t>8827</t>
  </si>
  <si>
    <t>7587</t>
  </si>
  <si>
    <t>1015</t>
  </si>
  <si>
    <t>3645</t>
  </si>
  <si>
    <t>5565</t>
  </si>
  <si>
    <t>2564</t>
  </si>
  <si>
    <t>3715</t>
  </si>
  <si>
    <t>8231</t>
  </si>
  <si>
    <t>68028</t>
  </si>
  <si>
    <t>32155</t>
  </si>
  <si>
    <t>1307</t>
  </si>
  <si>
    <t>Отчет о пожертвованиях, перечисленных через платёжную систему CloudPayments, за июль 2021 г.</t>
  </si>
  <si>
    <t>Дата и время</t>
  </si>
  <si>
    <t xml:space="preserve">Сумма пожертвования </t>
  </si>
  <si>
    <t>ID транзакции</t>
  </si>
  <si>
    <t>Тимур</t>
  </si>
  <si>
    <t>Е</t>
  </si>
  <si>
    <t xml:space="preserve">Анонимное пожертвование </t>
  </si>
  <si>
    <t>Ирина</t>
  </si>
  <si>
    <t>К</t>
  </si>
  <si>
    <t>Иван</t>
  </si>
  <si>
    <t>Т</t>
  </si>
  <si>
    <t>Алёна</t>
  </si>
  <si>
    <t>Ч</t>
  </si>
  <si>
    <t>Анна</t>
  </si>
  <si>
    <t>Б</t>
  </si>
  <si>
    <t>Рони</t>
  </si>
  <si>
    <t>Galina</t>
  </si>
  <si>
    <t>Q</t>
  </si>
  <si>
    <t>Пётр</t>
  </si>
  <si>
    <t>Максим</t>
  </si>
  <si>
    <t>Ф</t>
  </si>
  <si>
    <t>Михаил</t>
  </si>
  <si>
    <t>Г</t>
  </si>
  <si>
    <t xml:space="preserve">Татьяна </t>
  </si>
  <si>
    <t>М</t>
  </si>
  <si>
    <t xml:space="preserve">Алексей </t>
  </si>
  <si>
    <t>Александр</t>
  </si>
  <si>
    <t>Ольга Валериевна</t>
  </si>
  <si>
    <t>Ш</t>
  </si>
  <si>
    <t>Алексей</t>
  </si>
  <si>
    <t>С</t>
  </si>
  <si>
    <t>Татьяна</t>
  </si>
  <si>
    <t>Д</t>
  </si>
  <si>
    <t>Х</t>
  </si>
  <si>
    <t>Мария</t>
  </si>
  <si>
    <t>Ольга</t>
  </si>
  <si>
    <t>З</t>
  </si>
  <si>
    <t>Елена</t>
  </si>
  <si>
    <t>Илья</t>
  </si>
  <si>
    <t>Роман</t>
  </si>
  <si>
    <t>Сергей</t>
  </si>
  <si>
    <t>Николай</t>
  </si>
  <si>
    <t xml:space="preserve">Ольга </t>
  </si>
  <si>
    <t>Л</t>
  </si>
  <si>
    <t>Евгения</t>
  </si>
  <si>
    <t xml:space="preserve">Александр </t>
  </si>
  <si>
    <t>П</t>
  </si>
  <si>
    <t>Антон</t>
  </si>
  <si>
    <t>А</t>
  </si>
  <si>
    <t>Андрей</t>
  </si>
  <si>
    <t xml:space="preserve">Дарья </t>
  </si>
  <si>
    <t>В</t>
  </si>
  <si>
    <t>Дмитрий</t>
  </si>
  <si>
    <t>О</t>
  </si>
  <si>
    <t>Юлия</t>
  </si>
  <si>
    <t>Р</t>
  </si>
  <si>
    <t>Марина</t>
  </si>
  <si>
    <t>Омар</t>
  </si>
  <si>
    <t>Арман</t>
  </si>
  <si>
    <t>Екатерина и Евгений</t>
  </si>
  <si>
    <t xml:space="preserve">Екатерина </t>
  </si>
  <si>
    <t>Евгений</t>
  </si>
  <si>
    <t>Расиля</t>
  </si>
  <si>
    <t>Нина</t>
  </si>
  <si>
    <t>Айнур</t>
  </si>
  <si>
    <t>Юлиан</t>
  </si>
  <si>
    <t>Виталий</t>
  </si>
  <si>
    <t xml:space="preserve">Редько </t>
  </si>
  <si>
    <t>Денис</t>
  </si>
  <si>
    <t>Н</t>
  </si>
  <si>
    <t>Анастасия</t>
  </si>
  <si>
    <t>Виктория</t>
  </si>
  <si>
    <t>Vadim</t>
  </si>
  <si>
    <t>S</t>
  </si>
  <si>
    <t>Никита</t>
  </si>
  <si>
    <t>И</t>
  </si>
  <si>
    <t>У</t>
  </si>
  <si>
    <t xml:space="preserve">Владислав </t>
  </si>
  <si>
    <t>Лилия</t>
  </si>
  <si>
    <t xml:space="preserve">Елена </t>
  </si>
  <si>
    <t xml:space="preserve">Зумрад </t>
  </si>
  <si>
    <t>Ю</t>
  </si>
  <si>
    <t xml:space="preserve">Таисия </t>
  </si>
  <si>
    <t xml:space="preserve">Александра </t>
  </si>
  <si>
    <t>Валерий</t>
  </si>
  <si>
    <t xml:space="preserve">Анастасия </t>
  </si>
  <si>
    <t xml:space="preserve">Галина </t>
  </si>
  <si>
    <t xml:space="preserve">Василий </t>
  </si>
  <si>
    <t>Залина</t>
  </si>
  <si>
    <t xml:space="preserve">Алия </t>
  </si>
  <si>
    <t xml:space="preserve">Вячеслав </t>
  </si>
  <si>
    <t xml:space="preserve">Марат </t>
  </si>
  <si>
    <t>Светлана</t>
  </si>
  <si>
    <t>Эмиль</t>
  </si>
  <si>
    <t>Екатерина</t>
  </si>
  <si>
    <t>Ксения</t>
  </si>
  <si>
    <t>Mira</t>
  </si>
  <si>
    <t>G</t>
  </si>
  <si>
    <t>Михатл</t>
  </si>
  <si>
    <t xml:space="preserve">Ирина </t>
  </si>
  <si>
    <t xml:space="preserve">Анжела </t>
  </si>
  <si>
    <t>Яна</t>
  </si>
  <si>
    <t>Ира</t>
  </si>
  <si>
    <t>Наталья</t>
  </si>
  <si>
    <t>Лейла</t>
  </si>
  <si>
    <t>Гульнара</t>
  </si>
  <si>
    <t>Руслан</t>
  </si>
  <si>
    <t xml:space="preserve">Евгения </t>
  </si>
  <si>
    <t>Вера</t>
  </si>
  <si>
    <t>Федор</t>
  </si>
  <si>
    <t xml:space="preserve">Владимир </t>
  </si>
  <si>
    <t>Игорь</t>
  </si>
  <si>
    <t>Каролина</t>
  </si>
  <si>
    <t>Оксана</t>
  </si>
  <si>
    <t>Данила</t>
  </si>
  <si>
    <t>Виктор</t>
  </si>
  <si>
    <t>Вероника</t>
  </si>
  <si>
    <t>Римма</t>
  </si>
  <si>
    <t xml:space="preserve">Евгений </t>
  </si>
  <si>
    <t>Юрий</t>
  </si>
  <si>
    <t>Георгий</t>
  </si>
  <si>
    <t>Артем</t>
  </si>
  <si>
    <t>Кирилл</t>
  </si>
  <si>
    <t xml:space="preserve">Дмитрий </t>
  </si>
  <si>
    <t>Тимофей</t>
  </si>
  <si>
    <t>ALEXANDER</t>
  </si>
  <si>
    <t>E</t>
  </si>
  <si>
    <t>Марат</t>
  </si>
  <si>
    <t>Артур</t>
  </si>
  <si>
    <t>Фролов</t>
  </si>
  <si>
    <t>Штукатуров</t>
  </si>
  <si>
    <t>Dmitriy</t>
  </si>
  <si>
    <t>Нани</t>
  </si>
  <si>
    <t>Лаврентий</t>
  </si>
  <si>
    <t xml:space="preserve">Анжелика </t>
  </si>
  <si>
    <t>Валерия</t>
  </si>
  <si>
    <t xml:space="preserve">Сергей </t>
  </si>
  <si>
    <t>Ж</t>
  </si>
  <si>
    <t>Василий</t>
  </si>
  <si>
    <t xml:space="preserve">Юрий </t>
  </si>
  <si>
    <t>Алина</t>
  </si>
  <si>
    <t>Филипп</t>
  </si>
  <si>
    <t>Жарият</t>
  </si>
  <si>
    <t xml:space="preserve">Николай </t>
  </si>
  <si>
    <t>Tatyana</t>
  </si>
  <si>
    <t>M</t>
  </si>
  <si>
    <t>Миляуша</t>
  </si>
  <si>
    <t>Я</t>
  </si>
  <si>
    <t>Кристина</t>
  </si>
  <si>
    <t>Рамиля</t>
  </si>
  <si>
    <t>Арсений</t>
  </si>
  <si>
    <t>Юлиана</t>
  </si>
  <si>
    <t xml:space="preserve">Камиль </t>
  </si>
  <si>
    <t>Владислав</t>
  </si>
  <si>
    <t xml:space="preserve">Алёна </t>
  </si>
  <si>
    <t>аноним</t>
  </si>
  <si>
    <t>а</t>
  </si>
  <si>
    <t>Егор</t>
  </si>
  <si>
    <t xml:space="preserve">Кристина </t>
  </si>
  <si>
    <t>Аделина</t>
  </si>
  <si>
    <t xml:space="preserve">Михаил </t>
  </si>
  <si>
    <t>Наталия</t>
  </si>
  <si>
    <t>Li</t>
  </si>
  <si>
    <t>K</t>
  </si>
  <si>
    <t>Александра</t>
  </si>
  <si>
    <t>Ислам</t>
  </si>
  <si>
    <t>Liudmila</t>
  </si>
  <si>
    <t>Beknar</t>
  </si>
  <si>
    <t>T</t>
  </si>
  <si>
    <t xml:space="preserve">Виктория </t>
  </si>
  <si>
    <t xml:space="preserve">Регина </t>
  </si>
  <si>
    <t>Давид</t>
  </si>
  <si>
    <t xml:space="preserve">Мария </t>
  </si>
  <si>
    <t>Добро</t>
  </si>
  <si>
    <t xml:space="preserve">анна </t>
  </si>
  <si>
    <t>т</t>
  </si>
  <si>
    <t>Владимир</t>
  </si>
  <si>
    <t>Станислав</t>
  </si>
  <si>
    <t>Константин</t>
  </si>
  <si>
    <t xml:space="preserve">Анна </t>
  </si>
  <si>
    <t>Степан</t>
  </si>
  <si>
    <t xml:space="preserve">Андрей </t>
  </si>
  <si>
    <t>Леонид</t>
  </si>
  <si>
    <t>Irina</t>
  </si>
  <si>
    <t>F</t>
  </si>
  <si>
    <t>Полина</t>
  </si>
  <si>
    <t>Digital</t>
  </si>
  <si>
    <t>C</t>
  </si>
  <si>
    <t>Людмила</t>
  </si>
  <si>
    <t>Елизавета</t>
  </si>
  <si>
    <t xml:space="preserve">Степан </t>
  </si>
  <si>
    <t xml:space="preserve">Валентина </t>
  </si>
  <si>
    <t xml:space="preserve">Олег </t>
  </si>
  <si>
    <t xml:space="preserve">Елизавета </t>
  </si>
  <si>
    <t>ELENA</t>
  </si>
  <si>
    <t>Z</t>
  </si>
  <si>
    <t xml:space="preserve">Тимофей </t>
  </si>
  <si>
    <t>Дарья</t>
  </si>
  <si>
    <t>Софья</t>
  </si>
  <si>
    <t>Карина</t>
  </si>
  <si>
    <t>Вячеслав</t>
  </si>
  <si>
    <t xml:space="preserve">Павел </t>
  </si>
  <si>
    <t>Pasha</t>
  </si>
  <si>
    <t>R</t>
  </si>
  <si>
    <t>Снежана</t>
  </si>
  <si>
    <t>Гаяне</t>
  </si>
  <si>
    <t>Алиса</t>
  </si>
  <si>
    <t>Богдан</t>
  </si>
  <si>
    <t>михаил</t>
  </si>
  <si>
    <t>п</t>
  </si>
  <si>
    <t>Валентина</t>
  </si>
  <si>
    <t>Галина</t>
  </si>
  <si>
    <t>Ленар</t>
  </si>
  <si>
    <t>P</t>
  </si>
  <si>
    <t xml:space="preserve">Людмила </t>
  </si>
  <si>
    <t>Anna</t>
  </si>
  <si>
    <t>A</t>
  </si>
  <si>
    <t>Эльнур</t>
  </si>
  <si>
    <t>Инга</t>
  </si>
  <si>
    <t>Варвара</t>
  </si>
  <si>
    <t>Andrey</t>
  </si>
  <si>
    <t>Тамара</t>
  </si>
  <si>
    <t>Грант</t>
  </si>
  <si>
    <t>Фархат</t>
  </si>
  <si>
    <t>Альберт</t>
  </si>
  <si>
    <t>Алевтина</t>
  </si>
  <si>
    <t>Сирануш</t>
  </si>
  <si>
    <t xml:space="preserve">Наталья </t>
  </si>
  <si>
    <t xml:space="preserve">Руслан </t>
  </si>
  <si>
    <t>н</t>
  </si>
  <si>
    <t xml:space="preserve">Максим </t>
  </si>
  <si>
    <t>сергей</t>
  </si>
  <si>
    <t>Polina</t>
  </si>
  <si>
    <t>ольга</t>
  </si>
  <si>
    <t>к</t>
  </si>
  <si>
    <t>Надежда</t>
  </si>
  <si>
    <t>bogdan</t>
  </si>
  <si>
    <t xml:space="preserve">София </t>
  </si>
  <si>
    <t>Рустам</t>
  </si>
  <si>
    <t>marina</t>
  </si>
  <si>
    <t>z</t>
  </si>
  <si>
    <t xml:space="preserve">Кира </t>
  </si>
  <si>
    <t>Несуществует</t>
  </si>
  <si>
    <t>Павел</t>
  </si>
  <si>
    <t>Евгений и Екатерина</t>
  </si>
  <si>
    <t>Алена</t>
  </si>
  <si>
    <t>Ц</t>
  </si>
  <si>
    <t xml:space="preserve">Оксана </t>
  </si>
  <si>
    <t>Рави</t>
  </si>
  <si>
    <t>КИРИЛЛ</t>
  </si>
  <si>
    <t>Илона</t>
  </si>
  <si>
    <t>Анюта</t>
  </si>
  <si>
    <t>Ильмир</t>
  </si>
  <si>
    <t xml:space="preserve">Светлана </t>
  </si>
  <si>
    <t>Kristina</t>
  </si>
  <si>
    <t>B</t>
  </si>
  <si>
    <t xml:space="preserve">Илья </t>
  </si>
  <si>
    <t>ANDREY</t>
  </si>
  <si>
    <t>I</t>
  </si>
  <si>
    <t>Олеся</t>
  </si>
  <si>
    <t>ИЯС</t>
  </si>
  <si>
    <t>Анатолий</t>
  </si>
  <si>
    <t>Маргарита</t>
  </si>
  <si>
    <t>константин</t>
  </si>
  <si>
    <t>р</t>
  </si>
  <si>
    <t>Семён</t>
  </si>
  <si>
    <t>Раиль</t>
  </si>
  <si>
    <t>Лариса</t>
  </si>
  <si>
    <t>ВЛАДИМИР</t>
  </si>
  <si>
    <t>елена</t>
  </si>
  <si>
    <t>м</t>
  </si>
  <si>
    <t xml:space="preserve">Владислава </t>
  </si>
  <si>
    <t xml:space="preserve">Иван </t>
  </si>
  <si>
    <t>ЛЕОНИД</t>
  </si>
  <si>
    <t xml:space="preserve">Tanya </t>
  </si>
  <si>
    <t>Nikita</t>
  </si>
  <si>
    <t xml:space="preserve">Лола </t>
  </si>
  <si>
    <t xml:space="preserve">Вероника </t>
  </si>
  <si>
    <t>Борис</t>
  </si>
  <si>
    <t xml:space="preserve">Константин </t>
  </si>
  <si>
    <t>Аноним</t>
  </si>
  <si>
    <t>STANISLAV</t>
  </si>
  <si>
    <t>Наиля</t>
  </si>
  <si>
    <t>Антонина</t>
  </si>
  <si>
    <t xml:space="preserve">Артём </t>
  </si>
  <si>
    <t xml:space="preserve">Цыганова </t>
  </si>
  <si>
    <t>Желяховский</t>
  </si>
  <si>
    <t>Диана</t>
  </si>
  <si>
    <t>Даниил</t>
  </si>
  <si>
    <t xml:space="preserve">Ильмир </t>
  </si>
  <si>
    <t xml:space="preserve">Легла </t>
  </si>
  <si>
    <t>Майя</t>
  </si>
  <si>
    <t>Артемий</t>
  </si>
  <si>
    <t>Мансур</t>
  </si>
  <si>
    <t>Валентин</t>
  </si>
  <si>
    <t>Рыжов</t>
  </si>
  <si>
    <t xml:space="preserve">Виталий </t>
  </si>
  <si>
    <t>Шамсидинов</t>
  </si>
  <si>
    <t xml:space="preserve">Юлия </t>
  </si>
  <si>
    <t>Каримова</t>
  </si>
  <si>
    <t>Имя</t>
  </si>
  <si>
    <t>Аркадий</t>
  </si>
  <si>
    <t>Лола</t>
  </si>
  <si>
    <t>Diana</t>
  </si>
  <si>
    <t>Эльвира</t>
  </si>
  <si>
    <t>Аида</t>
  </si>
  <si>
    <t>Ринис</t>
  </si>
  <si>
    <t xml:space="preserve">Жарият </t>
  </si>
  <si>
    <t>Дарина</t>
  </si>
  <si>
    <t>Геванд</t>
  </si>
  <si>
    <t xml:space="preserve">Сабир </t>
  </si>
  <si>
    <t>Мирза</t>
  </si>
  <si>
    <t>VLADIMIR</t>
  </si>
  <si>
    <t>Балкаев</t>
  </si>
  <si>
    <t>Natalia</t>
  </si>
  <si>
    <t>D</t>
  </si>
  <si>
    <t>Evgeny</t>
  </si>
  <si>
    <t xml:space="preserve">Кирилл </t>
  </si>
  <si>
    <t>Василь</t>
  </si>
  <si>
    <t xml:space="preserve">Александер </t>
  </si>
  <si>
    <t>Гузель</t>
  </si>
  <si>
    <t>Талгат</t>
  </si>
  <si>
    <t>ANTON</t>
  </si>
  <si>
    <t>Вадим</t>
  </si>
  <si>
    <t>Oleksii</t>
  </si>
  <si>
    <t>Марк</t>
  </si>
  <si>
    <t>Данил</t>
  </si>
  <si>
    <t>Igor</t>
  </si>
  <si>
    <t>Ильгиз</t>
  </si>
  <si>
    <t>Антон и Даша</t>
  </si>
  <si>
    <t>Ruslan</t>
  </si>
  <si>
    <t>ROMAN</t>
  </si>
  <si>
    <t xml:space="preserve">Антон </t>
  </si>
  <si>
    <t>Yuriy</t>
  </si>
  <si>
    <t xml:space="preserve">Зарина </t>
  </si>
  <si>
    <t>Сослан</t>
  </si>
  <si>
    <t xml:space="preserve">Дамир </t>
  </si>
  <si>
    <t>Alexey</t>
  </si>
  <si>
    <t>Ромашка и Катюшка</t>
  </si>
  <si>
    <t xml:space="preserve">Тимур </t>
  </si>
  <si>
    <t>Саида</t>
  </si>
  <si>
    <t>Алия</t>
  </si>
  <si>
    <t>Сережка</t>
  </si>
  <si>
    <t xml:space="preserve">Аноним </t>
  </si>
  <si>
    <t xml:space="preserve">Иорих </t>
  </si>
  <si>
    <t>Grush</t>
  </si>
  <si>
    <t>Ghjj</t>
  </si>
  <si>
    <t>Ильдар</t>
  </si>
  <si>
    <t xml:space="preserve">Алоян </t>
  </si>
  <si>
    <t>Огнева</t>
  </si>
  <si>
    <t>Iurii</t>
  </si>
  <si>
    <t>Феникс</t>
  </si>
  <si>
    <t>Олег</t>
  </si>
  <si>
    <t>Ангелина</t>
  </si>
  <si>
    <t>Альбина</t>
  </si>
  <si>
    <t>Ильяс</t>
  </si>
  <si>
    <t>Виолетта</t>
  </si>
  <si>
    <t>Алла</t>
  </si>
  <si>
    <t>Рузиль</t>
  </si>
  <si>
    <t>Петр</t>
  </si>
  <si>
    <t>Алиева</t>
  </si>
  <si>
    <t>Daniil</t>
  </si>
  <si>
    <t xml:space="preserve">Аслан </t>
  </si>
  <si>
    <t>Иосиф</t>
  </si>
  <si>
    <t xml:space="preserve">Эдуард </t>
  </si>
  <si>
    <t>Марта</t>
  </si>
  <si>
    <t xml:space="preserve">Николь </t>
  </si>
  <si>
    <t>Мы</t>
  </si>
  <si>
    <t>Ренат</t>
  </si>
  <si>
    <t>Лейсян</t>
  </si>
  <si>
    <t xml:space="preserve">Айрат </t>
  </si>
  <si>
    <t>Ярослав</t>
  </si>
  <si>
    <t>Делимбек</t>
  </si>
  <si>
    <t>Щ</t>
  </si>
  <si>
    <t xml:space="preserve">Станислав </t>
  </si>
  <si>
    <t>DENIS</t>
  </si>
  <si>
    <t>Jane</t>
  </si>
  <si>
    <t>Святослав</t>
  </si>
  <si>
    <t>Назар</t>
  </si>
  <si>
    <t>Таисия</t>
  </si>
  <si>
    <t>Дамир</t>
  </si>
  <si>
    <t>Оскар</t>
  </si>
  <si>
    <t>Лиана</t>
  </si>
  <si>
    <t xml:space="preserve">Влалислав </t>
  </si>
  <si>
    <t xml:space="preserve">Никита </t>
  </si>
  <si>
    <t xml:space="preserve">Анатолий </t>
  </si>
  <si>
    <t>Насиха и Камиль</t>
  </si>
  <si>
    <t>Марсель</t>
  </si>
  <si>
    <t xml:space="preserve">Любовь </t>
  </si>
  <si>
    <t>Геннадий</t>
  </si>
  <si>
    <t>АРТЕМ</t>
  </si>
  <si>
    <t>Жанна</t>
  </si>
  <si>
    <t>Лычева</t>
  </si>
  <si>
    <t>ВАЛЕНТИНА</t>
  </si>
  <si>
    <t>Климентий</t>
  </si>
  <si>
    <t>Зухра</t>
  </si>
  <si>
    <t>Ян</t>
  </si>
  <si>
    <t>Геворг</t>
  </si>
  <si>
    <t>Родион</t>
  </si>
  <si>
    <t>Dmitrii</t>
  </si>
  <si>
    <t xml:space="preserve">Игорь </t>
  </si>
  <si>
    <t xml:space="preserve">Xenia </t>
  </si>
  <si>
    <t>Eugene</t>
  </si>
  <si>
    <t>Alexander</t>
  </si>
  <si>
    <t>V</t>
  </si>
  <si>
    <t xml:space="preserve">Маргарита </t>
  </si>
  <si>
    <t>Лидия</t>
  </si>
  <si>
    <t xml:space="preserve">Денис </t>
  </si>
  <si>
    <t>Харен</t>
  </si>
  <si>
    <t>Демьян</t>
  </si>
  <si>
    <t>Димитрий</t>
  </si>
  <si>
    <t>николай</t>
  </si>
  <si>
    <t>д</t>
  </si>
  <si>
    <t xml:space="preserve">Надежда </t>
  </si>
  <si>
    <t>дмитрий</t>
  </si>
  <si>
    <t>Григорий</t>
  </si>
  <si>
    <t>евгений</t>
  </si>
  <si>
    <t>о</t>
  </si>
  <si>
    <t>Инна</t>
  </si>
  <si>
    <t>Elena</t>
  </si>
  <si>
    <t xml:space="preserve">Ксения </t>
  </si>
  <si>
    <t>Эдуард</t>
  </si>
  <si>
    <t>Акмаль</t>
  </si>
  <si>
    <t>ирина</t>
  </si>
  <si>
    <t>ч</t>
  </si>
  <si>
    <t>Nikolai</t>
  </si>
  <si>
    <t>Иса</t>
  </si>
  <si>
    <t xml:space="preserve">Ильдар </t>
  </si>
  <si>
    <t>Pavel</t>
  </si>
  <si>
    <t>Рита</t>
  </si>
  <si>
    <t xml:space="preserve">Алим </t>
  </si>
  <si>
    <t xml:space="preserve">Жанна </t>
  </si>
  <si>
    <t>Elizaveta</t>
  </si>
  <si>
    <t xml:space="preserve">Алиса </t>
  </si>
  <si>
    <t>Дина</t>
  </si>
  <si>
    <t>Строганов</t>
  </si>
  <si>
    <t xml:space="preserve">Роман </t>
  </si>
  <si>
    <t>Булат</t>
  </si>
  <si>
    <t>Ivan</t>
  </si>
  <si>
    <t>Бурлият</t>
  </si>
  <si>
    <t>Вика</t>
  </si>
  <si>
    <t>Ульяна</t>
  </si>
  <si>
    <t>MIKHAIL</t>
  </si>
  <si>
    <t xml:space="preserve">Матвей </t>
  </si>
  <si>
    <t xml:space="preserve">Виктор </t>
  </si>
  <si>
    <t>Асаф</t>
  </si>
  <si>
    <t>Мальцев</t>
  </si>
  <si>
    <t>Аурика</t>
  </si>
  <si>
    <t xml:space="preserve">Георгий </t>
  </si>
  <si>
    <t>Эльвир</t>
  </si>
  <si>
    <t xml:space="preserve">Имя </t>
  </si>
  <si>
    <t>Аскар</t>
  </si>
  <si>
    <t xml:space="preserve">Айгуль </t>
  </si>
  <si>
    <t>Лана</t>
  </si>
  <si>
    <t>Катя</t>
  </si>
  <si>
    <t>Вартан</t>
  </si>
  <si>
    <t xml:space="preserve">Лия </t>
  </si>
  <si>
    <t>Мадина</t>
  </si>
  <si>
    <t>Завьялов</t>
  </si>
  <si>
    <t xml:space="preserve">Евгений и Екатерина </t>
  </si>
  <si>
    <t>Нигар</t>
  </si>
  <si>
    <t>Macar</t>
  </si>
  <si>
    <t>Evgenii</t>
  </si>
  <si>
    <t>Резеда</t>
  </si>
  <si>
    <t>Инесса</t>
  </si>
  <si>
    <t>Нурсяня</t>
  </si>
  <si>
    <t xml:space="preserve">Леонид </t>
  </si>
  <si>
    <t>Костюк</t>
  </si>
  <si>
    <t>Диляра</t>
  </si>
  <si>
    <t xml:space="preserve">Рашат </t>
  </si>
  <si>
    <t>Зиля</t>
  </si>
  <si>
    <t xml:space="preserve">Марина </t>
  </si>
  <si>
    <t>Сабина</t>
  </si>
  <si>
    <t>Илдар</t>
  </si>
  <si>
    <t>Мерген</t>
  </si>
  <si>
    <t>Юнис</t>
  </si>
  <si>
    <t>Рамиль</t>
  </si>
  <si>
    <t>Артём</t>
  </si>
  <si>
    <t>ЕЛЕНА</t>
  </si>
  <si>
    <t>Таймураз</t>
  </si>
  <si>
    <t>Алëна</t>
  </si>
  <si>
    <t>SVETLOVA</t>
  </si>
  <si>
    <t xml:space="preserve">Incognito </t>
  </si>
  <si>
    <t>Бугорская</t>
  </si>
  <si>
    <t>Архип</t>
  </si>
  <si>
    <t>Идар</t>
  </si>
  <si>
    <t>егор</t>
  </si>
  <si>
    <t>в</t>
  </si>
  <si>
    <t xml:space="preserve">Линар </t>
  </si>
  <si>
    <t>Камилла</t>
  </si>
  <si>
    <t>Vasilisa</t>
  </si>
  <si>
    <t>Расул</t>
  </si>
  <si>
    <t>ULYANA</t>
  </si>
  <si>
    <t xml:space="preserve">Белла </t>
  </si>
  <si>
    <t>марк</t>
  </si>
  <si>
    <t>с</t>
  </si>
  <si>
    <t>Ильшат</t>
  </si>
  <si>
    <t>Марис</t>
  </si>
  <si>
    <t>Регина</t>
  </si>
  <si>
    <t xml:space="preserve">Anastasia </t>
  </si>
  <si>
    <t>Ростислав</t>
  </si>
  <si>
    <t>ДМИТРИЙ</t>
  </si>
  <si>
    <t>ДАРЬЯ</t>
  </si>
  <si>
    <t xml:space="preserve">Гуд </t>
  </si>
  <si>
    <t>Неда</t>
  </si>
  <si>
    <t>Radis</t>
  </si>
  <si>
    <t>Констаниин</t>
  </si>
  <si>
    <t>Vladimir</t>
  </si>
  <si>
    <t>Наталья и Денис</t>
  </si>
  <si>
    <t>Семенов</t>
  </si>
  <si>
    <t>Э</t>
  </si>
  <si>
    <t>Герман</t>
  </si>
  <si>
    <t>наталья</t>
  </si>
  <si>
    <t>дарья</t>
  </si>
  <si>
    <t>Sergey</t>
  </si>
  <si>
    <t>k</t>
  </si>
  <si>
    <t xml:space="preserve">Василина </t>
  </si>
  <si>
    <t>Нурида</t>
  </si>
  <si>
    <t>Марря</t>
  </si>
  <si>
    <t xml:space="preserve">Олеся </t>
  </si>
  <si>
    <t>Милена</t>
  </si>
  <si>
    <t>Olga</t>
  </si>
  <si>
    <t>Нарек</t>
  </si>
  <si>
    <t xml:space="preserve">Юлиана </t>
  </si>
  <si>
    <t>NATALYA</t>
  </si>
  <si>
    <t>Анастасмя</t>
  </si>
  <si>
    <t>Nick</t>
  </si>
  <si>
    <t>N</t>
  </si>
  <si>
    <t>Maksim</t>
  </si>
  <si>
    <t xml:space="preserve">Альберт </t>
  </si>
  <si>
    <t>Лиза</t>
  </si>
  <si>
    <t xml:space="preserve">Алана </t>
  </si>
  <si>
    <t>Динара</t>
  </si>
  <si>
    <t>Ева</t>
  </si>
  <si>
    <t>Аня</t>
  </si>
  <si>
    <t>Нинель</t>
  </si>
  <si>
    <t>Груздев</t>
  </si>
  <si>
    <t xml:space="preserve">Ляйсан </t>
  </si>
  <si>
    <t>Насиха</t>
  </si>
  <si>
    <t>Mihan</t>
  </si>
  <si>
    <t>Натали</t>
  </si>
  <si>
    <t xml:space="preserve">Малика </t>
  </si>
  <si>
    <t>Феликс</t>
  </si>
  <si>
    <t>Раиса</t>
  </si>
  <si>
    <t xml:space="preserve">Артем </t>
  </si>
  <si>
    <t>АНТОН</t>
  </si>
  <si>
    <t>Lana</t>
  </si>
  <si>
    <t>Юля</t>
  </si>
  <si>
    <t>юлия</t>
  </si>
  <si>
    <t>мария</t>
  </si>
  <si>
    <t>е</t>
  </si>
  <si>
    <t>Maxim</t>
  </si>
  <si>
    <t xml:space="preserve">Лариса </t>
  </si>
  <si>
    <t xml:space="preserve">Leonidov </t>
  </si>
  <si>
    <t>Kirill</t>
  </si>
  <si>
    <t>Саша</t>
  </si>
  <si>
    <t>Никитенков</t>
  </si>
  <si>
    <t>Сажинов</t>
  </si>
  <si>
    <t>Элеонора</t>
  </si>
  <si>
    <t>Server</t>
  </si>
  <si>
    <t xml:space="preserve">Эльдар </t>
  </si>
  <si>
    <t>Александров</t>
  </si>
  <si>
    <t>Oleg</t>
  </si>
  <si>
    <t>Лев</t>
  </si>
  <si>
    <t>Нурзия</t>
  </si>
  <si>
    <t>мироненко</t>
  </si>
  <si>
    <t>Ринат</t>
  </si>
  <si>
    <t>Evgeniya</t>
  </si>
  <si>
    <t>Протич</t>
  </si>
  <si>
    <t>Отчет о пожертвованиях, перечисленных через платёжную систему QIWI, за июнь 2021 г.</t>
  </si>
  <si>
    <t>Благотворитель (последние 4 цифры номера мобильного телефона или номер Qiwi Wallet )</t>
  </si>
  <si>
    <t>0979</t>
  </si>
  <si>
    <t>8831</t>
  </si>
  <si>
    <t>6464</t>
  </si>
  <si>
    <t>3017</t>
  </si>
  <si>
    <t>3452</t>
  </si>
  <si>
    <t>6857</t>
  </si>
  <si>
    <t>1946</t>
  </si>
  <si>
    <t>0203</t>
  </si>
  <si>
    <t>4142</t>
  </si>
  <si>
    <t>2304</t>
  </si>
  <si>
    <t>0696</t>
  </si>
  <si>
    <t>8673</t>
  </si>
  <si>
    <t>1802</t>
  </si>
  <si>
    <t>0055</t>
  </si>
  <si>
    <t>1413</t>
  </si>
  <si>
    <t>8925</t>
  </si>
  <si>
    <t>4717</t>
  </si>
  <si>
    <t>7362</t>
  </si>
  <si>
    <t>8880</t>
  </si>
  <si>
    <t>4662</t>
  </si>
  <si>
    <t>7534</t>
  </si>
  <si>
    <t>4090</t>
  </si>
  <si>
    <t>4737</t>
  </si>
  <si>
    <t>8012</t>
  </si>
  <si>
    <t>0940</t>
  </si>
  <si>
    <t>2565</t>
  </si>
  <si>
    <t>6342</t>
  </si>
  <si>
    <t>9909</t>
  </si>
  <si>
    <t>6667</t>
  </si>
  <si>
    <t>3355</t>
  </si>
  <si>
    <t>1439</t>
  </si>
  <si>
    <t>7722</t>
  </si>
  <si>
    <t>5755</t>
  </si>
  <si>
    <t>900</t>
  </si>
  <si>
    <t>5924</t>
  </si>
  <si>
    <t>1011</t>
  </si>
  <si>
    <t>8227</t>
  </si>
  <si>
    <t>5697</t>
  </si>
  <si>
    <t>5558</t>
  </si>
  <si>
    <t>1769</t>
  </si>
  <si>
    <t>6173</t>
  </si>
  <si>
    <t>3993</t>
  </si>
  <si>
    <t>1224</t>
  </si>
  <si>
    <t>3047</t>
  </si>
  <si>
    <t>0277</t>
  </si>
  <si>
    <t>9073</t>
  </si>
  <si>
    <t>1662</t>
  </si>
  <si>
    <t>0698</t>
  </si>
  <si>
    <t>8566</t>
  </si>
  <si>
    <t>0191</t>
  </si>
  <si>
    <t>6557</t>
  </si>
  <si>
    <t>7412</t>
  </si>
  <si>
    <t>1829</t>
  </si>
  <si>
    <t>6112</t>
  </si>
  <si>
    <t>7544</t>
  </si>
  <si>
    <t>9695</t>
  </si>
  <si>
    <t>0181</t>
  </si>
  <si>
    <t>3328</t>
  </si>
  <si>
    <t>2905</t>
  </si>
  <si>
    <t>4805</t>
  </si>
  <si>
    <t>1263</t>
  </si>
  <si>
    <t>2408</t>
  </si>
  <si>
    <t>1020</t>
  </si>
  <si>
    <t>3810</t>
  </si>
  <si>
    <t>6379</t>
  </si>
  <si>
    <t>9566</t>
  </si>
  <si>
    <t>5338</t>
  </si>
  <si>
    <t>8005</t>
  </si>
  <si>
    <t>6148</t>
  </si>
  <si>
    <t>5676</t>
  </si>
  <si>
    <t>2639</t>
  </si>
  <si>
    <t>5362</t>
  </si>
  <si>
    <t>1927</t>
  </si>
  <si>
    <t>8035</t>
  </si>
  <si>
    <t>1852</t>
  </si>
  <si>
    <t>6363</t>
  </si>
  <si>
    <t>3025</t>
  </si>
  <si>
    <t>0901</t>
  </si>
  <si>
    <t>9930</t>
  </si>
  <si>
    <t>8078</t>
  </si>
  <si>
    <t>6022</t>
  </si>
  <si>
    <t>3853</t>
  </si>
  <si>
    <t>7771</t>
  </si>
  <si>
    <t>4400</t>
  </si>
  <si>
    <t>8571</t>
  </si>
  <si>
    <t>2036</t>
  </si>
  <si>
    <t>9805</t>
  </si>
  <si>
    <t>5478</t>
  </si>
  <si>
    <t>3982</t>
  </si>
  <si>
    <t>5202</t>
  </si>
  <si>
    <t>7336</t>
  </si>
  <si>
    <t>0495</t>
  </si>
  <si>
    <t>8543</t>
  </si>
  <si>
    <t>8429</t>
  </si>
  <si>
    <t>7338</t>
  </si>
  <si>
    <t>2259</t>
  </si>
  <si>
    <t>5784</t>
  </si>
  <si>
    <t>5711</t>
  </si>
  <si>
    <t>2443</t>
  </si>
  <si>
    <t>9725</t>
  </si>
  <si>
    <t>5493</t>
  </si>
  <si>
    <t>0921</t>
  </si>
  <si>
    <t>7711</t>
  </si>
  <si>
    <t>8201</t>
  </si>
  <si>
    <t>4298</t>
  </si>
  <si>
    <t>8579</t>
  </si>
  <si>
    <t>2930</t>
  </si>
  <si>
    <t>0455</t>
  </si>
  <si>
    <t>5335</t>
  </si>
  <si>
    <t>4728</t>
  </si>
  <si>
    <t>1437</t>
  </si>
  <si>
    <t>1212</t>
  </si>
  <si>
    <t>1204</t>
  </si>
  <si>
    <t>1865</t>
  </si>
  <si>
    <t>3725</t>
  </si>
  <si>
    <t>7411</t>
  </si>
  <si>
    <t>9595</t>
  </si>
  <si>
    <t>0462</t>
  </si>
  <si>
    <t>1658</t>
  </si>
  <si>
    <t>9911</t>
  </si>
  <si>
    <t>8620</t>
  </si>
  <si>
    <t>1089</t>
  </si>
  <si>
    <t>5266</t>
  </si>
  <si>
    <t>2315</t>
  </si>
  <si>
    <t>5101</t>
  </si>
  <si>
    <t>5765</t>
  </si>
  <si>
    <t>4623</t>
  </si>
  <si>
    <t>7556</t>
  </si>
  <si>
    <t>7652</t>
  </si>
  <si>
    <t>7071</t>
  </si>
  <si>
    <t>5205</t>
  </si>
  <si>
    <t>4505</t>
  </si>
  <si>
    <t>0752</t>
  </si>
  <si>
    <t>9892</t>
  </si>
  <si>
    <t>4972</t>
  </si>
  <si>
    <t>4538</t>
  </si>
  <si>
    <t>6659</t>
  </si>
  <si>
    <t>1607</t>
  </si>
  <si>
    <t>2039</t>
  </si>
  <si>
    <t>2649</t>
  </si>
  <si>
    <t>4755</t>
  </si>
  <si>
    <t>3870</t>
  </si>
  <si>
    <t>5752</t>
  </si>
  <si>
    <t>8013</t>
  </si>
  <si>
    <t>2842</t>
  </si>
  <si>
    <t>9481</t>
  </si>
  <si>
    <t>6601</t>
  </si>
  <si>
    <t>0894</t>
  </si>
  <si>
    <t>2220</t>
  </si>
  <si>
    <t>4924</t>
  </si>
  <si>
    <t>7572</t>
  </si>
  <si>
    <t>3713</t>
  </si>
  <si>
    <t>0610</t>
  </si>
  <si>
    <t>7977</t>
  </si>
  <si>
    <t>4250</t>
  </si>
  <si>
    <t>3949</t>
  </si>
  <si>
    <t>3345</t>
  </si>
  <si>
    <t>2271</t>
  </si>
  <si>
    <t>2115</t>
  </si>
  <si>
    <t>8056</t>
  </si>
  <si>
    <t>5342</t>
  </si>
  <si>
    <t>8752</t>
  </si>
  <si>
    <t>7753</t>
  </si>
  <si>
    <t>5263</t>
  </si>
  <si>
    <t>0151</t>
  </si>
  <si>
    <t>3928</t>
  </si>
  <si>
    <t>1678</t>
  </si>
  <si>
    <t>5085</t>
  </si>
  <si>
    <t>4413</t>
  </si>
  <si>
    <t>2007</t>
  </si>
  <si>
    <t>1640</t>
  </si>
  <si>
    <t>3879</t>
  </si>
  <si>
    <t>0407</t>
  </si>
  <si>
    <t>9495</t>
  </si>
  <si>
    <t>8858</t>
  </si>
  <si>
    <t>0575</t>
  </si>
  <si>
    <t>8861</t>
  </si>
  <si>
    <t>9388</t>
  </si>
  <si>
    <t>6523</t>
  </si>
  <si>
    <t>4409</t>
  </si>
  <si>
    <t>9800</t>
  </si>
  <si>
    <t>4338</t>
  </si>
  <si>
    <t>7721</t>
  </si>
  <si>
    <t>8812</t>
  </si>
  <si>
    <t>2328</t>
  </si>
  <si>
    <t>5225</t>
  </si>
  <si>
    <t>1222</t>
  </si>
  <si>
    <t>4052</t>
  </si>
  <si>
    <t>2396</t>
  </si>
  <si>
    <t>1770</t>
  </si>
  <si>
    <t>2393</t>
  </si>
  <si>
    <t>0716</t>
  </si>
  <si>
    <t>0813</t>
  </si>
  <si>
    <t>7742</t>
  </si>
  <si>
    <t>2047</t>
  </si>
  <si>
    <t>8828</t>
  </si>
  <si>
    <t>7466</t>
  </si>
  <si>
    <t>0041</t>
  </si>
  <si>
    <t>4536</t>
  </si>
  <si>
    <t>4774</t>
  </si>
  <si>
    <t>2292</t>
  </si>
  <si>
    <t>3643</t>
  </si>
  <si>
    <t>7237</t>
  </si>
  <si>
    <t>0002</t>
  </si>
  <si>
    <t>7128</t>
  </si>
  <si>
    <t>6489</t>
  </si>
  <si>
    <t>6484</t>
  </si>
  <si>
    <t>5579</t>
  </si>
  <si>
    <t>1239</t>
  </si>
  <si>
    <t>9593</t>
  </si>
  <si>
    <t>6621</t>
  </si>
  <si>
    <t>2409</t>
  </si>
  <si>
    <t>5232</t>
  </si>
  <si>
    <t>4647</t>
  </si>
  <si>
    <t>5153</t>
  </si>
  <si>
    <t>0258</t>
  </si>
  <si>
    <t>2424</t>
  </si>
  <si>
    <t>8867</t>
  </si>
  <si>
    <t>1177</t>
  </si>
  <si>
    <t>3873</t>
  </si>
  <si>
    <t>9254</t>
  </si>
  <si>
    <t>9663</t>
  </si>
  <si>
    <t>7048</t>
  </si>
  <si>
    <t>8816</t>
  </si>
  <si>
    <t>3143</t>
  </si>
  <si>
    <t>3170</t>
  </si>
  <si>
    <t>2324</t>
  </si>
  <si>
    <t>1107</t>
  </si>
  <si>
    <t>5525</t>
  </si>
  <si>
    <t>3646</t>
  </si>
  <si>
    <t>5380</t>
  </si>
  <si>
    <t>6078</t>
  </si>
  <si>
    <t>4240</t>
  </si>
  <si>
    <t>9086</t>
  </si>
  <si>
    <t>9171</t>
  </si>
  <si>
    <t>9305</t>
  </si>
  <si>
    <t>8133</t>
  </si>
  <si>
    <t>5180</t>
  </si>
  <si>
    <t>7248</t>
  </si>
  <si>
    <t>8942</t>
  </si>
  <si>
    <t>9714</t>
  </si>
  <si>
    <t>0432</t>
  </si>
  <si>
    <t>9842</t>
  </si>
  <si>
    <t>4185</t>
  </si>
  <si>
    <t>3994</t>
  </si>
  <si>
    <t>0857</t>
  </si>
  <si>
    <t>0727</t>
  </si>
  <si>
    <t>8442</t>
  </si>
  <si>
    <t>3386</t>
  </si>
  <si>
    <t>1351</t>
  </si>
  <si>
    <t>8946</t>
  </si>
  <si>
    <t>7446</t>
  </si>
  <si>
    <t>0706</t>
  </si>
  <si>
    <t>5375</t>
  </si>
  <si>
    <t>6747</t>
  </si>
  <si>
    <t>6296</t>
  </si>
  <si>
    <t>0329</t>
  </si>
  <si>
    <t>3464</t>
  </si>
  <si>
    <t>1801</t>
  </si>
  <si>
    <t>5116</t>
  </si>
  <si>
    <t>1147</t>
  </si>
  <si>
    <t>0391</t>
  </si>
  <si>
    <t>3809</t>
  </si>
  <si>
    <t>0126</t>
  </si>
  <si>
    <t>0571</t>
  </si>
  <si>
    <t>7592</t>
  </si>
  <si>
    <t>3992</t>
  </si>
  <si>
    <t>4157</t>
  </si>
  <si>
    <t>0107</t>
  </si>
  <si>
    <t>0806</t>
  </si>
  <si>
    <t>8099</t>
  </si>
  <si>
    <t>1388</t>
  </si>
  <si>
    <t>3102</t>
  </si>
  <si>
    <t>9100</t>
  </si>
  <si>
    <t>5148</t>
  </si>
  <si>
    <t>7447</t>
  </si>
  <si>
    <t>5685</t>
  </si>
  <si>
    <t>0234</t>
  </si>
  <si>
    <t>6282</t>
  </si>
  <si>
    <t>2817</t>
  </si>
  <si>
    <t>6604</t>
  </si>
  <si>
    <t>7089</t>
  </si>
  <si>
    <t>6700</t>
  </si>
  <si>
    <t>6288</t>
  </si>
  <si>
    <t>1516</t>
  </si>
  <si>
    <t>0643</t>
  </si>
  <si>
    <t>0482</t>
  </si>
  <si>
    <t>5997</t>
  </si>
  <si>
    <t>1610</t>
  </si>
  <si>
    <t>5365</t>
  </si>
  <si>
    <t>2982</t>
  </si>
  <si>
    <t>1315</t>
  </si>
  <si>
    <t>6143</t>
  </si>
  <si>
    <t>1114</t>
  </si>
  <si>
    <t>0548</t>
  </si>
  <si>
    <t>5571</t>
  </si>
  <si>
    <t>7076</t>
  </si>
  <si>
    <t>6111</t>
  </si>
  <si>
    <t>6382</t>
  </si>
  <si>
    <t>7557</t>
  </si>
  <si>
    <t>7028</t>
  </si>
  <si>
    <t>5107</t>
  </si>
  <si>
    <t>7799</t>
  </si>
  <si>
    <t>0010</t>
  </si>
  <si>
    <t>4858</t>
  </si>
  <si>
    <t>6732</t>
  </si>
  <si>
    <t>8968</t>
  </si>
  <si>
    <t>6031</t>
  </si>
  <si>
    <t>6624</t>
  </si>
  <si>
    <t>9591</t>
  </si>
  <si>
    <t>9846</t>
  </si>
  <si>
    <t>1571</t>
  </si>
  <si>
    <t>2595</t>
  </si>
  <si>
    <t>4837</t>
  </si>
  <si>
    <t>1118</t>
  </si>
  <si>
    <t>2346</t>
  </si>
  <si>
    <t>2848</t>
  </si>
  <si>
    <t>6005</t>
  </si>
  <si>
    <t>0847</t>
  </si>
  <si>
    <t>5511</t>
  </si>
  <si>
    <t>5616</t>
  </si>
  <si>
    <t>8939</t>
  </si>
  <si>
    <t>1504</t>
  </si>
  <si>
    <t>1586</t>
  </si>
  <si>
    <t>6551</t>
  </si>
  <si>
    <t>3785</t>
  </si>
  <si>
    <t>0062</t>
  </si>
  <si>
    <t>4496</t>
  </si>
  <si>
    <t>9590</t>
  </si>
  <si>
    <t>3430</t>
  </si>
  <si>
    <t>7898</t>
  </si>
  <si>
    <t>6495</t>
  </si>
  <si>
    <t>3006</t>
  </si>
  <si>
    <t>1465</t>
  </si>
  <si>
    <t>7116</t>
  </si>
  <si>
    <t>4477</t>
  </si>
  <si>
    <t>9635</t>
  </si>
  <si>
    <t>8843</t>
  </si>
  <si>
    <t>9028</t>
  </si>
  <si>
    <t>2019</t>
  </si>
  <si>
    <t>5894</t>
  </si>
  <si>
    <t>9088</t>
  </si>
  <si>
    <t>5808</t>
  </si>
  <si>
    <t>1724</t>
  </si>
  <si>
    <t>1119</t>
  </si>
  <si>
    <t>6013</t>
  </si>
  <si>
    <t>8539</t>
  </si>
  <si>
    <t>2027</t>
  </si>
  <si>
    <t>1291</t>
  </si>
  <si>
    <t>3545</t>
  </si>
  <si>
    <t>6558</t>
  </si>
  <si>
    <t>7714</t>
  </si>
  <si>
    <t>1203</t>
  </si>
  <si>
    <t>8999</t>
  </si>
  <si>
    <t>6661</t>
  </si>
  <si>
    <t>6653</t>
  </si>
  <si>
    <t>0397</t>
  </si>
  <si>
    <t>0082</t>
  </si>
  <si>
    <t>3304</t>
  </si>
  <si>
    <t>0325</t>
  </si>
  <si>
    <t>7020</t>
  </si>
  <si>
    <t>9470</t>
  </si>
  <si>
    <t>3044</t>
  </si>
  <si>
    <t>9619</t>
  </si>
  <si>
    <t>4337</t>
  </si>
  <si>
    <t>3724</t>
  </si>
  <si>
    <t>4938</t>
  </si>
  <si>
    <t>1839</t>
  </si>
  <si>
    <t>4326</t>
  </si>
  <si>
    <t>7401</t>
  </si>
  <si>
    <t>3161</t>
  </si>
  <si>
    <t>0323</t>
  </si>
  <si>
    <t>7088</t>
  </si>
  <si>
    <t>1812</t>
  </si>
  <si>
    <t>2957</t>
  </si>
  <si>
    <t>0474</t>
  </si>
  <si>
    <t>6471</t>
  </si>
  <si>
    <t>6715</t>
  </si>
  <si>
    <t>2917</t>
  </si>
  <si>
    <t>5070</t>
  </si>
  <si>
    <t>8988</t>
  </si>
  <si>
    <t>9692</t>
  </si>
  <si>
    <t>7575</t>
  </si>
  <si>
    <t>2701</t>
  </si>
  <si>
    <t>1757</t>
  </si>
  <si>
    <t>8001</t>
  </si>
  <si>
    <t>8883</t>
  </si>
  <si>
    <t>0670</t>
  </si>
  <si>
    <t>0446</t>
  </si>
  <si>
    <t>1148</t>
  </si>
  <si>
    <t>6962</t>
  </si>
  <si>
    <t>9745</t>
  </si>
  <si>
    <t>4420</t>
  </si>
  <si>
    <t>2211</t>
  </si>
  <si>
    <t>9662</t>
  </si>
  <si>
    <t>9638</t>
  </si>
  <si>
    <t>8060</t>
  </si>
  <si>
    <t>1407</t>
  </si>
  <si>
    <t>9554</t>
  </si>
  <si>
    <t>2782</t>
  </si>
  <si>
    <t>0995</t>
  </si>
  <si>
    <t>9771</t>
  </si>
  <si>
    <t>8509</t>
  </si>
  <si>
    <t>3535</t>
  </si>
  <si>
    <t>9014</t>
  </si>
  <si>
    <t>5612</t>
  </si>
  <si>
    <t>0572</t>
  </si>
  <si>
    <t>5901</t>
  </si>
  <si>
    <t>4645</t>
  </si>
  <si>
    <t>4855</t>
  </si>
  <si>
    <t>4595</t>
  </si>
  <si>
    <t>3890</t>
  </si>
  <si>
    <t>7880</t>
  </si>
  <si>
    <t>2050</t>
  </si>
  <si>
    <t>9106</t>
  </si>
  <si>
    <t>9787</t>
  </si>
  <si>
    <t>8038</t>
  </si>
  <si>
    <t>9091</t>
  </si>
  <si>
    <t>1768</t>
  </si>
  <si>
    <t>4782</t>
  </si>
  <si>
    <t>4880</t>
  </si>
  <si>
    <t>6274</t>
  </si>
  <si>
    <t>9354</t>
  </si>
  <si>
    <t>4348</t>
  </si>
  <si>
    <t>8666</t>
  </si>
  <si>
    <t>8559</t>
  </si>
  <si>
    <t>1979</t>
  </si>
  <si>
    <t>1320</t>
  </si>
  <si>
    <t>4237</t>
  </si>
  <si>
    <t>5888</t>
  </si>
  <si>
    <t>6731</t>
  </si>
  <si>
    <t>6415</t>
  </si>
  <si>
    <t>2100</t>
  </si>
  <si>
    <t>2068</t>
  </si>
  <si>
    <t>6847</t>
  </si>
  <si>
    <t>6988</t>
  </si>
  <si>
    <t>1288</t>
  </si>
  <si>
    <t>2426</t>
  </si>
  <si>
    <t>6590</t>
  </si>
  <si>
    <t>0031</t>
  </si>
  <si>
    <t>5193</t>
  </si>
  <si>
    <t>1207</t>
  </si>
  <si>
    <t>1878</t>
  </si>
  <si>
    <t>0617</t>
  </si>
  <si>
    <t>0878</t>
  </si>
  <si>
    <t>7755</t>
  </si>
  <si>
    <t>9968</t>
  </si>
  <si>
    <t>2167</t>
  </si>
  <si>
    <t>1685</t>
  </si>
  <si>
    <t>8555</t>
  </si>
  <si>
    <t>8439</t>
  </si>
  <si>
    <t>0177</t>
  </si>
  <si>
    <t>9294</t>
  </si>
  <si>
    <t>3027</t>
  </si>
  <si>
    <t>7807</t>
  </si>
  <si>
    <t>9833</t>
  </si>
  <si>
    <t>0680</t>
  </si>
  <si>
    <t>8372</t>
  </si>
  <si>
    <t>8083</t>
  </si>
  <si>
    <t>0042</t>
  </si>
  <si>
    <t>2582</t>
  </si>
  <si>
    <t>0534</t>
  </si>
  <si>
    <t>9070</t>
  </si>
  <si>
    <t>2940</t>
  </si>
  <si>
    <t>7218</t>
  </si>
  <si>
    <t>5080</t>
  </si>
  <si>
    <t>2864</t>
  </si>
  <si>
    <t>9215</t>
  </si>
  <si>
    <t>6920</t>
  </si>
  <si>
    <t>5389</t>
  </si>
  <si>
    <t>2438</t>
  </si>
  <si>
    <t>7010</t>
  </si>
  <si>
    <t>2735</t>
  </si>
  <si>
    <t>5580</t>
  </si>
  <si>
    <t>6189</t>
  </si>
  <si>
    <t>1915</t>
  </si>
  <si>
    <t>0641</t>
  </si>
  <si>
    <t>3497</t>
  </si>
  <si>
    <t>6703</t>
  </si>
  <si>
    <t>4346</t>
  </si>
  <si>
    <t>0288</t>
  </si>
  <si>
    <t>0312</t>
  </si>
  <si>
    <t>4817</t>
  </si>
  <si>
    <t>9092</t>
  </si>
  <si>
    <t>9888</t>
  </si>
  <si>
    <t>6070</t>
  </si>
  <si>
    <t>5327</t>
  </si>
  <si>
    <t>0091</t>
  </si>
  <si>
    <t>5850</t>
  </si>
  <si>
    <t>5623</t>
  </si>
  <si>
    <t>9173</t>
  </si>
  <si>
    <t>0687</t>
  </si>
  <si>
    <t>1959</t>
  </si>
  <si>
    <t>2777</t>
  </si>
  <si>
    <t>3771</t>
  </si>
  <si>
    <t>8288</t>
  </si>
  <si>
    <t>0202</t>
  </si>
  <si>
    <t>5710</t>
  </si>
  <si>
    <t>0749</t>
  </si>
  <si>
    <t>0630</t>
  </si>
  <si>
    <t>1552</t>
  </si>
  <si>
    <t>1470</t>
  </si>
  <si>
    <t>5109</t>
  </si>
  <si>
    <t>8593</t>
  </si>
  <si>
    <t>8441</t>
  </si>
  <si>
    <t>7851</t>
  </si>
  <si>
    <t>9618</t>
  </si>
  <si>
    <t>5499</t>
  </si>
  <si>
    <t>2802</t>
  </si>
  <si>
    <t>3919</t>
  </si>
  <si>
    <t>4425</t>
  </si>
  <si>
    <t>5057</t>
  </si>
  <si>
    <t>8502</t>
  </si>
  <si>
    <t>2858</t>
  </si>
  <si>
    <t>2323</t>
  </si>
  <si>
    <t>0600</t>
  </si>
  <si>
    <t>4205</t>
  </si>
  <si>
    <t>3239</t>
  </si>
  <si>
    <t>5152</t>
  </si>
  <si>
    <t>7588</t>
  </si>
  <si>
    <t>3628</t>
  </si>
  <si>
    <t>1210</t>
  </si>
  <si>
    <t>8239</t>
  </si>
  <si>
    <t>9565</t>
  </si>
  <si>
    <t>6387</t>
  </si>
  <si>
    <t>6887</t>
  </si>
  <si>
    <t>1000</t>
  </si>
  <si>
    <t>6447</t>
  </si>
  <si>
    <t>7306</t>
  </si>
  <si>
    <t>0611</t>
  </si>
  <si>
    <t>9535</t>
  </si>
  <si>
    <t>9864</t>
  </si>
  <si>
    <t>8840</t>
  </si>
  <si>
    <t>8887</t>
  </si>
  <si>
    <t>6146</t>
  </si>
  <si>
    <t>7061</t>
  </si>
  <si>
    <t>1709</t>
  </si>
  <si>
    <t>7751</t>
  </si>
  <si>
    <t>2846</t>
  </si>
  <si>
    <t>2696</t>
  </si>
  <si>
    <t>2402</t>
  </si>
  <si>
    <t>6515</t>
  </si>
  <si>
    <t>8787</t>
  </si>
  <si>
    <t>8383</t>
  </si>
  <si>
    <t>9600</t>
  </si>
  <si>
    <t>0371</t>
  </si>
  <si>
    <t>6993</t>
  </si>
  <si>
    <t>1195</t>
  </si>
  <si>
    <t>5485</t>
  </si>
  <si>
    <t>3695</t>
  </si>
  <si>
    <t>9492</t>
  </si>
  <si>
    <t>2419</t>
  </si>
  <si>
    <t>0730</t>
  </si>
  <si>
    <t>8697</t>
  </si>
  <si>
    <t>6595</t>
  </si>
  <si>
    <t>9953</t>
  </si>
  <si>
    <t>8339</t>
  </si>
  <si>
    <t>3494</t>
  </si>
  <si>
    <t>4960</t>
  </si>
  <si>
    <t>5521</t>
  </si>
  <si>
    <t>2907</t>
  </si>
  <si>
    <t>6649</t>
  </si>
  <si>
    <t>2729</t>
  </si>
  <si>
    <t>7715</t>
  </si>
  <si>
    <t>9861</t>
  </si>
  <si>
    <t>5006</t>
  </si>
  <si>
    <t>8337</t>
  </si>
  <si>
    <t>3385</t>
  </si>
  <si>
    <t>7775</t>
  </si>
  <si>
    <t>4064</t>
  </si>
  <si>
    <t>8904</t>
  </si>
  <si>
    <t>7526</t>
  </si>
  <si>
    <t>1395</t>
  </si>
  <si>
    <t>8696</t>
  </si>
  <si>
    <t>2812</t>
  </si>
  <si>
    <t>0050</t>
  </si>
  <si>
    <t>5529</t>
  </si>
  <si>
    <t>2367</t>
  </si>
  <si>
    <t>0104</t>
  </si>
  <si>
    <t>1406</t>
  </si>
  <si>
    <t>4948</t>
  </si>
  <si>
    <t>0573</t>
  </si>
  <si>
    <t>9710</t>
  </si>
  <si>
    <t>2882</t>
  </si>
  <si>
    <t>5763</t>
  </si>
  <si>
    <t>7958</t>
  </si>
  <si>
    <t>9289</t>
  </si>
  <si>
    <t>8437</t>
  </si>
  <si>
    <t>6443</t>
  </si>
  <si>
    <t>3198</t>
  </si>
  <si>
    <t>8507</t>
  </si>
  <si>
    <t>5352</t>
  </si>
  <si>
    <t>9679</t>
  </si>
  <si>
    <t>7568</t>
  </si>
  <si>
    <t>4296</t>
  </si>
  <si>
    <t>7857</t>
  </si>
  <si>
    <t>4214</t>
  </si>
  <si>
    <t>1243</t>
  </si>
  <si>
    <t>8343</t>
  </si>
  <si>
    <t>7899</t>
  </si>
  <si>
    <t>1417</t>
  </si>
  <si>
    <t>8101</t>
  </si>
  <si>
    <t>0421</t>
  </si>
  <si>
    <t>2196</t>
  </si>
  <si>
    <t>1303</t>
  </si>
  <si>
    <t>0020</t>
  </si>
  <si>
    <t>1618</t>
  </si>
  <si>
    <t>9206</t>
  </si>
  <si>
    <t>4017</t>
  </si>
  <si>
    <t>4307</t>
  </si>
  <si>
    <t>2439</t>
  </si>
  <si>
    <t>7192</t>
  </si>
  <si>
    <t>6439</t>
  </si>
  <si>
    <t>2084</t>
  </si>
  <si>
    <t>8716</t>
  </si>
  <si>
    <t>5656</t>
  </si>
  <si>
    <t>2387</t>
  </si>
  <si>
    <t>1130</t>
  </si>
  <si>
    <t>2255</t>
  </si>
  <si>
    <t>2373</t>
  </si>
  <si>
    <t>0620</t>
  </si>
  <si>
    <t>1591</t>
  </si>
  <si>
    <t>5609</t>
  </si>
  <si>
    <t>7281</t>
  </si>
  <si>
    <t>7006</t>
  </si>
  <si>
    <t>5264</t>
  </si>
  <si>
    <t>4834</t>
  </si>
  <si>
    <t>4832</t>
  </si>
  <si>
    <t>3801</t>
  </si>
  <si>
    <t>1411</t>
  </si>
  <si>
    <t>3259</t>
  </si>
  <si>
    <t>2524</t>
  </si>
  <si>
    <t>4667</t>
  </si>
  <si>
    <t>2520</t>
  </si>
  <si>
    <t>3937</t>
  </si>
  <si>
    <t>6220</t>
  </si>
  <si>
    <t>7168</t>
  </si>
  <si>
    <t>9526</t>
  </si>
  <si>
    <t>2362</t>
  </si>
  <si>
    <t>3438</t>
  </si>
  <si>
    <t>9656</t>
  </si>
  <si>
    <t>9508</t>
  </si>
  <si>
    <t>1692</t>
  </si>
  <si>
    <t>1197</t>
  </si>
  <si>
    <t>2673</t>
  </si>
  <si>
    <t>0351</t>
  </si>
  <si>
    <t>2739</t>
  </si>
  <si>
    <t>0910</t>
  </si>
  <si>
    <t>5074</t>
  </si>
  <si>
    <t>3114</t>
  </si>
  <si>
    <t>8848</t>
  </si>
  <si>
    <t>7777</t>
  </si>
  <si>
    <t>4754</t>
  </si>
  <si>
    <t>6788</t>
  </si>
  <si>
    <t>3450</t>
  </si>
  <si>
    <t>4164</t>
  </si>
  <si>
    <t>1225</t>
  </si>
  <si>
    <t>7758</t>
  </si>
  <si>
    <t>8625</t>
  </si>
  <si>
    <t>0552</t>
  </si>
  <si>
    <t>9643</t>
  </si>
  <si>
    <t>9966</t>
  </si>
  <si>
    <t>4724</t>
  </si>
  <si>
    <t>1536</t>
  </si>
  <si>
    <t>9010</t>
  </si>
  <si>
    <t>7473</t>
  </si>
  <si>
    <t>9200</t>
  </si>
  <si>
    <t>8957</t>
  </si>
  <si>
    <t>1061</t>
  </si>
  <si>
    <t>4559</t>
  </si>
  <si>
    <t>2372</t>
  </si>
  <si>
    <t>1949</t>
  </si>
  <si>
    <t>0682</t>
  </si>
  <si>
    <t>4191</t>
  </si>
  <si>
    <t>4247</t>
  </si>
  <si>
    <t>7870</t>
  </si>
  <si>
    <t>1200</t>
  </si>
  <si>
    <t>9300</t>
  </si>
  <si>
    <t>3717</t>
  </si>
  <si>
    <t>4173</t>
  </si>
  <si>
    <t>6755</t>
  </si>
  <si>
    <t>4612</t>
  </si>
  <si>
    <t>5620</t>
  </si>
  <si>
    <t>5887</t>
  </si>
  <si>
    <t>4057</t>
  </si>
  <si>
    <t>6016</t>
  </si>
  <si>
    <t>2046</t>
  </si>
  <si>
    <t>0003</t>
  </si>
  <si>
    <t>3291</t>
  </si>
  <si>
    <t>6519</t>
  </si>
  <si>
    <t>2331</t>
  </si>
  <si>
    <t>4437</t>
  </si>
  <si>
    <t>4518</t>
  </si>
  <si>
    <t>0330</t>
  </si>
  <si>
    <t>9074</t>
  </si>
  <si>
    <t>7571</t>
  </si>
  <si>
    <t>2106</t>
  </si>
  <si>
    <t>3271</t>
  </si>
  <si>
    <t>6608</t>
  </si>
  <si>
    <t>6343</t>
  </si>
  <si>
    <t>7730</t>
  </si>
  <si>
    <t>1994</t>
  </si>
  <si>
    <t>5102</t>
  </si>
  <si>
    <t>1844</t>
  </si>
  <si>
    <t>9592</t>
  </si>
  <si>
    <t>5139</t>
  </si>
  <si>
    <t>3077</t>
  </si>
  <si>
    <t>0989</t>
  </si>
  <si>
    <t>5904</t>
  </si>
  <si>
    <t>2941</t>
  </si>
  <si>
    <t>0672</t>
  </si>
  <si>
    <t>9685</t>
  </si>
  <si>
    <t>5147</t>
  </si>
  <si>
    <t>0311</t>
  </si>
  <si>
    <t>1192</t>
  </si>
  <si>
    <t>4723</t>
  </si>
  <si>
    <t>5687</t>
  </si>
  <si>
    <t>8371</t>
  </si>
  <si>
    <t>7242</t>
  </si>
  <si>
    <t>3421</t>
  </si>
  <si>
    <t>7216</t>
  </si>
  <si>
    <t>0378</t>
  </si>
  <si>
    <t>9781</t>
  </si>
  <si>
    <t>3831</t>
  </si>
  <si>
    <t>9245</t>
  </si>
  <si>
    <t>7697</t>
  </si>
  <si>
    <t>8708</t>
  </si>
  <si>
    <t>2901</t>
  </si>
  <si>
    <t>5253</t>
  </si>
  <si>
    <t>9659</t>
  </si>
  <si>
    <t>8074</t>
  </si>
  <si>
    <t>1919</t>
  </si>
  <si>
    <t>9661</t>
  </si>
  <si>
    <t>6764</t>
  </si>
  <si>
    <t>6672</t>
  </si>
  <si>
    <t>0275</t>
  </si>
  <si>
    <t>7244</t>
  </si>
  <si>
    <t>4407</t>
  </si>
  <si>
    <t>8979</t>
  </si>
  <si>
    <t>4756</t>
  </si>
  <si>
    <t>0313</t>
  </si>
  <si>
    <t>8380</t>
  </si>
  <si>
    <t>9062</t>
  </si>
  <si>
    <t>9576</t>
  </si>
  <si>
    <t>0333</t>
  </si>
  <si>
    <t>9614</t>
  </si>
  <si>
    <t>7321</t>
  </si>
  <si>
    <t>6227</t>
  </si>
  <si>
    <t>9382</t>
  </si>
  <si>
    <t>8004</t>
  </si>
  <si>
    <t>9537</t>
  </si>
  <si>
    <t>1583</t>
  </si>
  <si>
    <t>4224</t>
  </si>
  <si>
    <t>6921</t>
  </si>
  <si>
    <t>5385</t>
  </si>
  <si>
    <t>1963</t>
  </si>
  <si>
    <t>2244</t>
  </si>
  <si>
    <t>2018</t>
  </si>
  <si>
    <t>2883</t>
  </si>
  <si>
    <t>3525</t>
  </si>
  <si>
    <t>3141</t>
  </si>
  <si>
    <t>5494</t>
  </si>
  <si>
    <t>3884</t>
  </si>
  <si>
    <t>6527</t>
  </si>
  <si>
    <t>8190</t>
  </si>
  <si>
    <t>5618</t>
  </si>
  <si>
    <t>1250</t>
  </si>
  <si>
    <t>4822</t>
  </si>
  <si>
    <t>7439</t>
  </si>
  <si>
    <t>5130</t>
  </si>
  <si>
    <t>1187</t>
  </si>
  <si>
    <t>0424</t>
  </si>
  <si>
    <t>6162</t>
  </si>
  <si>
    <t>5819</t>
  </si>
  <si>
    <t>3933</t>
  </si>
  <si>
    <t>6085</t>
  </si>
  <si>
    <t>4794</t>
  </si>
  <si>
    <t>0338</t>
  </si>
  <si>
    <t>5201</t>
  </si>
  <si>
    <t>1973</t>
  </si>
  <si>
    <t>7292</t>
  </si>
  <si>
    <t>3955</t>
  </si>
  <si>
    <t>7747</t>
  </si>
  <si>
    <t>3529</t>
  </si>
  <si>
    <t>2336</t>
  </si>
  <si>
    <t>5655</t>
  </si>
  <si>
    <t>5526</t>
  </si>
  <si>
    <t>2473</t>
  </si>
  <si>
    <t>5169</t>
  </si>
  <si>
    <t>6334</t>
  </si>
  <si>
    <t>8173</t>
  </si>
  <si>
    <t>5496</t>
  </si>
  <si>
    <t>8936</t>
  </si>
  <si>
    <t>1321</t>
  </si>
  <si>
    <t>2625</t>
  </si>
  <si>
    <t>8806</t>
  </si>
  <si>
    <t>7404</t>
  </si>
  <si>
    <t>0848</t>
  </si>
  <si>
    <t>5564</t>
  </si>
  <si>
    <t>4614</t>
  </si>
  <si>
    <t>7578</t>
  </si>
  <si>
    <t>7688</t>
  </si>
  <si>
    <t>8934</t>
  </si>
  <si>
    <t>6705</t>
  </si>
  <si>
    <t>6251</t>
  </si>
  <si>
    <t>7433</t>
  </si>
  <si>
    <t>4411</t>
  </si>
  <si>
    <t>0775</t>
  </si>
  <si>
    <t>9405</t>
  </si>
  <si>
    <t>3031</t>
  </si>
  <si>
    <t>2166</t>
  </si>
  <si>
    <t>7808</t>
  </si>
  <si>
    <t>0576</t>
  </si>
  <si>
    <t>6338</t>
  </si>
  <si>
    <t>2601</t>
  </si>
  <si>
    <t>3383</t>
  </si>
  <si>
    <t>7728</t>
  </si>
  <si>
    <t>7878</t>
  </si>
  <si>
    <t>0590</t>
  </si>
  <si>
    <t>2356</t>
  </si>
  <si>
    <t>8416</t>
  </si>
  <si>
    <t>3037</t>
  </si>
  <si>
    <t>9853</t>
  </si>
  <si>
    <t>0677</t>
  </si>
  <si>
    <t>8778</t>
  </si>
  <si>
    <t>3736</t>
  </si>
  <si>
    <t>8860</t>
  </si>
  <si>
    <t>0387</t>
  </si>
  <si>
    <t>6370</t>
  </si>
  <si>
    <t>5482</t>
  </si>
  <si>
    <t>8814</t>
  </si>
  <si>
    <t>892</t>
  </si>
  <si>
    <t>6922</t>
  </si>
  <si>
    <t>1314</t>
  </si>
  <si>
    <t>6330</t>
  </si>
  <si>
    <t>0057</t>
  </si>
  <si>
    <t>1587</t>
  </si>
  <si>
    <t>9203</t>
  </si>
  <si>
    <t>6460</t>
  </si>
  <si>
    <t>1774</t>
  </si>
  <si>
    <t>3532</t>
  </si>
  <si>
    <t>2657</t>
  </si>
  <si>
    <t>9036</t>
  </si>
  <si>
    <t>9179</t>
  </si>
  <si>
    <t>6202</t>
  </si>
  <si>
    <t>1275</t>
  </si>
  <si>
    <t>3977</t>
  </si>
  <si>
    <t>7426</t>
  </si>
  <si>
    <t>3807</t>
  </si>
  <si>
    <t>5587</t>
  </si>
  <si>
    <t>7872</t>
  </si>
  <si>
    <t>3218</t>
  </si>
  <si>
    <t>1419</t>
  </si>
  <si>
    <t>7182</t>
  </si>
  <si>
    <t>3962</t>
  </si>
  <si>
    <t>3288</t>
  </si>
  <si>
    <t>5176</t>
  </si>
  <si>
    <t>5590</t>
  </si>
  <si>
    <t>7889</t>
  </si>
  <si>
    <t>1650</t>
  </si>
  <si>
    <t>1993</t>
  </si>
  <si>
    <t>6295</t>
  </si>
  <si>
    <t>4936</t>
  </si>
  <si>
    <t>5770</t>
  </si>
  <si>
    <t>6122</t>
  </si>
  <si>
    <t>7861</t>
  </si>
  <si>
    <t>0561</t>
  </si>
  <si>
    <t>9927</t>
  </si>
  <si>
    <t>7287</t>
  </si>
  <si>
    <t>8479</t>
  </si>
  <si>
    <t>6211</t>
  </si>
  <si>
    <t>8926</t>
  </si>
  <si>
    <t>9296</t>
  </si>
  <si>
    <t>2919</t>
  </si>
  <si>
    <t>1722</t>
  </si>
  <si>
    <t>0296</t>
  </si>
  <si>
    <t>8400</t>
  </si>
  <si>
    <t>0748</t>
  </si>
  <si>
    <t>8305</t>
  </si>
  <si>
    <t>5465</t>
  </si>
  <si>
    <t>7914</t>
  </si>
  <si>
    <t>3359</t>
  </si>
  <si>
    <t>4405</t>
  </si>
  <si>
    <t>8000</t>
  </si>
  <si>
    <t>3120</t>
  </si>
  <si>
    <t>9277</t>
  </si>
  <si>
    <t>8614</t>
  </si>
  <si>
    <t>0145</t>
  </si>
  <si>
    <t>9009</t>
  </si>
  <si>
    <t>8182</t>
  </si>
  <si>
    <t>1713</t>
  </si>
  <si>
    <t>0808</t>
  </si>
  <si>
    <t>4637</t>
  </si>
  <si>
    <t>3186</t>
  </si>
  <si>
    <t>4810</t>
  </si>
  <si>
    <t>6346</t>
  </si>
  <si>
    <t>0460</t>
  </si>
  <si>
    <t>7627</t>
  </si>
  <si>
    <t>4827</t>
  </si>
  <si>
    <t>0709</t>
  </si>
  <si>
    <t>6427</t>
  </si>
  <si>
    <t>0131</t>
  </si>
  <si>
    <t>9360</t>
  </si>
  <si>
    <t>0153</t>
  </si>
  <si>
    <t>9599</t>
  </si>
  <si>
    <t>1592</t>
  </si>
  <si>
    <t>2935</t>
  </si>
  <si>
    <t>5645</t>
  </si>
  <si>
    <t>2092</t>
  </si>
  <si>
    <t>5599</t>
  </si>
  <si>
    <t>0394</t>
  </si>
  <si>
    <t>5115</t>
  </si>
  <si>
    <t>5598</t>
  </si>
  <si>
    <t>1785</t>
  </si>
  <si>
    <t>7704</t>
  </si>
  <si>
    <t>4798</t>
  </si>
  <si>
    <t>6968</t>
  </si>
  <si>
    <t>7505</t>
  </si>
  <si>
    <t>4377</t>
  </si>
  <si>
    <t>9346</t>
  </si>
  <si>
    <t>8363</t>
  </si>
  <si>
    <t>7470</t>
  </si>
  <si>
    <t>7858</t>
  </si>
  <si>
    <t>0797</t>
  </si>
  <si>
    <t>3112</t>
  </si>
  <si>
    <t>2329</t>
  </si>
  <si>
    <t>7070</t>
  </si>
  <si>
    <t>9938</t>
  </si>
  <si>
    <t>2264</t>
  </si>
  <si>
    <t>5859</t>
  </si>
  <si>
    <t>0521</t>
  </si>
  <si>
    <t>9022</t>
  </si>
  <si>
    <t>7871</t>
  </si>
  <si>
    <t>1743</t>
  </si>
  <si>
    <t>3456</t>
  </si>
  <si>
    <t>5144</t>
  </si>
  <si>
    <t>9987</t>
  </si>
  <si>
    <t>1373</t>
  </si>
  <si>
    <t>5700</t>
  </si>
  <si>
    <t>7342</t>
  </si>
  <si>
    <t>3313</t>
  </si>
  <si>
    <t>3011</t>
  </si>
  <si>
    <t>1611</t>
  </si>
  <si>
    <t>6193</t>
  </si>
  <si>
    <t>6610</t>
  </si>
  <si>
    <t>2208</t>
  </si>
  <si>
    <t>0289</t>
  </si>
  <si>
    <t>2140</t>
  </si>
  <si>
    <t>6726</t>
  </si>
  <si>
    <t>9425</t>
  </si>
  <si>
    <t>5024</t>
  </si>
  <si>
    <t>7069</t>
  </si>
  <si>
    <t>4843</t>
  </si>
  <si>
    <t>4980</t>
  </si>
  <si>
    <t>2630</t>
  </si>
  <si>
    <t>2133</t>
  </si>
  <si>
    <t>5220</t>
  </si>
  <si>
    <t>5644</t>
  </si>
  <si>
    <t>7628</t>
  </si>
  <si>
    <t>9801</t>
  </si>
  <si>
    <t>5071</t>
  </si>
  <si>
    <t>9209</t>
  </si>
  <si>
    <t>5543</t>
  </si>
  <si>
    <t>2984</t>
  </si>
  <si>
    <t>0011</t>
  </si>
  <si>
    <t>2592</t>
  </si>
  <si>
    <t>2787</t>
  </si>
  <si>
    <t>3004</t>
  </si>
  <si>
    <t>2622</t>
  </si>
  <si>
    <t>4952</t>
  </si>
  <si>
    <t>3433</t>
  </si>
  <si>
    <t>0602</t>
  </si>
  <si>
    <t>4446</t>
  </si>
  <si>
    <t>2724</t>
  </si>
  <si>
    <t>1612</t>
  </si>
  <si>
    <t>0652</t>
  </si>
  <si>
    <t>5591</t>
  </si>
  <si>
    <t>8487</t>
  </si>
  <si>
    <t>4088</t>
  </si>
  <si>
    <t>7123</t>
  </si>
  <si>
    <t>3596</t>
  </si>
  <si>
    <t>3563</t>
  </si>
  <si>
    <t>1045</t>
  </si>
  <si>
    <t>3084</t>
  </si>
  <si>
    <t>2856</t>
  </si>
  <si>
    <t>9455</t>
  </si>
  <si>
    <t>5910</t>
  </si>
  <si>
    <t>4671</t>
  </si>
  <si>
    <t>4994</t>
  </si>
  <si>
    <t>5864</t>
  </si>
  <si>
    <t>6565</t>
  </si>
  <si>
    <t>1930</t>
  </si>
  <si>
    <t>1644</t>
  </si>
  <si>
    <t>7999</t>
  </si>
  <si>
    <t>4236</t>
  </si>
  <si>
    <t>0953</t>
  </si>
  <si>
    <t>8154</t>
  </si>
  <si>
    <t>1472</t>
  </si>
  <si>
    <t>6681</t>
  </si>
  <si>
    <t>1735</t>
  </si>
  <si>
    <t>5542</t>
  </si>
  <si>
    <t>4937</t>
  </si>
  <si>
    <t>9997</t>
  </si>
  <si>
    <t>1430</t>
  </si>
  <si>
    <t>5879</t>
  </si>
  <si>
    <t>1122</t>
  </si>
  <si>
    <t>3308</t>
  </si>
  <si>
    <t>4342</t>
  </si>
  <si>
    <t>0256</t>
  </si>
  <si>
    <t>0241</t>
  </si>
  <si>
    <t>0380</t>
  </si>
  <si>
    <t>0437</t>
  </si>
  <si>
    <t>4781</t>
  </si>
  <si>
    <t>6216</t>
  </si>
  <si>
    <t>7814</t>
  </si>
  <si>
    <t>0649</t>
  </si>
  <si>
    <t>3312</t>
  </si>
  <si>
    <t>9269</t>
  </si>
  <si>
    <t>9978</t>
  </si>
  <si>
    <t>8711</t>
  </si>
  <si>
    <t>1488</t>
  </si>
  <si>
    <t>4560</t>
  </si>
  <si>
    <t>0517</t>
  </si>
  <si>
    <t>2055</t>
  </si>
  <si>
    <t>5885</t>
  </si>
  <si>
    <t>0074</t>
  </si>
  <si>
    <t>4709</t>
  </si>
  <si>
    <t>8457</t>
  </si>
  <si>
    <t>5398</t>
  </si>
  <si>
    <t>8523</t>
  </si>
  <si>
    <t>2588</t>
  </si>
  <si>
    <t>5123</t>
  </si>
  <si>
    <t>9464</t>
  </si>
  <si>
    <t>9431</t>
  </si>
  <si>
    <t>1772</t>
  </si>
  <si>
    <t>0881</t>
  </si>
  <si>
    <t>7113</t>
  </si>
  <si>
    <t>8156</t>
  </si>
  <si>
    <t>2004</t>
  </si>
  <si>
    <t>2928</t>
  </si>
  <si>
    <t>8122</t>
  </si>
  <si>
    <t>6620</t>
  </si>
  <si>
    <t>5009</t>
  </si>
  <si>
    <t>6400</t>
  </si>
  <si>
    <t>7227</t>
  </si>
  <si>
    <t>8947</t>
  </si>
  <si>
    <t>1528</t>
  </si>
  <si>
    <t>5297</t>
  </si>
  <si>
    <t>5517</t>
  </si>
  <si>
    <t>5927</t>
  </si>
  <si>
    <t>0909</t>
  </si>
  <si>
    <t>3296</t>
  </si>
  <si>
    <t>9794</t>
  </si>
  <si>
    <t>1482</t>
  </si>
  <si>
    <t>8811</t>
  </si>
  <si>
    <t>7985</t>
  </si>
  <si>
    <t>2109</t>
  </si>
  <si>
    <t>1007</t>
  </si>
  <si>
    <t>9942</t>
  </si>
  <si>
    <t>7960</t>
  </si>
  <si>
    <t>8975</t>
  </si>
  <si>
    <t>4569</t>
  </si>
  <si>
    <t>5876</t>
  </si>
  <si>
    <t>5637</t>
  </si>
  <si>
    <t>7744</t>
  </si>
  <si>
    <t>8193</t>
  </si>
  <si>
    <t>5550</t>
  </si>
  <si>
    <t>1297</t>
  </si>
  <si>
    <t>9260</t>
  </si>
  <si>
    <t>7790</t>
  </si>
  <si>
    <t>9672</t>
  </si>
  <si>
    <t>9259</t>
  </si>
  <si>
    <t>0048</t>
  </si>
  <si>
    <t>7254</t>
  </si>
  <si>
    <t>4694</t>
  </si>
  <si>
    <t>9352</t>
  </si>
  <si>
    <t>9153</t>
  </si>
  <si>
    <t>9182</t>
  </si>
  <si>
    <t>8217</t>
  </si>
  <si>
    <t>8704</t>
  </si>
  <si>
    <t>1843</t>
  </si>
  <si>
    <t>1062</t>
  </si>
  <si>
    <t>4016</t>
  </si>
  <si>
    <t>6271</t>
  </si>
  <si>
    <t>5800</t>
  </si>
  <si>
    <t>6176</t>
  </si>
  <si>
    <t>2535</t>
  </si>
  <si>
    <t>8256</t>
  </si>
  <si>
    <t>9686</t>
  </si>
  <si>
    <t>5780</t>
  </si>
  <si>
    <t>6115</t>
  </si>
  <si>
    <t>3899</t>
  </si>
  <si>
    <t>7920</t>
  </si>
  <si>
    <t>1199</t>
  </si>
  <si>
    <t>0704</t>
  </si>
  <si>
    <t>9906</t>
  </si>
  <si>
    <t>9989</t>
  </si>
  <si>
    <t>4272</t>
  </si>
  <si>
    <t>7488</t>
  </si>
  <si>
    <t>0356</t>
  </si>
  <si>
    <t>6811</t>
  </si>
  <si>
    <t>3454</t>
  </si>
  <si>
    <t>2669</t>
  </si>
  <si>
    <t>0128</t>
  </si>
  <si>
    <t>4287</t>
  </si>
  <si>
    <t>8434</t>
  </si>
  <si>
    <t>9488</t>
  </si>
  <si>
    <t>1974</t>
  </si>
  <si>
    <t>9542</t>
  </si>
  <si>
    <t>1178</t>
  </si>
  <si>
    <t>3231</t>
  </si>
  <si>
    <t>6164</t>
  </si>
  <si>
    <t>1138</t>
  </si>
  <si>
    <t>3902</t>
  </si>
  <si>
    <t>2297</t>
  </si>
  <si>
    <t>0582</t>
  </si>
  <si>
    <t>0714</t>
  </si>
  <si>
    <t>8901</t>
  </si>
  <si>
    <t>4464</t>
  </si>
  <si>
    <t>5151</t>
  </si>
  <si>
    <t>2966</t>
  </si>
  <si>
    <t>6863</t>
  </si>
  <si>
    <t>0520</t>
  </si>
  <si>
    <t>2285</t>
  </si>
  <si>
    <t>2521</t>
  </si>
  <si>
    <t>0095</t>
  </si>
  <si>
    <t>8304</t>
  </si>
  <si>
    <t>3021</t>
  </si>
  <si>
    <t>4401</t>
  </si>
  <si>
    <t>1353</t>
  </si>
  <si>
    <t>0198</t>
  </si>
  <si>
    <t>6790</t>
  </si>
  <si>
    <t>4868</t>
  </si>
  <si>
    <t>5168</t>
  </si>
  <si>
    <t>9414</t>
  </si>
  <si>
    <t>9789</t>
  </si>
  <si>
    <t>0242</t>
  </si>
  <si>
    <t>2151</t>
  </si>
  <si>
    <t>3261</t>
  </si>
  <si>
    <t>5199</t>
  </si>
  <si>
    <t>9332</t>
  </si>
  <si>
    <t>3446</t>
  </si>
  <si>
    <t>5946</t>
  </si>
  <si>
    <t>2621</t>
  </si>
  <si>
    <t>4145</t>
  </si>
  <si>
    <t>5794</t>
  </si>
  <si>
    <t>0475</t>
  </si>
  <si>
    <t>9240</t>
  </si>
  <si>
    <t>6728</t>
  </si>
  <si>
    <t>3630</t>
  </si>
  <si>
    <t>9798</t>
  </si>
  <si>
    <t>1237</t>
  </si>
  <si>
    <t>3215</t>
  </si>
  <si>
    <t>6910</t>
  </si>
  <si>
    <t>4510</t>
  </si>
  <si>
    <t>0408</t>
  </si>
  <si>
    <t>1241</t>
  </si>
  <si>
    <t>5354</t>
  </si>
  <si>
    <t>1461</t>
  </si>
  <si>
    <t>9384</t>
  </si>
  <si>
    <t>7296</t>
  </si>
  <si>
    <t>1154</t>
  </si>
  <si>
    <t>5882</t>
  </si>
  <si>
    <t>5087</t>
  </si>
  <si>
    <t>9666</t>
  </si>
  <si>
    <t>1450</t>
  </si>
  <si>
    <t>4199</t>
  </si>
  <si>
    <t>1559</t>
  </si>
  <si>
    <t>2531</t>
  </si>
  <si>
    <t>8293</t>
  </si>
  <si>
    <t>9863</t>
  </si>
  <si>
    <t>5150</t>
  </si>
  <si>
    <t>1363</t>
  </si>
  <si>
    <t>5745</t>
  </si>
  <si>
    <t>2366</t>
  </si>
  <si>
    <t>9155</t>
  </si>
  <si>
    <t>2069</t>
  </si>
  <si>
    <t>3068</t>
  </si>
  <si>
    <t>5254</t>
  </si>
  <si>
    <t>8208</t>
  </si>
  <si>
    <t>4239</t>
  </si>
  <si>
    <t>2289</t>
  </si>
  <si>
    <t>4374</t>
  </si>
  <si>
    <t>8863</t>
  </si>
  <si>
    <t>5372</t>
  </si>
  <si>
    <t>3054</t>
  </si>
  <si>
    <t>2691</t>
  </si>
  <si>
    <t>2066</t>
  </si>
  <si>
    <t>0673</t>
  </si>
  <si>
    <t>0544</t>
  </si>
  <si>
    <t>9986</t>
  </si>
  <si>
    <t>5573</t>
  </si>
  <si>
    <t>4648</t>
  </si>
  <si>
    <t>3814</t>
  </si>
  <si>
    <t>0681</t>
  </si>
  <si>
    <t>1283</t>
  </si>
  <si>
    <t>9183</t>
  </si>
  <si>
    <t>8298</t>
  </si>
  <si>
    <t>5815</t>
  </si>
  <si>
    <t>4241</t>
  </si>
  <si>
    <t>0581</t>
  </si>
  <si>
    <t>8739</t>
  </si>
  <si>
    <t>0964</t>
  </si>
  <si>
    <t>0022</t>
  </si>
  <si>
    <t>0373</t>
  </si>
  <si>
    <t>4655</t>
  </si>
  <si>
    <t>3379</t>
  </si>
  <si>
    <t>3319</t>
  </si>
  <si>
    <t>3641</t>
  </si>
  <si>
    <t>7738</t>
  </si>
  <si>
    <t>6325</t>
  </si>
  <si>
    <t>6506</t>
  </si>
  <si>
    <t>0972</t>
  </si>
  <si>
    <t>3270</t>
  </si>
  <si>
    <t>3800</t>
  </si>
  <si>
    <t>1706</t>
  </si>
  <si>
    <t>4787</t>
  </si>
  <si>
    <t>9454</t>
  </si>
  <si>
    <t>8900</t>
  </si>
  <si>
    <t>6223</t>
  </si>
  <si>
    <t>9396</t>
  </si>
  <si>
    <t>4719</t>
  </si>
  <si>
    <t>4070</t>
  </si>
  <si>
    <t>0642</t>
  </si>
  <si>
    <t>4044</t>
  </si>
  <si>
    <t>0864</t>
  </si>
  <si>
    <t>7402</t>
  </si>
  <si>
    <t>7533</t>
  </si>
  <si>
    <t>8575</t>
  </si>
  <si>
    <t>8780</t>
  </si>
  <si>
    <t>9921</t>
  </si>
  <si>
    <t>7430</t>
  </si>
  <si>
    <t>8751</t>
  </si>
  <si>
    <t>0636</t>
  </si>
  <si>
    <t>8615</t>
  </si>
  <si>
    <t>2674</t>
  </si>
  <si>
    <t>3445</t>
  </si>
  <si>
    <t>3087</t>
  </si>
  <si>
    <t>8785</t>
  </si>
  <si>
    <t>2800</t>
  </si>
  <si>
    <t>7784</t>
  </si>
  <si>
    <t>8587</t>
  </si>
  <si>
    <t>7209</t>
  </si>
  <si>
    <t>6723</t>
  </si>
  <si>
    <t>3727</t>
  </si>
  <si>
    <t>3423</t>
  </si>
  <si>
    <t>8431</t>
  </si>
  <si>
    <t>1301</t>
  </si>
  <si>
    <t>6267</t>
  </si>
  <si>
    <t>0276</t>
  </si>
  <si>
    <t>0478</t>
  </si>
  <si>
    <t>3396</t>
  </si>
  <si>
    <t>5722</t>
  </si>
  <si>
    <t>3182</t>
  </si>
  <si>
    <t>7785</t>
  </si>
  <si>
    <t>0781</t>
  </si>
  <si>
    <t>0897</t>
  </si>
  <si>
    <t>0488</t>
  </si>
  <si>
    <t>7973</t>
  </si>
  <si>
    <t>5851</t>
  </si>
  <si>
    <t>0648</t>
  </si>
  <si>
    <t>3130</t>
  </si>
  <si>
    <t>3393</t>
  </si>
  <si>
    <t>2318</t>
  </si>
  <si>
    <t>5783</t>
  </si>
  <si>
    <t>6952</t>
  </si>
  <si>
    <t>2627</t>
  </si>
  <si>
    <t>4966</t>
  </si>
  <si>
    <t>8175</t>
  </si>
  <si>
    <t>1739</t>
  </si>
  <si>
    <t>5207</t>
  </si>
  <si>
    <t>1730</t>
  </si>
  <si>
    <t>7553</t>
  </si>
  <si>
    <t>1496</t>
  </si>
  <si>
    <t>1968</t>
  </si>
  <si>
    <t>0802</t>
  </si>
  <si>
    <t>5488</t>
  </si>
  <si>
    <t>0917</t>
  </si>
  <si>
    <t>2037</t>
  </si>
  <si>
    <t>7410</t>
  </si>
  <si>
    <t>1390</t>
  </si>
  <si>
    <t>6633</t>
  </si>
  <si>
    <t>3028</t>
  </si>
  <si>
    <t>8930</t>
  </si>
  <si>
    <t>8692</t>
  </si>
  <si>
    <t>2643</t>
  </si>
  <si>
    <t>6773</t>
  </si>
  <si>
    <t>7148</t>
  </si>
  <si>
    <t>8813</t>
  </si>
  <si>
    <t>3634</t>
  </si>
  <si>
    <t>4520</t>
  </si>
  <si>
    <t>1787</t>
  </si>
  <si>
    <t>0918</t>
  </si>
  <si>
    <t>2122</t>
  </si>
  <si>
    <t>9053</t>
  </si>
  <si>
    <t>4092</t>
  </si>
  <si>
    <t>2108</t>
  </si>
  <si>
    <t>9855</t>
  </si>
  <si>
    <t>4091</t>
  </si>
  <si>
    <t>2706</t>
  </si>
  <si>
    <t>2743</t>
  </si>
  <si>
    <t>7472</t>
  </si>
  <si>
    <t>9926</t>
  </si>
  <si>
    <t>0480</t>
  </si>
  <si>
    <t>7954</t>
  </si>
  <si>
    <t>7869</t>
  </si>
  <si>
    <t>1005</t>
  </si>
  <si>
    <t>8694</t>
  </si>
  <si>
    <t>3075</t>
  </si>
  <si>
    <t>6783</t>
  </si>
  <si>
    <t>0423</t>
  </si>
  <si>
    <t>1703</t>
  </si>
  <si>
    <t>1382</t>
  </si>
  <si>
    <t>4099</t>
  </si>
  <si>
    <t>7056</t>
  </si>
  <si>
    <t>0270</t>
  </si>
  <si>
    <t>4954</t>
  </si>
  <si>
    <t>7937</t>
  </si>
  <si>
    <t>1881</t>
  </si>
  <si>
    <t>8381</t>
  </si>
  <si>
    <t>7685</t>
  </si>
  <si>
    <t>3469</t>
  </si>
  <si>
    <t>9824</t>
  </si>
  <si>
    <t>2103</t>
  </si>
  <si>
    <t>2994</t>
  </si>
  <si>
    <t>3819</t>
  </si>
  <si>
    <t>9467</t>
  </si>
  <si>
    <t>2616</t>
  </si>
  <si>
    <t>3195</t>
  </si>
  <si>
    <t>8493</t>
  </si>
  <si>
    <t>5909</t>
  </si>
  <si>
    <t>5739</t>
  </si>
  <si>
    <t>4573</t>
  </si>
  <si>
    <t>1278</t>
  </si>
  <si>
    <t>1127</t>
  </si>
  <si>
    <t>5547</t>
  </si>
  <si>
    <t>6524</t>
  </si>
  <si>
    <t>4975</t>
  </si>
  <si>
    <t>2915</t>
  </si>
  <si>
    <t>4962</t>
  </si>
  <si>
    <t>9471</t>
  </si>
  <si>
    <t>8910</t>
  </si>
  <si>
    <t>2465</t>
  </si>
  <si>
    <t>9883</t>
  </si>
  <si>
    <t>0556</t>
  </si>
  <si>
    <t>8022</t>
  </si>
  <si>
    <t>8885</t>
  </si>
  <si>
    <t>9066</t>
  </si>
  <si>
    <t>0908</t>
  </si>
  <si>
    <t>2233</t>
  </si>
  <si>
    <t>0628</t>
  </si>
  <si>
    <t>2377</t>
  </si>
  <si>
    <t>3275</t>
  </si>
  <si>
    <t>7121</t>
  </si>
  <si>
    <t>0217</t>
  </si>
  <si>
    <t>0644</t>
  </si>
  <si>
    <t>6145</t>
  </si>
  <si>
    <t>9400</t>
  </si>
  <si>
    <t>1864</t>
  </si>
  <si>
    <t>4828</t>
  </si>
  <si>
    <t>4847</t>
  </si>
  <si>
    <t>4857</t>
  </si>
  <si>
    <t>0686</t>
  </si>
  <si>
    <t>0113</t>
  </si>
  <si>
    <t>9490</t>
  </si>
  <si>
    <t>0056</t>
  </si>
  <si>
    <t>0869</t>
  </si>
  <si>
    <t>8844</t>
  </si>
  <si>
    <t>8952</t>
  </si>
  <si>
    <t>2041</t>
  </si>
  <si>
    <t>2704</t>
  </si>
  <si>
    <t>4231</t>
  </si>
  <si>
    <t>9191</t>
  </si>
  <si>
    <t>5208</t>
  </si>
  <si>
    <t>7536</t>
  </si>
  <si>
    <t>3762</t>
  </si>
  <si>
    <t>8367</t>
  </si>
  <si>
    <t>5005</t>
  </si>
  <si>
    <t>1502</t>
  </si>
  <si>
    <t>0986</t>
  </si>
  <si>
    <t>8250</t>
  </si>
  <si>
    <t>2177</t>
  </si>
  <si>
    <t>1736</t>
  </si>
  <si>
    <t>1665</t>
  </si>
  <si>
    <t>4258</t>
  </si>
  <si>
    <t>5364</t>
  </si>
  <si>
    <t>4322</t>
  </si>
  <si>
    <t>0549</t>
  </si>
  <si>
    <t>2814</t>
  </si>
  <si>
    <t>0501</t>
  </si>
  <si>
    <t>8369</t>
  </si>
  <si>
    <t>1910</t>
  </si>
  <si>
    <t>6976</t>
  </si>
  <si>
    <t>6075</t>
  </si>
  <si>
    <t>3148</t>
  </si>
  <si>
    <t>2888</t>
  </si>
  <si>
    <t>1334</t>
  </si>
  <si>
    <t>3390</t>
  </si>
  <si>
    <t>6368</t>
  </si>
  <si>
    <t>7689</t>
  </si>
  <si>
    <t>7007</t>
  </si>
  <si>
    <t>5976</t>
  </si>
  <si>
    <t>7823</t>
  </si>
  <si>
    <t>7333</t>
  </si>
  <si>
    <t>1272</t>
  </si>
  <si>
    <t>0939</t>
  </si>
  <si>
    <t>1526</t>
  </si>
  <si>
    <t>5956</t>
  </si>
  <si>
    <t>2584</t>
  </si>
  <si>
    <t>9237</t>
  </si>
  <si>
    <t>1778</t>
  </si>
  <si>
    <t>2241</t>
  </si>
  <si>
    <t>7324</t>
  </si>
  <si>
    <t>8531</t>
  </si>
  <si>
    <t>4245</t>
  </si>
  <si>
    <t>7702</t>
  </si>
  <si>
    <t>2399</t>
  </si>
  <si>
    <t>6905</t>
  </si>
  <si>
    <t>2334</t>
  </si>
  <si>
    <t>9511</t>
  </si>
  <si>
    <t>4472</t>
  </si>
  <si>
    <t>1603</t>
  </si>
  <si>
    <t>9667</t>
  </si>
  <si>
    <t>0087</t>
  </si>
  <si>
    <t>8322</t>
  </si>
  <si>
    <t>2952</t>
  </si>
  <si>
    <t>0154</t>
  </si>
  <si>
    <t>0171</t>
  </si>
  <si>
    <t>5867</t>
  </si>
  <si>
    <t>1677</t>
  </si>
  <si>
    <t>2566</t>
  </si>
  <si>
    <t>7545</t>
  </si>
  <si>
    <t>3305</t>
  </si>
  <si>
    <t>2332</t>
  </si>
  <si>
    <t>4084</t>
  </si>
  <si>
    <t>6284</t>
  </si>
  <si>
    <t>3699</t>
  </si>
  <si>
    <t>2352</t>
  </si>
  <si>
    <t>0284</t>
  </si>
  <si>
    <t>5883</t>
  </si>
  <si>
    <t>2215</t>
  </si>
  <si>
    <t>8233</t>
  </si>
  <si>
    <t>4278</t>
  </si>
  <si>
    <t>0619</t>
  </si>
  <si>
    <t>4727</t>
  </si>
  <si>
    <t>1913</t>
  </si>
  <si>
    <t>2065</t>
  </si>
  <si>
    <t>8412</t>
  </si>
  <si>
    <t>7649</t>
  </si>
  <si>
    <t>9499</t>
  </si>
  <si>
    <t>3260</t>
  </si>
  <si>
    <t>3287</t>
  </si>
  <si>
    <t>9895</t>
  </si>
  <si>
    <t>6907</t>
  </si>
  <si>
    <t>5570</t>
  </si>
  <si>
    <t>9727</t>
  </si>
  <si>
    <t>7354</t>
  </si>
  <si>
    <t>2852</t>
  </si>
  <si>
    <t>4288</t>
  </si>
  <si>
    <t>0835</t>
  </si>
  <si>
    <t>5874</t>
  </si>
  <si>
    <t>5200</t>
  </si>
  <si>
    <t>9184</t>
  </si>
  <si>
    <t>6967</t>
  </si>
  <si>
    <t>0875</t>
  </si>
  <si>
    <t>8567</t>
  </si>
  <si>
    <t>9761</t>
  </si>
  <si>
    <t>4873</t>
  </si>
  <si>
    <t>4181</t>
  </si>
  <si>
    <t>2507</t>
  </si>
  <si>
    <t>9797</t>
  </si>
  <si>
    <t>6840</t>
  </si>
  <si>
    <t>9250</t>
  </si>
  <si>
    <t>4427</t>
  </si>
  <si>
    <t>0201</t>
  </si>
  <si>
    <t>8558</t>
  </si>
  <si>
    <t>3915</t>
  </si>
  <si>
    <t>3369</t>
  </si>
  <si>
    <t>7158</t>
  </si>
  <si>
    <t>4351</t>
  </si>
  <si>
    <t>4431</t>
  </si>
  <si>
    <t>3759</t>
  </si>
  <si>
    <t>8393</t>
  </si>
  <si>
    <t>3648</t>
  </si>
  <si>
    <t>2411</t>
  </si>
  <si>
    <t>1059</t>
  </si>
  <si>
    <t>5480</t>
  </si>
  <si>
    <t>8026</t>
  </si>
  <si>
    <t>6830</t>
  </si>
  <si>
    <t>1322</t>
  </si>
  <si>
    <t>4646</t>
  </si>
  <si>
    <t>4393</t>
  </si>
  <si>
    <t>3410</t>
  </si>
  <si>
    <t>6530</t>
  </si>
  <si>
    <t>9029</t>
  </si>
  <si>
    <t>5275</t>
  </si>
  <si>
    <t>0332</t>
  </si>
  <si>
    <t>8089</t>
  </si>
  <si>
    <t>5411</t>
  </si>
  <si>
    <t>8899</t>
  </si>
  <si>
    <t>6602</t>
  </si>
  <si>
    <t>0559</t>
  </si>
  <si>
    <t>1426</t>
  </si>
  <si>
    <t>8382</t>
  </si>
  <si>
    <t>9522</t>
  </si>
  <si>
    <t>4920</t>
  </si>
  <si>
    <t>8699</t>
  </si>
  <si>
    <t>5079</t>
  </si>
  <si>
    <t>6329</t>
  </si>
  <si>
    <t>0968</t>
  </si>
  <si>
    <t>6945</t>
  </si>
  <si>
    <t>1857</t>
  </si>
  <si>
    <t>1705</t>
  </si>
  <si>
    <t>8294</t>
  </si>
  <si>
    <t>5401</t>
  </si>
  <si>
    <t>9391</t>
  </si>
  <si>
    <t>0457</t>
  </si>
  <si>
    <t>8268</t>
  </si>
  <si>
    <t>8052</t>
  </si>
  <si>
    <t>7585</t>
  </si>
  <si>
    <t>4032</t>
  </si>
  <si>
    <t>7279</t>
  </si>
  <si>
    <t>4030</t>
  </si>
  <si>
    <t>4197</t>
  </si>
  <si>
    <t>3064</t>
  </si>
  <si>
    <t>0489</t>
  </si>
  <si>
    <t>2979</t>
  </si>
  <si>
    <t>0599</t>
  </si>
  <si>
    <t>0905</t>
  </si>
  <si>
    <t>3051</t>
  </si>
  <si>
    <t>5044</t>
  </si>
  <si>
    <t>5536</t>
  </si>
  <si>
    <t>3823</t>
  </si>
  <si>
    <t>7564</t>
  </si>
  <si>
    <t>5321</t>
  </si>
  <si>
    <t>7944</t>
  </si>
  <si>
    <t>7147</t>
  </si>
  <si>
    <t>7392</t>
  </si>
  <si>
    <t>3632</t>
  </si>
  <si>
    <t>7900</t>
  </si>
  <si>
    <t>3171</t>
  </si>
  <si>
    <t>2776</t>
  </si>
  <si>
    <t>0021</t>
  </si>
  <si>
    <t>2500</t>
  </si>
  <si>
    <t>5126</t>
  </si>
  <si>
    <t>3841</t>
  </si>
  <si>
    <t>0114</t>
  </si>
  <si>
    <t>6918</t>
  </si>
  <si>
    <t>2769</t>
  </si>
  <si>
    <t>0157</t>
  </si>
  <si>
    <t>4561</t>
  </si>
  <si>
    <t>4309</t>
  </si>
  <si>
    <t>1457</t>
  </si>
  <si>
    <t>7521</t>
  </si>
  <si>
    <t>3953</t>
  </si>
  <si>
    <t>5394</t>
  </si>
  <si>
    <t>2112</t>
  </si>
  <si>
    <t>1798</t>
  </si>
  <si>
    <t>3610</t>
  </si>
  <si>
    <t>0983</t>
  </si>
  <si>
    <t>2348</t>
  </si>
  <si>
    <t>4811</t>
  </si>
  <si>
    <t>8826</t>
  </si>
  <si>
    <t>8486</t>
  </si>
  <si>
    <t>0904</t>
  </si>
  <si>
    <t>7948</t>
  </si>
  <si>
    <t>1056</t>
  </si>
  <si>
    <t>6893</t>
  </si>
  <si>
    <t>2828</t>
  </si>
  <si>
    <t>9474</t>
  </si>
  <si>
    <t>0442</t>
  </si>
  <si>
    <t>1173</t>
  </si>
  <si>
    <t>9867</t>
  </si>
  <si>
    <t>7357</t>
  </si>
  <si>
    <t>2474</t>
  </si>
  <si>
    <t>2210</t>
  </si>
  <si>
    <t>7677</t>
  </si>
  <si>
    <t>0674</t>
  </si>
  <si>
    <t>9314</t>
  </si>
  <si>
    <t>5991</t>
  </si>
  <si>
    <t>6024</t>
  </si>
  <si>
    <t>8273</t>
  </si>
  <si>
    <t>2931</t>
  </si>
  <si>
    <t>2719</t>
  </si>
  <si>
    <t>4302</t>
  </si>
  <si>
    <t>2327</t>
  </si>
  <si>
    <t>4418</t>
  </si>
  <si>
    <t>1181</t>
  </si>
  <si>
    <t>3211</t>
  </si>
  <si>
    <t>7921</t>
  </si>
  <si>
    <t>6644</t>
  </si>
  <si>
    <t>4385</t>
  </si>
  <si>
    <t>2553</t>
  </si>
  <si>
    <t>3838</t>
  </si>
  <si>
    <t>3935</t>
  </si>
  <si>
    <t>2948</t>
  </si>
  <si>
    <t>0152</t>
  </si>
  <si>
    <t>2299</t>
  </si>
  <si>
    <t>2774</t>
  </si>
  <si>
    <t>3018</t>
  </si>
  <si>
    <t>3220</t>
  </si>
  <si>
    <t>3030</t>
  </si>
  <si>
    <t>4887</t>
  </si>
  <si>
    <t>6678</t>
  </si>
  <si>
    <t>5497</t>
  </si>
  <si>
    <t>1594</t>
  </si>
  <si>
    <t>3954</t>
  </si>
  <si>
    <t>5977</t>
  </si>
  <si>
    <t>8037</t>
  </si>
  <si>
    <t>4606</t>
  </si>
  <si>
    <t>7979</t>
  </si>
  <si>
    <t>5646</t>
  </si>
  <si>
    <t>4551</t>
  </si>
  <si>
    <t>4163</t>
  </si>
  <si>
    <t>8497</t>
  </si>
  <si>
    <t>6679</t>
  </si>
  <si>
    <t>5638</t>
  </si>
  <si>
    <t>6741</t>
  </si>
  <si>
    <t>7093</t>
  </si>
  <si>
    <t>4653</t>
  </si>
  <si>
    <t>8865</t>
  </si>
  <si>
    <t>1831</t>
  </si>
  <si>
    <t>8989</t>
  </si>
  <si>
    <t>9969</t>
  </si>
  <si>
    <t>2492</t>
  </si>
  <si>
    <t>0103</t>
  </si>
  <si>
    <t>8937</t>
  </si>
  <si>
    <t>3577</t>
  </si>
  <si>
    <t>4897</t>
  </si>
  <si>
    <t>8917</t>
  </si>
  <si>
    <t>9737</t>
  </si>
  <si>
    <t>5868</t>
  </si>
  <si>
    <t>8786</t>
  </si>
  <si>
    <t>4700</t>
  </si>
  <si>
    <t>7662</t>
  </si>
  <si>
    <t>1271</t>
  </si>
  <si>
    <t>7303</t>
  </si>
  <si>
    <t>4225</t>
  </si>
  <si>
    <t>6040</t>
  </si>
  <si>
    <t>8205</t>
  </si>
  <si>
    <t>3204</t>
  </si>
  <si>
    <t>6814</t>
  </si>
  <si>
    <t>3437</t>
  </si>
  <si>
    <t>1396</t>
  </si>
  <si>
    <t>6178</t>
  </si>
  <si>
    <t>1933</t>
  </si>
  <si>
    <t>0205</t>
  </si>
  <si>
    <t>2012</t>
  </si>
  <si>
    <t>1877</t>
  </si>
  <si>
    <t>6272</t>
  </si>
  <si>
    <t>5348</t>
  </si>
  <si>
    <t>5524</t>
  </si>
  <si>
    <t>2098</t>
  </si>
  <si>
    <t>3247</t>
  </si>
  <si>
    <t>1027</t>
  </si>
  <si>
    <t>2700</t>
  </si>
  <si>
    <t>4845</t>
  </si>
  <si>
    <t>5756</t>
  </si>
  <si>
    <t>3522</t>
  </si>
  <si>
    <t>4442</t>
  </si>
  <si>
    <t>2641</t>
  </si>
  <si>
    <t>5406</t>
  </si>
  <si>
    <t>4323</t>
  </si>
  <si>
    <t>9307</t>
  </si>
  <si>
    <t>9441</t>
  </si>
  <si>
    <t>4295</t>
  </si>
  <si>
    <t>2441</t>
  </si>
  <si>
    <t>2634</t>
  </si>
  <si>
    <t>5720</t>
  </si>
  <si>
    <t>4931</t>
  </si>
  <si>
    <t>8142</t>
  </si>
  <si>
    <t>8075</t>
  </si>
  <si>
    <t>0163</t>
  </si>
  <si>
    <t>0512</t>
  </si>
  <si>
    <t>0386</t>
  </si>
  <si>
    <t>3894</t>
  </si>
  <si>
    <t>8492</t>
  </si>
  <si>
    <t>1828</t>
  </si>
  <si>
    <t>1519</t>
  </si>
  <si>
    <t>3104</t>
  </si>
  <si>
    <t>2025</t>
  </si>
  <si>
    <t>7445</t>
  </si>
  <si>
    <t>9902</t>
  </si>
  <si>
    <t>Комиссии</t>
  </si>
  <si>
    <t>8501</t>
  </si>
  <si>
    <t>1145</t>
  </si>
  <si>
    <t>9140</t>
  </si>
  <si>
    <t>9472</t>
  </si>
  <si>
    <t>5226</t>
  </si>
  <si>
    <t>6794</t>
  </si>
  <si>
    <t>0503</t>
  </si>
  <si>
    <t>8781</t>
  </si>
  <si>
    <t>1065</t>
  </si>
  <si>
    <t>4459</t>
  </si>
  <si>
    <t>0536</t>
  </si>
  <si>
    <t>6716</t>
  </si>
  <si>
    <t>9303</t>
  </si>
  <si>
    <t>6437</t>
  </si>
  <si>
    <t>3353</t>
  </si>
  <si>
    <t>2134</t>
  </si>
  <si>
    <t>9991</t>
  </si>
  <si>
    <t>3193</t>
  </si>
  <si>
    <t>2240</t>
  </si>
  <si>
    <t>6101</t>
  </si>
  <si>
    <t>4148</t>
  </si>
  <si>
    <t>6877</t>
  </si>
  <si>
    <t>5584</t>
  </si>
  <si>
    <t>9937</t>
  </si>
  <si>
    <t>3735</t>
  </si>
  <si>
    <t>6939</t>
  </si>
  <si>
    <t>6197</t>
  </si>
  <si>
    <t>8955</t>
  </si>
  <si>
    <t>8862</t>
  </si>
  <si>
    <t>8496</t>
  </si>
  <si>
    <t>2687</t>
  </si>
  <si>
    <t>1081</t>
  </si>
  <si>
    <t>7548</t>
  </si>
  <si>
    <t>0993</t>
  </si>
  <si>
    <t>0977</t>
  </si>
  <si>
    <t>8680</t>
  </si>
  <si>
    <t>6151</t>
  </si>
  <si>
    <t>6750</t>
  </si>
  <si>
    <t>3478</t>
  </si>
  <si>
    <t>5381</t>
  </si>
  <si>
    <t>6246</t>
  </si>
  <si>
    <t>2693</t>
  </si>
  <si>
    <t>4033</t>
  </si>
  <si>
    <t>8738</t>
  </si>
  <si>
    <t>5255</t>
  </si>
  <si>
    <t>4951</t>
  </si>
  <si>
    <t>0028</t>
  </si>
  <si>
    <t>5498</t>
  </si>
  <si>
    <t>4741</t>
  </si>
  <si>
    <t>5145</t>
  </si>
  <si>
    <t>2747</t>
  </si>
  <si>
    <t>4345</t>
  </si>
  <si>
    <t>6963</t>
  </si>
  <si>
    <t>6352</t>
  </si>
  <si>
    <t>3339</t>
  </si>
  <si>
    <t>9557</t>
  </si>
  <si>
    <t>4007</t>
  </si>
  <si>
    <t>9310</t>
  </si>
  <si>
    <t>6263</t>
  </si>
  <si>
    <t>9080</t>
  </si>
  <si>
    <t>4565</t>
  </si>
  <si>
    <t>1156</t>
  </si>
  <si>
    <t>2547</t>
  </si>
  <si>
    <t>4572</t>
  </si>
  <si>
    <t>3427</t>
  </si>
  <si>
    <t>6241</t>
  </si>
  <si>
    <t>1590</t>
  </si>
  <si>
    <t>5293</t>
  </si>
  <si>
    <t>4779</t>
  </si>
  <si>
    <t>1917</t>
  </si>
  <si>
    <t>9342</t>
  </si>
  <si>
    <t>1180</t>
  </si>
  <si>
    <t>5514</t>
  </si>
  <si>
    <t>4286</t>
  </si>
  <si>
    <t>8478</t>
  </si>
  <si>
    <t>1317</t>
  </si>
  <si>
    <t>1630</t>
  </si>
  <si>
    <t>6345</t>
  </si>
  <si>
    <t>0899</t>
  </si>
  <si>
    <t>4939</t>
  </si>
  <si>
    <t>1958</t>
  </si>
  <si>
    <t>3331</t>
  </si>
  <si>
    <t>1876</t>
  </si>
  <si>
    <t>9628</t>
  </si>
  <si>
    <t>7981</t>
  </si>
  <si>
    <t>0310</t>
  </si>
  <si>
    <t>8148</t>
  </si>
  <si>
    <t>1402</t>
  </si>
  <si>
    <t>6537</t>
  </si>
  <si>
    <t>2767</t>
  </si>
  <si>
    <t>9419</t>
  </si>
  <si>
    <t>9912</t>
  </si>
  <si>
    <t>6184</t>
  </si>
  <si>
    <t>8913</t>
  </si>
  <si>
    <t>3859</t>
  </si>
  <si>
    <t>4435</t>
  </si>
  <si>
    <t>6838</t>
  </si>
  <si>
    <t>3688</t>
  </si>
  <si>
    <t>9640</t>
  </si>
  <si>
    <t>0646</t>
  </si>
  <si>
    <t>6293</t>
  </si>
  <si>
    <t>2149</t>
  </si>
  <si>
    <t>6560</t>
  </si>
  <si>
    <t>1781</t>
  </si>
  <si>
    <t>7317</t>
  </si>
  <si>
    <t>4627</t>
  </si>
  <si>
    <t>6217</t>
  </si>
  <si>
    <t>8541</t>
  </si>
  <si>
    <t>9429</t>
  </si>
  <si>
    <t>9004</t>
  </si>
  <si>
    <t>2079</t>
  </si>
  <si>
    <t>6724</t>
  </si>
  <si>
    <t>3544</t>
  </si>
  <si>
    <t>0164</t>
  </si>
  <si>
    <t>1932</t>
  </si>
  <si>
    <t>9891</t>
  </si>
  <si>
    <t>4545</t>
  </si>
  <si>
    <t>5733</t>
  </si>
  <si>
    <t>9271</t>
  </si>
  <si>
    <t>7318</t>
  </si>
  <si>
    <t>6859</t>
  </si>
  <si>
    <t>0833</t>
  </si>
  <si>
    <t>4636</t>
  </si>
  <si>
    <t>3434</t>
  </si>
  <si>
    <t>7232</t>
  </si>
  <si>
    <t>2159</t>
  </si>
  <si>
    <t>1648</t>
  </si>
  <si>
    <t>4125</t>
  </si>
  <si>
    <t>5454</t>
  </si>
  <si>
    <t>7559</t>
  </si>
  <si>
    <t>2123</t>
  </si>
  <si>
    <t>6665</t>
  </si>
  <si>
    <t>2218</t>
  </si>
  <si>
    <t>4942</t>
  </si>
  <si>
    <t>1104</t>
  </si>
  <si>
    <t>2611</t>
  </si>
  <si>
    <t>4018</t>
  </si>
  <si>
    <t>5252</t>
  </si>
  <si>
    <t>9531</t>
  </si>
  <si>
    <t>7246</t>
  </si>
  <si>
    <t>9368</t>
  </si>
  <si>
    <t>3067</t>
  </si>
  <si>
    <t>6356</t>
  </si>
  <si>
    <t>8564</t>
  </si>
  <si>
    <t>9251</t>
  </si>
  <si>
    <t>8403</t>
  </si>
  <si>
    <t>9172</t>
  </si>
  <si>
    <t>1540</t>
  </si>
  <si>
    <t>1356</t>
  </si>
  <si>
    <t>1194</t>
  </si>
  <si>
    <t>5532</t>
  </si>
  <si>
    <t>4605</t>
  </si>
  <si>
    <t>8262</t>
  </si>
  <si>
    <t>1174</t>
  </si>
  <si>
    <t>3251</t>
  </si>
  <si>
    <t>6042</t>
  </si>
  <si>
    <t>2949</t>
  </si>
  <si>
    <t>6923</t>
  </si>
  <si>
    <t>7974</t>
  </si>
  <si>
    <t>8576</t>
  </si>
  <si>
    <t>2585</t>
  </si>
  <si>
    <t>5831</t>
  </si>
  <si>
    <t>5319</t>
  </si>
  <si>
    <t>6793</t>
  </si>
  <si>
    <t>3564</t>
  </si>
  <si>
    <t>0308</t>
  </si>
  <si>
    <t>1511</t>
  </si>
  <si>
    <t>1434</t>
  </si>
  <si>
    <t>1400</t>
  </si>
  <si>
    <t>3916</t>
  </si>
  <si>
    <t>4457</t>
  </si>
  <si>
    <t>7115</t>
  </si>
  <si>
    <t>0659</t>
  </si>
  <si>
    <t>7781</t>
  </si>
  <si>
    <t>6009</t>
  </si>
  <si>
    <t>1751</t>
  </si>
  <si>
    <t>4993</t>
  </si>
  <si>
    <t>2550</t>
  </si>
  <si>
    <t>4654</t>
  </si>
  <si>
    <t>2280</t>
  </si>
  <si>
    <t>4701</t>
  </si>
  <si>
    <t>5552</t>
  </si>
  <si>
    <t>7423</t>
  </si>
  <si>
    <t>9142</t>
  </si>
  <si>
    <t>7365</t>
  </si>
  <si>
    <t>0160</t>
  </si>
  <si>
    <t>5962</t>
  </si>
  <si>
    <t>0340</t>
  </si>
  <si>
    <t>7855</t>
  </si>
  <si>
    <t>7642</t>
  </si>
  <si>
    <t>3016</t>
  </si>
  <si>
    <t>9818</t>
  </si>
  <si>
    <t>7098</t>
  </si>
  <si>
    <t>3032</t>
  </si>
  <si>
    <t>0738</t>
  </si>
  <si>
    <t>6623</t>
  </si>
  <si>
    <t>6875</t>
  </si>
  <si>
    <t>8807</t>
  </si>
  <si>
    <t>7481</t>
  </si>
  <si>
    <t>8504</t>
  </si>
  <si>
    <t>8406</t>
  </si>
  <si>
    <t>6136</t>
  </si>
  <si>
    <t>9282</t>
  </si>
  <si>
    <t>6205</t>
  </si>
  <si>
    <t>6809</t>
  </si>
  <si>
    <t>0122</t>
  </si>
  <si>
    <t>2932</t>
  </si>
  <si>
    <t>2390</t>
  </si>
  <si>
    <t>6744</t>
  </si>
  <si>
    <t>1360</t>
  </si>
  <si>
    <t>5278</t>
  </si>
  <si>
    <t>2760</t>
  </si>
  <si>
    <t>6692</t>
  </si>
  <si>
    <t>5300</t>
  </si>
  <si>
    <t>5435</t>
  </si>
  <si>
    <t>4450</t>
  </si>
  <si>
    <t>8034</t>
  </si>
  <si>
    <t>1918</t>
  </si>
  <si>
    <t>6837</t>
  </si>
  <si>
    <t>8717</t>
  </si>
  <si>
    <t>7057</t>
  </si>
  <si>
    <t>8067</t>
  </si>
  <si>
    <t>7383</t>
  </si>
  <si>
    <t>0594</t>
  </si>
  <si>
    <t>8054</t>
  </si>
  <si>
    <t>3425</t>
  </si>
  <si>
    <t>9487</t>
  </si>
  <si>
    <t>3258</t>
  </si>
  <si>
    <t>7885</t>
  </si>
  <si>
    <t>0068</t>
  </si>
  <si>
    <t>2510</t>
  </si>
  <si>
    <t>4172</t>
  </si>
  <si>
    <t>0302</t>
  </si>
  <si>
    <t>5185</t>
  </si>
  <si>
    <t>3462</t>
  </si>
  <si>
    <t>9849</t>
  </si>
  <si>
    <t>2183</t>
  </si>
  <si>
    <t>1043</t>
  </si>
  <si>
    <t>7664</t>
  </si>
  <si>
    <t>7600</t>
  </si>
  <si>
    <t>2017</t>
  </si>
  <si>
    <t>2902</t>
  </si>
  <si>
    <t>3639</t>
  </si>
  <si>
    <t>1902</t>
  </si>
  <si>
    <t>6390</t>
  </si>
  <si>
    <t>5505</t>
  </si>
  <si>
    <t>3617</t>
  </si>
  <si>
    <t>6046</t>
  </si>
  <si>
    <t>9992</t>
  </si>
  <si>
    <t>9304</t>
  </si>
  <si>
    <t>3163</t>
  </si>
  <si>
    <t>9238</t>
  </si>
  <si>
    <t>7583</t>
  </si>
  <si>
    <t>5064</t>
  </si>
  <si>
    <t>9497</t>
  </si>
  <si>
    <t>3048</t>
  </si>
  <si>
    <t>1205</t>
  </si>
  <si>
    <t>9348</t>
  </si>
  <si>
    <t>7639</t>
  </si>
  <si>
    <t>7671</t>
  </si>
  <si>
    <t>5172</t>
  </si>
  <si>
    <t>5289</t>
  </si>
  <si>
    <t>4862</t>
  </si>
  <si>
    <t>5061</t>
  </si>
  <si>
    <t>4780</t>
  </si>
  <si>
    <t>6135</t>
  </si>
  <si>
    <t>3513</t>
  </si>
  <si>
    <t>9067</t>
  </si>
  <si>
    <t>1532</t>
  </si>
  <si>
    <t>6388</t>
  </si>
  <si>
    <t>4063</t>
  </si>
  <si>
    <t>7200</t>
  </si>
  <si>
    <t>7203</t>
  </si>
  <si>
    <t>6038</t>
  </si>
  <si>
    <t>5554</t>
  </si>
  <si>
    <t>6808</t>
  </si>
  <si>
    <t>6647</t>
  </si>
  <si>
    <t>9075</t>
  </si>
  <si>
    <t>2407</t>
  </si>
  <si>
    <t>8041</t>
  </si>
  <si>
    <t>7452</t>
  </si>
  <si>
    <t>8094</t>
  </si>
  <si>
    <t>1981</t>
  </si>
  <si>
    <t>7734</t>
  </si>
  <si>
    <t>0796</t>
  </si>
  <si>
    <t>7622</t>
  </si>
  <si>
    <t>4207</t>
  </si>
  <si>
    <t>5534</t>
  </si>
  <si>
    <t>6762</t>
  </si>
  <si>
    <t>1428</t>
  </si>
  <si>
    <t>6752</t>
  </si>
  <si>
    <t>5036</t>
  </si>
  <si>
    <t>7746</t>
  </si>
  <si>
    <t>1779</t>
  </si>
  <si>
    <t>9754</t>
  </si>
  <si>
    <t>7173</t>
  </si>
  <si>
    <t>4672</t>
  </si>
  <si>
    <t>6017</t>
  </si>
  <si>
    <t>5951</t>
  </si>
  <si>
    <t>7271</t>
  </si>
  <si>
    <t>8327</t>
  </si>
  <si>
    <t>0914</t>
  </si>
  <si>
    <t>2987</t>
  </si>
  <si>
    <t>2374</t>
  </si>
  <si>
    <t>7748</t>
  </si>
  <si>
    <t>8350</t>
  </si>
  <si>
    <t>5696</t>
  </si>
  <si>
    <t>0826</t>
  </si>
  <si>
    <t>0178</t>
  </si>
  <si>
    <t>6393</t>
  </si>
  <si>
    <t>0616</t>
  </si>
  <si>
    <t>7480</t>
  </si>
  <si>
    <t>6337</t>
  </si>
  <si>
    <t>2155</t>
  </si>
  <si>
    <t>1471</t>
  </si>
  <si>
    <t>3050</t>
  </si>
  <si>
    <t>7079</t>
  </si>
  <si>
    <t>9962</t>
  </si>
  <si>
    <t>3191</t>
  </si>
  <si>
    <t>7508</t>
  </si>
  <si>
    <t>6419</t>
  </si>
  <si>
    <t>8653</t>
  </si>
  <si>
    <t>8851</t>
  </si>
  <si>
    <t>2417</t>
  </si>
  <si>
    <t>0831</t>
  </si>
  <si>
    <t>3282</t>
  </si>
  <si>
    <t>7886</t>
  </si>
  <si>
    <t>4581</t>
  </si>
  <si>
    <t>8389</t>
  </si>
  <si>
    <t>6587</t>
  </si>
  <si>
    <t>7106</t>
  </si>
  <si>
    <t>2294</t>
  </si>
  <si>
    <t>5204</t>
  </si>
  <si>
    <t>6694</t>
  </si>
  <si>
    <t>6255</t>
  </si>
  <si>
    <t>9630</t>
  </si>
  <si>
    <t>0959</t>
  </si>
  <si>
    <t>7259</t>
  </si>
  <si>
    <t>5832</t>
  </si>
  <si>
    <t>7211</t>
  </si>
  <si>
    <t>2295</t>
  </si>
  <si>
    <t>8838</t>
  </si>
  <si>
    <t>0410</t>
  </si>
  <si>
    <t>6869</t>
  </si>
  <si>
    <t>3997</t>
  </si>
  <si>
    <t>1744</t>
  </si>
  <si>
    <t>5908</t>
  </si>
  <si>
    <t>3926</t>
  </si>
  <si>
    <t>9163</t>
  </si>
  <si>
    <t>1860</t>
  </si>
  <si>
    <t>9913</t>
  </si>
  <si>
    <t>7580</t>
  </si>
  <si>
    <t>3760</t>
  </si>
  <si>
    <t>6556</t>
  </si>
  <si>
    <t>5217</t>
  </si>
  <si>
    <t>0957</t>
  </si>
  <si>
    <t>0592</t>
  </si>
  <si>
    <t>8058</t>
  </si>
  <si>
    <t>9694</t>
  </si>
  <si>
    <t>9435</t>
  </si>
  <si>
    <t>9775</t>
  </si>
  <si>
    <t>1306</t>
  </si>
  <si>
    <t>2998</t>
  </si>
  <si>
    <t>1013</t>
  </si>
  <si>
    <t>3238</t>
  </si>
  <si>
    <t>0464</t>
  </si>
  <si>
    <t>1323</t>
  </si>
  <si>
    <t>5271</t>
  </si>
  <si>
    <t>9608</t>
  </si>
  <si>
    <t>9166</t>
  </si>
  <si>
    <t>4970</t>
  </si>
  <si>
    <t>0787</t>
  </si>
  <si>
    <t>1354</t>
  </si>
  <si>
    <t>1499</t>
  </si>
  <si>
    <t>5013</t>
  </si>
  <si>
    <t>7658</t>
  </si>
  <si>
    <t>5368</t>
  </si>
  <si>
    <t>4441</t>
  </si>
  <si>
    <t>0533</t>
  </si>
  <si>
    <t>5270</t>
  </si>
  <si>
    <t>8149</t>
  </si>
  <si>
    <t>5112</t>
  </si>
  <si>
    <t>4876</t>
  </si>
  <si>
    <t>6797</t>
  </si>
  <si>
    <t>5749</t>
  </si>
  <si>
    <t>3391</t>
  </si>
  <si>
    <t>5553</t>
  </si>
  <si>
    <t>5545</t>
  </si>
  <si>
    <t>0760</t>
  </si>
  <si>
    <t>2293</t>
  </si>
  <si>
    <t>7801</t>
  </si>
  <si>
    <t>7144</t>
  </si>
  <si>
    <t>7120</t>
  </si>
  <si>
    <t>8687</t>
  </si>
  <si>
    <t>5305</t>
  </si>
  <si>
    <t>4352</t>
  </si>
  <si>
    <t>4633</t>
  </si>
  <si>
    <t>8565</t>
  </si>
  <si>
    <t>3530</t>
  </si>
  <si>
    <t>1466</t>
  </si>
  <si>
    <t>6303</t>
  </si>
  <si>
    <t>2815</t>
  </si>
  <si>
    <t>8627</t>
  </si>
  <si>
    <t>1655</t>
  </si>
  <si>
    <t>0197</t>
  </si>
  <si>
    <t>4848</t>
  </si>
  <si>
    <t>6816</t>
  </si>
  <si>
    <t>3382</t>
  </si>
  <si>
    <t>4248</t>
  </si>
  <si>
    <t>0661</t>
  </si>
  <si>
    <t>0239</t>
  </si>
  <si>
    <t>9960</t>
  </si>
  <si>
    <t>6639</t>
  </si>
  <si>
    <t>1986</t>
  </si>
  <si>
    <t>5933</t>
  </si>
  <si>
    <t>1761</t>
  </si>
  <si>
    <t>7017</t>
  </si>
  <si>
    <t>0832</t>
  </si>
  <si>
    <t>9862</t>
  </si>
  <si>
    <t>2536</t>
  </si>
  <si>
    <t>8809</t>
  </si>
  <si>
    <t>7188</t>
  </si>
  <si>
    <t>4883</t>
  </si>
  <si>
    <t>8782</t>
  </si>
  <si>
    <t>4128</t>
  </si>
  <si>
    <t>6214</t>
  </si>
  <si>
    <t>8258</t>
  </si>
  <si>
    <t>3363</t>
  </si>
  <si>
    <t>0540</t>
  </si>
  <si>
    <t>4743</t>
  </si>
  <si>
    <t>2371</t>
  </si>
  <si>
    <t>9293</t>
  </si>
  <si>
    <t>2307</t>
  </si>
  <si>
    <t>9939</t>
  </si>
  <si>
    <t>3019</t>
  </si>
  <si>
    <t>7388</t>
  </si>
  <si>
    <t>1638</t>
  </si>
  <si>
    <t>5066</t>
  </si>
  <si>
    <t>8660</t>
  </si>
  <si>
    <t>8889</t>
  </si>
  <si>
    <t>7043</t>
  </si>
  <si>
    <t>6066</t>
  </si>
  <si>
    <t>0425</t>
  </si>
  <si>
    <t>5679</t>
  </si>
  <si>
    <t>7727</t>
  </si>
  <si>
    <t>2176</t>
  </si>
  <si>
    <t>3909</t>
  </si>
  <si>
    <t>4896</t>
  </si>
  <si>
    <t>5449</t>
  </si>
  <si>
    <t>3570</t>
  </si>
  <si>
    <t>8426</t>
  </si>
  <si>
    <t>2755</t>
  </si>
  <si>
    <t>7791</t>
  </si>
  <si>
    <t>1184</t>
  </si>
  <si>
    <t>7527</t>
  </si>
  <si>
    <t>9412</t>
  </si>
  <si>
    <t>0518</t>
  </si>
  <si>
    <t>9514</t>
  </si>
  <si>
    <t>7676</t>
  </si>
  <si>
    <t>3137</t>
  </si>
  <si>
    <t>3893</t>
  </si>
  <si>
    <t>5457</t>
  </si>
  <si>
    <t>5725</t>
  </si>
  <si>
    <t>8300</t>
  </si>
  <si>
    <t>1680</t>
  </si>
  <si>
    <t>8366</t>
  </si>
  <si>
    <t>0976</t>
  </si>
  <si>
    <t>5891</t>
  </si>
  <si>
    <t>2695</t>
  </si>
  <si>
    <t>9187</t>
  </si>
  <si>
    <t>0511</t>
  </si>
  <si>
    <t>0973</t>
  </si>
  <si>
    <t>4140</t>
  </si>
  <si>
    <t>5947</t>
  </si>
  <si>
    <t>1289</t>
  </si>
  <si>
    <t>4280</t>
  </si>
  <si>
    <t>0044</t>
  </si>
  <si>
    <t>5370</t>
  </si>
  <si>
    <t>7210</t>
  </si>
  <si>
    <t>0175</t>
  </si>
  <si>
    <t>4331</t>
  </si>
  <si>
    <t>7196</t>
  </si>
  <si>
    <t>8336</t>
  </si>
  <si>
    <t>9759</t>
  </si>
  <si>
    <t>5446</t>
  </si>
  <si>
    <t>3551</t>
  </si>
  <si>
    <t>2236</t>
  </si>
  <si>
    <t>2523</t>
  </si>
  <si>
    <t>9363</t>
  </si>
  <si>
    <t>3673</t>
  </si>
  <si>
    <t>7327</t>
  </si>
  <si>
    <t>1248</t>
  </si>
  <si>
    <t>6987</t>
  </si>
  <si>
    <t>0870</t>
  </si>
  <si>
    <t>1869</t>
  </si>
  <si>
    <t>0618</t>
  </si>
  <si>
    <t>4543</t>
  </si>
  <si>
    <t>3225</t>
  </si>
  <si>
    <t>4204</t>
  </si>
  <si>
    <t>3295</t>
  </si>
  <si>
    <t>2405</t>
  </si>
  <si>
    <t>7759</t>
  </si>
  <si>
    <t>5366</t>
  </si>
  <si>
    <t>5339</t>
  </si>
  <si>
    <t>4202</t>
  </si>
  <si>
    <t>9941</t>
  </si>
  <si>
    <t>062</t>
  </si>
  <si>
    <t>9866</t>
  </si>
  <si>
    <t>1513</t>
  </si>
  <si>
    <t>5750</t>
  </si>
  <si>
    <t>8626</t>
  </si>
  <si>
    <t>6002</t>
  </si>
  <si>
    <t>2571</t>
  </si>
  <si>
    <t>8929</t>
  </si>
  <si>
    <t>1049</t>
  </si>
  <si>
    <t>7749</t>
  </si>
  <si>
    <t>6871</t>
  </si>
  <si>
    <t>8176</t>
  </si>
  <si>
    <t>5918</t>
  </si>
  <si>
    <t>3536</t>
  </si>
  <si>
    <t>8100</t>
  </si>
  <si>
    <t>5944</t>
  </si>
  <si>
    <t>8077</t>
  </si>
  <si>
    <t>1530</t>
  </si>
  <si>
    <t>9919</t>
  </si>
  <si>
    <t>4390</t>
  </si>
  <si>
    <t>1429</t>
  </si>
  <si>
    <t>6889</t>
  </si>
  <si>
    <t>7657</t>
  </si>
  <si>
    <t>0785</t>
  </si>
  <si>
    <t>2881</t>
  </si>
  <si>
    <t>1554</t>
  </si>
  <si>
    <t>7198</t>
  </si>
  <si>
    <t>8674</t>
  </si>
  <si>
    <t>9736</t>
  </si>
  <si>
    <t>1568</t>
  </si>
  <si>
    <t>6422</t>
  </si>
  <si>
    <t>4253</t>
  </si>
  <si>
    <t>0947</t>
  </si>
  <si>
    <t>7955</t>
  </si>
  <si>
    <t>3588</t>
  </si>
  <si>
    <t>8672</t>
  </si>
  <si>
    <t>4835</t>
  </si>
  <si>
    <t>3121</t>
  </si>
  <si>
    <t>5161</t>
  </si>
  <si>
    <t>7122</t>
  </si>
  <si>
    <t>4454</t>
  </si>
  <si>
    <t>0958</t>
  </si>
  <si>
    <t>4330</t>
  </si>
  <si>
    <t>0036</t>
  </si>
  <si>
    <t>7832</t>
  </si>
  <si>
    <t>0228</t>
  </si>
  <si>
    <t>5412</t>
  </si>
  <si>
    <t>8583</t>
  </si>
  <si>
    <t>6340</t>
  </si>
  <si>
    <t>3574</t>
  </si>
  <si>
    <t>3598</t>
  </si>
  <si>
    <t>2594</t>
  </si>
  <si>
    <t>1476</t>
  </si>
  <si>
    <t>0383</t>
  </si>
  <si>
    <t>0037</t>
  </si>
  <si>
    <t>9980</t>
  </si>
  <si>
    <t>4677</t>
  </si>
  <si>
    <t>3001</t>
  </si>
  <si>
    <t>2884</t>
  </si>
  <si>
    <t>4002</t>
  </si>
  <si>
    <t>9723</t>
  </si>
  <si>
    <t>3060</t>
  </si>
  <si>
    <t>2368</t>
  </si>
  <si>
    <t>6943</t>
  </si>
  <si>
    <t>7253</t>
  </si>
  <si>
    <t>2376</t>
  </si>
  <si>
    <t>8757</t>
  </si>
  <si>
    <t>5740</t>
  </si>
  <si>
    <t>8905</t>
  </si>
  <si>
    <t>4590</t>
  </si>
  <si>
    <t>0683</t>
  </si>
  <si>
    <t>0008</t>
  </si>
  <si>
    <t>3039</t>
  </si>
  <si>
    <t>7280</t>
  </si>
  <si>
    <t>7449</t>
  </si>
  <si>
    <t>2128</t>
  </si>
  <si>
    <t>6777</t>
  </si>
  <si>
    <t>3738</t>
  </si>
  <si>
    <t>7090</t>
  </si>
  <si>
    <t>8733</t>
  </si>
  <si>
    <t>8265</t>
  </si>
  <si>
    <t>2005</t>
  </si>
  <si>
    <t>8967</t>
  </si>
  <si>
    <t>8585</t>
  </si>
  <si>
    <t>9358</t>
  </si>
  <si>
    <t>1901</t>
  </si>
  <si>
    <t>7269</t>
  </si>
  <si>
    <t>2221</t>
  </si>
  <si>
    <t>5548</t>
  </si>
  <si>
    <t>8980</t>
  </si>
  <si>
    <t>3089</t>
  </si>
  <si>
    <t>6627</t>
  </si>
  <si>
    <t>5280</t>
  </si>
  <si>
    <t>1565</t>
  </si>
  <si>
    <t>0719</t>
  </si>
  <si>
    <t>4279</t>
  </si>
  <si>
    <t>0406</t>
  </si>
  <si>
    <t>9201</t>
  </si>
  <si>
    <t>4899</t>
  </si>
  <si>
    <t>5613</t>
  </si>
  <si>
    <t>1473</t>
  </si>
  <si>
    <t>3519</t>
  </si>
  <si>
    <t>5477</t>
  </si>
  <si>
    <t>5563</t>
  </si>
  <si>
    <t>4657</t>
  </si>
  <si>
    <t>8468</t>
  </si>
  <si>
    <t>5223</t>
  </si>
  <si>
    <t>4368</t>
  </si>
  <si>
    <t>8945</t>
  </si>
  <si>
    <t>0101</t>
  </si>
  <si>
    <t>2009</t>
  </si>
  <si>
    <t>7195</t>
  </si>
  <si>
    <t>8002</t>
  </si>
  <si>
    <t>6953</t>
  </si>
  <si>
    <t>6622</t>
  </si>
  <si>
    <t>1436</t>
  </si>
  <si>
    <t>2243</t>
  </si>
  <si>
    <t>6336</t>
  </si>
  <si>
    <t>1143</t>
  </si>
  <si>
    <t>5806</t>
  </si>
  <si>
    <t>1617</t>
  </si>
  <si>
    <t>5741</t>
  </si>
  <si>
    <t>2132</t>
  </si>
  <si>
    <t>4153</t>
  </si>
  <si>
    <t>0039</t>
  </si>
  <si>
    <t>8290</t>
  </si>
  <si>
    <t>6478</t>
  </si>
  <si>
    <t>6472</t>
  </si>
  <si>
    <t>7127</t>
  </si>
  <si>
    <t>2127</t>
  </si>
  <si>
    <t>7659</t>
  </si>
  <si>
    <t>4029</t>
  </si>
  <si>
    <t>4234</t>
  </si>
  <si>
    <t>5007</t>
  </si>
  <si>
    <t>8046</t>
  </si>
  <si>
    <t>5492</t>
  </si>
  <si>
    <t>9316</t>
  </si>
  <si>
    <t>4773</t>
  </si>
  <si>
    <t>3996</t>
  </si>
  <si>
    <t>6774</t>
  </si>
  <si>
    <t>5840</t>
  </si>
  <si>
    <t>9530</t>
  </si>
  <si>
    <t>9248</t>
  </si>
  <si>
    <t>8983</t>
  </si>
  <si>
    <t>2358</t>
  </si>
  <si>
    <t>3710</t>
  </si>
  <si>
    <t>7431</t>
  </si>
  <si>
    <t>2866</t>
  </si>
  <si>
    <t>2445</t>
  </si>
  <si>
    <t>4640</t>
  </si>
  <si>
    <t>9519</t>
  </si>
  <si>
    <t>6219</t>
  </si>
  <si>
    <t>0542</t>
  </si>
  <si>
    <t>4282</t>
  </si>
  <si>
    <t>8282</t>
  </si>
  <si>
    <t>6561</t>
  </si>
  <si>
    <t>4783</t>
  </si>
  <si>
    <t>4107</t>
  </si>
  <si>
    <t>0689</t>
  </si>
  <si>
    <t>1786</t>
  </si>
  <si>
    <t>9461</t>
  </si>
  <si>
    <t>3199</t>
  </si>
  <si>
    <t>0739</t>
  </si>
  <si>
    <t>5633</t>
  </si>
  <si>
    <t>5022</t>
  </si>
  <si>
    <t>5075</t>
  </si>
  <si>
    <t>2165</t>
  </si>
  <si>
    <t>5165</t>
  </si>
  <si>
    <t>5999</t>
  </si>
  <si>
    <t>6275</t>
  </si>
  <si>
    <t>7916</t>
  </si>
  <si>
    <t>1386</t>
  </si>
  <si>
    <t>2288</t>
  </si>
  <si>
    <t>5164</t>
  </si>
  <si>
    <t>3943</t>
  </si>
  <si>
    <t>9744</t>
  </si>
  <si>
    <t>8982</t>
  </si>
  <si>
    <t>7879</t>
  </si>
  <si>
    <t>0450</t>
  </si>
  <si>
    <t>6065</t>
  </si>
  <si>
    <t>7117</t>
  </si>
  <si>
    <t>0539</t>
  </si>
  <si>
    <t>1025</t>
  </si>
  <si>
    <t>1293</t>
  </si>
  <si>
    <t>2401</t>
  </si>
  <si>
    <t>6609</t>
  </si>
  <si>
    <t>6212</t>
  </si>
  <si>
    <t>1970</t>
  </si>
  <si>
    <t>7724</t>
  </si>
  <si>
    <t>4106</t>
  </si>
  <si>
    <t>9103</t>
  </si>
  <si>
    <t>3627</t>
  </si>
  <si>
    <t>6618</t>
  </si>
  <si>
    <t>4037</t>
  </si>
  <si>
    <t>5694</t>
  </si>
  <si>
    <t>2154</t>
  </si>
  <si>
    <t>6978</t>
  </si>
  <si>
    <t>3786</t>
  </si>
  <si>
    <t>4306</t>
  </si>
  <si>
    <t>3672</t>
  </si>
  <si>
    <t>2141</t>
  </si>
  <si>
    <t>3972</t>
  </si>
  <si>
    <t>3911</t>
  </si>
  <si>
    <t>0933</t>
  </si>
  <si>
    <t>3824</t>
  </si>
  <si>
    <t>6616</t>
  </si>
  <si>
    <t>4171</t>
  </si>
  <si>
    <t>9373</t>
  </si>
  <si>
    <t>0769</t>
  </si>
  <si>
    <t>6179</t>
  </si>
  <si>
    <t>8845</t>
  </si>
  <si>
    <t>1909</t>
  </si>
  <si>
    <t>2614</t>
  </si>
  <si>
    <t>4776</t>
  </si>
  <si>
    <t>7635</t>
  </si>
  <si>
    <t>7705</t>
  </si>
  <si>
    <t>5237</t>
  </si>
  <si>
    <t>0355</t>
  </si>
  <si>
    <t>1939</t>
  </si>
  <si>
    <t>4881</t>
  </si>
  <si>
    <t>5863</t>
  </si>
  <si>
    <t>7096</t>
  </si>
  <si>
    <t>2449</t>
  </si>
  <si>
    <t>3222</t>
  </si>
  <si>
    <t>364</t>
  </si>
  <si>
    <t>3318</t>
  </si>
  <si>
    <t>1800</t>
  </si>
  <si>
    <t>3417</t>
  </si>
  <si>
    <t>3968</t>
  </si>
  <si>
    <t>9099</t>
  </si>
  <si>
    <t>4964</t>
  </si>
  <si>
    <t>3693</t>
  </si>
  <si>
    <t>0352</t>
  </si>
  <si>
    <t>3133</t>
  </si>
  <si>
    <t>8639</t>
  </si>
  <si>
    <t>3561</t>
  </si>
  <si>
    <t>1141</t>
  </si>
  <si>
    <t>5403</t>
  </si>
  <si>
    <t>7850</t>
  </si>
  <si>
    <t>0855</t>
  </si>
  <si>
    <t>6770</t>
  </si>
  <si>
    <t>0304</t>
  </si>
  <si>
    <t>2975</t>
  </si>
  <si>
    <t>7631</t>
  </si>
  <si>
    <t>0733</t>
  </si>
  <si>
    <t>6841</t>
  </si>
  <si>
    <t>9629</t>
  </si>
  <si>
    <t>7626</t>
  </si>
  <si>
    <t>3322</t>
  </si>
  <si>
    <t>3546</t>
  </si>
  <si>
    <t>2572</t>
  </si>
  <si>
    <t>0640</t>
  </si>
  <si>
    <t>0906</t>
  </si>
  <si>
    <t>6405</t>
  </si>
  <si>
    <t>9232</t>
  </si>
  <si>
    <t>1053</t>
  </si>
  <si>
    <t>7300</t>
  </si>
  <si>
    <t>9632</t>
  </si>
  <si>
    <t>5818</t>
  </si>
  <si>
    <t>0550</t>
  </si>
  <si>
    <t>4591</t>
  </si>
  <si>
    <t>8257</t>
  </si>
  <si>
    <t>1073</t>
  </si>
  <si>
    <t>7274</t>
  </si>
  <si>
    <t>9808</t>
  </si>
  <si>
    <t>4123</t>
  </si>
  <si>
    <t>0485</t>
  </si>
  <si>
    <t>9776</t>
  </si>
  <si>
    <t>3882</t>
  </si>
  <si>
    <t>7193</t>
  </si>
  <si>
    <t>3022</t>
  </si>
  <si>
    <t>1191</t>
  </si>
  <si>
    <t>3380</t>
  </si>
  <si>
    <t>2855</t>
  </si>
  <si>
    <t>1557</t>
  </si>
  <si>
    <t>0507</t>
  </si>
  <si>
    <t>6534</t>
  </si>
  <si>
    <t>3117</t>
  </si>
  <si>
    <t>4025</t>
  </si>
  <si>
    <t>7156</t>
  </si>
  <si>
    <t>8387</t>
  </si>
  <si>
    <t>1835</t>
  </si>
  <si>
    <t>0490</t>
  </si>
  <si>
    <t>4365</t>
  </si>
  <si>
    <t>3987</t>
  </si>
  <si>
    <t>4294</t>
  </si>
  <si>
    <t>5315</t>
  </si>
  <si>
    <t>6980</t>
  </si>
  <si>
    <t>3931</t>
  </si>
  <si>
    <t>1294</t>
  </si>
  <si>
    <t>7409</t>
  </si>
  <si>
    <t>3144</t>
  </si>
  <si>
    <t>7379</t>
  </si>
  <si>
    <t>2851</t>
  </si>
  <si>
    <t>7633</t>
  </si>
  <si>
    <t>5141</t>
  </si>
  <si>
    <t>0470</t>
  </si>
  <si>
    <t>7186</t>
  </si>
  <si>
    <t>0317</t>
  </si>
  <si>
    <t>0756</t>
  </si>
  <si>
    <t>6010</t>
  </si>
  <si>
    <t>3408</t>
  </si>
  <si>
    <t>5759</t>
  </si>
  <si>
    <t>7925</t>
  </si>
  <si>
    <t>9335</t>
  </si>
  <si>
    <t>6138</t>
  </si>
  <si>
    <t>7387</t>
  </si>
  <si>
    <t>0216</t>
  </si>
  <si>
    <t>6909</t>
  </si>
  <si>
    <t>1741</t>
  </si>
  <si>
    <t>0069</t>
  </si>
  <si>
    <t>2683</t>
  </si>
  <si>
    <t>1883</t>
  </si>
  <si>
    <t>8517</t>
  </si>
  <si>
    <t>4718</t>
  </si>
  <si>
    <t>9890</t>
  </si>
  <si>
    <t>6831</t>
  </si>
  <si>
    <t>9721</t>
  </si>
  <si>
    <t>7569</t>
  </si>
  <si>
    <t>7624</t>
  </si>
  <si>
    <t>7307</t>
  </si>
  <si>
    <t>3743</t>
  </si>
  <si>
    <t>2258</t>
  </si>
  <si>
    <t>2730</t>
  </si>
  <si>
    <t>6603</t>
  </si>
  <si>
    <t>4499</t>
  </si>
  <si>
    <t>5302</t>
  </si>
  <si>
    <t>5632</t>
  </si>
  <si>
    <t>2266</t>
  </si>
  <si>
    <t>7293</t>
  </si>
  <si>
    <t>5462</t>
  </si>
  <si>
    <t>0223</t>
  </si>
  <si>
    <t>7406</t>
  </si>
  <si>
    <t>5926</t>
  </si>
  <si>
    <t>5276</t>
  </si>
  <si>
    <t>7926</t>
  </si>
  <si>
    <t>4439</t>
  </si>
  <si>
    <t>1469</t>
  </si>
  <si>
    <t>6465</t>
  </si>
  <si>
    <t>2660</t>
  </si>
  <si>
    <t>4083</t>
  </si>
  <si>
    <t>4396</t>
  </si>
  <si>
    <t>0702</t>
  </si>
  <si>
    <t>0007</t>
  </si>
  <si>
    <t>3066</t>
  </si>
  <si>
    <t>5877</t>
  </si>
  <si>
    <t>6912</t>
  </si>
  <si>
    <t>2385</t>
  </si>
  <si>
    <t>1392</t>
  </si>
  <si>
    <t>4575</t>
  </si>
  <si>
    <t>7978</t>
  </si>
  <si>
    <t>6959</t>
  </si>
  <si>
    <t>3131</t>
  </si>
  <si>
    <t>6833</t>
  </si>
  <si>
    <t>3281</t>
  </si>
  <si>
    <t>0715</t>
  </si>
  <si>
    <t>7265</t>
  </si>
  <si>
    <t>4269</t>
  </si>
  <si>
    <t>2472</t>
  </si>
  <si>
    <t>0063</t>
  </si>
  <si>
    <t>4482</t>
  </si>
  <si>
    <t>3773</t>
  </si>
  <si>
    <t>2076</t>
  </si>
  <si>
    <t>5410</t>
  </si>
  <si>
    <t>1937</t>
  </si>
  <si>
    <t>7328</t>
  </si>
  <si>
    <t>7407</t>
  </si>
  <si>
    <t>4707</t>
  </si>
  <si>
    <t>3803</t>
  </si>
  <si>
    <t>9452</t>
  </si>
  <si>
    <t>6130</t>
  </si>
  <si>
    <t>6904</t>
  </si>
  <si>
    <t>0574</t>
  </si>
  <si>
    <t>1749</t>
  </si>
  <si>
    <t>6063</t>
  </si>
  <si>
    <t>5858</t>
  </si>
  <si>
    <t>5744</t>
  </si>
  <si>
    <t>1221</t>
  </si>
  <si>
    <t>7630</t>
  </si>
  <si>
    <t>5821</t>
  </si>
  <si>
    <t>7381</t>
  </si>
  <si>
    <t>7763</t>
  </si>
  <si>
    <t>1460</t>
  </si>
  <si>
    <t>0124</t>
  </si>
  <si>
    <t>6195</t>
  </si>
  <si>
    <t>7339</t>
  </si>
  <si>
    <t>3590</t>
  </si>
  <si>
    <t>6581</t>
  </si>
  <si>
    <t>5443</t>
  </si>
  <si>
    <t>3187</t>
  </si>
  <si>
    <t>8619</t>
  </si>
  <si>
    <t>3666</t>
  </si>
  <si>
    <t>5847</t>
  </si>
  <si>
    <t>1687</t>
  </si>
  <si>
    <t>7084</t>
  </si>
  <si>
    <t>3989</t>
  </si>
  <si>
    <t>3704</t>
  </si>
  <si>
    <t>3674</t>
  </si>
  <si>
    <t>7892</t>
  </si>
  <si>
    <t>8624</t>
  </si>
  <si>
    <t>1142</t>
  </si>
  <si>
    <t>2420</t>
  </si>
  <si>
    <t>7903</t>
  </si>
  <si>
    <t>4370</t>
  </si>
  <si>
    <t>6221</t>
  </si>
  <si>
    <t>1896</t>
  </si>
  <si>
    <t>4961</t>
  </si>
  <si>
    <t>1166</t>
  </si>
  <si>
    <t>2212</t>
  </si>
  <si>
    <t>1563</t>
  </si>
  <si>
    <t>0412</t>
  </si>
  <si>
    <t>5983</t>
  </si>
  <si>
    <t>9536</t>
  </si>
  <si>
    <t>9291</t>
  </si>
  <si>
    <t>8749</t>
  </si>
  <si>
    <t>2878</t>
  </si>
  <si>
    <t>3515</t>
  </si>
  <si>
    <t>3501</t>
  </si>
  <si>
    <t>8320</t>
  </si>
  <si>
    <t>8635</t>
  </si>
  <si>
    <t>7596</t>
  </si>
  <si>
    <t>2636</t>
  </si>
  <si>
    <t>3681</t>
  </si>
  <si>
    <t>8098</t>
  </si>
  <si>
    <t>4304</t>
  </si>
  <si>
    <t>8846</t>
  </si>
  <si>
    <t>2788</t>
  </si>
  <si>
    <t>5964</t>
  </si>
  <si>
    <t>4093</t>
  </si>
  <si>
    <t>3618</t>
  </si>
  <si>
    <t>6299</t>
  </si>
  <si>
    <t>0491</t>
  </si>
  <si>
    <t>7465</t>
  </si>
  <si>
    <t>5438</t>
  </si>
  <si>
    <t>6717</t>
  </si>
  <si>
    <t>0814</t>
  </si>
  <si>
    <t>4421</t>
  </si>
  <si>
    <t>8773</t>
  </si>
  <si>
    <t>9330</t>
  </si>
  <si>
    <t>5721</t>
  </si>
  <si>
    <t>8164</t>
  </si>
  <si>
    <t>0694</t>
  </si>
  <si>
    <t>9680</t>
  </si>
  <si>
    <t>5425</t>
  </si>
  <si>
    <t>8093</t>
  </si>
  <si>
    <t>3654</t>
  </si>
  <si>
    <t>3556</t>
  </si>
  <si>
    <t>1004</t>
  </si>
  <si>
    <t>9315</t>
  </si>
  <si>
    <t>8657</t>
  </si>
  <si>
    <t>3792</t>
  </si>
  <si>
    <t>0294</t>
  </si>
  <si>
    <t>8471</t>
  </si>
  <si>
    <t>1316</t>
  </si>
  <si>
    <t>1597</t>
  </si>
  <si>
    <t>3404</t>
  </si>
  <si>
    <t>3548</t>
  </si>
  <si>
    <t>0873</t>
  </si>
  <si>
    <t>7949</t>
  </si>
  <si>
    <t>1281</t>
  </si>
  <si>
    <t>1891</t>
  </si>
  <si>
    <t>8998</t>
  </si>
  <si>
    <t>5203</t>
  </si>
  <si>
    <t>1137</t>
  </si>
  <si>
    <t>2525</t>
  </si>
  <si>
    <t>5467</t>
  </si>
  <si>
    <t>8242</t>
  </si>
  <si>
    <t>6516</t>
  </si>
  <si>
    <t>6456</t>
  </si>
  <si>
    <t>8246</t>
  </si>
  <si>
    <t>1859</t>
  </si>
  <si>
    <t>3389</t>
  </si>
  <si>
    <t>0426</t>
  </si>
  <si>
    <t>0980</t>
  </si>
  <si>
    <t>2914</t>
  </si>
  <si>
    <t>0278</t>
  </si>
  <si>
    <t>8050</t>
  </si>
  <si>
    <t>2444</t>
  </si>
  <si>
    <t>6400101862233</t>
  </si>
  <si>
    <t>10798148370917</t>
  </si>
  <si>
    <t>10798148384069</t>
  </si>
  <si>
    <t>10798148387348</t>
  </si>
  <si>
    <t>10798148409738</t>
  </si>
  <si>
    <t>10798148459378</t>
  </si>
  <si>
    <t>10798148496805</t>
  </si>
  <si>
    <t>№11691</t>
  </si>
  <si>
    <t>10798148575384</t>
  </si>
  <si>
    <t>10798148612751</t>
  </si>
  <si>
    <t>6400102114512</t>
  </si>
  <si>
    <t>6400102135430</t>
  </si>
  <si>
    <t>6400102138714</t>
  </si>
  <si>
    <t>6400102147183</t>
  </si>
  <si>
    <t>10798148660451</t>
  </si>
  <si>
    <t>10798148728576</t>
  </si>
  <si>
    <t>6400102258263</t>
  </si>
  <si>
    <t>№11692</t>
  </si>
  <si>
    <t>10798148812277</t>
  </si>
  <si>
    <t>6400102312001</t>
  </si>
  <si>
    <t>6400102319229</t>
  </si>
  <si>
    <t>6400102328571</t>
  </si>
  <si>
    <t>6400102344246</t>
  </si>
  <si>
    <t>10798148874329</t>
  </si>
  <si>
    <t>10798148892078</t>
  </si>
  <si>
    <t>10798148915018</t>
  </si>
  <si>
    <t>10798148915112</t>
  </si>
  <si>
    <t>6400102417280</t>
  </si>
  <si>
    <t>10798149022362</t>
  </si>
  <si>
    <t>6400102524033</t>
  </si>
  <si>
    <t>6400102571378</t>
  </si>
  <si>
    <t>10798149101456</t>
  </si>
  <si>
    <t>10798149108089</t>
  </si>
  <si>
    <t>№11694</t>
  </si>
  <si>
    <t>№11695</t>
  </si>
  <si>
    <t>10798149143243</t>
  </si>
  <si>
    <t>6400102645044</t>
  </si>
  <si>
    <t>10798149220499</t>
  </si>
  <si>
    <t>10798149239019</t>
  </si>
  <si>
    <t>6400102735080</t>
  </si>
  <si>
    <t>6400102758473</t>
  </si>
  <si>
    <t>10798149271935</t>
  </si>
  <si>
    <t>6400102764987</t>
  </si>
  <si>
    <t>10798149287491</t>
  </si>
  <si>
    <t>10798149288664</t>
  </si>
  <si>
    <t>10798149303893</t>
  </si>
  <si>
    <t>6400102806952</t>
  </si>
  <si>
    <t>6400102848492</t>
  </si>
  <si>
    <t>6400102849423</t>
  </si>
  <si>
    <t>10798149373869</t>
  </si>
  <si>
    <t>10798149382813</t>
  </si>
  <si>
    <t>10798149394866</t>
  </si>
  <si>
    <t>6400102905593</t>
  </si>
  <si>
    <t>6400102924300</t>
  </si>
  <si>
    <t>6400102945424</t>
  </si>
  <si>
    <t>10798149538286</t>
  </si>
  <si>
    <t>6400103053545</t>
  </si>
  <si>
    <t>10798149561585</t>
  </si>
  <si>
    <t>6400103054848</t>
  </si>
  <si>
    <t>№11696</t>
  </si>
  <si>
    <t>10798149594797</t>
  </si>
  <si>
    <t>№11697</t>
  </si>
  <si>
    <t>6400103112072</t>
  </si>
  <si>
    <t>6400103150356</t>
  </si>
  <si>
    <t>10798149690885</t>
  </si>
  <si>
    <t>10798149692787</t>
  </si>
  <si>
    <t>6400103197289</t>
  </si>
  <si>
    <t>6400103203607</t>
  </si>
  <si>
    <t>6400103212899</t>
  </si>
  <si>
    <t>6400103229380</t>
  </si>
  <si>
    <t>6400103267976</t>
  </si>
  <si>
    <t>10798149787086</t>
  </si>
  <si>
    <t>10798149812148</t>
  </si>
  <si>
    <t>6400103342231</t>
  </si>
  <si>
    <t>10798149853876</t>
  </si>
  <si>
    <t>10798149868513</t>
  </si>
  <si>
    <t>10798149870141</t>
  </si>
  <si>
    <t>№11698</t>
  </si>
  <si>
    <t>10798149877548</t>
  </si>
  <si>
    <t>6400103383809</t>
  </si>
  <si>
    <t>10798149901365</t>
  </si>
  <si>
    <t>6400103396417</t>
  </si>
  <si>
    <t>10798149907453</t>
  </si>
  <si>
    <t>№11699</t>
  </si>
  <si>
    <t>6400103460756</t>
  </si>
  <si>
    <t>№11700</t>
  </si>
  <si>
    <t>6400103578268</t>
  </si>
  <si>
    <t>10798150086823</t>
  </si>
  <si>
    <t>10798150102239</t>
  </si>
  <si>
    <t>№11701</t>
  </si>
  <si>
    <t>№11702</t>
  </si>
  <si>
    <t>6400103673107</t>
  </si>
  <si>
    <t>№11704</t>
  </si>
  <si>
    <t>10798150252853</t>
  </si>
  <si>
    <t>10798150255350</t>
  </si>
  <si>
    <t>6400103762900</t>
  </si>
  <si>
    <t>10798150302521</t>
  </si>
  <si>
    <t>6400103815956</t>
  </si>
  <si>
    <t>6400103849312</t>
  </si>
  <si>
    <t>10798150378191</t>
  </si>
  <si>
    <t>№11705</t>
  </si>
  <si>
    <t>6400103885152</t>
  </si>
  <si>
    <t>6400103890463</t>
  </si>
  <si>
    <t>10798150415518</t>
  </si>
  <si>
    <t>10798150421549</t>
  </si>
  <si>
    <t>10798150540151</t>
  </si>
  <si>
    <t>6400104116559</t>
  </si>
  <si>
    <t>№11706</t>
  </si>
  <si>
    <t>6400104147126</t>
  </si>
  <si>
    <t>10798150677027</t>
  </si>
  <si>
    <t>6400104175442</t>
  </si>
  <si>
    <t>6400104176946</t>
  </si>
  <si>
    <t>10798150700842</t>
  </si>
  <si>
    <t>№11707</t>
  </si>
  <si>
    <t>№11708</t>
  </si>
  <si>
    <t>№11709</t>
  </si>
  <si>
    <t>10798150910464</t>
  </si>
  <si>
    <t>10798150912167</t>
  </si>
  <si>
    <t>10798150918957</t>
  </si>
  <si>
    <t>10798150926192</t>
  </si>
  <si>
    <t>10798150927570</t>
  </si>
  <si>
    <t>10798151008127</t>
  </si>
  <si>
    <t>№11710</t>
  </si>
  <si>
    <t>10798151104579</t>
  </si>
  <si>
    <t>10798151115444</t>
  </si>
  <si>
    <t>6400104621877</t>
  </si>
  <si>
    <t>6400104626936</t>
  </si>
  <si>
    <t>10798151179868</t>
  </si>
  <si>
    <t>6400104704086</t>
  </si>
  <si>
    <t>6400104728893</t>
  </si>
  <si>
    <t>10798151332131</t>
  </si>
  <si>
    <t>6400104874719</t>
  </si>
  <si>
    <t>10798151420777</t>
  </si>
  <si>
    <t>10798151540139</t>
  </si>
  <si>
    <t>6400105054634</t>
  </si>
  <si>
    <t>10798151595024</t>
  </si>
  <si>
    <t>6400105092052</t>
  </si>
  <si>
    <t>10798151629950</t>
  </si>
  <si>
    <t>6400105163636</t>
  </si>
  <si>
    <t>6400105244384</t>
  </si>
  <si>
    <t>6400105254322</t>
  </si>
  <si>
    <t>10798151777943</t>
  </si>
  <si>
    <t>6400105281092</t>
  </si>
  <si>
    <t>6400105302664</t>
  </si>
  <si>
    <t>6400105350807</t>
  </si>
  <si>
    <t>6400105417256</t>
  </si>
  <si>
    <t>10798151928925</t>
  </si>
  <si>
    <t>10798151933663</t>
  </si>
  <si>
    <t>10798151955059</t>
  </si>
  <si>
    <t>6400105467016</t>
  </si>
  <si>
    <t>10798151989804</t>
  </si>
  <si>
    <t>10798152001926</t>
  </si>
  <si>
    <t>10798152012930</t>
  </si>
  <si>
    <t>10798152021781</t>
  </si>
  <si>
    <t>6400105537289</t>
  </si>
  <si>
    <t>10798152072554</t>
  </si>
  <si>
    <t>10798152107594</t>
  </si>
  <si>
    <t>6400105607516</t>
  </si>
  <si>
    <t>6400105609118</t>
  </si>
  <si>
    <t>№11711</t>
  </si>
  <si>
    <t>10798152142187</t>
  </si>
  <si>
    <t>6400105639095</t>
  </si>
  <si>
    <t>6400105644783</t>
  </si>
  <si>
    <t>10798152204775</t>
  </si>
  <si>
    <t>6400105740481</t>
  </si>
  <si>
    <t>6400105743222</t>
  </si>
  <si>
    <t>6400105771199</t>
  </si>
  <si>
    <t>6400105835801</t>
  </si>
  <si>
    <t>10798152353314</t>
  </si>
  <si>
    <t>6400105879845</t>
  </si>
  <si>
    <t>6400105916397</t>
  </si>
  <si>
    <t>6400105918495</t>
  </si>
  <si>
    <t>10798152440802</t>
  </si>
  <si>
    <t>6400105996498</t>
  </si>
  <si>
    <t>10798152573718</t>
  </si>
  <si>
    <t>6400106068281</t>
  </si>
  <si>
    <t>6400106089258</t>
  </si>
  <si>
    <t>№11712</t>
  </si>
  <si>
    <t>6400106109162</t>
  </si>
  <si>
    <t>10798152624103</t>
  </si>
  <si>
    <t>10798152638086</t>
  </si>
  <si>
    <t>10798152638716</t>
  </si>
  <si>
    <t>10798152647693</t>
  </si>
  <si>
    <t>10798152675200</t>
  </si>
  <si>
    <t>10798152700775</t>
  </si>
  <si>
    <t>10798152763899</t>
  </si>
  <si>
    <t>10798152794757</t>
  </si>
  <si>
    <t>6400106292884</t>
  </si>
  <si>
    <t>6400106299978</t>
  </si>
  <si>
    <t>6400106306892</t>
  </si>
  <si>
    <t>6400106321255</t>
  </si>
  <si>
    <t>10798152829321</t>
  </si>
  <si>
    <t>10798152843116</t>
  </si>
  <si>
    <t>6400106346264</t>
  </si>
  <si>
    <t>6400106351729</t>
  </si>
  <si>
    <t>6400106354237</t>
  </si>
  <si>
    <t>10798152882031</t>
  </si>
  <si>
    <t>6400106379217</t>
  </si>
  <si>
    <t>6400106398845</t>
  </si>
  <si>
    <t>6400106402482</t>
  </si>
  <si>
    <t>6400106433038</t>
  </si>
  <si>
    <t>6400106450268</t>
  </si>
  <si>
    <t>№11713</t>
  </si>
  <si>
    <t>6400106524396</t>
  </si>
  <si>
    <t>10798153081585</t>
  </si>
  <si>
    <t>10798153142826</t>
  </si>
  <si>
    <t>6400106749744</t>
  </si>
  <si>
    <t>6400106759312</t>
  </si>
  <si>
    <t>10798153291239</t>
  </si>
  <si>
    <t>10798153312237</t>
  </si>
  <si>
    <t>10798153320059</t>
  </si>
  <si>
    <t>6400106831169</t>
  </si>
  <si>
    <t>6400106856765</t>
  </si>
  <si>
    <t>10798153419871</t>
  </si>
  <si>
    <t>10798153421066</t>
  </si>
  <si>
    <t>№11714</t>
  </si>
  <si>
    <t>6400107088141</t>
  </si>
  <si>
    <t>10798153608389</t>
  </si>
  <si>
    <t>6400107119289</t>
  </si>
  <si>
    <t>10798153649393</t>
  </si>
  <si>
    <t>10798153680495</t>
  </si>
  <si>
    <t>6400107180761</t>
  </si>
  <si>
    <t>6400107186191</t>
  </si>
  <si>
    <t>6400107204657</t>
  </si>
  <si>
    <t>6400107288239</t>
  </si>
  <si>
    <t>10798153813682</t>
  </si>
  <si>
    <t>6400107357966</t>
  </si>
  <si>
    <t>10798153949103</t>
  </si>
  <si>
    <t>№11715</t>
  </si>
  <si>
    <t>6400107450290</t>
  </si>
  <si>
    <t>№11716</t>
  </si>
  <si>
    <t>№11717</t>
  </si>
  <si>
    <t>№11718</t>
  </si>
  <si>
    <t>№11719</t>
  </si>
  <si>
    <t>№11721</t>
  </si>
  <si>
    <t>№11723</t>
  </si>
  <si>
    <t>№11725</t>
  </si>
  <si>
    <t>№11728</t>
  </si>
  <si>
    <t>№11731</t>
  </si>
  <si>
    <t>№11732</t>
  </si>
  <si>
    <t>№11734</t>
  </si>
  <si>
    <t>№11736</t>
  </si>
  <si>
    <t>№11737</t>
  </si>
  <si>
    <t>6400107483658</t>
  </si>
  <si>
    <t>№11738</t>
  </si>
  <si>
    <t>№11740</t>
  </si>
  <si>
    <t>№11741</t>
  </si>
  <si>
    <t>№11744</t>
  </si>
  <si>
    <t>№11745</t>
  </si>
  <si>
    <t>№11746</t>
  </si>
  <si>
    <t>6400107537685</t>
  </si>
  <si>
    <t>№11747</t>
  </si>
  <si>
    <t>№11748</t>
  </si>
  <si>
    <t>№11750</t>
  </si>
  <si>
    <t>№11751</t>
  </si>
  <si>
    <t>10798154053495</t>
  </si>
  <si>
    <t>№11754</t>
  </si>
  <si>
    <t>№11755</t>
  </si>
  <si>
    <t>№11758</t>
  </si>
  <si>
    <t>№11759</t>
  </si>
  <si>
    <t>№11760</t>
  </si>
  <si>
    <t>№11761</t>
  </si>
  <si>
    <t>№11762</t>
  </si>
  <si>
    <t>№11763</t>
  </si>
  <si>
    <t>№11764</t>
  </si>
  <si>
    <t>№11768</t>
  </si>
  <si>
    <t>№11770</t>
  </si>
  <si>
    <t>№11773</t>
  </si>
  <si>
    <t>№11775</t>
  </si>
  <si>
    <t>№11776</t>
  </si>
  <si>
    <t>№11777</t>
  </si>
  <si>
    <t>№11778</t>
  </si>
  <si>
    <t>№11779</t>
  </si>
  <si>
    <t>№11780</t>
  </si>
  <si>
    <t>№11781</t>
  </si>
  <si>
    <t>№11783</t>
  </si>
  <si>
    <t>№11784</t>
  </si>
  <si>
    <t>№11785</t>
  </si>
  <si>
    <t>№11787</t>
  </si>
  <si>
    <t>№11791</t>
  </si>
  <si>
    <t>№11792</t>
  </si>
  <si>
    <t>№11793</t>
  </si>
  <si>
    <t>№11796</t>
  </si>
  <si>
    <t>6400107571052</t>
  </si>
  <si>
    <t>№11797</t>
  </si>
  <si>
    <t>№11803</t>
  </si>
  <si>
    <t>№11805</t>
  </si>
  <si>
    <t>№11806</t>
  </si>
  <si>
    <t>№11808</t>
  </si>
  <si>
    <t>№11809</t>
  </si>
  <si>
    <t>№11812</t>
  </si>
  <si>
    <t>№11813</t>
  </si>
  <si>
    <t>№11814</t>
  </si>
  <si>
    <t>№11816</t>
  </si>
  <si>
    <t>№11818</t>
  </si>
  <si>
    <t>№11821</t>
  </si>
  <si>
    <t>№11822</t>
  </si>
  <si>
    <t>№11824</t>
  </si>
  <si>
    <t>№11826</t>
  </si>
  <si>
    <t>№11827</t>
  </si>
  <si>
    <t>№11828</t>
  </si>
  <si>
    <t>№11831</t>
  </si>
  <si>
    <t>№11834</t>
  </si>
  <si>
    <t>№11835</t>
  </si>
  <si>
    <t>№11836</t>
  </si>
  <si>
    <t>№11837</t>
  </si>
  <si>
    <t>№11838</t>
  </si>
  <si>
    <t>№11840</t>
  </si>
  <si>
    <t>6400107579207</t>
  </si>
  <si>
    <t>№11841</t>
  </si>
  <si>
    <t>№11842</t>
  </si>
  <si>
    <t>№11843</t>
  </si>
  <si>
    <t>№11845</t>
  </si>
  <si>
    <t>№11846</t>
  </si>
  <si>
    <t>№11847</t>
  </si>
  <si>
    <t>№11848</t>
  </si>
  <si>
    <t>№11849</t>
  </si>
  <si>
    <t>№11851</t>
  </si>
  <si>
    <t>№11852</t>
  </si>
  <si>
    <t>№11853</t>
  </si>
  <si>
    <t>№11854</t>
  </si>
  <si>
    <t>№11855</t>
  </si>
  <si>
    <t>№11856</t>
  </si>
  <si>
    <t>№11857</t>
  </si>
  <si>
    <t>№11858</t>
  </si>
  <si>
    <t>№11863</t>
  </si>
  <si>
    <t>№11866</t>
  </si>
  <si>
    <t>№11889</t>
  </si>
  <si>
    <t>№11890</t>
  </si>
  <si>
    <t>№11891</t>
  </si>
  <si>
    <t>№11892</t>
  </si>
  <si>
    <t>№11893</t>
  </si>
  <si>
    <t>№11897</t>
  </si>
  <si>
    <t>10798154106949</t>
  </si>
  <si>
    <t>№11898</t>
  </si>
  <si>
    <t>№11899</t>
  </si>
  <si>
    <t>№11900</t>
  </si>
  <si>
    <t>№11901</t>
  </si>
  <si>
    <t>№11903</t>
  </si>
  <si>
    <t>№11906</t>
  </si>
  <si>
    <t>№11910</t>
  </si>
  <si>
    <t>№11911</t>
  </si>
  <si>
    <t>№11912</t>
  </si>
  <si>
    <t>№11914</t>
  </si>
  <si>
    <t>№11917</t>
  </si>
  <si>
    <t>6400107612055</t>
  </si>
  <si>
    <t>№11919</t>
  </si>
  <si>
    <t>№11920</t>
  </si>
  <si>
    <t>№11921</t>
  </si>
  <si>
    <t>№11922</t>
  </si>
  <si>
    <t>№11924</t>
  </si>
  <si>
    <t>№11925</t>
  </si>
  <si>
    <t>№11926</t>
  </si>
  <si>
    <t>№11927</t>
  </si>
  <si>
    <t>№11928</t>
  </si>
  <si>
    <t>№11929</t>
  </si>
  <si>
    <t>№11931</t>
  </si>
  <si>
    <t>№11932</t>
  </si>
  <si>
    <t>№11934</t>
  </si>
  <si>
    <t>№11936</t>
  </si>
  <si>
    <t>№11937</t>
  </si>
  <si>
    <t>№11938</t>
  </si>
  <si>
    <t>№11939</t>
  </si>
  <si>
    <t>№11941</t>
  </si>
  <si>
    <t>№11942</t>
  </si>
  <si>
    <t>№11943</t>
  </si>
  <si>
    <t>10798154181232</t>
  </si>
  <si>
    <t>№11944</t>
  </si>
  <si>
    <t>10798154192151</t>
  </si>
  <si>
    <t>№11945</t>
  </si>
  <si>
    <t>№11946</t>
  </si>
  <si>
    <t>№11947</t>
  </si>
  <si>
    <t>№11948</t>
  </si>
  <si>
    <t>№11952</t>
  </si>
  <si>
    <t>№11956</t>
  </si>
  <si>
    <t>10798154228103</t>
  </si>
  <si>
    <t>6400107721593</t>
  </si>
  <si>
    <t>№11957</t>
  </si>
  <si>
    <t>№11958</t>
  </si>
  <si>
    <t>6400107736482</t>
  </si>
  <si>
    <t>6400107744939</t>
  </si>
  <si>
    <t>№11960</t>
  </si>
  <si>
    <t>№11961</t>
  </si>
  <si>
    <t>№11962</t>
  </si>
  <si>
    <t>10798154257763</t>
  </si>
  <si>
    <t>№11963</t>
  </si>
  <si>
    <t>№11966</t>
  </si>
  <si>
    <t>№11968</t>
  </si>
  <si>
    <t>№11969</t>
  </si>
  <si>
    <t>№11970</t>
  </si>
  <si>
    <t>№11971</t>
  </si>
  <si>
    <t>№11972</t>
  </si>
  <si>
    <t>6400107829475</t>
  </si>
  <si>
    <t>6400107836790</t>
  </si>
  <si>
    <t>№11975</t>
  </si>
  <si>
    <t>№11977</t>
  </si>
  <si>
    <t>№11978</t>
  </si>
  <si>
    <t>№11980</t>
  </si>
  <si>
    <t>№11981</t>
  </si>
  <si>
    <t>№11982</t>
  </si>
  <si>
    <t>№11983</t>
  </si>
  <si>
    <t>№11985</t>
  </si>
  <si>
    <t>6400107870668</t>
  </si>
  <si>
    <t>№11987</t>
  </si>
  <si>
    <t>№11988</t>
  </si>
  <si>
    <t>№11989</t>
  </si>
  <si>
    <t>№11990</t>
  </si>
  <si>
    <t>№11991</t>
  </si>
  <si>
    <t>6400107887117</t>
  </si>
  <si>
    <t>№11992</t>
  </si>
  <si>
    <t>№11993</t>
  </si>
  <si>
    <t>№11997</t>
  </si>
  <si>
    <t>№12002</t>
  </si>
  <si>
    <t>№12003</t>
  </si>
  <si>
    <t>№12004</t>
  </si>
  <si>
    <t>№12005</t>
  </si>
  <si>
    <t>10798154442032</t>
  </si>
  <si>
    <t>№12006</t>
  </si>
  <si>
    <t>№12008</t>
  </si>
  <si>
    <t>№12009</t>
  </si>
  <si>
    <t>№12010</t>
  </si>
  <si>
    <t>№12011</t>
  </si>
  <si>
    <t>№12014</t>
  </si>
  <si>
    <t>№12015</t>
  </si>
  <si>
    <t>№12016</t>
  </si>
  <si>
    <t>№12017</t>
  </si>
  <si>
    <t>№12018</t>
  </si>
  <si>
    <t>№12019</t>
  </si>
  <si>
    <t>№12022</t>
  </si>
  <si>
    <t>10798154457943</t>
  </si>
  <si>
    <t>№12024</t>
  </si>
  <si>
    <t>№12025</t>
  </si>
  <si>
    <t>№12027</t>
  </si>
  <si>
    <t>№12029</t>
  </si>
  <si>
    <t>№12034</t>
  </si>
  <si>
    <t>№12035</t>
  </si>
  <si>
    <t>№12038</t>
  </si>
  <si>
    <t>№12039</t>
  </si>
  <si>
    <t>№12043</t>
  </si>
  <si>
    <t>№12044</t>
  </si>
  <si>
    <t>№12045</t>
  </si>
  <si>
    <t>№12047</t>
  </si>
  <si>
    <t>№12048</t>
  </si>
  <si>
    <t>№12049</t>
  </si>
  <si>
    <t>№12053</t>
  </si>
  <si>
    <t>№12054</t>
  </si>
  <si>
    <t>№12055</t>
  </si>
  <si>
    <t>№12059</t>
  </si>
  <si>
    <t>№12061</t>
  </si>
  <si>
    <t>№12062</t>
  </si>
  <si>
    <t>№12063</t>
  </si>
  <si>
    <t>№12065</t>
  </si>
  <si>
    <t>№12066</t>
  </si>
  <si>
    <t>№12069</t>
  </si>
  <si>
    <t>№12070</t>
  </si>
  <si>
    <t>№12071</t>
  </si>
  <si>
    <t>№12073</t>
  </si>
  <si>
    <t>№12074</t>
  </si>
  <si>
    <t>6400108066556</t>
  </si>
  <si>
    <t>№12076</t>
  </si>
  <si>
    <t>6400108088861</t>
  </si>
  <si>
    <t>№12077</t>
  </si>
  <si>
    <t>№12078</t>
  </si>
  <si>
    <t>10798154602157</t>
  </si>
  <si>
    <t>№12081</t>
  </si>
  <si>
    <t>№12082</t>
  </si>
  <si>
    <t>№12083</t>
  </si>
  <si>
    <t>6400108138237</t>
  </si>
  <si>
    <t>№12085</t>
  </si>
  <si>
    <t>№12086</t>
  </si>
  <si>
    <t>10798154650962</t>
  </si>
  <si>
    <t>6400108151656</t>
  </si>
  <si>
    <t>10798154668159</t>
  </si>
  <si>
    <t>10798154675250</t>
  </si>
  <si>
    <t>6400108168684</t>
  </si>
  <si>
    <t>№12091</t>
  </si>
  <si>
    <t>10798154684654</t>
  </si>
  <si>
    <t>10798154689085</t>
  </si>
  <si>
    <t>№12092</t>
  </si>
  <si>
    <t>№12098</t>
  </si>
  <si>
    <t>№12099</t>
  </si>
  <si>
    <t>№12100</t>
  </si>
  <si>
    <t>№12101</t>
  </si>
  <si>
    <t>10798154724025</t>
  </si>
  <si>
    <t>№12103</t>
  </si>
  <si>
    <t>№12104</t>
  </si>
  <si>
    <t>№12105</t>
  </si>
  <si>
    <t>6400108231120</t>
  </si>
  <si>
    <t>№12107</t>
  </si>
  <si>
    <t>№12108</t>
  </si>
  <si>
    <t>10798154744236</t>
  </si>
  <si>
    <t>№12109</t>
  </si>
  <si>
    <t>10798154752504</t>
  </si>
  <si>
    <t>№12110</t>
  </si>
  <si>
    <t>10798154754307</t>
  </si>
  <si>
    <t>№12114</t>
  </si>
  <si>
    <t>6400108257815</t>
  </si>
  <si>
    <t>10798154774904</t>
  </si>
  <si>
    <t>10798154792629</t>
  </si>
  <si>
    <t>6400108286045</t>
  </si>
  <si>
    <t>№12117</t>
  </si>
  <si>
    <t>№12118</t>
  </si>
  <si>
    <t>6400108297473</t>
  </si>
  <si>
    <t>№12119</t>
  </si>
  <si>
    <t>№12122</t>
  </si>
  <si>
    <t>№12123</t>
  </si>
  <si>
    <t>6400108309393</t>
  </si>
  <si>
    <t>10798154820222</t>
  </si>
  <si>
    <t>№12124</t>
  </si>
  <si>
    <t>6400108315205</t>
  </si>
  <si>
    <t>№12126</t>
  </si>
  <si>
    <t>№12128</t>
  </si>
  <si>
    <t>№12129</t>
  </si>
  <si>
    <t>№12132</t>
  </si>
  <si>
    <t>6400108351795</t>
  </si>
  <si>
    <t>6400108353882</t>
  </si>
  <si>
    <t>№12133</t>
  </si>
  <si>
    <t>№12135</t>
  </si>
  <si>
    <t>№12137</t>
  </si>
  <si>
    <t>№12139</t>
  </si>
  <si>
    <t>10798154885948</t>
  </si>
  <si>
    <t>10798154904776</t>
  </si>
  <si>
    <t>№12142</t>
  </si>
  <si>
    <t>6400108426184</t>
  </si>
  <si>
    <t>6400108479197</t>
  </si>
  <si>
    <t>№12151</t>
  </si>
  <si>
    <t>10798155007676</t>
  </si>
  <si>
    <t>10798155019812</t>
  </si>
  <si>
    <t>6400108513347</t>
  </si>
  <si>
    <t>10798155028634</t>
  </si>
  <si>
    <t>6400108545499</t>
  </si>
  <si>
    <t>№12152</t>
  </si>
  <si>
    <t>10798155152729</t>
  </si>
  <si>
    <t>10798155153723</t>
  </si>
  <si>
    <t>6400108658799</t>
  </si>
  <si>
    <t>10798155175968</t>
  </si>
  <si>
    <t>6400108672714</t>
  </si>
  <si>
    <t>10798155187301</t>
  </si>
  <si>
    <t>6400108683288</t>
  </si>
  <si>
    <t>№12153</t>
  </si>
  <si>
    <t>№12154</t>
  </si>
  <si>
    <t>№12155</t>
  </si>
  <si>
    <t>№12156</t>
  </si>
  <si>
    <t>№12157</t>
  </si>
  <si>
    <t>№12158</t>
  </si>
  <si>
    <t>№12159</t>
  </si>
  <si>
    <t>№12160</t>
  </si>
  <si>
    <t>№12161</t>
  </si>
  <si>
    <t>№12163</t>
  </si>
  <si>
    <t>№12164</t>
  </si>
  <si>
    <t>№12165</t>
  </si>
  <si>
    <t>№12167</t>
  </si>
  <si>
    <t>№12168</t>
  </si>
  <si>
    <t>№12169</t>
  </si>
  <si>
    <t>№12170</t>
  </si>
  <si>
    <t>№12174</t>
  </si>
  <si>
    <t>№12175</t>
  </si>
  <si>
    <t>№12176</t>
  </si>
  <si>
    <t>№12177</t>
  </si>
  <si>
    <t>№12179</t>
  </si>
  <si>
    <t>№12180</t>
  </si>
  <si>
    <t>№12181</t>
  </si>
  <si>
    <t>№12183</t>
  </si>
  <si>
    <t>№12185</t>
  </si>
  <si>
    <t>№12188</t>
  </si>
  <si>
    <t>№12189</t>
  </si>
  <si>
    <t>№12190</t>
  </si>
  <si>
    <t>№12194</t>
  </si>
  <si>
    <t>№12195</t>
  </si>
  <si>
    <t>№12197</t>
  </si>
  <si>
    <t>№12198</t>
  </si>
  <si>
    <t>№12200</t>
  </si>
  <si>
    <t>№12202</t>
  </si>
  <si>
    <t>№12203</t>
  </si>
  <si>
    <t>№12204</t>
  </si>
  <si>
    <t>№12206</t>
  </si>
  <si>
    <t>№12207</t>
  </si>
  <si>
    <t>№12209</t>
  </si>
  <si>
    <t>№12212</t>
  </si>
  <si>
    <t>6400108776950</t>
  </si>
  <si>
    <t>№12214</t>
  </si>
  <si>
    <t>№12215</t>
  </si>
  <si>
    <t>№12217</t>
  </si>
  <si>
    <t>№12218</t>
  </si>
  <si>
    <t>№12220</t>
  </si>
  <si>
    <t>№12221</t>
  </si>
  <si>
    <t>№12225</t>
  </si>
  <si>
    <t>№12226</t>
  </si>
  <si>
    <t>№12229</t>
  </si>
  <si>
    <t>№12230</t>
  </si>
  <si>
    <t>№12231</t>
  </si>
  <si>
    <t>№12232</t>
  </si>
  <si>
    <t>№12233</t>
  </si>
  <si>
    <t>№12234</t>
  </si>
  <si>
    <t>№12235</t>
  </si>
  <si>
    <t>№12237</t>
  </si>
  <si>
    <t>№12238</t>
  </si>
  <si>
    <t>№12239</t>
  </si>
  <si>
    <t>№12241</t>
  </si>
  <si>
    <t>№12244</t>
  </si>
  <si>
    <t>№12246</t>
  </si>
  <si>
    <t>№12247</t>
  </si>
  <si>
    <t>6400108790407</t>
  </si>
  <si>
    <t>№12251</t>
  </si>
  <si>
    <t>№12250</t>
  </si>
  <si>
    <t>№12252</t>
  </si>
  <si>
    <t>№12254</t>
  </si>
  <si>
    <t>№12255</t>
  </si>
  <si>
    <t>№12256</t>
  </si>
  <si>
    <t>№12260</t>
  </si>
  <si>
    <t>№12262</t>
  </si>
  <si>
    <t>№12264</t>
  </si>
  <si>
    <t>№12266</t>
  </si>
  <si>
    <t>№12267</t>
  </si>
  <si>
    <t>№12268</t>
  </si>
  <si>
    <t>№12269</t>
  </si>
  <si>
    <t>6400108804186</t>
  </si>
  <si>
    <t>№12270</t>
  </si>
  <si>
    <t>№12273</t>
  </si>
  <si>
    <t>№12275</t>
  </si>
  <si>
    <t>№12276</t>
  </si>
  <si>
    <t>№12277</t>
  </si>
  <si>
    <t>№12281</t>
  </si>
  <si>
    <t>№12283</t>
  </si>
  <si>
    <t>№12284</t>
  </si>
  <si>
    <t>№12285</t>
  </si>
  <si>
    <t>№12286</t>
  </si>
  <si>
    <t>№12287</t>
  </si>
  <si>
    <t>№12288</t>
  </si>
  <si>
    <t>№12290</t>
  </si>
  <si>
    <t>№12291</t>
  </si>
  <si>
    <t>№12292</t>
  </si>
  <si>
    <t>№12293</t>
  </si>
  <si>
    <t>№12294</t>
  </si>
  <si>
    <t>№12297</t>
  </si>
  <si>
    <t>№12298</t>
  </si>
  <si>
    <t>№12299</t>
  </si>
  <si>
    <t>№12301</t>
  </si>
  <si>
    <t>№12302</t>
  </si>
  <si>
    <t>№12303</t>
  </si>
  <si>
    <t>№12304</t>
  </si>
  <si>
    <t>№12309</t>
  </si>
  <si>
    <t>№12310</t>
  </si>
  <si>
    <t>№12311</t>
  </si>
  <si>
    <t>№12312</t>
  </si>
  <si>
    <t>№12313</t>
  </si>
  <si>
    <t>№12315</t>
  </si>
  <si>
    <t>№12316</t>
  </si>
  <si>
    <t>№12317</t>
  </si>
  <si>
    <t>№12318</t>
  </si>
  <si>
    <t>№12319</t>
  </si>
  <si>
    <t>№12320</t>
  </si>
  <si>
    <t>№12321</t>
  </si>
  <si>
    <t>№12326</t>
  </si>
  <si>
    <t>№12335</t>
  </si>
  <si>
    <t>№12340</t>
  </si>
  <si>
    <t>№12341</t>
  </si>
  <si>
    <t>№12342</t>
  </si>
  <si>
    <t>№12343</t>
  </si>
  <si>
    <t>№12344</t>
  </si>
  <si>
    <t>№12345</t>
  </si>
  <si>
    <t>№12348</t>
  </si>
  <si>
    <t>6400108847872</t>
  </si>
  <si>
    <t>№12351</t>
  </si>
  <si>
    <t>№12352</t>
  </si>
  <si>
    <t>№12353</t>
  </si>
  <si>
    <t>№12355</t>
  </si>
  <si>
    <t>№12356</t>
  </si>
  <si>
    <t>№12357</t>
  </si>
  <si>
    <t>№12359</t>
  </si>
  <si>
    <t>№12361</t>
  </si>
  <si>
    <t>6400108857045</t>
  </si>
  <si>
    <t>№12369</t>
  </si>
  <si>
    <t>№12372</t>
  </si>
  <si>
    <t>№12373</t>
  </si>
  <si>
    <t>№12376</t>
  </si>
  <si>
    <t>№12377</t>
  </si>
  <si>
    <t>№12378</t>
  </si>
  <si>
    <t>№12382</t>
  </si>
  <si>
    <t>10798155375726</t>
  </si>
  <si>
    <t>№12383</t>
  </si>
  <si>
    <t>№12384</t>
  </si>
  <si>
    <t>№12385</t>
  </si>
  <si>
    <t>№12386</t>
  </si>
  <si>
    <t>№12387</t>
  </si>
  <si>
    <t>№12389</t>
  </si>
  <si>
    <t>№12397</t>
  </si>
  <si>
    <t>№12398</t>
  </si>
  <si>
    <t>№12399</t>
  </si>
  <si>
    <t>№12403</t>
  </si>
  <si>
    <t>№12405</t>
  </si>
  <si>
    <t>№12406</t>
  </si>
  <si>
    <t>6400108906956</t>
  </si>
  <si>
    <t>№12408</t>
  </si>
  <si>
    <t>№12409</t>
  </si>
  <si>
    <t>10798155417993</t>
  </si>
  <si>
    <t>10798155418555</t>
  </si>
  <si>
    <t>№12410</t>
  </si>
  <si>
    <t>№12412</t>
  </si>
  <si>
    <t>10798155434931</t>
  </si>
  <si>
    <t>6400108928179</t>
  </si>
  <si>
    <t>№12413</t>
  </si>
  <si>
    <t>№12414</t>
  </si>
  <si>
    <t>№12416</t>
  </si>
  <si>
    <t>10798155452828</t>
  </si>
  <si>
    <t>10798155454777</t>
  </si>
  <si>
    <t>№12421</t>
  </si>
  <si>
    <t>№12422</t>
  </si>
  <si>
    <t>6400108979288</t>
  </si>
  <si>
    <t>№12424</t>
  </si>
  <si>
    <t>№12429</t>
  </si>
  <si>
    <t>№12431</t>
  </si>
  <si>
    <t>№12432</t>
  </si>
  <si>
    <t>№12434</t>
  </si>
  <si>
    <t>№12435</t>
  </si>
  <si>
    <t>10798155530818</t>
  </si>
  <si>
    <t>№12436</t>
  </si>
  <si>
    <t>№12437</t>
  </si>
  <si>
    <t>№12438</t>
  </si>
  <si>
    <t>№12439</t>
  </si>
  <si>
    <t>№12440</t>
  </si>
  <si>
    <t>6400109033464</t>
  </si>
  <si>
    <t>№12442</t>
  </si>
  <si>
    <t>№12443</t>
  </si>
  <si>
    <t>№12444</t>
  </si>
  <si>
    <t>№12446</t>
  </si>
  <si>
    <t>№12447</t>
  </si>
  <si>
    <t>№12448</t>
  </si>
  <si>
    <t>№12449</t>
  </si>
  <si>
    <t>№12451</t>
  </si>
  <si>
    <t>№12452</t>
  </si>
  <si>
    <t>№12453</t>
  </si>
  <si>
    <t>№12454</t>
  </si>
  <si>
    <t>№12455</t>
  </si>
  <si>
    <t>10798155558831</t>
  </si>
  <si>
    <t>№12457</t>
  </si>
  <si>
    <t>№12458</t>
  </si>
  <si>
    <t>№12460</t>
  </si>
  <si>
    <t>№12461</t>
  </si>
  <si>
    <t>№12464</t>
  </si>
  <si>
    <t>№12465</t>
  </si>
  <si>
    <t>№12469</t>
  </si>
  <si>
    <t>№12470</t>
  </si>
  <si>
    <t>№12471</t>
  </si>
  <si>
    <t>№12472</t>
  </si>
  <si>
    <t>6400109094957</t>
  </si>
  <si>
    <t>№12473</t>
  </si>
  <si>
    <t>№12474</t>
  </si>
  <si>
    <t>№12477</t>
  </si>
  <si>
    <t>№12478</t>
  </si>
  <si>
    <t>№12479</t>
  </si>
  <si>
    <t>№12487</t>
  </si>
  <si>
    <t>6400109139072</t>
  </si>
  <si>
    <t>№12488</t>
  </si>
  <si>
    <t>№12489</t>
  </si>
  <si>
    <t>№12491</t>
  </si>
  <si>
    <t>№12492</t>
  </si>
  <si>
    <t>№12493</t>
  </si>
  <si>
    <t>№12495</t>
  </si>
  <si>
    <t>№12496</t>
  </si>
  <si>
    <t>6400109205457</t>
  </si>
  <si>
    <t>№12498</t>
  </si>
  <si>
    <t>10798155720844</t>
  </si>
  <si>
    <t>№12499</t>
  </si>
  <si>
    <t>№12500</t>
  </si>
  <si>
    <t>10798155756186</t>
  </si>
  <si>
    <t>№12501</t>
  </si>
  <si>
    <t>№12502</t>
  </si>
  <si>
    <t>№12503</t>
  </si>
  <si>
    <t>№12504</t>
  </si>
  <si>
    <t>6400109286562</t>
  </si>
  <si>
    <t>10798155800598</t>
  </si>
  <si>
    <t>10798155804518</t>
  </si>
  <si>
    <t>№12511</t>
  </si>
  <si>
    <t>№12512</t>
  </si>
  <si>
    <t>10798155832431</t>
  </si>
  <si>
    <t>№12514</t>
  </si>
  <si>
    <t>№12516</t>
  </si>
  <si>
    <t>№12518</t>
  </si>
  <si>
    <t>№12519</t>
  </si>
  <si>
    <t>№12520</t>
  </si>
  <si>
    <t>№12521</t>
  </si>
  <si>
    <t>6400109412882</t>
  </si>
  <si>
    <t>№12522</t>
  </si>
  <si>
    <t>№12523</t>
  </si>
  <si>
    <t>№12525</t>
  </si>
  <si>
    <t>10798155942157</t>
  </si>
  <si>
    <t>№12526</t>
  </si>
  <si>
    <t>№12527</t>
  </si>
  <si>
    <t>№12528</t>
  </si>
  <si>
    <t>№12529</t>
  </si>
  <si>
    <t>10798155956354</t>
  </si>
  <si>
    <t>№12530</t>
  </si>
  <si>
    <t>10798155961676</t>
  </si>
  <si>
    <t>6400109466649</t>
  </si>
  <si>
    <t>10798155984022</t>
  </si>
  <si>
    <t>10798155984719</t>
  </si>
  <si>
    <t>№12532</t>
  </si>
  <si>
    <t>№12533</t>
  </si>
  <si>
    <t>6400109528859</t>
  </si>
  <si>
    <t>6400109567910</t>
  </si>
  <si>
    <t>6400109610863</t>
  </si>
  <si>
    <t>6400109639380</t>
  </si>
  <si>
    <t>6400109640365</t>
  </si>
  <si>
    <t>№12535</t>
  </si>
  <si>
    <t>№12536</t>
  </si>
  <si>
    <t>№12537</t>
  </si>
  <si>
    <t>10798156227330</t>
  </si>
  <si>
    <t>№12538</t>
  </si>
  <si>
    <t>10798156332031</t>
  </si>
  <si>
    <t>№12539</t>
  </si>
  <si>
    <t>№12541</t>
  </si>
  <si>
    <t>№12543</t>
  </si>
  <si>
    <t>№12544</t>
  </si>
  <si>
    <t>№12545</t>
  </si>
  <si>
    <t>№12547</t>
  </si>
  <si>
    <t>№12548</t>
  </si>
  <si>
    <t>№12549</t>
  </si>
  <si>
    <t>№12550</t>
  </si>
  <si>
    <t>№12557</t>
  </si>
  <si>
    <t>№12558</t>
  </si>
  <si>
    <t>№12559</t>
  </si>
  <si>
    <t>№12560</t>
  </si>
  <si>
    <t>№12561</t>
  </si>
  <si>
    <t>№12564</t>
  </si>
  <si>
    <t>№12568</t>
  </si>
  <si>
    <t>№12569</t>
  </si>
  <si>
    <t>№12571</t>
  </si>
  <si>
    <t>№12572</t>
  </si>
  <si>
    <t>№12574</t>
  </si>
  <si>
    <t>6400109889373</t>
  </si>
  <si>
    <t>10798156398649</t>
  </si>
  <si>
    <t>№12575</t>
  </si>
  <si>
    <t>№12576</t>
  </si>
  <si>
    <t>10798156404663</t>
  </si>
  <si>
    <t>10798156411975</t>
  </si>
  <si>
    <t>№12579</t>
  </si>
  <si>
    <t>№12582</t>
  </si>
  <si>
    <t>№12583</t>
  </si>
  <si>
    <t>№12584</t>
  </si>
  <si>
    <t>№12586</t>
  </si>
  <si>
    <t>№12587</t>
  </si>
  <si>
    <t>№12588</t>
  </si>
  <si>
    <t>№12590</t>
  </si>
  <si>
    <t>№12591</t>
  </si>
  <si>
    <t>№12603</t>
  </si>
  <si>
    <t>№12604</t>
  </si>
  <si>
    <t>№12605</t>
  </si>
  <si>
    <t>№12606</t>
  </si>
  <si>
    <t>№12607</t>
  </si>
  <si>
    <t>№12608</t>
  </si>
  <si>
    <t>№12609</t>
  </si>
  <si>
    <t>10798156493494</t>
  </si>
  <si>
    <t>№12610</t>
  </si>
  <si>
    <t>№12611</t>
  </si>
  <si>
    <t>№12612</t>
  </si>
  <si>
    <t>№12617</t>
  </si>
  <si>
    <t>№12622</t>
  </si>
  <si>
    <t>№12625</t>
  </si>
  <si>
    <t>№12628</t>
  </si>
  <si>
    <t>№12629</t>
  </si>
  <si>
    <t>6400110031527</t>
  </si>
  <si>
    <t>10798156542456</t>
  </si>
  <si>
    <t>№12632</t>
  </si>
  <si>
    <t>№12635</t>
  </si>
  <si>
    <t>№12642</t>
  </si>
  <si>
    <t>№12643</t>
  </si>
  <si>
    <t>№12644</t>
  </si>
  <si>
    <t>№12645</t>
  </si>
  <si>
    <t>№12646</t>
  </si>
  <si>
    <t>№12648</t>
  </si>
  <si>
    <t>№12649</t>
  </si>
  <si>
    <t>10798156590202</t>
  </si>
  <si>
    <t>№12652</t>
  </si>
  <si>
    <t>10798156603605</t>
  </si>
  <si>
    <t>№12654</t>
  </si>
  <si>
    <t>№12657</t>
  </si>
  <si>
    <t>№12660</t>
  </si>
  <si>
    <t>№12661</t>
  </si>
  <si>
    <t>№12663</t>
  </si>
  <si>
    <t>№12665</t>
  </si>
  <si>
    <t>№12666</t>
  </si>
  <si>
    <t>№12667</t>
  </si>
  <si>
    <t>6400110207659</t>
  </si>
  <si>
    <t>6400110207985</t>
  </si>
  <si>
    <t>№12669</t>
  </si>
  <si>
    <t>6400110211766</t>
  </si>
  <si>
    <t>№12671</t>
  </si>
  <si>
    <t>10798156734718</t>
  </si>
  <si>
    <t>6400110238739</t>
  </si>
  <si>
    <t>№12672</t>
  </si>
  <si>
    <t>№12673</t>
  </si>
  <si>
    <t>6400110253808</t>
  </si>
  <si>
    <t>10798156767953</t>
  </si>
  <si>
    <t>6400110262677</t>
  </si>
  <si>
    <t>10798156770311</t>
  </si>
  <si>
    <t>10798156777421</t>
  </si>
  <si>
    <t>№12676</t>
  </si>
  <si>
    <t>6400110284684</t>
  </si>
  <si>
    <t>6400110288675</t>
  </si>
  <si>
    <t>6400110294325</t>
  </si>
  <si>
    <t>6400110304116</t>
  </si>
  <si>
    <t>10798156822405</t>
  </si>
  <si>
    <t>№12677</t>
  </si>
  <si>
    <t>№12679</t>
  </si>
  <si>
    <t>№12680</t>
  </si>
  <si>
    <t>6400110341009</t>
  </si>
  <si>
    <t>6400110373440</t>
  </si>
  <si>
    <t>10798156885234</t>
  </si>
  <si>
    <t>6400110379991</t>
  </si>
  <si>
    <t>№12683</t>
  </si>
  <si>
    <t>6400110394871</t>
  </si>
  <si>
    <t>№12686</t>
  </si>
  <si>
    <t>№12689</t>
  </si>
  <si>
    <t>№12690</t>
  </si>
  <si>
    <t>10798156939358</t>
  </si>
  <si>
    <t>10798156972235</t>
  </si>
  <si>
    <t>10798156974354</t>
  </si>
  <si>
    <t>6400110492128</t>
  </si>
  <si>
    <t>№12692</t>
  </si>
  <si>
    <t>6400110504663</t>
  </si>
  <si>
    <t>№12693</t>
  </si>
  <si>
    <t>6400110512025</t>
  </si>
  <si>
    <t>10798157040691</t>
  </si>
  <si>
    <t>6400110535272</t>
  </si>
  <si>
    <t>№12695</t>
  </si>
  <si>
    <t>№12698</t>
  </si>
  <si>
    <t>6400110569260</t>
  </si>
  <si>
    <t>10798157125941</t>
  </si>
  <si>
    <t>10798157142590</t>
  </si>
  <si>
    <t>№12699</t>
  </si>
  <si>
    <t>6400110649188</t>
  </si>
  <si>
    <t>№12700</t>
  </si>
  <si>
    <t>№12703</t>
  </si>
  <si>
    <t>№12704</t>
  </si>
  <si>
    <t>№12705</t>
  </si>
  <si>
    <t>6400110721380</t>
  </si>
  <si>
    <t>№12706</t>
  </si>
  <si>
    <t>№12707</t>
  </si>
  <si>
    <t>№12708</t>
  </si>
  <si>
    <t>№12712</t>
  </si>
  <si>
    <t>№12713</t>
  </si>
  <si>
    <t>№12714</t>
  </si>
  <si>
    <t>6400110803558</t>
  </si>
  <si>
    <t>№12715</t>
  </si>
  <si>
    <t>6400110842908</t>
  </si>
  <si>
    <t>№12718</t>
  </si>
  <si>
    <t>10798157371505</t>
  </si>
  <si>
    <t>10798157383873</t>
  </si>
  <si>
    <t>10798157390182</t>
  </si>
  <si>
    <t>№12719</t>
  </si>
  <si>
    <t>10798157399656</t>
  </si>
  <si>
    <t>10798157428683</t>
  </si>
  <si>
    <t>6400110921809</t>
  </si>
  <si>
    <t>№12723</t>
  </si>
  <si>
    <t>6400110941277</t>
  </si>
  <si>
    <t>10798157454623</t>
  </si>
  <si>
    <t>№12725</t>
  </si>
  <si>
    <t>№12726</t>
  </si>
  <si>
    <t>6400110986628</t>
  </si>
  <si>
    <t>10798157496284</t>
  </si>
  <si>
    <t>6400111012089</t>
  </si>
  <si>
    <t>10798157525164</t>
  </si>
  <si>
    <t>№12727</t>
  </si>
  <si>
    <t>№12729</t>
  </si>
  <si>
    <t>10798157557546</t>
  </si>
  <si>
    <t>6400111065248</t>
  </si>
  <si>
    <t>10798157591089</t>
  </si>
  <si>
    <t>10798157598177</t>
  </si>
  <si>
    <t>6400111105612</t>
  </si>
  <si>
    <t>6400111113269</t>
  </si>
  <si>
    <t>6400111130035</t>
  </si>
  <si>
    <t>№12730</t>
  </si>
  <si>
    <t>№12731</t>
  </si>
  <si>
    <t>№12732</t>
  </si>
  <si>
    <t>№12733</t>
  </si>
  <si>
    <t>№12734</t>
  </si>
  <si>
    <t>№12735</t>
  </si>
  <si>
    <t>10798157656580</t>
  </si>
  <si>
    <t>№12736</t>
  </si>
  <si>
    <t>6400111206729</t>
  </si>
  <si>
    <t>№12737</t>
  </si>
  <si>
    <t>10798157760432</t>
  </si>
  <si>
    <t>10798157760699</t>
  </si>
  <si>
    <t>6400111263901</t>
  </si>
  <si>
    <t>№12738</t>
  </si>
  <si>
    <t>№12739</t>
  </si>
  <si>
    <t>№12740</t>
  </si>
  <si>
    <t>№12741</t>
  </si>
  <si>
    <t>10798157837811</t>
  </si>
  <si>
    <t>10798157852286</t>
  </si>
  <si>
    <t>№12742</t>
  </si>
  <si>
    <t>№12743</t>
  </si>
  <si>
    <t>10798157872756</t>
  </si>
  <si>
    <t>10798157880447</t>
  </si>
  <si>
    <t>№12744</t>
  </si>
  <si>
    <t>№12745</t>
  </si>
  <si>
    <t>6400111419495</t>
  </si>
  <si>
    <t>10798157966774</t>
  </si>
  <si>
    <t>6400111475571</t>
  </si>
  <si>
    <t>10798158003772</t>
  </si>
  <si>
    <t>10798158012857</t>
  </si>
  <si>
    <t>10798158019672</t>
  </si>
  <si>
    <t>6400111523863</t>
  </si>
  <si>
    <t>10798158062259</t>
  </si>
  <si>
    <t>№12746</t>
  </si>
  <si>
    <t>6400111574817</t>
  </si>
  <si>
    <t>10798158088386</t>
  </si>
  <si>
    <t>10798158111729</t>
  </si>
  <si>
    <t>6400111613346</t>
  </si>
  <si>
    <t>№12753</t>
  </si>
  <si>
    <t>10798158122416</t>
  </si>
  <si>
    <t>№12754</t>
  </si>
  <si>
    <t>6400111639360</t>
  </si>
  <si>
    <t>10798158151518</t>
  </si>
  <si>
    <t>10798158167805</t>
  </si>
  <si>
    <t>10798158195500</t>
  </si>
  <si>
    <t>6400111734090</t>
  </si>
  <si>
    <t>6400111816760</t>
  </si>
  <si>
    <t>10798158338432</t>
  </si>
  <si>
    <t>10798158358357</t>
  </si>
  <si>
    <t>10798158366239</t>
  </si>
  <si>
    <t>№12758</t>
  </si>
  <si>
    <t>6400111865937</t>
  </si>
  <si>
    <t>10798158380569</t>
  </si>
  <si>
    <t>№12759</t>
  </si>
  <si>
    <t>10798158422713</t>
  </si>
  <si>
    <t>№12760</t>
  </si>
  <si>
    <t>6400111949904</t>
  </si>
  <si>
    <t>10798158467865</t>
  </si>
  <si>
    <t>6400111971202</t>
  </si>
  <si>
    <t>10798158502983</t>
  </si>
  <si>
    <t>6400112009149</t>
  </si>
  <si>
    <t>6400112011301</t>
  </si>
  <si>
    <t>10798158546329</t>
  </si>
  <si>
    <t>№12761</t>
  </si>
  <si>
    <t>№12762</t>
  </si>
  <si>
    <t>6400112083048</t>
  </si>
  <si>
    <t>10798158603906</t>
  </si>
  <si>
    <t>10798158606025</t>
  </si>
  <si>
    <t>№12763</t>
  </si>
  <si>
    <t>№12764</t>
  </si>
  <si>
    <t>6400112106935</t>
  </si>
  <si>
    <t>6400112149787</t>
  </si>
  <si>
    <t>10798158688374</t>
  </si>
  <si>
    <t>6400112270726</t>
  </si>
  <si>
    <t>10798158788461</t>
  </si>
  <si>
    <t>10798158794634</t>
  </si>
  <si>
    <t>6400112366743</t>
  </si>
  <si>
    <t>10798158877629</t>
  </si>
  <si>
    <t>№12765</t>
  </si>
  <si>
    <t>6400112433070</t>
  </si>
  <si>
    <t>№12766</t>
  </si>
  <si>
    <t>6400112441006</t>
  </si>
  <si>
    <t>10798158966413</t>
  </si>
  <si>
    <t>6400112462973</t>
  </si>
  <si>
    <t>6400112463249</t>
  </si>
  <si>
    <t>10798158983169</t>
  </si>
  <si>
    <t>10798159143458</t>
  </si>
  <si>
    <t>6400112649593</t>
  </si>
  <si>
    <t>6400112660350</t>
  </si>
  <si>
    <t>6400112664082</t>
  </si>
  <si>
    <t>10798159172602</t>
  </si>
  <si>
    <t>10798159180386</t>
  </si>
  <si>
    <t>10798159187075</t>
  </si>
  <si>
    <t>№12768</t>
  </si>
  <si>
    <t>10798159239105</t>
  </si>
  <si>
    <t>10798159241132</t>
  </si>
  <si>
    <t>10798159260802</t>
  </si>
  <si>
    <t>10798159269324</t>
  </si>
  <si>
    <t>6400112767000</t>
  </si>
  <si>
    <t>10798159275414</t>
  </si>
  <si>
    <t>10798159325285</t>
  </si>
  <si>
    <t>10798159349508</t>
  </si>
  <si>
    <t>№12769</t>
  </si>
  <si>
    <t>6400112859296</t>
  </si>
  <si>
    <t>6400112864505</t>
  </si>
  <si>
    <t>6400112895968</t>
  </si>
  <si>
    <t>6400112918386</t>
  </si>
  <si>
    <t>10798159437462</t>
  </si>
  <si>
    <t>10798159437539</t>
  </si>
  <si>
    <t>10798159443098</t>
  </si>
  <si>
    <t>10798159476414</t>
  </si>
  <si>
    <t>6400112969570</t>
  </si>
  <si>
    <t>6400112970934</t>
  </si>
  <si>
    <t>6400112984521</t>
  </si>
  <si>
    <t>10798159554585</t>
  </si>
  <si>
    <t>10798159572154</t>
  </si>
  <si>
    <t>10798159664599</t>
  </si>
  <si>
    <t>6400113158204</t>
  </si>
  <si>
    <t>6400113169010</t>
  </si>
  <si>
    <t>6400113194697</t>
  </si>
  <si>
    <t>10798159705902</t>
  </si>
  <si>
    <t>10798159710610</t>
  </si>
  <si>
    <t>10798159719083</t>
  </si>
  <si>
    <t>6400113231366</t>
  </si>
  <si>
    <t>10798159763292</t>
  </si>
  <si>
    <t>10798159780384</t>
  </si>
  <si>
    <t>6400113281914</t>
  </si>
  <si>
    <t>10798159810712</t>
  </si>
  <si>
    <t>10798159821419</t>
  </si>
  <si>
    <t>10798159847968</t>
  </si>
  <si>
    <t>10798159855489</t>
  </si>
  <si>
    <t>6400113351765</t>
  </si>
  <si>
    <t>10798159861704</t>
  </si>
  <si>
    <t>10798159877995</t>
  </si>
  <si>
    <t>№12773</t>
  </si>
  <si>
    <t>10798159889195</t>
  </si>
  <si>
    <t>10798159890893</t>
  </si>
  <si>
    <t>6400113395693</t>
  </si>
  <si>
    <t>10798159916734</t>
  </si>
  <si>
    <t>6400113442663</t>
  </si>
  <si>
    <t>6400113449247</t>
  </si>
  <si>
    <t>10798159968100</t>
  </si>
  <si>
    <t>6400113465148</t>
  </si>
  <si>
    <t>10798159991379</t>
  </si>
  <si>
    <t>№12776</t>
  </si>
  <si>
    <t>6400113485063</t>
  </si>
  <si>
    <t>10798160021704</t>
  </si>
  <si>
    <t>6400113534183</t>
  </si>
  <si>
    <t>10798160058892</t>
  </si>
  <si>
    <t>№12777</t>
  </si>
  <si>
    <t>6400113572763</t>
  </si>
  <si>
    <t>6400113576509</t>
  </si>
  <si>
    <t>6400113632086</t>
  </si>
  <si>
    <t>6400113632900</t>
  </si>
  <si>
    <t>6400113659575</t>
  </si>
  <si>
    <t>10798160178712</t>
  </si>
  <si>
    <t>10798160206869</t>
  </si>
  <si>
    <t>10798160226732</t>
  </si>
  <si>
    <t>6400113748521</t>
  </si>
  <si>
    <t>10798160306809</t>
  </si>
  <si>
    <t>6400114005742</t>
  </si>
  <si>
    <t>6400114033320</t>
  </si>
  <si>
    <t>6400114040363</t>
  </si>
  <si>
    <t>10798160567082</t>
  </si>
  <si>
    <t>6400114075893</t>
  </si>
  <si>
    <t>6400114076705</t>
  </si>
  <si>
    <t>10798160587265</t>
  </si>
  <si>
    <t>10798160622383</t>
  </si>
  <si>
    <t>10798160648672</t>
  </si>
  <si>
    <t>№12778</t>
  </si>
  <si>
    <t>6400114163448</t>
  </si>
  <si>
    <t>10798160744761</t>
  </si>
  <si>
    <t>6400114259470</t>
  </si>
  <si>
    <t>10798160830237</t>
  </si>
  <si>
    <t>10798160837511</t>
  </si>
  <si>
    <t>10798160859308</t>
  </si>
  <si>
    <t>6400114356862</t>
  </si>
  <si>
    <t>10798160865280</t>
  </si>
  <si>
    <t>6400114361525</t>
  </si>
  <si>
    <t>10798160889566</t>
  </si>
  <si>
    <t>10798160896816</t>
  </si>
  <si>
    <t>10798160919357</t>
  </si>
  <si>
    <t>10798160929687</t>
  </si>
  <si>
    <t>10798160936186</t>
  </si>
  <si>
    <t>6400114445629</t>
  </si>
  <si>
    <t>10798160956833</t>
  </si>
  <si>
    <t>6400114455498</t>
  </si>
  <si>
    <t>6400114459390</t>
  </si>
  <si>
    <t>10798160969899</t>
  </si>
  <si>
    <t>10798161017406</t>
  </si>
  <si>
    <t>6400114519883</t>
  </si>
  <si>
    <t>№12779</t>
  </si>
  <si>
    <t>№12780</t>
  </si>
  <si>
    <t>6400114544946</t>
  </si>
  <si>
    <t>10798161064441</t>
  </si>
  <si>
    <t>10798161074510</t>
  </si>
  <si>
    <t>6400114617355</t>
  </si>
  <si>
    <t>6400114622426</t>
  </si>
  <si>
    <t>6400114631276</t>
  </si>
  <si>
    <t>10798161179218</t>
  </si>
  <si>
    <t>10798161208658</t>
  </si>
  <si>
    <t>10798161213274</t>
  </si>
  <si>
    <t>10798161214895</t>
  </si>
  <si>
    <t>10798161245700</t>
  </si>
  <si>
    <t>6400114744949</t>
  </si>
  <si>
    <t>6400114759927</t>
  </si>
  <si>
    <t>6400114762552</t>
  </si>
  <si>
    <t>10798161273830</t>
  </si>
  <si>
    <t>6400114772077</t>
  </si>
  <si>
    <t>6400114785919</t>
  </si>
  <si>
    <t>6400114796797</t>
  </si>
  <si>
    <t>10798161309703</t>
  </si>
  <si>
    <t>6400114821605</t>
  </si>
  <si>
    <t>10798161433136</t>
  </si>
  <si>
    <t>№12784</t>
  </si>
  <si>
    <t>6400114969708</t>
  </si>
  <si>
    <t>6400114972025</t>
  </si>
  <si>
    <t>6400115026354</t>
  </si>
  <si>
    <t>10798161559215</t>
  </si>
  <si>
    <t>10798161566143</t>
  </si>
  <si>
    <t>6400115089766</t>
  </si>
  <si>
    <t>6400115129892</t>
  </si>
  <si>
    <t>10798161654389</t>
  </si>
  <si>
    <t>6400115157106</t>
  </si>
  <si>
    <t>6400115157620</t>
  </si>
  <si>
    <t>6400115195573</t>
  </si>
  <si>
    <t>6400115251726</t>
  </si>
  <si>
    <t>6400115274986</t>
  </si>
  <si>
    <t>10798161801312</t>
  </si>
  <si>
    <t>6400115322679</t>
  </si>
  <si>
    <t>6400115323852</t>
  </si>
  <si>
    <t>6400115327098</t>
  </si>
  <si>
    <t>6400115347332</t>
  </si>
  <si>
    <t>10798161868434</t>
  </si>
  <si>
    <t>№12787</t>
  </si>
  <si>
    <t>6400115371497</t>
  </si>
  <si>
    <t>№12788</t>
  </si>
  <si>
    <t>10798162019692</t>
  </si>
  <si>
    <t>6400115546548</t>
  </si>
  <si>
    <t>6400115606535</t>
  </si>
  <si>
    <t>6400115607254</t>
  </si>
  <si>
    <t>10798162134770</t>
  </si>
  <si>
    <t>6400115668513</t>
  </si>
  <si>
    <t>№12789</t>
  </si>
  <si>
    <t>№12790</t>
  </si>
  <si>
    <t>№12791</t>
  </si>
  <si>
    <t>№12792</t>
  </si>
  <si>
    <t>№12793</t>
  </si>
  <si>
    <t>10798162276585</t>
  </si>
  <si>
    <t>№12794</t>
  </si>
  <si>
    <t>6400115900295</t>
  </si>
  <si>
    <t>№12795</t>
  </si>
  <si>
    <t>№12796</t>
  </si>
  <si>
    <t>6400115964451</t>
  </si>
  <si>
    <t>№12798</t>
  </si>
  <si>
    <t>10798162575911</t>
  </si>
  <si>
    <t>6400116096299</t>
  </si>
  <si>
    <t>6400116101741</t>
  </si>
  <si>
    <t>10798162616170</t>
  </si>
  <si>
    <t>10798162619389</t>
  </si>
  <si>
    <t>№12801</t>
  </si>
  <si>
    <t>№12802</t>
  </si>
  <si>
    <t>6400116138875</t>
  </si>
  <si>
    <t>10798162647325</t>
  </si>
  <si>
    <t>6400116171156</t>
  </si>
  <si>
    <t>10798162692432</t>
  </si>
  <si>
    <t>10798162760237</t>
  </si>
  <si>
    <t>10798162764943</t>
  </si>
  <si>
    <t>10798162795374</t>
  </si>
  <si>
    <t>10798162801423</t>
  </si>
  <si>
    <t>6400116304193</t>
  </si>
  <si>
    <t>6400116312659</t>
  </si>
  <si>
    <t>10798162821567</t>
  </si>
  <si>
    <t>№12803</t>
  </si>
  <si>
    <t>6400116332484</t>
  </si>
  <si>
    <t>6400116346630</t>
  </si>
  <si>
    <t>10798162860750</t>
  </si>
  <si>
    <t>6400116353509</t>
  </si>
  <si>
    <t>№12804</t>
  </si>
  <si>
    <t>10798162866978</t>
  </si>
  <si>
    <t>6400116373579</t>
  </si>
  <si>
    <t>6400116375965</t>
  </si>
  <si>
    <t>6400116381505</t>
  </si>
  <si>
    <t>6400116412121</t>
  </si>
  <si>
    <t>6400116443597</t>
  </si>
  <si>
    <t>№12805</t>
  </si>
  <si>
    <t>6400116560065</t>
  </si>
  <si>
    <t>6400116563857</t>
  </si>
  <si>
    <t>10798163078235</t>
  </si>
  <si>
    <t>6400116580378</t>
  </si>
  <si>
    <t>10798163150581</t>
  </si>
  <si>
    <t>10798163177917</t>
  </si>
  <si>
    <t>10798163180427</t>
  </si>
  <si>
    <t>6400116698390</t>
  </si>
  <si>
    <t>№12806</t>
  </si>
  <si>
    <t>6400116770628</t>
  </si>
  <si>
    <t>10798163281248</t>
  </si>
  <si>
    <t>6400116788054</t>
  </si>
  <si>
    <t>10798163299030</t>
  </si>
  <si>
    <t>10798163304264</t>
  </si>
  <si>
    <t>10798163330583</t>
  </si>
  <si>
    <t>6400116841732</t>
  </si>
  <si>
    <t>10798163361962</t>
  </si>
  <si>
    <t>6400116868351</t>
  </si>
  <si>
    <t>6400116892157</t>
  </si>
  <si>
    <t>№12808</t>
  </si>
  <si>
    <t>10798163402019</t>
  </si>
  <si>
    <t>10798163402390</t>
  </si>
  <si>
    <t>6400116911439</t>
  </si>
  <si>
    <t>10798163433998</t>
  </si>
  <si>
    <t>6400117022505</t>
  </si>
  <si>
    <t>10798163542302</t>
  </si>
  <si>
    <t>№12811</t>
  </si>
  <si>
    <t>№12813</t>
  </si>
  <si>
    <t>№12814</t>
  </si>
  <si>
    <t>10798163580045</t>
  </si>
  <si>
    <t>№12818</t>
  </si>
  <si>
    <t>№12819</t>
  </si>
  <si>
    <t>6400117094813</t>
  </si>
  <si>
    <t>№12820</t>
  </si>
  <si>
    <t>10798163611636</t>
  </si>
  <si>
    <t>№12821</t>
  </si>
  <si>
    <t>№12823</t>
  </si>
  <si>
    <t>6400117127143</t>
  </si>
  <si>
    <t>№12824</t>
  </si>
  <si>
    <t>№12825</t>
  </si>
  <si>
    <t>6400117176253</t>
  </si>
  <si>
    <t>№12829</t>
  </si>
  <si>
    <t>№12830</t>
  </si>
  <si>
    <t>№12831</t>
  </si>
  <si>
    <t>10798163747072</t>
  </si>
  <si>
    <t>10798163754389</t>
  </si>
  <si>
    <t>№12832</t>
  </si>
  <si>
    <t>№12833</t>
  </si>
  <si>
    <t>№12834</t>
  </si>
  <si>
    <t>№12836</t>
  </si>
  <si>
    <t>№12837</t>
  </si>
  <si>
    <t>6400117362129</t>
  </si>
  <si>
    <t>10798163872664</t>
  </si>
  <si>
    <t>№12838</t>
  </si>
  <si>
    <t>6400117379923</t>
  </si>
  <si>
    <t>10798163898737</t>
  </si>
  <si>
    <t>10798163957219</t>
  </si>
  <si>
    <t>6400117458410</t>
  </si>
  <si>
    <t>10798163976027</t>
  </si>
  <si>
    <t>6400117475636</t>
  </si>
  <si>
    <t>№12840</t>
  </si>
  <si>
    <t>10798164017886</t>
  </si>
  <si>
    <t>№12842</t>
  </si>
  <si>
    <t>10798164064493</t>
  </si>
  <si>
    <t>6400117575159</t>
  </si>
  <si>
    <t>10798164084327</t>
  </si>
  <si>
    <t>10798164113296</t>
  </si>
  <si>
    <t>10798164122716</t>
  </si>
  <si>
    <t>6400117630545</t>
  </si>
  <si>
    <t>6400117677250</t>
  </si>
  <si>
    <t>10798164206212</t>
  </si>
  <si>
    <t>6400117731008</t>
  </si>
  <si>
    <t>10798164246506</t>
  </si>
  <si>
    <t>10798164255352</t>
  </si>
  <si>
    <t>10798164260310</t>
  </si>
  <si>
    <t>№12845</t>
  </si>
  <si>
    <t>6400117777778</t>
  </si>
  <si>
    <t>6400117781119</t>
  </si>
  <si>
    <t>10798164289466</t>
  </si>
  <si>
    <t>10798164295592</t>
  </si>
  <si>
    <t>10798164296538</t>
  </si>
  <si>
    <t>№12848</t>
  </si>
  <si>
    <t>№12849</t>
  </si>
  <si>
    <t>10798164316085</t>
  </si>
  <si>
    <t>6400117820608</t>
  </si>
  <si>
    <t>6400117823863</t>
  </si>
  <si>
    <t>6400117834189</t>
  </si>
  <si>
    <t>10798164346101</t>
  </si>
  <si>
    <t>6400117842881</t>
  </si>
  <si>
    <t>6400117872872</t>
  </si>
  <si>
    <t>№12850</t>
  </si>
  <si>
    <t>6400117893276</t>
  </si>
  <si>
    <t>10798164434047</t>
  </si>
  <si>
    <t>10798164440175</t>
  </si>
  <si>
    <t>10798164449429</t>
  </si>
  <si>
    <t>10798164453502</t>
  </si>
  <si>
    <t>6400117951758</t>
  </si>
  <si>
    <t>10798164466879</t>
  </si>
  <si>
    <t>10798164470289</t>
  </si>
  <si>
    <t>10798164492654</t>
  </si>
  <si>
    <t>10798164507444</t>
  </si>
  <si>
    <t>№12853</t>
  </si>
  <si>
    <t>10798164525212</t>
  </si>
  <si>
    <t>6400118021414</t>
  </si>
  <si>
    <t>6400118026404</t>
  </si>
  <si>
    <t>6400118050639</t>
  </si>
  <si>
    <t>10798164568013</t>
  </si>
  <si>
    <t>10798164574817</t>
  </si>
  <si>
    <t>6400118093984</t>
  </si>
  <si>
    <t>6400118125519</t>
  </si>
  <si>
    <t>6400118147951</t>
  </si>
  <si>
    <t>10798164659900</t>
  </si>
  <si>
    <t>6400118156974</t>
  </si>
  <si>
    <t>10798164696334</t>
  </si>
  <si>
    <t>6400118201533</t>
  </si>
  <si>
    <t>10798164776663</t>
  </si>
  <si>
    <t>10798164881231</t>
  </si>
  <si>
    <t>10798164885835</t>
  </si>
  <si>
    <t>6400118379445</t>
  </si>
  <si>
    <t>10798164892638</t>
  </si>
  <si>
    <t>10798164907052</t>
  </si>
  <si>
    <t>6400118401514</t>
  </si>
  <si>
    <t>6400118402790</t>
  </si>
  <si>
    <t>6400118412532</t>
  </si>
  <si>
    <t>№12854</t>
  </si>
  <si>
    <t>10798164929596</t>
  </si>
  <si>
    <t>6400118451121</t>
  </si>
  <si>
    <t>6400118461031</t>
  </si>
  <si>
    <t>10798165035208</t>
  </si>
  <si>
    <t>6400118564642</t>
  </si>
  <si>
    <t>10798165098230</t>
  </si>
  <si>
    <t>6400118592114</t>
  </si>
  <si>
    <t>6400118626920</t>
  </si>
  <si>
    <t>6400118633620</t>
  </si>
  <si>
    <t>10798165164663</t>
  </si>
  <si>
    <t>10798165199673</t>
  </si>
  <si>
    <t>6400118701634</t>
  </si>
  <si>
    <t>10798165317473</t>
  </si>
  <si>
    <t>6400118835620</t>
  </si>
  <si>
    <t>10798165367150</t>
  </si>
  <si>
    <t>6400118889378</t>
  </si>
  <si>
    <t>6400118890640</t>
  </si>
  <si>
    <t>10798165436377</t>
  </si>
  <si>
    <t>6400118934377</t>
  </si>
  <si>
    <t>6400118950428</t>
  </si>
  <si>
    <t>10798165463909</t>
  </si>
  <si>
    <t>10798165486406</t>
  </si>
  <si>
    <t>6400118982821</t>
  </si>
  <si>
    <t>6400119010172</t>
  </si>
  <si>
    <t>6400119025727</t>
  </si>
  <si>
    <t>6400119035933</t>
  </si>
  <si>
    <t>6400119037510</t>
  </si>
  <si>
    <t>10798165551738</t>
  </si>
  <si>
    <t>10798165580411</t>
  </si>
  <si>
    <t>10798165603010</t>
  </si>
  <si>
    <t>6400119132630</t>
  </si>
  <si>
    <t>6400119136137</t>
  </si>
  <si>
    <t>6400119141019</t>
  </si>
  <si>
    <t>10798165751994</t>
  </si>
  <si>
    <t>10798165791920</t>
  </si>
  <si>
    <t>10798165902950</t>
  </si>
  <si>
    <t>№12856</t>
  </si>
  <si>
    <t>6400119417757</t>
  </si>
  <si>
    <t>10798165933276</t>
  </si>
  <si>
    <t>10798165940978</t>
  </si>
  <si>
    <t>10798165962450</t>
  </si>
  <si>
    <t>6400119464213</t>
  </si>
  <si>
    <t>6400119501344</t>
  </si>
  <si>
    <t>10798166019161</t>
  </si>
  <si>
    <t>10798166025333</t>
  </si>
  <si>
    <t>6400119557651</t>
  </si>
  <si>
    <t>6400119561192</t>
  </si>
  <si>
    <t>6400119611414</t>
  </si>
  <si>
    <t>6400119621309</t>
  </si>
  <si>
    <t>№12860</t>
  </si>
  <si>
    <t>10798166160747</t>
  </si>
  <si>
    <t>10798166161216</t>
  </si>
  <si>
    <t>6400119659249</t>
  </si>
  <si>
    <t>6400119688910</t>
  </si>
  <si>
    <t>6400119706461</t>
  </si>
  <si>
    <t>6400119772196</t>
  </si>
  <si>
    <t>10798166352448</t>
  </si>
  <si>
    <t>10798166353456</t>
  </si>
  <si>
    <t>10798166360948</t>
  </si>
  <si>
    <t>6400119868913</t>
  </si>
  <si>
    <t>6400119876746</t>
  </si>
  <si>
    <t>10798166399419</t>
  </si>
  <si>
    <t>10798166401242</t>
  </si>
  <si>
    <t>10798166414657</t>
  </si>
  <si>
    <t>10798166420191</t>
  </si>
  <si>
    <t>6400119918559</t>
  </si>
  <si>
    <t>10798166431786</t>
  </si>
  <si>
    <t>6400119926230</t>
  </si>
  <si>
    <t>№12861</t>
  </si>
  <si>
    <t>10798166446934</t>
  </si>
  <si>
    <t>10798166454913</t>
  </si>
  <si>
    <t>10798166489444</t>
  </si>
  <si>
    <t>6400119984077</t>
  </si>
  <si>
    <t>6400120001932</t>
  </si>
  <si>
    <t>6400120008724</t>
  </si>
  <si>
    <t>10798166528467</t>
  </si>
  <si>
    <t>10798166528683</t>
  </si>
  <si>
    <t>10798166531790</t>
  </si>
  <si>
    <t>6400120031476</t>
  </si>
  <si>
    <t>6400120036805</t>
  </si>
  <si>
    <t>6400120040240</t>
  </si>
  <si>
    <t>10798166566549</t>
  </si>
  <si>
    <t>6400120067403</t>
  </si>
  <si>
    <t>10798166635492</t>
  </si>
  <si>
    <t>6400120159846</t>
  </si>
  <si>
    <t>6400120177210</t>
  </si>
  <si>
    <t>10798166707822</t>
  </si>
  <si>
    <t>10798166711071</t>
  </si>
  <si>
    <t>10798166763301</t>
  </si>
  <si>
    <t>№12863</t>
  </si>
  <si>
    <t>6400120265333</t>
  </si>
  <si>
    <t>6400120265983</t>
  </si>
  <si>
    <t>10798166778048</t>
  </si>
  <si>
    <t>10798166791617</t>
  </si>
  <si>
    <t>6400120285934</t>
  </si>
  <si>
    <t>6400120292061</t>
  </si>
  <si>
    <t>6400120292650</t>
  </si>
  <si>
    <t>№12865</t>
  </si>
  <si>
    <t>6400120329787</t>
  </si>
  <si>
    <t>6400120336523</t>
  </si>
  <si>
    <t>10798166851927</t>
  </si>
  <si>
    <t>10798166868205</t>
  </si>
  <si>
    <t>6400120362317</t>
  </si>
  <si>
    <t>10798166871932</t>
  </si>
  <si>
    <t>6400120390954</t>
  </si>
  <si>
    <t>10798166913176</t>
  </si>
  <si>
    <t>10798166914145</t>
  </si>
  <si>
    <t>10798166936758</t>
  </si>
  <si>
    <t>10798166939441</t>
  </si>
  <si>
    <t>10798166966577</t>
  </si>
  <si>
    <t>10798167003338</t>
  </si>
  <si>
    <t>10798167003639</t>
  </si>
  <si>
    <t>10798167003813</t>
  </si>
  <si>
    <t>6400120520695</t>
  </si>
  <si>
    <t>№12868</t>
  </si>
  <si>
    <t>6400120584776</t>
  </si>
  <si>
    <t>6400120584967</t>
  </si>
  <si>
    <t>10798167102325</t>
  </si>
  <si>
    <t>№12869</t>
  </si>
  <si>
    <t>10798167122221</t>
  </si>
  <si>
    <t>6400120635748</t>
  </si>
  <si>
    <t>10798167143890</t>
  </si>
  <si>
    <t>6400120641117</t>
  </si>
  <si>
    <t>10798167154195</t>
  </si>
  <si>
    <t>10798167168877</t>
  </si>
  <si>
    <t>6400120675076</t>
  </si>
  <si>
    <t>6400120739321</t>
  </si>
  <si>
    <t>10798167294746</t>
  </si>
  <si>
    <t>10798167297759</t>
  </si>
  <si>
    <t>6400120795015</t>
  </si>
  <si>
    <t>6400120795721</t>
  </si>
  <si>
    <t>6400120804125</t>
  </si>
  <si>
    <t>10798167313230</t>
  </si>
  <si>
    <t>6400120810809</t>
  </si>
  <si>
    <t>10798167319830</t>
  </si>
  <si>
    <t>10798167329824</t>
  </si>
  <si>
    <t>10798167330452</t>
  </si>
  <si>
    <t>6400120827012</t>
  </si>
  <si>
    <t>6400120838492</t>
  </si>
  <si>
    <t>10798167347776</t>
  </si>
  <si>
    <t>10798167348487</t>
  </si>
  <si>
    <t>10798167348910</t>
  </si>
  <si>
    <t>6400120854703</t>
  </si>
  <si>
    <t>10798167363985</t>
  </si>
  <si>
    <t>10798167377453</t>
  </si>
  <si>
    <t>10798167391890</t>
  </si>
  <si>
    <t>10798167393095</t>
  </si>
  <si>
    <t>10798167410981</t>
  </si>
  <si>
    <t>6400120905262</t>
  </si>
  <si>
    <t>6400120910893</t>
  </si>
  <si>
    <t>6400120912637</t>
  </si>
  <si>
    <t>10798167422038</t>
  </si>
  <si>
    <t>6400120918263</t>
  </si>
  <si>
    <t>10798167430339</t>
  </si>
  <si>
    <t>10798167432340</t>
  </si>
  <si>
    <t>10798167433676</t>
  </si>
  <si>
    <t>10798167451608</t>
  </si>
  <si>
    <t>10798167454368</t>
  </si>
  <si>
    <t>6400120950483</t>
  </si>
  <si>
    <t>6400120950758</t>
  </si>
  <si>
    <t>10798167463757</t>
  </si>
  <si>
    <t>6400120960375</t>
  </si>
  <si>
    <t>10798167468951</t>
  </si>
  <si>
    <t>6400120962365</t>
  </si>
  <si>
    <t>10798167475080</t>
  </si>
  <si>
    <t>№12870</t>
  </si>
  <si>
    <t>6400120992624</t>
  </si>
  <si>
    <t>№12871</t>
  </si>
  <si>
    <t>6400121001738</t>
  </si>
  <si>
    <t>10798167515564</t>
  </si>
  <si>
    <t>6400121015645</t>
  </si>
  <si>
    <t>10798167535061</t>
  </si>
  <si>
    <t>10798167553384</t>
  </si>
  <si>
    <t>6400121049723</t>
  </si>
  <si>
    <t>10798167562024</t>
  </si>
  <si>
    <t>10798167567582</t>
  </si>
  <si>
    <t>10798167567808</t>
  </si>
  <si>
    <t>10798167574571</t>
  </si>
  <si>
    <t>10798167584125</t>
  </si>
  <si>
    <t>6400121091616</t>
  </si>
  <si>
    <t>10798167603617</t>
  </si>
  <si>
    <t>6400121097463</t>
  </si>
  <si>
    <t>10798167612146</t>
  </si>
  <si>
    <t>6400121113918</t>
  </si>
  <si>
    <t>10798167644227</t>
  </si>
  <si>
    <t>10798167658111</t>
  </si>
  <si>
    <t>10798167661236</t>
  </si>
  <si>
    <t>10798167668733</t>
  </si>
  <si>
    <t>10798167669671</t>
  </si>
  <si>
    <t>6400121171568</t>
  </si>
  <si>
    <t>6400121243700</t>
  </si>
  <si>
    <t>6400121255634</t>
  </si>
  <si>
    <t>10798167767643</t>
  </si>
  <si>
    <t>6400121266477</t>
  </si>
  <si>
    <t>№12874</t>
  </si>
  <si>
    <t>№12877</t>
  </si>
  <si>
    <t>№12879</t>
  </si>
  <si>
    <t>10798167814473</t>
  </si>
  <si>
    <t>6400121313803</t>
  </si>
  <si>
    <t>№12880</t>
  </si>
  <si>
    <t>№12881</t>
  </si>
  <si>
    <t>6400121327974</t>
  </si>
  <si>
    <t>10798167850704</t>
  </si>
  <si>
    <t>№12883</t>
  </si>
  <si>
    <t>№12884</t>
  </si>
  <si>
    <t>№12885</t>
  </si>
  <si>
    <t>№12886</t>
  </si>
  <si>
    <t>10798167878661</t>
  </si>
  <si>
    <t>№12887</t>
  </si>
  <si>
    <t>№12888</t>
  </si>
  <si>
    <t>№12889</t>
  </si>
  <si>
    <t>10798167923046</t>
  </si>
  <si>
    <t>№12890</t>
  </si>
  <si>
    <t>10798167957207</t>
  </si>
  <si>
    <t>6400121507078</t>
  </si>
  <si>
    <t>6400121507405</t>
  </si>
  <si>
    <t>6400121526206</t>
  </si>
  <si>
    <t>6400121528558</t>
  </si>
  <si>
    <t>10798168036227</t>
  </si>
  <si>
    <t>№12891</t>
  </si>
  <si>
    <t>10798168061869</t>
  </si>
  <si>
    <t>10798168071926</t>
  </si>
  <si>
    <t>6400121580381</t>
  </si>
  <si>
    <t>6400121598913</t>
  </si>
  <si>
    <t>10798168111913</t>
  </si>
  <si>
    <t>№12894</t>
  </si>
  <si>
    <t>10798168159776</t>
  </si>
  <si>
    <t>№12895</t>
  </si>
  <si>
    <t>№12896</t>
  </si>
  <si>
    <t>10798168215814</t>
  </si>
  <si>
    <t>6400121712307</t>
  </si>
  <si>
    <t>10798168227304</t>
  </si>
  <si>
    <t>10798168228763</t>
  </si>
  <si>
    <t>6400121735055</t>
  </si>
  <si>
    <t>6400121739637</t>
  </si>
  <si>
    <t>6400121756164</t>
  </si>
  <si>
    <t>6400121759895</t>
  </si>
  <si>
    <t>6400121784756</t>
  </si>
  <si>
    <t>6400121786036</t>
  </si>
  <si>
    <t>10798168301814</t>
  </si>
  <si>
    <t>6400121811409</t>
  </si>
  <si>
    <t>10798168326146</t>
  </si>
  <si>
    <t>10798168335237</t>
  </si>
  <si>
    <t>10798168417448</t>
  </si>
  <si>
    <t>6400121929650</t>
  </si>
  <si>
    <t>6400121945287</t>
  </si>
  <si>
    <t>6400121945952</t>
  </si>
  <si>
    <t>№12897</t>
  </si>
  <si>
    <t>6400121964230</t>
  </si>
  <si>
    <t>10798168475250</t>
  </si>
  <si>
    <t>6400121978916</t>
  </si>
  <si>
    <t>10798168489083</t>
  </si>
  <si>
    <t>10798168498509</t>
  </si>
  <si>
    <t>6400121993294</t>
  </si>
  <si>
    <t>10798168520145</t>
  </si>
  <si>
    <t>№12898</t>
  </si>
  <si>
    <t>10798168546112</t>
  </si>
  <si>
    <t>10798168548390</t>
  </si>
  <si>
    <t>6400122044809</t>
  </si>
  <si>
    <t>6400122046728</t>
  </si>
  <si>
    <t>10798168562141</t>
  </si>
  <si>
    <t>6400122065782</t>
  </si>
  <si>
    <t>10798168582893</t>
  </si>
  <si>
    <t>10798168583799</t>
  </si>
  <si>
    <t>6400122096908</t>
  </si>
  <si>
    <t>6400122102647</t>
  </si>
  <si>
    <t>6400122115696</t>
  </si>
  <si>
    <t>6400122148118</t>
  </si>
  <si>
    <t>6400122160241</t>
  </si>
  <si>
    <t>10798168684064</t>
  </si>
  <si>
    <t>10798168698238</t>
  </si>
  <si>
    <t>6400122203270</t>
  </si>
  <si>
    <t>6400122215766</t>
  </si>
  <si>
    <t>10798168756302</t>
  </si>
  <si>
    <t>10798168783006</t>
  </si>
  <si>
    <t>10798168803277</t>
  </si>
  <si>
    <t>10798168809476</t>
  </si>
  <si>
    <t>10798168825687</t>
  </si>
  <si>
    <t>6400122341907</t>
  </si>
  <si>
    <t>10798168863659</t>
  </si>
  <si>
    <t>6400122357370</t>
  </si>
  <si>
    <t>6400122403164</t>
  </si>
  <si>
    <t>6400122403760</t>
  </si>
  <si>
    <t>10798168919938</t>
  </si>
  <si>
    <t>6400122504359</t>
  </si>
  <si>
    <t>6400122537816</t>
  </si>
  <si>
    <t>6400122556838</t>
  </si>
  <si>
    <t>6400122558850</t>
  </si>
  <si>
    <t>10798169070858</t>
  </si>
  <si>
    <t>10798169078720</t>
  </si>
  <si>
    <t>6400122575309</t>
  </si>
  <si>
    <t>10798169102970</t>
  </si>
  <si>
    <t>№12900</t>
  </si>
  <si>
    <t>6400122629217</t>
  </si>
  <si>
    <t>10798169213852</t>
  </si>
  <si>
    <t>10798169214108</t>
  </si>
  <si>
    <t>10798169217190</t>
  </si>
  <si>
    <t>6400122714222</t>
  </si>
  <si>
    <t>6400122714338</t>
  </si>
  <si>
    <t>6400122722207</t>
  </si>
  <si>
    <t>6400122732660</t>
  </si>
  <si>
    <t>6400122739166</t>
  </si>
  <si>
    <t>6400122758990</t>
  </si>
  <si>
    <t>10798169276156</t>
  </si>
  <si>
    <t>6400122772006</t>
  </si>
  <si>
    <t>6400122774156</t>
  </si>
  <si>
    <t>6400122775046</t>
  </si>
  <si>
    <t>10798169310773</t>
  </si>
  <si>
    <t>6400122804915</t>
  </si>
  <si>
    <t>6400122824879</t>
  </si>
  <si>
    <t>10798169336401</t>
  </si>
  <si>
    <t>10798169366731</t>
  </si>
  <si>
    <t>6400122875177</t>
  </si>
  <si>
    <t>10798169389545</t>
  </si>
  <si>
    <t>6400122887112</t>
  </si>
  <si>
    <t>10798169403335</t>
  </si>
  <si>
    <t>10798169428457</t>
  </si>
  <si>
    <t>10798169502162</t>
  </si>
  <si>
    <t>6400123004506</t>
  </si>
  <si>
    <t>10798169529914</t>
  </si>
  <si>
    <t>10798169548389</t>
  </si>
  <si>
    <t>№12901</t>
  </si>
  <si>
    <t>10798169564709</t>
  </si>
  <si>
    <t>6400123069981</t>
  </si>
  <si>
    <t>10798169579637</t>
  </si>
  <si>
    <t>6400123073535</t>
  </si>
  <si>
    <t>6400123089042</t>
  </si>
  <si>
    <t>10798169620695</t>
  </si>
  <si>
    <t>10798169626490</t>
  </si>
  <si>
    <t>10798169628093</t>
  </si>
  <si>
    <t>6400123131684</t>
  </si>
  <si>
    <t>10798169647879</t>
  </si>
  <si>
    <t>10798169649439</t>
  </si>
  <si>
    <t>10798169676203</t>
  </si>
  <si>
    <t>6400123170163</t>
  </si>
  <si>
    <t>6400123213725</t>
  </si>
  <si>
    <t>6400123218318</t>
  </si>
  <si>
    <t>10798169738152</t>
  </si>
  <si>
    <t>6400123296837</t>
  </si>
  <si>
    <t>6400123298386</t>
  </si>
  <si>
    <t>10798169819107</t>
  </si>
  <si>
    <t>10798169854175</t>
  </si>
  <si>
    <t>6400123358958</t>
  </si>
  <si>
    <t>6400123367764</t>
  </si>
  <si>
    <t>10798169883968</t>
  </si>
  <si>
    <t>6400123376889</t>
  </si>
  <si>
    <t>10798169893419</t>
  </si>
  <si>
    <t>10798169897865</t>
  </si>
  <si>
    <t>10798169911984</t>
  </si>
  <si>
    <t>№12902</t>
  </si>
  <si>
    <t>6400123444432</t>
  </si>
  <si>
    <t>6400123458261</t>
  </si>
  <si>
    <t>10798169994541</t>
  </si>
  <si>
    <t>№12903</t>
  </si>
  <si>
    <t>6400123562986</t>
  </si>
  <si>
    <t>6400123570300</t>
  </si>
  <si>
    <t>10798170114563</t>
  </si>
  <si>
    <t>10798170136405</t>
  </si>
  <si>
    <t>10798170146277</t>
  </si>
  <si>
    <t>10798170148393</t>
  </si>
  <si>
    <t>6400123666748</t>
  </si>
  <si>
    <t>6400123674182</t>
  </si>
  <si>
    <t>10798170205149</t>
  </si>
  <si>
    <t>10798170220641</t>
  </si>
  <si>
    <t>10798170262128</t>
  </si>
  <si>
    <t>№12906</t>
  </si>
  <si>
    <t>6400123764705</t>
  </si>
  <si>
    <t>№12907</t>
  </si>
  <si>
    <t>10798170313308</t>
  </si>
  <si>
    <t>10798170320410</t>
  </si>
  <si>
    <t>10798170342420</t>
  </si>
  <si>
    <t>6400123872095</t>
  </si>
  <si>
    <t>10798170406794</t>
  </si>
  <si>
    <t>6400123907355</t>
  </si>
  <si>
    <t>6400123941657</t>
  </si>
  <si>
    <t>№12908</t>
  </si>
  <si>
    <t>10798170476649</t>
  </si>
  <si>
    <t>6400123990360</t>
  </si>
  <si>
    <t>10798170527234</t>
  </si>
  <si>
    <t>6400124030975</t>
  </si>
  <si>
    <t>6400124078852</t>
  </si>
  <si>
    <t>10798170592934</t>
  </si>
  <si>
    <t>6400124178425</t>
  </si>
  <si>
    <t>10798170686363</t>
  </si>
  <si>
    <t>6400124190113</t>
  </si>
  <si>
    <t>6400124194549</t>
  </si>
  <si>
    <t>10798170722694</t>
  </si>
  <si>
    <t>10798170745862</t>
  </si>
  <si>
    <t>10798170755574</t>
  </si>
  <si>
    <t>10798170756493</t>
  </si>
  <si>
    <t>10798170827725</t>
  </si>
  <si>
    <t>6400124338926</t>
  </si>
  <si>
    <t>6400124350236</t>
  </si>
  <si>
    <t>10798170901200</t>
  </si>
  <si>
    <t>10798170915571</t>
  </si>
  <si>
    <t>6400124418846</t>
  </si>
  <si>
    <t>10798170932475</t>
  </si>
  <si>
    <t>10798170951020</t>
  </si>
  <si>
    <t>10798170963232</t>
  </si>
  <si>
    <t>6400124502917</t>
  </si>
  <si>
    <t>10798171022919</t>
  </si>
  <si>
    <t>6400124568470</t>
  </si>
  <si>
    <t>6400124573270</t>
  </si>
  <si>
    <t>10798171129378</t>
  </si>
  <si>
    <t>10798171138509</t>
  </si>
  <si>
    <t>№12909</t>
  </si>
  <si>
    <t>6400124768818</t>
  </si>
  <si>
    <t>6400124774999</t>
  </si>
  <si>
    <t>6400124775224</t>
  </si>
  <si>
    <t>10798171299060</t>
  </si>
  <si>
    <t>6400124921680</t>
  </si>
  <si>
    <t>10798171437219</t>
  </si>
  <si>
    <t>10798171441935</t>
  </si>
  <si>
    <t>10798171515415</t>
  </si>
  <si>
    <t>6400125016167</t>
  </si>
  <si>
    <t>10798171546519</t>
  </si>
  <si>
    <t>10798171549660</t>
  </si>
  <si>
    <t>6400125099051</t>
  </si>
  <si>
    <t>10798171641587</t>
  </si>
  <si>
    <t>10798171747914</t>
  </si>
  <si>
    <t>10798171786279</t>
  </si>
  <si>
    <t>6400125290212</t>
  </si>
  <si>
    <t>10798171813935</t>
  </si>
  <si>
    <t>6400125308445</t>
  </si>
  <si>
    <t>6400125310759</t>
  </si>
  <si>
    <t>6400125368385</t>
  </si>
  <si>
    <t>10798171877895</t>
  </si>
  <si>
    <t>6400125370488</t>
  </si>
  <si>
    <t>6400125375406</t>
  </si>
  <si>
    <t>6400125381548</t>
  </si>
  <si>
    <t>10798171892293</t>
  </si>
  <si>
    <t>10798171895964</t>
  </si>
  <si>
    <t>6400125394194</t>
  </si>
  <si>
    <t>10798171915468</t>
  </si>
  <si>
    <t>10798171919646</t>
  </si>
  <si>
    <t>6400125414751</t>
  </si>
  <si>
    <t>6400125436781</t>
  </si>
  <si>
    <t>6400125446595</t>
  </si>
  <si>
    <t>6400125458333</t>
  </si>
  <si>
    <t>6400125473749</t>
  </si>
  <si>
    <t>6400125477261</t>
  </si>
  <si>
    <t>10798172000259</t>
  </si>
  <si>
    <t>6400125494749</t>
  </si>
  <si>
    <t>6400125505052</t>
  </si>
  <si>
    <t>10798172026781</t>
  </si>
  <si>
    <t>6400125520452</t>
  </si>
  <si>
    <t>10798172035935</t>
  </si>
  <si>
    <t>№12911</t>
  </si>
  <si>
    <t>10798172051948</t>
  </si>
  <si>
    <t>6400125559405</t>
  </si>
  <si>
    <t>6400125562714</t>
  </si>
  <si>
    <t>6400125563410</t>
  </si>
  <si>
    <t>6400125567494</t>
  </si>
  <si>
    <t>10798172075555</t>
  </si>
  <si>
    <t>10798172078748</t>
  </si>
  <si>
    <t>6400125579976</t>
  </si>
  <si>
    <t>6400125585536</t>
  </si>
  <si>
    <t>10798172126358</t>
  </si>
  <si>
    <t>6400125636142</t>
  </si>
  <si>
    <t>10798172143730</t>
  </si>
  <si>
    <t>6400125644967</t>
  </si>
  <si>
    <t>10798172158629</t>
  </si>
  <si>
    <t>6400125654941</t>
  </si>
  <si>
    <t>6400125670213</t>
  </si>
  <si>
    <t>10798172182217</t>
  </si>
  <si>
    <t>№12912</t>
  </si>
  <si>
    <t>10798172197665</t>
  </si>
  <si>
    <t>10798172204583</t>
  </si>
  <si>
    <t>6400125721172</t>
  </si>
  <si>
    <t>10798172232283</t>
  </si>
  <si>
    <t>10798172241443</t>
  </si>
  <si>
    <t>6400125750706</t>
  </si>
  <si>
    <t>6400125834090</t>
  </si>
  <si>
    <t>10798172368324</t>
  </si>
  <si>
    <t>6400125906562</t>
  </si>
  <si>
    <t>6400125914815</t>
  </si>
  <si>
    <t>6400125928361</t>
  </si>
  <si>
    <t>6400125999083</t>
  </si>
  <si>
    <t>6400126000752</t>
  </si>
  <si>
    <t>10798172535291</t>
  </si>
  <si>
    <t>10798172544846</t>
  </si>
  <si>
    <t>10798172553119</t>
  </si>
  <si>
    <t>6400126061132</t>
  </si>
  <si>
    <t>6400126073932</t>
  </si>
  <si>
    <t>10798172602567</t>
  </si>
  <si>
    <t>6400126096149</t>
  </si>
  <si>
    <t>10798172627199</t>
  </si>
  <si>
    <t>6400126155178</t>
  </si>
  <si>
    <t>6400126182238</t>
  </si>
  <si>
    <t>6400126184276</t>
  </si>
  <si>
    <t>6400126196257</t>
  </si>
  <si>
    <t>10798172704980</t>
  </si>
  <si>
    <t>10798172705220</t>
  </si>
  <si>
    <t>10798172717673</t>
  </si>
  <si>
    <t>6400126249446</t>
  </si>
  <si>
    <t>10798172779404</t>
  </si>
  <si>
    <t>10798172788539</t>
  </si>
  <si>
    <t>10798172811883</t>
  </si>
  <si>
    <t>10798172859285</t>
  </si>
  <si>
    <t>10798172919331</t>
  </si>
  <si>
    <t>10798172938319</t>
  </si>
  <si>
    <t>10798172948022</t>
  </si>
  <si>
    <t>6400126454427</t>
  </si>
  <si>
    <t>6400126459341</t>
  </si>
  <si>
    <t>10798172972252</t>
  </si>
  <si>
    <t>10798172992138</t>
  </si>
  <si>
    <t>6400126508819</t>
  </si>
  <si>
    <t>6400126511077</t>
  </si>
  <si>
    <t>6400126538894</t>
  </si>
  <si>
    <t>10798173048358</t>
  </si>
  <si>
    <t>6400126577637</t>
  </si>
  <si>
    <t>10798173101011</t>
  </si>
  <si>
    <t>6400126645524</t>
  </si>
  <si>
    <t>6400126657657</t>
  </si>
  <si>
    <t>6400126659611</t>
  </si>
  <si>
    <t>10798173170522</t>
  </si>
  <si>
    <t>10798173176450</t>
  </si>
  <si>
    <t>6400126679948</t>
  </si>
  <si>
    <t>6400126694391</t>
  </si>
  <si>
    <t>10798173242293</t>
  </si>
  <si>
    <t>6400126774331</t>
  </si>
  <si>
    <t>10798173291327</t>
  </si>
  <si>
    <t>10798173298275</t>
  </si>
  <si>
    <t>6400126878189</t>
  </si>
  <si>
    <t>10798173464410</t>
  </si>
  <si>
    <t>6400126976559</t>
  </si>
  <si>
    <t>10798173532601</t>
  </si>
  <si>
    <t>10798173545701</t>
  </si>
  <si>
    <t>10798173563958</t>
  </si>
  <si>
    <t>10798173595374</t>
  </si>
  <si>
    <t>6400127127340</t>
  </si>
  <si>
    <t>6400127191242</t>
  </si>
  <si>
    <t>10798173703555</t>
  </si>
  <si>
    <t>6400127199380</t>
  </si>
  <si>
    <t>6400127202924</t>
  </si>
  <si>
    <t>10798173724051</t>
  </si>
  <si>
    <t>10798173737860</t>
  </si>
  <si>
    <t>10798173782356</t>
  </si>
  <si>
    <t>6400127315836</t>
  </si>
  <si>
    <t>10798173857419</t>
  </si>
  <si>
    <t>10798173868445</t>
  </si>
  <si>
    <t>6400127528308</t>
  </si>
  <si>
    <t>10798174037114</t>
  </si>
  <si>
    <t>10798174043144</t>
  </si>
  <si>
    <t>10798174072400</t>
  </si>
  <si>
    <t>6400127564731</t>
  </si>
  <si>
    <t>10798174090952</t>
  </si>
  <si>
    <t>6400127587198</t>
  </si>
  <si>
    <t>6400127591883</t>
  </si>
  <si>
    <t>6400127655732</t>
  </si>
  <si>
    <t>6400127725565</t>
  </si>
  <si>
    <t>6400127735827</t>
  </si>
  <si>
    <t>10798174257036</t>
  </si>
  <si>
    <t>6400127782269</t>
  </si>
  <si>
    <t>6400127867844</t>
  </si>
  <si>
    <t>10798174400136</t>
  </si>
  <si>
    <t>6400127915836</t>
  </si>
  <si>
    <t>10798174431571</t>
  </si>
  <si>
    <t>10798174450462</t>
  </si>
  <si>
    <t>10798174496470</t>
  </si>
  <si>
    <t>10798174505607</t>
  </si>
  <si>
    <t>10798174516879</t>
  </si>
  <si>
    <t>6400128043733</t>
  </si>
  <si>
    <t>10798174577663</t>
  </si>
  <si>
    <t>10798174598835</t>
  </si>
  <si>
    <t>6400128098721</t>
  </si>
  <si>
    <t>6400128099113</t>
  </si>
  <si>
    <t>6400128105818</t>
  </si>
  <si>
    <t>№12913</t>
  </si>
  <si>
    <t>10798174708657</t>
  </si>
  <si>
    <t>10798174776347</t>
  </si>
  <si>
    <t>6400128296801</t>
  </si>
  <si>
    <t>6400128302437</t>
  </si>
  <si>
    <t>10798174826456</t>
  </si>
  <si>
    <t>6400128354296</t>
  </si>
  <si>
    <t>10798174883603</t>
  </si>
  <si>
    <t>6400128428724</t>
  </si>
  <si>
    <t>6400128468392</t>
  </si>
  <si>
    <t>6400128468941</t>
  </si>
  <si>
    <t>6400128473769</t>
  </si>
  <si>
    <t>10798174993433</t>
  </si>
  <si>
    <t>10798174999224</t>
  </si>
  <si>
    <t>6400128496689</t>
  </si>
  <si>
    <t>10798175025101</t>
  </si>
  <si>
    <t>10798175027102</t>
  </si>
  <si>
    <t>10798175032383</t>
  </si>
  <si>
    <t>6400128526299</t>
  </si>
  <si>
    <t>10798175035033</t>
  </si>
  <si>
    <t>10798175037525</t>
  </si>
  <si>
    <t>6400128543418</t>
  </si>
  <si>
    <t>6400128544965</t>
  </si>
  <si>
    <t>6400128550699</t>
  </si>
  <si>
    <t>10798175080887</t>
  </si>
  <si>
    <t>10798175091370</t>
  </si>
  <si>
    <t>6400128584750</t>
  </si>
  <si>
    <t>10798175093680</t>
  </si>
  <si>
    <t>6400128586642</t>
  </si>
  <si>
    <t>6400128599859</t>
  </si>
  <si>
    <t>6400128602139</t>
  </si>
  <si>
    <t>№12914</t>
  </si>
  <si>
    <t>10798175119767</t>
  </si>
  <si>
    <t>6400128615584</t>
  </si>
  <si>
    <t>10798175124680</t>
  </si>
  <si>
    <t>10798175138056</t>
  </si>
  <si>
    <t>10798175140379</t>
  </si>
  <si>
    <t>6400128665976</t>
  </si>
  <si>
    <t>10798175190614</t>
  </si>
  <si>
    <t>6400128731303</t>
  </si>
  <si>
    <t>6400128731723</t>
  </si>
  <si>
    <t>6400128732310</t>
  </si>
  <si>
    <t>10798175260567</t>
  </si>
  <si>
    <t>10798175274360</t>
  </si>
  <si>
    <t>6400128770570</t>
  </si>
  <si>
    <t>6400128808299</t>
  </si>
  <si>
    <t>6400128832641</t>
  </si>
  <si>
    <t>6400128839350</t>
  </si>
  <si>
    <t>10798175356950</t>
  </si>
  <si>
    <t>6400128867228</t>
  </si>
  <si>
    <t>10798175403445</t>
  </si>
  <si>
    <t>6400128915611</t>
  </si>
  <si>
    <t>10798175430284</t>
  </si>
  <si>
    <t>№12916</t>
  </si>
  <si>
    <t>6400128986254</t>
  </si>
  <si>
    <t>10798175496982</t>
  </si>
  <si>
    <t>10798175614756</t>
  </si>
  <si>
    <t>6400129149209</t>
  </si>
  <si>
    <t>6400129154360</t>
  </si>
  <si>
    <t>10798175665616</t>
  </si>
  <si>
    <t>10798175685872</t>
  </si>
  <si>
    <t>10798175718438</t>
  </si>
  <si>
    <t>10798175725542</t>
  </si>
  <si>
    <t>10798175727393</t>
  </si>
  <si>
    <t>6400129268178</t>
  </si>
  <si>
    <t>10798175812415</t>
  </si>
  <si>
    <t>№12918</t>
  </si>
  <si>
    <t>6400129310194</t>
  </si>
  <si>
    <t>6400129328221</t>
  </si>
  <si>
    <t>6400129361551</t>
  </si>
  <si>
    <t>6400129387811</t>
  </si>
  <si>
    <t>10798176037769</t>
  </si>
  <si>
    <t>10798176047857</t>
  </si>
  <si>
    <t>6400129580706</t>
  </si>
  <si>
    <t>10798176091217</t>
  </si>
  <si>
    <t>6400129591312</t>
  </si>
  <si>
    <t>6400129598730</t>
  </si>
  <si>
    <t>6400129600627</t>
  </si>
  <si>
    <t>10798176111121</t>
  </si>
  <si>
    <t>10798176120144</t>
  </si>
  <si>
    <t>6400129617675</t>
  </si>
  <si>
    <t>6400129617811</t>
  </si>
  <si>
    <t>6400129634708</t>
  </si>
  <si>
    <t>10798176145317</t>
  </si>
  <si>
    <t>6400129645171</t>
  </si>
  <si>
    <t>10798176154802</t>
  </si>
  <si>
    <t>10798176186137</t>
  </si>
  <si>
    <t>6400129690597</t>
  </si>
  <si>
    <t>10798176201155</t>
  </si>
  <si>
    <t>10798176209547</t>
  </si>
  <si>
    <t>10798176210442</t>
  </si>
  <si>
    <t>10798176229133</t>
  </si>
  <si>
    <t>10798176231973</t>
  </si>
  <si>
    <t>6400129754295</t>
  </si>
  <si>
    <t>10798176262652</t>
  </si>
  <si>
    <t>10798176277471</t>
  </si>
  <si>
    <t>10798176283203</t>
  </si>
  <si>
    <t>6400129786153</t>
  </si>
  <si>
    <t>10798176300605</t>
  </si>
  <si>
    <t>6400129793151</t>
  </si>
  <si>
    <t>10798176310959</t>
  </si>
  <si>
    <t>10798176311975</t>
  </si>
  <si>
    <t>6400129810363</t>
  </si>
  <si>
    <t>10798176318457</t>
  </si>
  <si>
    <t>10798176325992</t>
  </si>
  <si>
    <t>10798176328214</t>
  </si>
  <si>
    <t>6400129827783</t>
  </si>
  <si>
    <t>6400129831918</t>
  </si>
  <si>
    <t>6400129838166</t>
  </si>
  <si>
    <t>10798176348484</t>
  </si>
  <si>
    <t>10798176363677</t>
  </si>
  <si>
    <t>10798176364397</t>
  </si>
  <si>
    <t>10798176378954</t>
  </si>
  <si>
    <t>6400129872367</t>
  </si>
  <si>
    <t>10798176383274</t>
  </si>
  <si>
    <t>10798176387016</t>
  </si>
  <si>
    <t>10798176390810</t>
  </si>
  <si>
    <t>10798176400102</t>
  </si>
  <si>
    <t>6400129902079</t>
  </si>
  <si>
    <t>6400129922298</t>
  </si>
  <si>
    <t>10798176433528</t>
  </si>
  <si>
    <t>10798176433696</t>
  </si>
  <si>
    <t>6400129926326</t>
  </si>
  <si>
    <t>10798176481867</t>
  </si>
  <si>
    <t>6400129990717</t>
  </si>
  <si>
    <t>6400129990835</t>
  </si>
  <si>
    <t>10798176499453</t>
  </si>
  <si>
    <t>6400129998513</t>
  </si>
  <si>
    <t>10798176513730</t>
  </si>
  <si>
    <t>6400130009308</t>
  </si>
  <si>
    <t>6400130096571</t>
  </si>
  <si>
    <t>10798176643633</t>
  </si>
  <si>
    <t>6400130135498</t>
  </si>
  <si>
    <t>6400130140121</t>
  </si>
  <si>
    <t>6400130198165</t>
  </si>
  <si>
    <t>10798176709375</t>
  </si>
  <si>
    <t>10798176722686</t>
  </si>
  <si>
    <t>10798176748583</t>
  </si>
  <si>
    <t>10798176753285</t>
  </si>
  <si>
    <t>6400130285662</t>
  </si>
  <si>
    <t>6400130292216</t>
  </si>
  <si>
    <t>10798176806765</t>
  </si>
  <si>
    <t>6400130327284</t>
  </si>
  <si>
    <t>6400130328961</t>
  </si>
  <si>
    <t>10798176853745</t>
  </si>
  <si>
    <t>6400130374585</t>
  </si>
  <si>
    <t>6400130377819</t>
  </si>
  <si>
    <t>10798176899385</t>
  </si>
  <si>
    <t>№12923</t>
  </si>
  <si>
    <t>6400130415314</t>
  </si>
  <si>
    <t>10798176975114</t>
  </si>
  <si>
    <t>10798176983089</t>
  </si>
  <si>
    <t>10798176991093</t>
  </si>
  <si>
    <t>6400130487384</t>
  </si>
  <si>
    <t>6400130487698</t>
  </si>
  <si>
    <t>6400130490186</t>
  </si>
  <si>
    <t>6400130515268</t>
  </si>
  <si>
    <t>10798177028926</t>
  </si>
  <si>
    <t>10798177041365</t>
  </si>
  <si>
    <t>6400130535068</t>
  </si>
  <si>
    <t>6400130545640</t>
  </si>
  <si>
    <t>6400130552452</t>
  </si>
  <si>
    <t>10798177063459</t>
  </si>
  <si>
    <t>6400130561693</t>
  </si>
  <si>
    <t>6400130580048</t>
  </si>
  <si>
    <t>№12924</t>
  </si>
  <si>
    <t>6400130603841</t>
  </si>
  <si>
    <t>6400130635863</t>
  </si>
  <si>
    <t>6400130694021</t>
  </si>
  <si>
    <t>6400130709636</t>
  </si>
  <si>
    <t>10798177224258</t>
  </si>
  <si>
    <t>6400130732469</t>
  </si>
  <si>
    <t>6400130773492</t>
  </si>
  <si>
    <t>10798177289151</t>
  </si>
  <si>
    <t>6400130788628</t>
  </si>
  <si>
    <t>6400130791310</t>
  </si>
  <si>
    <t>10798177319890</t>
  </si>
  <si>
    <t>6400130824333</t>
  </si>
  <si>
    <t>6400130827393</t>
  </si>
  <si>
    <t>10798177345639</t>
  </si>
  <si>
    <t>10798177351620</t>
  </si>
  <si>
    <t>6400130844072</t>
  </si>
  <si>
    <t>10798177370835</t>
  </si>
  <si>
    <t>10798177374807</t>
  </si>
  <si>
    <t>10798177403052</t>
  </si>
  <si>
    <t>№12925</t>
  </si>
  <si>
    <t>10798177459260</t>
  </si>
  <si>
    <t>10798177467122</t>
  </si>
  <si>
    <t>10798177469304</t>
  </si>
  <si>
    <t>6400130984873</t>
  </si>
  <si>
    <t>6400130986371</t>
  </si>
  <si>
    <t>6400130999485</t>
  </si>
  <si>
    <t>6400131008625</t>
  </si>
  <si>
    <t>10798177518565</t>
  </si>
  <si>
    <t>6400131024926</t>
  </si>
  <si>
    <t>6400131029375</t>
  </si>
  <si>
    <t>10798177541629</t>
  </si>
  <si>
    <t>10798177610774</t>
  </si>
  <si>
    <t>10798177617038</t>
  </si>
  <si>
    <t>6400131117064</t>
  </si>
  <si>
    <t>6400131149306</t>
  </si>
  <si>
    <t>6400131202962</t>
  </si>
  <si>
    <t>6400131274040</t>
  </si>
  <si>
    <t>10798177907559</t>
  </si>
  <si>
    <t>10798177920839</t>
  </si>
  <si>
    <t>10798177926105</t>
  </si>
  <si>
    <t>6400131446249</t>
  </si>
  <si>
    <t>6400131507942</t>
  </si>
  <si>
    <t>10798178017954</t>
  </si>
  <si>
    <t>10798178045565</t>
  </si>
  <si>
    <t>6400131540168</t>
  </si>
  <si>
    <t>6400131560439</t>
  </si>
  <si>
    <t>6400131615177</t>
  </si>
  <si>
    <t>6400131637234</t>
  </si>
  <si>
    <t>№12926</t>
  </si>
  <si>
    <t>6400131704169</t>
  </si>
  <si>
    <t>6400131708417</t>
  </si>
  <si>
    <t>10798178252234</t>
  </si>
  <si>
    <t>6400131767047</t>
  </si>
  <si>
    <t>10798178283752</t>
  </si>
  <si>
    <t>6400131791351</t>
  </si>
  <si>
    <t>№12927</t>
  </si>
  <si>
    <t>10798178362351</t>
  </si>
  <si>
    <t>10798178380265</t>
  </si>
  <si>
    <t>6400131874015</t>
  </si>
  <si>
    <t>10798178383026</t>
  </si>
  <si>
    <t>10798178385567</t>
  </si>
  <si>
    <t>10798178387602</t>
  </si>
  <si>
    <t>№12928</t>
  </si>
  <si>
    <t>6400131891934</t>
  </si>
  <si>
    <t>6400131906378</t>
  </si>
  <si>
    <t>10798178420957</t>
  </si>
  <si>
    <t>10798178425615</t>
  </si>
  <si>
    <t>6400131927083</t>
  </si>
  <si>
    <t>10798178450162</t>
  </si>
  <si>
    <t>10798178458019</t>
  </si>
  <si>
    <t>6400131955375</t>
  </si>
  <si>
    <t>6400131955567</t>
  </si>
  <si>
    <t>6400131965340</t>
  </si>
  <si>
    <t>6400131968456</t>
  </si>
  <si>
    <t>10798178484549</t>
  </si>
  <si>
    <t>6400131978909</t>
  </si>
  <si>
    <t>№12930</t>
  </si>
  <si>
    <t>6400131981367</t>
  </si>
  <si>
    <t>6400132013646</t>
  </si>
  <si>
    <t>10798178522127</t>
  </si>
  <si>
    <t>10798178529455</t>
  </si>
  <si>
    <t>6400132022610</t>
  </si>
  <si>
    <t>6400132036360</t>
  </si>
  <si>
    <t>10798178566563</t>
  </si>
  <si>
    <t>6400132066884</t>
  </si>
  <si>
    <t>10798178580786</t>
  </si>
  <si>
    <t>10798178583794</t>
  </si>
  <si>
    <t>6400132078432</t>
  </si>
  <si>
    <t>10798178595312</t>
  </si>
  <si>
    <t>6400132108612</t>
  </si>
  <si>
    <t>10798178631253</t>
  </si>
  <si>
    <t>№12931</t>
  </si>
  <si>
    <t>10798178660192</t>
  </si>
  <si>
    <t>6400132152408</t>
  </si>
  <si>
    <t>10798178672265</t>
  </si>
  <si>
    <t>10798178684206</t>
  </si>
  <si>
    <t>10798178692169</t>
  </si>
  <si>
    <t>10798178711880</t>
  </si>
  <si>
    <t>6400132213279</t>
  </si>
  <si>
    <t>6400132214236</t>
  </si>
  <si>
    <t>10798178734498</t>
  </si>
  <si>
    <t>10798178737328</t>
  </si>
  <si>
    <t>10798178791663</t>
  </si>
  <si>
    <t>6400132302546</t>
  </si>
  <si>
    <t>№12932</t>
  </si>
  <si>
    <t>10798178845346</t>
  </si>
  <si>
    <t>6400132355302</t>
  </si>
  <si>
    <t>6400132387578</t>
  </si>
  <si>
    <t>10798178947722</t>
  </si>
  <si>
    <t>10798178961669</t>
  </si>
  <si>
    <t>10798178962485</t>
  </si>
  <si>
    <t>10798178981296</t>
  </si>
  <si>
    <t>10798178990366</t>
  </si>
  <si>
    <t>6400132485033</t>
  </si>
  <si>
    <t>10798179026119</t>
  </si>
  <si>
    <t>10798179080015</t>
  </si>
  <si>
    <t>10798179084544</t>
  </si>
  <si>
    <t>6400132635271</t>
  </si>
  <si>
    <t>6400132635971</t>
  </si>
  <si>
    <t>6400132640050</t>
  </si>
  <si>
    <t>6400132668429</t>
  </si>
  <si>
    <t>6400132669734</t>
  </si>
  <si>
    <t>6400132672749</t>
  </si>
  <si>
    <t>6400132681303</t>
  </si>
  <si>
    <t>6400132692829</t>
  </si>
  <si>
    <t>10798179209340</t>
  </si>
  <si>
    <t>6400132716571</t>
  </si>
  <si>
    <t>6400132721097</t>
  </si>
  <si>
    <t>6400132730390</t>
  </si>
  <si>
    <t>6400132740058</t>
  </si>
  <si>
    <t>10798179254530</t>
  </si>
  <si>
    <t>10798179256014</t>
  </si>
  <si>
    <t>6400132750324</t>
  </si>
  <si>
    <t>10798179278631</t>
  </si>
  <si>
    <t>6400132778128</t>
  </si>
  <si>
    <t>6400132794382</t>
  </si>
  <si>
    <t>10798179308293</t>
  </si>
  <si>
    <t>10798179308818</t>
  </si>
  <si>
    <t>6400132800900</t>
  </si>
  <si>
    <t>10798179338884</t>
  </si>
  <si>
    <t>6400132857785</t>
  </si>
  <si>
    <t>6400132857784</t>
  </si>
  <si>
    <t>6400132870273</t>
  </si>
  <si>
    <t>10798179406446</t>
  </si>
  <si>
    <t>№12933</t>
  </si>
  <si>
    <t>6400132930990</t>
  </si>
  <si>
    <t>10798179445601</t>
  </si>
  <si>
    <t>№12934</t>
  </si>
  <si>
    <t>10798179521507</t>
  </si>
  <si>
    <t>6400133015882</t>
  </si>
  <si>
    <t>6400133017304</t>
  </si>
  <si>
    <t>6400133025329</t>
  </si>
  <si>
    <t>10798179535127</t>
  </si>
  <si>
    <t>6400133030567</t>
  </si>
  <si>
    <t>10798179540380</t>
  </si>
  <si>
    <t>6400133042302</t>
  </si>
  <si>
    <t>6400133057185</t>
  </si>
  <si>
    <t>6400133066883</t>
  </si>
  <si>
    <t>10798179578860</t>
  </si>
  <si>
    <t>10798179585653</t>
  </si>
  <si>
    <t>6400133080611</t>
  </si>
  <si>
    <t>6400133102694</t>
  </si>
  <si>
    <t>10798179621735</t>
  </si>
  <si>
    <t>10798179623045</t>
  </si>
  <si>
    <t>6400133119683</t>
  </si>
  <si>
    <t>10798179637513</t>
  </si>
  <si>
    <t>6400133144024</t>
  </si>
  <si>
    <t>10798179662208</t>
  </si>
  <si>
    <t>10798179675907</t>
  </si>
  <si>
    <t>10798179686810</t>
  </si>
  <si>
    <t>6400133181198</t>
  </si>
  <si>
    <t>6400133192557</t>
  </si>
  <si>
    <t>10798179702143</t>
  </si>
  <si>
    <t>10798179710177</t>
  </si>
  <si>
    <t>10798179710705</t>
  </si>
  <si>
    <t>6400133207975</t>
  </si>
  <si>
    <t>6400133210088</t>
  </si>
  <si>
    <t>6400133212467</t>
  </si>
  <si>
    <t>6400133216407</t>
  </si>
  <si>
    <t>10798179732245</t>
  </si>
  <si>
    <t>10798179733896</t>
  </si>
  <si>
    <t>10798179736919</t>
  </si>
  <si>
    <t>10798179738434</t>
  </si>
  <si>
    <t>10798179761579</t>
  </si>
  <si>
    <t>6400133258226</t>
  </si>
  <si>
    <t>6400133268441</t>
  </si>
  <si>
    <t>10798179780007</t>
  </si>
  <si>
    <t>6400133279513</t>
  </si>
  <si>
    <t>6400133285367</t>
  </si>
  <si>
    <t>6400133289916</t>
  </si>
  <si>
    <t>10798179811706</t>
  </si>
  <si>
    <t>6400133305027</t>
  </si>
  <si>
    <t>10798179814588</t>
  </si>
  <si>
    <t>6400133314617</t>
  </si>
  <si>
    <t>6400133321813</t>
  </si>
  <si>
    <t>6400133322247</t>
  </si>
  <si>
    <t>10798179835444</t>
  </si>
  <si>
    <t>6400133331236</t>
  </si>
  <si>
    <t>6400133341834</t>
  </si>
  <si>
    <t>10798179871040</t>
  </si>
  <si>
    <t>10798179881152</t>
  </si>
  <si>
    <t>10798179921724</t>
  </si>
  <si>
    <t>10798179928096</t>
  </si>
  <si>
    <t>6400133447591</t>
  </si>
  <si>
    <t>6400133457801</t>
  </si>
  <si>
    <t>10798179969304</t>
  </si>
  <si>
    <t>6400133512003</t>
  </si>
  <si>
    <t>6400133542291</t>
  </si>
  <si>
    <t>10798180064992</t>
  </si>
  <si>
    <t>6400133574428</t>
  </si>
  <si>
    <t>10798180092603</t>
  </si>
  <si>
    <t>6400133604782</t>
  </si>
  <si>
    <t>6400133618557</t>
  </si>
  <si>
    <t>10798180130653</t>
  </si>
  <si>
    <t>6400133661697</t>
  </si>
  <si>
    <t>6400133693029</t>
  </si>
  <si>
    <t>6400133702072</t>
  </si>
  <si>
    <t>10798180244229</t>
  </si>
  <si>
    <t>10798180249852</t>
  </si>
  <si>
    <t>6400133780369</t>
  </si>
  <si>
    <t>10798180303856</t>
  </si>
  <si>
    <t>6400133804386</t>
  </si>
  <si>
    <t>10798180333512</t>
  </si>
  <si>
    <t>6400133841489</t>
  </si>
  <si>
    <t>6400133850307</t>
  </si>
  <si>
    <t>10798180415015</t>
  </si>
  <si>
    <t>6400133926036</t>
  </si>
  <si>
    <t>6400133933548</t>
  </si>
  <si>
    <t>10798180444296</t>
  </si>
  <si>
    <t>10798180472479</t>
  </si>
  <si>
    <t>10798180491780</t>
  </si>
  <si>
    <t>10798180496742</t>
  </si>
  <si>
    <t>6400134021217</t>
  </si>
  <si>
    <t>6400134033727</t>
  </si>
  <si>
    <t>10798180575751</t>
  </si>
  <si>
    <t>6400134139737</t>
  </si>
  <si>
    <t>10798180690538</t>
  </si>
  <si>
    <t>6400134233172</t>
  </si>
  <si>
    <t>6400134263009</t>
  </si>
  <si>
    <t>6400134277900</t>
  </si>
  <si>
    <t>10798180801604</t>
  </si>
  <si>
    <t>10798180814091</t>
  </si>
  <si>
    <t>10798180866671</t>
  </si>
  <si>
    <t>6400134368670</t>
  </si>
  <si>
    <t>10798180884767</t>
  </si>
  <si>
    <t>6400134387435</t>
  </si>
  <si>
    <t>6400134423577</t>
  </si>
  <si>
    <t>10798180935342</t>
  </si>
  <si>
    <t>10798180979465</t>
  </si>
  <si>
    <t>6400134487351</t>
  </si>
  <si>
    <t>10798181020902</t>
  </si>
  <si>
    <t>6400134516618</t>
  </si>
  <si>
    <t>10798181030290</t>
  </si>
  <si>
    <t>6400134601795</t>
  </si>
  <si>
    <t>10798181130277</t>
  </si>
  <si>
    <t>6400134645137</t>
  </si>
  <si>
    <t>10798181155765</t>
  </si>
  <si>
    <t>10798181245550</t>
  </si>
  <si>
    <t>10798181299309</t>
  </si>
  <si>
    <t>6400134845857</t>
  </si>
  <si>
    <t>10798181355613</t>
  </si>
  <si>
    <t>10798181371606</t>
  </si>
  <si>
    <t>10798181456672</t>
  </si>
  <si>
    <t>6400134949289</t>
  </si>
  <si>
    <t>10798181478136</t>
  </si>
  <si>
    <t>10798181498437</t>
  </si>
  <si>
    <t>6400134991303</t>
  </si>
  <si>
    <t>№12936</t>
  </si>
  <si>
    <t>10798181501785</t>
  </si>
  <si>
    <t>10798181504117</t>
  </si>
  <si>
    <t>6400134997160</t>
  </si>
  <si>
    <t>10798181514809</t>
  </si>
  <si>
    <t>6400135007704</t>
  </si>
  <si>
    <t>6400135015688</t>
  </si>
  <si>
    <t>Итог</t>
  </si>
  <si>
    <t>Отчет о пожертвованиях, перечисленных через платёжную систему PayPal, за июль 2021 г.</t>
  </si>
  <si>
    <t>Oksana</t>
  </si>
  <si>
    <t>Inna</t>
  </si>
  <si>
    <t>Anastasia</t>
  </si>
  <si>
    <t>Natalija</t>
  </si>
  <si>
    <t>Alina</t>
  </si>
  <si>
    <t>Mariia</t>
  </si>
  <si>
    <t>Asya</t>
  </si>
  <si>
    <t>Victoria</t>
  </si>
  <si>
    <t>דריה</t>
  </si>
  <si>
    <t>ס</t>
  </si>
  <si>
    <t>Georgy</t>
  </si>
  <si>
    <t>Alla</t>
  </si>
  <si>
    <t>Heiner</t>
  </si>
  <si>
    <t>H</t>
  </si>
  <si>
    <t>Artem</t>
  </si>
  <si>
    <t>Erika</t>
  </si>
  <si>
    <t>andrej</t>
  </si>
  <si>
    <t>m</t>
  </si>
  <si>
    <t>lidia</t>
  </si>
  <si>
    <t>l</t>
  </si>
  <si>
    <t>Alexandr</t>
  </si>
  <si>
    <t>L</t>
  </si>
  <si>
    <t>Tatiana</t>
  </si>
  <si>
    <t>O</t>
  </si>
  <si>
    <t>Irena</t>
  </si>
  <si>
    <t>Ruslans</t>
  </si>
  <si>
    <t>Maria</t>
  </si>
  <si>
    <t>Julia</t>
  </si>
  <si>
    <t>Yulia</t>
  </si>
  <si>
    <t>Marina</t>
  </si>
  <si>
    <t>v</t>
  </si>
  <si>
    <t>Vasilii</t>
  </si>
  <si>
    <t>Darya</t>
  </si>
  <si>
    <t>Aleksandr</t>
  </si>
  <si>
    <t>Andrea</t>
  </si>
  <si>
    <t>Viktor</t>
  </si>
  <si>
    <t>Akop</t>
  </si>
  <si>
    <t>Elvira</t>
  </si>
  <si>
    <t>SVETLANA</t>
  </si>
  <si>
    <t>Sergei</t>
  </si>
  <si>
    <t>Daria</t>
  </si>
  <si>
    <t>Oxana</t>
  </si>
  <si>
    <t>Timur</t>
  </si>
  <si>
    <t>Aleksandra</t>
  </si>
  <si>
    <t>Ana</t>
  </si>
  <si>
    <t>Oleksandr</t>
  </si>
  <si>
    <t>Pilip</t>
  </si>
  <si>
    <t>Iryna</t>
  </si>
  <si>
    <t>Andrei</t>
  </si>
  <si>
    <t>Artsemi</t>
  </si>
  <si>
    <t>anna</t>
  </si>
  <si>
    <t>b</t>
  </si>
  <si>
    <t>VIKTOR</t>
  </si>
  <si>
    <t>Sherali</t>
  </si>
  <si>
    <t>Iulia</t>
  </si>
  <si>
    <t>Aksana</t>
  </si>
  <si>
    <t>Natalie</t>
  </si>
  <si>
    <t>Carina</t>
  </si>
  <si>
    <t>Nadezda</t>
  </si>
  <si>
    <t>Marat</t>
  </si>
  <si>
    <t>Yuliya</t>
  </si>
  <si>
    <t>Dmitri</t>
  </si>
  <si>
    <t>Henrik</t>
  </si>
  <si>
    <t>Stanislav</t>
  </si>
  <si>
    <t>Victor</t>
  </si>
  <si>
    <t>Konstantin</t>
  </si>
  <si>
    <t>Daniel</t>
  </si>
  <si>
    <t>Siarhei</t>
  </si>
  <si>
    <t>Inga</t>
  </si>
  <si>
    <t>Арина</t>
  </si>
  <si>
    <t>б</t>
  </si>
  <si>
    <t>高史</t>
  </si>
  <si>
    <t>志</t>
  </si>
  <si>
    <t>Alexandra</t>
  </si>
  <si>
    <t>Natalya</t>
  </si>
  <si>
    <t>Vagif</t>
  </si>
  <si>
    <t>Wladimir</t>
  </si>
  <si>
    <t>IVAN</t>
  </si>
  <si>
    <t>SERGEY</t>
  </si>
  <si>
    <t>Ekaterina</t>
  </si>
  <si>
    <t>Dmitrie</t>
  </si>
  <si>
    <t>ARTEM</t>
  </si>
  <si>
    <t>גלית</t>
  </si>
  <si>
    <t>מ</t>
  </si>
  <si>
    <t>Viktoriia</t>
  </si>
  <si>
    <t>Grigory</t>
  </si>
  <si>
    <t>Dimitri</t>
  </si>
  <si>
    <t>kalmbach</t>
  </si>
  <si>
    <t>j</t>
  </si>
  <si>
    <t>Olesja</t>
  </si>
  <si>
    <t>irina</t>
  </si>
  <si>
    <t>s</t>
  </si>
  <si>
    <t>Roman</t>
  </si>
  <si>
    <t>אולסיה</t>
  </si>
  <si>
    <t>Y</t>
  </si>
  <si>
    <t>Aynagul</t>
  </si>
  <si>
    <t>Dmitry</t>
  </si>
  <si>
    <t>Yekaterina</t>
  </si>
  <si>
    <t>U</t>
  </si>
  <si>
    <t>MARGARITA</t>
  </si>
  <si>
    <t>Juri</t>
  </si>
  <si>
    <t>Kseniya</t>
  </si>
  <si>
    <t>Andrej</t>
  </si>
  <si>
    <t>Margarita</t>
  </si>
  <si>
    <t>Svetlana</t>
  </si>
  <si>
    <t>Viktoria</t>
  </si>
  <si>
    <t>Yauhen</t>
  </si>
  <si>
    <t>Aliaksei</t>
  </si>
  <si>
    <t>o</t>
  </si>
  <si>
    <t>Drobot</t>
  </si>
  <si>
    <t>Boris</t>
  </si>
  <si>
    <t>Karina</t>
  </si>
  <si>
    <t>Artur</t>
  </si>
  <si>
    <t>W</t>
  </si>
  <si>
    <t>elena</t>
  </si>
  <si>
    <t>g</t>
  </si>
  <si>
    <t>Viktar</t>
  </si>
  <si>
    <t>Aleh</t>
  </si>
  <si>
    <t>Отчет о пожертвованиях, перечисленных через платёжную систему Элекснет, за июль 2021 г.</t>
  </si>
  <si>
    <t>Отчет о пожертвованиях, перечисленных с помощью платформы Dobro.mail.ru, 
за июль 2021 г.</t>
  </si>
  <si>
    <t>Светлана У.</t>
  </si>
  <si>
    <t>Анжела Б.</t>
  </si>
  <si>
    <t>Анонимное пожертвование</t>
  </si>
  <si>
    <t>Татьяна В.</t>
  </si>
  <si>
    <t>Марина К.</t>
  </si>
  <si>
    <t>Алексей Р.</t>
  </si>
  <si>
    <t>Валерия Л.</t>
  </si>
  <si>
    <t>Никита К.</t>
  </si>
  <si>
    <t>1 000,00</t>
  </si>
  <si>
    <t>Владимир З.</t>
  </si>
  <si>
    <t>Анна М.</t>
  </si>
  <si>
    <t>Андрей В.</t>
  </si>
  <si>
    <t>Оксана П.</t>
  </si>
  <si>
    <t>Анастасия А.</t>
  </si>
  <si>
    <t>марат г.</t>
  </si>
  <si>
    <t>Georgy S</t>
  </si>
  <si>
    <t>Лена П.</t>
  </si>
  <si>
    <t>Елена С.</t>
  </si>
  <si>
    <t>Игорь А.</t>
  </si>
  <si>
    <t>Ильнур К.</t>
  </si>
  <si>
    <t>Mikhail K.</t>
  </si>
  <si>
    <t>Ирина Г.</t>
  </si>
  <si>
    <t>5 000,00</t>
  </si>
  <si>
    <t>Александр П.</t>
  </si>
  <si>
    <t>Алина Ф.</t>
  </si>
  <si>
    <t>Аркадий С.</t>
  </si>
  <si>
    <t>Владимир С.</t>
  </si>
  <si>
    <t>Анна Л.</t>
  </si>
  <si>
    <t>Александра Б.</t>
  </si>
  <si>
    <t>Олег Щ.</t>
  </si>
  <si>
    <t>Соня М.</t>
  </si>
  <si>
    <t>Татьяна Г.</t>
  </si>
  <si>
    <t>Ольга С.</t>
  </si>
  <si>
    <t>Михаил К.</t>
  </si>
  <si>
    <t>4 000,00</t>
  </si>
  <si>
    <t>Алексей П.</t>
  </si>
  <si>
    <t>3 000,00</t>
  </si>
  <si>
    <t>Виктория Т.</t>
  </si>
  <si>
    <t>Роман Ф.</t>
  </si>
  <si>
    <t>Владислав А.</t>
  </si>
  <si>
    <t>Сергей И.</t>
  </si>
  <si>
    <t>Алина Л.</t>
  </si>
  <si>
    <t>Дмитрий Д.</t>
  </si>
  <si>
    <t>Рустам К.</t>
  </si>
  <si>
    <t>Nikita S.</t>
  </si>
  <si>
    <t>Юлия Р.</t>
  </si>
  <si>
    <t>Дмитрий В.</t>
  </si>
  <si>
    <t>Юрий М.</t>
  </si>
  <si>
    <t>Эльмира Ф.</t>
  </si>
  <si>
    <t>Сергей У.</t>
  </si>
  <si>
    <t>Алексей С.</t>
  </si>
  <si>
    <t>Igor B.</t>
  </si>
  <si>
    <t>Сергей С.</t>
  </si>
  <si>
    <t>Жоржета Ж.</t>
  </si>
  <si>
    <t>Юлия И.</t>
  </si>
  <si>
    <t>Андрей А.</t>
  </si>
  <si>
    <t>елена я</t>
  </si>
  <si>
    <t>Ильвера Ч.</t>
  </si>
  <si>
    <t>Виктория Г.</t>
  </si>
  <si>
    <t>Ольга К.</t>
  </si>
  <si>
    <t>Алена З.</t>
  </si>
  <si>
    <t>Станислав К.</t>
  </si>
  <si>
    <t>Альбина Л.</t>
  </si>
  <si>
    <t>Дмитрий Ж.</t>
  </si>
  <si>
    <t>Леночка Г.</t>
  </si>
  <si>
    <t>Марина П.</t>
  </si>
  <si>
    <t>Сергей Ф.</t>
  </si>
  <si>
    <t>Марина Д.</t>
  </si>
  <si>
    <t>Наталья Б.</t>
  </si>
  <si>
    <t>Андрей Т.</t>
  </si>
  <si>
    <t>Андрей Е.</t>
  </si>
  <si>
    <t>Алексей Б.</t>
  </si>
  <si>
    <t>Мария К.</t>
  </si>
  <si>
    <t>СВЕТЛАНА М.</t>
  </si>
  <si>
    <t>Валерий П.</t>
  </si>
  <si>
    <t>Den B.</t>
  </si>
  <si>
    <t>10 000,00</t>
  </si>
  <si>
    <t>Jurist 1</t>
  </si>
  <si>
    <t>Ирина Д.</t>
  </si>
  <si>
    <t>Valentina M</t>
  </si>
  <si>
    <t>Александрина У.</t>
  </si>
  <si>
    <t>Таня S.</t>
  </si>
  <si>
    <t>Александр Ф.</t>
  </si>
  <si>
    <t>таня к.</t>
  </si>
  <si>
    <t>Татьяна К.</t>
  </si>
  <si>
    <t>Аня Р.</t>
  </si>
  <si>
    <t>Ольга М.</t>
  </si>
  <si>
    <t>Алексей О.</t>
  </si>
  <si>
    <t>Елена К.</t>
  </si>
  <si>
    <t>Денис С.</t>
  </si>
  <si>
    <t>Елена М.</t>
  </si>
  <si>
    <t>Анатолий А.</t>
  </si>
  <si>
    <t>Антон М.</t>
  </si>
  <si>
    <t>светлана х.</t>
  </si>
  <si>
    <t>Диана С.</t>
  </si>
  <si>
    <t>Ольга А.</t>
  </si>
  <si>
    <t>Михаил Д.</t>
  </si>
  <si>
    <t>Евгений Б.</t>
  </si>
  <si>
    <t>Аня С.</t>
  </si>
  <si>
    <t>Андрей Ф.</t>
  </si>
  <si>
    <t>Юлия Г.</t>
  </si>
  <si>
    <t>Светлана К.</t>
  </si>
  <si>
    <t>Igor M.</t>
  </si>
  <si>
    <t>Анатолий Д.</t>
  </si>
  <si>
    <t>Андрей Б.</t>
  </si>
  <si>
    <t>Наталья К.</t>
  </si>
  <si>
    <t>Мария С.</t>
  </si>
  <si>
    <t>Елизавета Т.</t>
  </si>
  <si>
    <t>Константин М.</t>
  </si>
  <si>
    <t>Дмитрий К.</t>
  </si>
  <si>
    <t>Анастасия Б.</t>
  </si>
  <si>
    <t>Светлана Ж.</t>
  </si>
  <si>
    <t>Мария М.</t>
  </si>
  <si>
    <t>Игорь С.</t>
  </si>
  <si>
    <t>Василий Б.</t>
  </si>
  <si>
    <t>Дмитрий Р.</t>
  </si>
  <si>
    <t>Диляра А.</t>
  </si>
  <si>
    <t>Станислав М.</t>
  </si>
  <si>
    <t>Виктория С.</t>
  </si>
  <si>
    <t>Марина Н.</t>
  </si>
  <si>
    <t>Александр С.</t>
  </si>
  <si>
    <t>Роман З.</t>
  </si>
  <si>
    <t>2 500,00</t>
  </si>
  <si>
    <t>Алексей К.</t>
  </si>
  <si>
    <t>АН Вершина</t>
  </si>
  <si>
    <t>Илья К.</t>
  </si>
  <si>
    <t>Гайк Н.</t>
  </si>
  <si>
    <t>11 770,00</t>
  </si>
  <si>
    <t>Алексей З</t>
  </si>
  <si>
    <t>Anna S.</t>
  </si>
  <si>
    <t>2 000,00</t>
  </si>
  <si>
    <t>Вячеслав В.</t>
  </si>
  <si>
    <t>Матвей П.</t>
  </si>
  <si>
    <t>Сергей П.</t>
  </si>
  <si>
    <t>Ирина С.</t>
  </si>
  <si>
    <t>Игорь Ш.</t>
  </si>
  <si>
    <t>Галина А.</t>
  </si>
  <si>
    <t>Неизвестно Н.</t>
  </si>
  <si>
    <t>Сергей Е.</t>
  </si>
  <si>
    <t>Елена Я.</t>
  </si>
  <si>
    <t>Отчет о пожертвованиях, перечисленных с помощью платформы Благо.ру
за июль 2021 г.</t>
  </si>
  <si>
    <t xml:space="preserve">EFIMOV </t>
  </si>
  <si>
    <t>GOLEVA</t>
  </si>
  <si>
    <t xml:space="preserve">Хоренко </t>
  </si>
  <si>
    <t>ABDULLA</t>
  </si>
  <si>
    <t xml:space="preserve">ILINA </t>
  </si>
  <si>
    <t xml:space="preserve">Хасанова </t>
  </si>
  <si>
    <t>Отчет о пожертвованиях, перечисленных с помощью платформы DonatePay
за июль 2021 г.</t>
  </si>
  <si>
    <t>Faraonster</t>
  </si>
  <si>
    <t>VИгре</t>
  </si>
  <si>
    <t>XenzO</t>
  </si>
  <si>
    <t>Отчет о пожертвованиях, перечисленных через Юкассу (в том числе на сайте интернет-магазина косметики Yves Rocher в рамках проекта "Добрая сдача"), за июль 2021 г.</t>
  </si>
  <si>
    <t>Отчет о пожертвованиях, поступивших от клиентов ПАО Банк "ФК Открытие" 
и Платежной системы "Город", за июль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</si>
</sst>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_-;\-* #,##0.00_-;_-* &quot;-&quot;??_-;_-@_-"/>
    <numFmt numFmtId="165" formatCode="_-* #,##0.00_р_._-;\-* #,##0.00_р_._-;_-* &quot;-&quot;??_р_._-;_-@_-"/>
    <numFmt numFmtId="166" formatCode="###\ ###\ ###\ ##0.00"/>
    <numFmt numFmtId="167" formatCode="dd\.mm\.yy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dd/mm/yy\ h:mm;@"/>
    <numFmt numFmtId="172" formatCode="#,##0.00;[Red]#,##0.00"/>
    <numFmt numFmtId="173" formatCode="#,##0.00_ ;\-#,##0.00\ "/>
    <numFmt numFmtId="174" formatCode="dd\.mm\.yyyy"/>
    <numFmt numFmtId="175" formatCode="#\ ##0.0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b/>
      <sz val="12"/>
      <color rgb="FF000000"/>
      <name val="Tahoma"/>
      <family val="2"/>
      <charset val="204"/>
    </font>
    <font>
      <sz val="10"/>
      <color rgb="FF000000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165" fontId="1" fillId="0" borderId="0" applyFont="0" applyFill="0" applyBorder="0" applyAlignment="0" applyProtection="0"/>
    <xf numFmtId="0" fontId="15" fillId="0" borderId="0"/>
    <xf numFmtId="168" fontId="17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3" fillId="0" borderId="0"/>
    <xf numFmtId="0" fontId="28" fillId="0" borderId="0"/>
    <xf numFmtId="168" fontId="28" fillId="0" borderId="0" applyFont="0" applyFill="0" applyBorder="0" applyAlignment="0" applyProtection="0"/>
    <xf numFmtId="164" fontId="28" fillId="0" borderId="0" applyFont="0" applyFill="0" applyBorder="0" applyAlignment="0" applyProtection="0"/>
  </cellStyleXfs>
  <cellXfs count="335">
    <xf numFmtId="0" fontId="0" fillId="0" borderId="0" xfId="0"/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4" fillId="2" borderId="0" xfId="0" applyFont="1" applyFill="1"/>
    <xf numFmtId="0" fontId="5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2" fillId="2" borderId="0" xfId="0" applyFont="1" applyFill="1"/>
    <xf numFmtId="0" fontId="6" fillId="2" borderId="0" xfId="0" applyFont="1" applyFill="1" applyAlignment="1">
      <alignment horizontal="left"/>
    </xf>
    <xf numFmtId="165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165" fontId="6" fillId="2" borderId="0" xfId="1" applyFont="1" applyFill="1" applyBorder="1" applyAlignment="1">
      <alignment horizontal="right"/>
    </xf>
    <xf numFmtId="0" fontId="6" fillId="2" borderId="0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166" fontId="9" fillId="0" borderId="4" xfId="0" applyNumberFormat="1" applyFont="1" applyFill="1" applyBorder="1" applyAlignment="1" applyProtection="1">
      <protection locked="0"/>
    </xf>
    <xf numFmtId="0" fontId="2" fillId="2" borderId="4" xfId="0" applyFont="1" applyFill="1" applyBorder="1" applyAlignment="1">
      <alignment horizontal="left"/>
    </xf>
    <xf numFmtId="0" fontId="9" fillId="2" borderId="0" xfId="0" applyFont="1" applyFill="1"/>
    <xf numFmtId="167" fontId="9" fillId="0" borderId="4" xfId="0" applyNumberFormat="1" applyFont="1" applyFill="1" applyBorder="1" applyAlignment="1" applyProtection="1">
      <alignment horizontal="center"/>
      <protection locked="0"/>
    </xf>
    <xf numFmtId="0" fontId="9" fillId="0" borderId="4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2" borderId="4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 wrapText="1"/>
    </xf>
    <xf numFmtId="49" fontId="9" fillId="0" borderId="4" xfId="0" quotePrefix="1" applyNumberFormat="1" applyFont="1" applyFill="1" applyBorder="1" applyAlignment="1" applyProtection="1">
      <alignment vertical="center" wrapText="1"/>
      <protection locked="0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167" fontId="9" fillId="0" borderId="1" xfId="0" applyNumberFormat="1" applyFont="1" applyFill="1" applyBorder="1" applyAlignment="1" applyProtection="1">
      <alignment horizontal="center"/>
      <protection locked="0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0" fontId="2" fillId="0" borderId="4" xfId="0" applyFont="1" applyFill="1" applyBorder="1" applyAlignment="1">
      <alignment horizontal="left" wrapText="1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0" fontId="2" fillId="0" borderId="4" xfId="0" applyFont="1" applyFill="1" applyBorder="1" applyAlignment="1">
      <alignment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4" fontId="8" fillId="0" borderId="4" xfId="0" applyNumberFormat="1" applyFont="1" applyFill="1" applyBorder="1" applyAlignment="1">
      <alignment horizontal="right" vertical="top"/>
    </xf>
    <xf numFmtId="0" fontId="2" fillId="0" borderId="5" xfId="0" applyFont="1" applyFill="1" applyBorder="1" applyAlignment="1">
      <alignment wrapText="1"/>
    </xf>
    <xf numFmtId="0" fontId="10" fillId="3" borderId="4" xfId="0" applyFont="1" applyFill="1" applyBorder="1" applyAlignment="1">
      <alignment horizontal="left" vertical="center"/>
    </xf>
    <xf numFmtId="167" fontId="9" fillId="0" borderId="5" xfId="0" applyNumberFormat="1" applyFont="1" applyFill="1" applyBorder="1" applyAlignment="1" applyProtection="1">
      <alignment horizontal="center"/>
      <protection locked="0"/>
    </xf>
    <xf numFmtId="0" fontId="10" fillId="3" borderId="1" xfId="0" applyFont="1" applyFill="1" applyBorder="1" applyAlignment="1"/>
    <xf numFmtId="165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/>
    </xf>
    <xf numFmtId="165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65" fontId="2" fillId="2" borderId="0" xfId="1" applyFont="1" applyFill="1" applyAlignment="1">
      <alignment horizontal="right"/>
    </xf>
    <xf numFmtId="0" fontId="9" fillId="2" borderId="0" xfId="0" applyFont="1" applyFill="1" applyAlignment="1">
      <alignment horizontal="left" wrapText="1"/>
    </xf>
    <xf numFmtId="0" fontId="2" fillId="2" borderId="4" xfId="0" applyFont="1" applyFill="1" applyBorder="1"/>
    <xf numFmtId="0" fontId="2" fillId="0" borderId="4" xfId="0" applyFont="1" applyFill="1" applyBorder="1" applyAlignment="1">
      <alignment horizontal="left"/>
    </xf>
    <xf numFmtId="0" fontId="2" fillId="0" borderId="0" xfId="0" applyFont="1" applyFill="1" applyBorder="1"/>
    <xf numFmtId="22" fontId="9" fillId="0" borderId="4" xfId="0" applyNumberFormat="1" applyFont="1" applyFill="1" applyBorder="1" applyAlignment="1">
      <alignment horizontal="center" wrapText="1"/>
    </xf>
    <xf numFmtId="166" fontId="9" fillId="0" borderId="4" xfId="0" applyNumberFormat="1" applyFont="1" applyFill="1" applyBorder="1" applyAlignment="1" applyProtection="1">
      <alignment vertical="center"/>
      <protection locked="0"/>
    </xf>
    <xf numFmtId="166" fontId="9" fillId="0" borderId="5" xfId="0" applyNumberFormat="1" applyFont="1" applyFill="1" applyBorder="1" applyAlignment="1" applyProtection="1">
      <protection locked="0"/>
    </xf>
    <xf numFmtId="14" fontId="2" fillId="2" borderId="4" xfId="0" applyNumberFormat="1" applyFont="1" applyFill="1" applyBorder="1" applyAlignment="1">
      <alignment horizontal="center"/>
    </xf>
    <xf numFmtId="0" fontId="10" fillId="3" borderId="2" xfId="0" applyFont="1" applyFill="1" applyBorder="1" applyAlignment="1"/>
    <xf numFmtId="165" fontId="10" fillId="3" borderId="3" xfId="1" applyFont="1" applyFill="1" applyBorder="1" applyAlignment="1">
      <alignment vertical="center"/>
    </xf>
    <xf numFmtId="0" fontId="2" fillId="2" borderId="6" xfId="0" applyFont="1" applyFill="1" applyBorder="1" applyAlignment="1">
      <alignment horizontal="center"/>
    </xf>
    <xf numFmtId="166" fontId="9" fillId="0" borderId="6" xfId="0" applyNumberFormat="1" applyFont="1" applyFill="1" applyBorder="1" applyAlignment="1" applyProtection="1">
      <protection locked="0"/>
    </xf>
    <xf numFmtId="0" fontId="2" fillId="0" borderId="6" xfId="0" applyFont="1" applyFill="1" applyBorder="1"/>
    <xf numFmtId="0" fontId="2" fillId="0" borderId="0" xfId="0" applyFont="1" applyAlignment="1">
      <alignment horizontal="center" vertical="center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5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4" fontId="19" fillId="7" borderId="4" xfId="5" applyNumberFormat="1" applyFont="1" applyFill="1" applyBorder="1" applyAlignment="1">
      <alignment horizontal="center"/>
    </xf>
    <xf numFmtId="4" fontId="19" fillId="7" borderId="4" xfId="5" applyNumberFormat="1" applyFont="1" applyFill="1" applyBorder="1" applyAlignment="1">
      <alignment horizontal="right"/>
    </xf>
    <xf numFmtId="0" fontId="2" fillId="2" borderId="0" xfId="0" applyFont="1" applyFill="1" applyAlignment="1">
      <alignment wrapText="1"/>
    </xf>
    <xf numFmtId="0" fontId="0" fillId="2" borderId="0" xfId="0" applyFill="1"/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4" fontId="18" fillId="6" borderId="4" xfId="5" applyNumberFormat="1" applyFont="1" applyFill="1" applyBorder="1" applyAlignment="1">
      <alignment horizontal="right" vertical="center" wrapText="1"/>
    </xf>
    <xf numFmtId="169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6" borderId="4" xfId="5" applyNumberFormat="1" applyFont="1" applyFill="1" applyBorder="1" applyAlignment="1">
      <alignment horizontal="right" vertical="center" wrapText="1"/>
    </xf>
    <xf numFmtId="168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4" fontId="2" fillId="2" borderId="4" xfId="0" applyNumberFormat="1" applyFont="1" applyFill="1" applyBorder="1" applyAlignment="1">
      <alignment horizontal="right"/>
    </xf>
    <xf numFmtId="49" fontId="2" fillId="2" borderId="4" xfId="0" applyNumberFormat="1" applyFont="1" applyFill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" fillId="0" borderId="0" xfId="7"/>
    <xf numFmtId="0" fontId="13" fillId="2" borderId="0" xfId="7" applyFont="1" applyFill="1"/>
    <xf numFmtId="14" fontId="20" fillId="6" borderId="1" xfId="5" applyNumberFormat="1" applyFont="1" applyFill="1" applyBorder="1" applyAlignment="1">
      <alignment horizontal="center" vertical="center" wrapText="1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0" fontId="9" fillId="2" borderId="4" xfId="7" applyFont="1" applyFill="1" applyBorder="1" applyAlignment="1">
      <alignment horizontal="right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13" fillId="0" borderId="0" xfId="7" applyFont="1" applyAlignment="1">
      <alignment horizontal="center"/>
    </xf>
    <xf numFmtId="4" fontId="13" fillId="0" borderId="0" xfId="7" applyNumberFormat="1" applyFont="1" applyAlignment="1">
      <alignment horizontal="right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14" fontId="23" fillId="0" borderId="4" xfId="8" applyNumberFormat="1" applyBorder="1" applyAlignment="1">
      <alignment horizontal="center"/>
    </xf>
    <xf numFmtId="2" fontId="23" fillId="0" borderId="4" xfId="8" applyNumberFormat="1" applyBorder="1"/>
    <xf numFmtId="49" fontId="23" fillId="0" borderId="4" xfId="8" applyNumberFormat="1" applyBorder="1" applyAlignment="1">
      <alignment horizontal="right"/>
    </xf>
    <xf numFmtId="2" fontId="18" fillId="6" borderId="4" xfId="4" applyNumberFormat="1" applyFont="1" applyFill="1" applyBorder="1" applyAlignment="1">
      <alignment horizontal="right" vertical="center" wrapText="1"/>
    </xf>
    <xf numFmtId="49" fontId="9" fillId="2" borderId="0" xfId="7" applyNumberFormat="1" applyFont="1" applyFill="1" applyAlignment="1">
      <alignment horizontal="right"/>
    </xf>
    <xf numFmtId="49" fontId="23" fillId="0" borderId="0" xfId="8" applyNumberFormat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2" fillId="2" borderId="0" xfId="2" applyFont="1" applyFill="1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0" fontId="13" fillId="2" borderId="0" xfId="2" applyFont="1" applyFill="1" applyAlignment="1">
      <alignment horizontal="center" vertical="center" wrapText="1"/>
    </xf>
    <xf numFmtId="14" fontId="14" fillId="0" borderId="0" xfId="6" applyNumberFormat="1" applyFont="1" applyAlignment="1">
      <alignment horizontal="center"/>
    </xf>
    <xf numFmtId="4" fontId="14" fillId="2" borderId="0" xfId="6" applyNumberFormat="1" applyFont="1" applyFill="1" applyAlignment="1">
      <alignment horizontal="right" indent="1"/>
    </xf>
    <xf numFmtId="171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15" fillId="2" borderId="0" xfId="2" applyFill="1"/>
    <xf numFmtId="0" fontId="24" fillId="2" borderId="0" xfId="7" applyFont="1" applyFill="1"/>
    <xf numFmtId="0" fontId="16" fillId="2" borderId="0" xfId="2" applyFont="1" applyFill="1"/>
    <xf numFmtId="14" fontId="15" fillId="2" borderId="0" xfId="2" applyNumberFormat="1" applyFill="1"/>
    <xf numFmtId="4" fontId="7" fillId="6" borderId="4" xfId="3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0" fontId="27" fillId="0" borderId="0" xfId="0" applyFont="1"/>
    <xf numFmtId="0" fontId="27" fillId="0" borderId="0" xfId="9" applyFont="1"/>
    <xf numFmtId="0" fontId="29" fillId="2" borderId="0" xfId="0" applyFont="1" applyFill="1"/>
    <xf numFmtId="171" fontId="30" fillId="6" borderId="1" xfId="4" applyNumberFormat="1" applyFont="1" applyFill="1" applyBorder="1" applyAlignment="1">
      <alignment horizontal="center" vertical="center" wrapText="1"/>
    </xf>
    <xf numFmtId="14" fontId="30" fillId="6" borderId="3" xfId="4" applyNumberFormat="1" applyFont="1" applyFill="1" applyBorder="1" applyAlignment="1">
      <alignment horizontal="center" vertical="center" wrapText="1"/>
    </xf>
    <xf numFmtId="172" fontId="30" fillId="6" borderId="4" xfId="4" applyNumberFormat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7" fillId="2" borderId="0" xfId="0" applyFont="1" applyFill="1"/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" fillId="2" borderId="4" xfId="2" applyNumberFormat="1" applyFont="1" applyFill="1" applyBorder="1" applyAlignment="1">
      <alignment horizontal="center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1" fontId="2" fillId="0" borderId="6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right"/>
    </xf>
    <xf numFmtId="4" fontId="20" fillId="6" borderId="4" xfId="4" applyNumberFormat="1" applyFont="1" applyFill="1" applyBorder="1" applyAlignment="1">
      <alignment horizontal="center" wrapText="1"/>
    </xf>
    <xf numFmtId="0" fontId="2" fillId="2" borderId="0" xfId="9" applyFont="1" applyFill="1"/>
    <xf numFmtId="0" fontId="2" fillId="2" borderId="0" xfId="9" applyFont="1" applyFill="1" applyAlignment="1">
      <alignment horizontal="center" vertical="center"/>
    </xf>
    <xf numFmtId="0" fontId="13" fillId="2" borderId="0" xfId="9" applyFont="1" applyFill="1" applyAlignment="1">
      <alignment horizontal="center" vertical="center" wrapText="1"/>
    </xf>
    <xf numFmtId="0" fontId="28" fillId="2" borderId="0" xfId="9" applyFill="1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20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0" fontId="13" fillId="0" borderId="0" xfId="9" applyFont="1"/>
    <xf numFmtId="165" fontId="14" fillId="2" borderId="0" xfId="6" applyFont="1" applyFill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0" fontId="16" fillId="0" borderId="0" xfId="9" applyFont="1"/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171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0" fontId="10" fillId="2" borderId="0" xfId="9" applyFont="1" applyFill="1"/>
    <xf numFmtId="171" fontId="11" fillId="3" borderId="4" xfId="9" applyNumberFormat="1" applyFont="1" applyFill="1" applyBorder="1" applyAlignment="1">
      <alignment horizontal="center"/>
    </xf>
    <xf numFmtId="173" fontId="11" fillId="3" borderId="4" xfId="9" applyNumberFormat="1" applyFont="1" applyFill="1" applyBorder="1" applyAlignment="1">
      <alignment horizontal="right"/>
    </xf>
    <xf numFmtId="49" fontId="10" fillId="3" borderId="4" xfId="9" applyNumberFormat="1" applyFont="1" applyFill="1" applyBorder="1" applyAlignment="1">
      <alignment horizontal="right"/>
    </xf>
    <xf numFmtId="0" fontId="12" fillId="2" borderId="0" xfId="0" applyFont="1" applyFill="1"/>
    <xf numFmtId="0" fontId="28" fillId="2" borderId="0" xfId="9" applyFill="1" applyAlignment="1">
      <alignment horizontal="center"/>
    </xf>
    <xf numFmtId="2" fontId="28" fillId="2" borderId="0" xfId="9" applyNumberFormat="1" applyFill="1"/>
    <xf numFmtId="4" fontId="18" fillId="6" borderId="4" xfId="10" applyNumberFormat="1" applyFont="1" applyFill="1" applyBorder="1" applyAlignment="1">
      <alignment horizontal="center" vertical="center" wrapText="1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1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1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1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31" fillId="0" borderId="4" xfId="7" applyNumberFormat="1" applyFont="1" applyBorder="1" applyAlignment="1">
      <alignment horizontal="right" vertical="center"/>
    </xf>
    <xf numFmtId="4" fontId="31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175" fontId="9" fillId="0" borderId="4" xfId="2" applyNumberFormat="1" applyFont="1" applyBorder="1" applyAlignment="1">
      <alignment horizontal="right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 wrapText="1"/>
    </xf>
    <xf numFmtId="14" fontId="18" fillId="6" borderId="6" xfId="4" applyNumberFormat="1" applyFont="1" applyFill="1" applyBorder="1" applyAlignment="1">
      <alignment horizontal="center" vertical="center" wrapText="1"/>
    </xf>
    <xf numFmtId="4" fontId="18" fillId="6" borderId="6" xfId="4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165" fontId="14" fillId="0" borderId="0" xfId="6" applyFont="1" applyAlignment="1">
      <alignment horizont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0" fillId="2" borderId="0" xfId="0" applyFill="1" applyAlignment="1">
      <alignment horizontal="center"/>
    </xf>
    <xf numFmtId="4" fontId="0" fillId="2" borderId="0" xfId="0" applyNumberFormat="1" applyFill="1" applyAlignment="1">
      <alignment horizontal="right"/>
    </xf>
    <xf numFmtId="0" fontId="0" fillId="2" borderId="0" xfId="0" applyFill="1" applyAlignment="1">
      <alignment horizontal="right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4" fontId="3" fillId="3" borderId="4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4" fontId="3" fillId="3" borderId="2" xfId="0" applyNumberFormat="1" applyFont="1" applyFill="1" applyBorder="1" applyAlignment="1">
      <alignment horizontal="center" vertical="center"/>
    </xf>
    <xf numFmtId="4" fontId="3" fillId="3" borderId="2" xfId="7" applyNumberFormat="1" applyFont="1" applyFill="1" applyBorder="1" applyAlignment="1">
      <alignment horizontal="center" vertical="center"/>
    </xf>
    <xf numFmtId="4" fontId="3" fillId="3" borderId="1" xfId="7" applyNumberFormat="1" applyFont="1" applyFill="1" applyBorder="1" applyAlignment="1">
      <alignment horizontal="center" vertical="center"/>
    </xf>
    <xf numFmtId="4" fontId="3" fillId="3" borderId="2" xfId="2" applyNumberFormat="1" applyFont="1" applyFill="1" applyBorder="1" applyAlignment="1">
      <alignment horizontal="center" vertical="center"/>
    </xf>
    <xf numFmtId="4" fontId="20" fillId="6" borderId="2" xfId="4" applyNumberFormat="1" applyFont="1" applyFill="1" applyBorder="1" applyAlignment="1">
      <alignment horizontal="center" vertical="center" wrapText="1"/>
    </xf>
    <xf numFmtId="4" fontId="3" fillId="5" borderId="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7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0" fontId="10" fillId="2" borderId="7" xfId="2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</cellXfs>
  <cellStyles count="12">
    <cellStyle name="Обычный" xfId="0" builtinId="0"/>
    <cellStyle name="Обычный 2 2" xfId="8"/>
    <cellStyle name="Обычный 2 2 2" xfId="2"/>
    <cellStyle name="Обычный 2 4" xfId="7"/>
    <cellStyle name="Обычный 3 2" xfId="9"/>
    <cellStyle name="Финансовый 10" xfId="3"/>
    <cellStyle name="Финансовый 11" xfId="5"/>
    <cellStyle name="Финансовый 2 2" xfId="1"/>
    <cellStyle name="Финансовый 2 2 2" xfId="11"/>
    <cellStyle name="Финансовый 2 3" xfId="4"/>
    <cellStyle name="Финансовый 3" xfId="6"/>
    <cellStyle name="Финансовый 9" xfId="10"/>
  </cellStyles>
  <dxfs count="0"/>
  <tableStyles count="0" defaultTableStyle="TableStyleMedium2" defaultPivotStyle="PivotStyleLight16"/>
  <colors>
    <mruColors>
      <color rgb="FFD08FE4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17145"/>
          <a:ext cx="1838325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542B62E-81B8-417F-B10E-C4068F4A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17B6034-DA54-49FC-88DF-053C25CDA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38BD474-CC49-47FF-926B-168A3CB5A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412E694-5F67-480D-945B-ECFC98A4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7723AD92-3857-492B-8822-706C02E0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E0F7DBA-A511-4642-A3E6-D5AB2048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7B207AB-3B1D-451B-B5C7-58DC8595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C0591BCD-CA6A-4DD2-A7CF-BBECD12C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3CF1FDB2-2961-423A-8C90-2EC7FF0CB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102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B1DA329-B363-4ECE-AD22-C6FF2765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E18E93CA-5EEE-44C9-BD7A-6A210E4F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91690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485476F7-A68A-44C1-8FB4-42C0F663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CB1F3EA-110E-4D2B-B503-74745E5D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3DB6F7B8-DDDA-432A-B8BE-3D8E3433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E196473-7072-4AFA-B8C1-648D5E3CB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91690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42698EC5-8CD9-4B2A-B46B-D241C7F57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AGG619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7" customWidth="1"/>
    <col min="2" max="2" width="30" style="7" customWidth="1"/>
    <col min="3" max="3" width="26.42578125" style="63" customWidth="1"/>
    <col min="4" max="4" width="78.42578125" style="64" customWidth="1"/>
    <col min="5" max="865" width="9.140625" style="3"/>
    <col min="866" max="16384" width="9.140625" style="7"/>
  </cols>
  <sheetData>
    <row r="1" spans="1:865" s="4" customFormat="1" ht="45.75" customHeight="1" x14ac:dyDescent="0.2">
      <c r="A1" s="1"/>
      <c r="B1" s="2"/>
      <c r="C1" s="308" t="s">
        <v>11</v>
      </c>
      <c r="D1" s="308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</row>
    <row r="2" spans="1:865" s="5" customFormat="1" ht="15" x14ac:dyDescent="0.2">
      <c r="B2" s="309" t="s">
        <v>9</v>
      </c>
      <c r="C2" s="310"/>
      <c r="D2" s="6">
        <f>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ЮКасса'!C2+'Поступления PayPal'!C2+'Поступления Элекснет'!C2+'Поступления Dobro.mail.ru'!C2+'Поступления Благо.ру'!C2</f>
        <v>57509891.553999901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</row>
    <row r="3" spans="1:865" ht="9" customHeight="1" x14ac:dyDescent="0.2">
      <c r="B3" s="8"/>
      <c r="C3" s="9"/>
      <c r="D3" s="10"/>
    </row>
    <row r="4" spans="1:865" s="5" customFormat="1" ht="15" x14ac:dyDescent="0.2">
      <c r="B4" s="11" t="s">
        <v>10</v>
      </c>
      <c r="C4" s="12"/>
      <c r="D4" s="6">
        <f>SUM(C9:C288)</f>
        <v>33832926.929999992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</row>
    <row r="5" spans="1:865" s="3" customFormat="1" ht="9" customHeight="1" x14ac:dyDescent="0.2">
      <c r="B5" s="13"/>
      <c r="C5" s="14"/>
      <c r="D5" s="15"/>
    </row>
    <row r="6" spans="1:865" ht="14.45" customHeight="1" x14ac:dyDescent="0.2">
      <c r="B6" s="16" t="s">
        <v>0</v>
      </c>
      <c r="C6" s="17"/>
      <c r="D6" s="18"/>
    </row>
    <row r="7" spans="1:865" ht="14.45" customHeight="1" x14ac:dyDescent="0.2">
      <c r="B7" s="19" t="s">
        <v>1</v>
      </c>
      <c r="C7" s="20" t="s">
        <v>2</v>
      </c>
      <c r="D7" s="20" t="s">
        <v>3</v>
      </c>
    </row>
    <row r="8" spans="1:865" s="21" customFormat="1" ht="27.75" customHeight="1" x14ac:dyDescent="0.2">
      <c r="B8" s="22" t="s">
        <v>4</v>
      </c>
      <c r="C8" s="23"/>
      <c r="D8" s="24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</row>
    <row r="9" spans="1:865" x14ac:dyDescent="0.2">
      <c r="B9" s="25" t="s">
        <v>12</v>
      </c>
      <c r="C9" s="26">
        <v>158500</v>
      </c>
      <c r="D9" s="27" t="s">
        <v>423</v>
      </c>
    </row>
    <row r="10" spans="1:865" x14ac:dyDescent="0.2">
      <c r="B10" s="25" t="s">
        <v>13</v>
      </c>
      <c r="C10" s="26">
        <v>44000</v>
      </c>
      <c r="D10" s="27" t="s">
        <v>263</v>
      </c>
    </row>
    <row r="11" spans="1:865" s="28" customFormat="1" x14ac:dyDescent="0.2">
      <c r="B11" s="25" t="s">
        <v>14</v>
      </c>
      <c r="C11" s="26">
        <v>23500</v>
      </c>
      <c r="D11" s="27" t="s">
        <v>264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</row>
    <row r="12" spans="1:865" x14ac:dyDescent="0.2">
      <c r="B12" s="25" t="s">
        <v>15</v>
      </c>
      <c r="C12" s="26">
        <v>70225.899999999994</v>
      </c>
      <c r="D12" s="27" t="s">
        <v>265</v>
      </c>
    </row>
    <row r="13" spans="1:865" ht="13.35" customHeight="1" x14ac:dyDescent="0.2">
      <c r="B13" s="25" t="s">
        <v>16</v>
      </c>
      <c r="C13" s="26">
        <v>124605.6</v>
      </c>
      <c r="D13" s="27" t="s">
        <v>152</v>
      </c>
    </row>
    <row r="14" spans="1:865" ht="13.35" customHeight="1" x14ac:dyDescent="0.2">
      <c r="B14" s="25" t="s">
        <v>17</v>
      </c>
      <c r="C14" s="26">
        <v>16731</v>
      </c>
      <c r="D14" s="27" t="s">
        <v>153</v>
      </c>
    </row>
    <row r="15" spans="1:865" x14ac:dyDescent="0.2">
      <c r="B15" s="25" t="s">
        <v>18</v>
      </c>
      <c r="C15" s="26">
        <v>59644.2</v>
      </c>
      <c r="D15" s="27" t="s">
        <v>154</v>
      </c>
    </row>
    <row r="16" spans="1:865" x14ac:dyDescent="0.2">
      <c r="B16" s="25" t="s">
        <v>19</v>
      </c>
      <c r="C16" s="26">
        <v>6408</v>
      </c>
      <c r="D16" s="27" t="s">
        <v>266</v>
      </c>
    </row>
    <row r="17" spans="2:865" x14ac:dyDescent="0.2">
      <c r="B17" s="25" t="s">
        <v>20</v>
      </c>
      <c r="C17" s="26">
        <v>19500</v>
      </c>
      <c r="D17" s="27" t="s">
        <v>267</v>
      </c>
    </row>
    <row r="18" spans="2:865" ht="13.35" customHeight="1" x14ac:dyDescent="0.2">
      <c r="B18" s="25" t="s">
        <v>21</v>
      </c>
      <c r="C18" s="26">
        <v>10200</v>
      </c>
      <c r="D18" s="27" t="s">
        <v>268</v>
      </c>
    </row>
    <row r="19" spans="2:865" ht="13.35" customHeight="1" x14ac:dyDescent="0.2">
      <c r="B19" s="25" t="s">
        <v>22</v>
      </c>
      <c r="C19" s="26">
        <v>2487</v>
      </c>
      <c r="D19" s="27" t="s">
        <v>269</v>
      </c>
    </row>
    <row r="20" spans="2:865" ht="13.35" customHeight="1" x14ac:dyDescent="0.2">
      <c r="B20" s="25" t="s">
        <v>23</v>
      </c>
      <c r="C20" s="26">
        <v>6480</v>
      </c>
      <c r="D20" s="27" t="s">
        <v>270</v>
      </c>
    </row>
    <row r="21" spans="2:865" x14ac:dyDescent="0.2">
      <c r="B21" s="25" t="s">
        <v>24</v>
      </c>
      <c r="C21" s="26">
        <v>3240</v>
      </c>
      <c r="D21" s="27" t="s">
        <v>271</v>
      </c>
    </row>
    <row r="22" spans="2:865" x14ac:dyDescent="0.2">
      <c r="B22" s="25" t="s">
        <v>25</v>
      </c>
      <c r="C22" s="26">
        <v>22080</v>
      </c>
      <c r="D22" s="27" t="s">
        <v>272</v>
      </c>
    </row>
    <row r="23" spans="2:865" s="28" customFormat="1" ht="12.75" customHeight="1" x14ac:dyDescent="0.2">
      <c r="B23" s="25" t="s">
        <v>26</v>
      </c>
      <c r="C23" s="26">
        <v>3800</v>
      </c>
      <c r="D23" s="27" t="s">
        <v>272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</row>
    <row r="24" spans="2:865" s="28" customFormat="1" ht="12.75" customHeight="1" x14ac:dyDescent="0.2">
      <c r="B24" s="25" t="s">
        <v>27</v>
      </c>
      <c r="C24" s="26">
        <v>6480</v>
      </c>
      <c r="D24" s="27" t="s">
        <v>273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</row>
    <row r="25" spans="2:865" s="28" customFormat="1" ht="12.75" customHeight="1" x14ac:dyDescent="0.2">
      <c r="B25" s="25" t="s">
        <v>28</v>
      </c>
      <c r="C25" s="26">
        <v>3800</v>
      </c>
      <c r="D25" s="27" t="s">
        <v>274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</row>
    <row r="26" spans="2:865" s="28" customFormat="1" ht="12.75" customHeight="1" x14ac:dyDescent="0.2">
      <c r="B26" s="25" t="s">
        <v>29</v>
      </c>
      <c r="C26" s="26">
        <v>49080</v>
      </c>
      <c r="D26" s="27" t="s">
        <v>274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</row>
    <row r="27" spans="2:865" s="28" customFormat="1" ht="12.75" customHeight="1" x14ac:dyDescent="0.2">
      <c r="B27" s="25" t="s">
        <v>30</v>
      </c>
      <c r="C27" s="26">
        <v>11621</v>
      </c>
      <c r="D27" s="27" t="s">
        <v>275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</row>
    <row r="28" spans="2:865" s="28" customFormat="1" x14ac:dyDescent="0.2">
      <c r="B28" s="25" t="s">
        <v>31</v>
      </c>
      <c r="C28" s="26">
        <v>125780</v>
      </c>
      <c r="D28" s="27" t="s">
        <v>276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</row>
    <row r="29" spans="2:865" s="28" customFormat="1" x14ac:dyDescent="0.2">
      <c r="B29" s="29" t="s">
        <v>32</v>
      </c>
      <c r="C29" s="26">
        <v>130700</v>
      </c>
      <c r="D29" s="27" t="s">
        <v>277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</row>
    <row r="30" spans="2:865" s="28" customFormat="1" x14ac:dyDescent="0.2">
      <c r="B30" s="29" t="s">
        <v>33</v>
      </c>
      <c r="C30" s="26">
        <v>105600</v>
      </c>
      <c r="D30" s="27" t="s">
        <v>278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</row>
    <row r="31" spans="2:865" s="28" customFormat="1" x14ac:dyDescent="0.2">
      <c r="B31" s="29" t="s">
        <v>34</v>
      </c>
      <c r="C31" s="26">
        <v>141500</v>
      </c>
      <c r="D31" s="27" t="s">
        <v>279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</row>
    <row r="32" spans="2:865" x14ac:dyDescent="0.2">
      <c r="B32" s="29" t="s">
        <v>35</v>
      </c>
      <c r="C32" s="26">
        <v>38600</v>
      </c>
      <c r="D32" s="27" t="s">
        <v>280</v>
      </c>
    </row>
    <row r="33" spans="2:865" x14ac:dyDescent="0.2">
      <c r="B33" s="29" t="s">
        <v>36</v>
      </c>
      <c r="C33" s="26">
        <v>25200</v>
      </c>
      <c r="D33" s="27" t="s">
        <v>281</v>
      </c>
    </row>
    <row r="34" spans="2:865" x14ac:dyDescent="0.2">
      <c r="B34" s="29" t="s">
        <v>37</v>
      </c>
      <c r="C34" s="26">
        <v>38600</v>
      </c>
      <c r="D34" s="27" t="s">
        <v>266</v>
      </c>
    </row>
    <row r="35" spans="2:865" s="28" customFormat="1" x14ac:dyDescent="0.2">
      <c r="B35" s="29" t="s">
        <v>38</v>
      </c>
      <c r="C35" s="26">
        <v>34400</v>
      </c>
      <c r="D35" s="27" t="s">
        <v>282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</row>
    <row r="36" spans="2:865" x14ac:dyDescent="0.2">
      <c r="B36" s="29" t="s">
        <v>39</v>
      </c>
      <c r="C36" s="26">
        <v>2000</v>
      </c>
      <c r="D36" s="27" t="s">
        <v>277</v>
      </c>
    </row>
    <row r="37" spans="2:865" x14ac:dyDescent="0.2">
      <c r="B37" s="29" t="s">
        <v>40</v>
      </c>
      <c r="C37" s="26">
        <v>29900</v>
      </c>
      <c r="D37" s="27" t="s">
        <v>283</v>
      </c>
    </row>
    <row r="38" spans="2:865" ht="12.75" customHeight="1" x14ac:dyDescent="0.2">
      <c r="B38" s="29" t="s">
        <v>41</v>
      </c>
      <c r="C38" s="26">
        <v>24677.1</v>
      </c>
      <c r="D38" s="27" t="s">
        <v>155</v>
      </c>
    </row>
    <row r="39" spans="2:865" x14ac:dyDescent="0.2">
      <c r="B39" s="29" t="s">
        <v>42</v>
      </c>
      <c r="C39" s="26">
        <v>54875.1</v>
      </c>
      <c r="D39" s="27" t="s">
        <v>156</v>
      </c>
    </row>
    <row r="40" spans="2:865" ht="13.35" customHeight="1" x14ac:dyDescent="0.2">
      <c r="B40" s="29" t="s">
        <v>43</v>
      </c>
      <c r="C40" s="26">
        <v>17000</v>
      </c>
      <c r="D40" s="27" t="s">
        <v>284</v>
      </c>
    </row>
    <row r="41" spans="2:865" ht="12.75" customHeight="1" x14ac:dyDescent="0.2">
      <c r="B41" s="29" t="s">
        <v>44</v>
      </c>
      <c r="C41" s="26">
        <v>21000</v>
      </c>
      <c r="D41" s="27" t="s">
        <v>285</v>
      </c>
    </row>
    <row r="42" spans="2:865" ht="12.75" customHeight="1" x14ac:dyDescent="0.2">
      <c r="B42" s="29" t="s">
        <v>45</v>
      </c>
      <c r="C42" s="26">
        <v>46100</v>
      </c>
      <c r="D42" s="27" t="s">
        <v>286</v>
      </c>
    </row>
    <row r="43" spans="2:865" ht="13.35" customHeight="1" x14ac:dyDescent="0.2">
      <c r="B43" s="29" t="s">
        <v>46</v>
      </c>
      <c r="C43" s="26">
        <v>24000</v>
      </c>
      <c r="D43" s="27" t="s">
        <v>287</v>
      </c>
    </row>
    <row r="44" spans="2:865" ht="13.35" customHeight="1" x14ac:dyDescent="0.2">
      <c r="B44" s="29" t="s">
        <v>47</v>
      </c>
      <c r="C44" s="26">
        <v>8000</v>
      </c>
      <c r="D44" s="27" t="s">
        <v>288</v>
      </c>
    </row>
    <row r="45" spans="2:865" ht="12.75" customHeight="1" x14ac:dyDescent="0.2">
      <c r="B45" s="29" t="s">
        <v>48</v>
      </c>
      <c r="C45" s="26">
        <v>28000</v>
      </c>
      <c r="D45" s="27" t="s">
        <v>289</v>
      </c>
    </row>
    <row r="46" spans="2:865" x14ac:dyDescent="0.2">
      <c r="B46" s="29" t="s">
        <v>49</v>
      </c>
      <c r="C46" s="26">
        <v>5000</v>
      </c>
      <c r="D46" s="27" t="s">
        <v>290</v>
      </c>
    </row>
    <row r="47" spans="2:865" x14ac:dyDescent="0.2">
      <c r="B47" s="29" t="s">
        <v>50</v>
      </c>
      <c r="C47" s="26">
        <v>28200</v>
      </c>
      <c r="D47" s="27" t="s">
        <v>291</v>
      </c>
    </row>
    <row r="48" spans="2:865" s="28" customFormat="1" x14ac:dyDescent="0.2">
      <c r="B48" s="29" t="s">
        <v>50</v>
      </c>
      <c r="C48" s="26">
        <v>34500</v>
      </c>
      <c r="D48" s="27" t="s">
        <v>292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</row>
    <row r="49" spans="2:865" x14ac:dyDescent="0.2">
      <c r="B49" s="29" t="s">
        <v>50</v>
      </c>
      <c r="C49" s="26">
        <v>30800</v>
      </c>
      <c r="D49" s="27" t="s">
        <v>424</v>
      </c>
    </row>
    <row r="50" spans="2:865" x14ac:dyDescent="0.2">
      <c r="B50" s="25" t="s">
        <v>50</v>
      </c>
      <c r="C50" s="26">
        <v>31000</v>
      </c>
      <c r="D50" s="27" t="s">
        <v>293</v>
      </c>
    </row>
    <row r="51" spans="2:865" ht="13.35" customHeight="1" x14ac:dyDescent="0.2">
      <c r="B51" s="25" t="s">
        <v>50</v>
      </c>
      <c r="C51" s="26">
        <v>3500</v>
      </c>
      <c r="D51" s="27" t="s">
        <v>294</v>
      </c>
    </row>
    <row r="52" spans="2:865" ht="13.35" customHeight="1" x14ac:dyDescent="0.2">
      <c r="B52" s="25" t="s">
        <v>50</v>
      </c>
      <c r="C52" s="26">
        <v>9500</v>
      </c>
      <c r="D52" s="27" t="s">
        <v>295</v>
      </c>
    </row>
    <row r="53" spans="2:865" x14ac:dyDescent="0.2">
      <c r="B53" s="25" t="s">
        <v>50</v>
      </c>
      <c r="C53" s="26">
        <v>40500</v>
      </c>
      <c r="D53" s="27" t="s">
        <v>296</v>
      </c>
    </row>
    <row r="54" spans="2:865" x14ac:dyDescent="0.2">
      <c r="B54" s="25" t="s">
        <v>50</v>
      </c>
      <c r="C54" s="26">
        <v>61900</v>
      </c>
      <c r="D54" s="27" t="s">
        <v>297</v>
      </c>
    </row>
    <row r="55" spans="2:865" x14ac:dyDescent="0.2">
      <c r="B55" s="25" t="s">
        <v>50</v>
      </c>
      <c r="C55" s="26">
        <v>31000</v>
      </c>
      <c r="D55" s="27" t="s">
        <v>298</v>
      </c>
    </row>
    <row r="56" spans="2:865" ht="13.35" customHeight="1" x14ac:dyDescent="0.2">
      <c r="B56" s="25" t="s">
        <v>50</v>
      </c>
      <c r="C56" s="26">
        <v>31000</v>
      </c>
      <c r="D56" s="27" t="s">
        <v>299</v>
      </c>
    </row>
    <row r="57" spans="2:865" ht="13.35" customHeight="1" x14ac:dyDescent="0.2">
      <c r="B57" s="25" t="s">
        <v>51</v>
      </c>
      <c r="C57" s="26">
        <v>41320</v>
      </c>
      <c r="D57" s="27" t="s">
        <v>300</v>
      </c>
    </row>
    <row r="58" spans="2:865" ht="13.35" customHeight="1" x14ac:dyDescent="0.2">
      <c r="B58" s="25" t="s">
        <v>52</v>
      </c>
      <c r="C58" s="26">
        <v>34250</v>
      </c>
      <c r="D58" s="27" t="s">
        <v>301</v>
      </c>
    </row>
    <row r="59" spans="2:865" x14ac:dyDescent="0.2">
      <c r="B59" s="25" t="s">
        <v>53</v>
      </c>
      <c r="C59" s="26">
        <v>162285</v>
      </c>
      <c r="D59" s="27" t="s">
        <v>302</v>
      </c>
    </row>
    <row r="60" spans="2:865" x14ac:dyDescent="0.2">
      <c r="B60" s="25" t="s">
        <v>54</v>
      </c>
      <c r="C60" s="26">
        <v>77200</v>
      </c>
      <c r="D60" s="27" t="s">
        <v>303</v>
      </c>
    </row>
    <row r="61" spans="2:865" s="28" customFormat="1" ht="12.75" customHeight="1" x14ac:dyDescent="0.2">
      <c r="B61" s="25" t="s">
        <v>55</v>
      </c>
      <c r="C61" s="26">
        <v>600</v>
      </c>
      <c r="D61" s="27" t="s">
        <v>303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</row>
    <row r="62" spans="2:865" s="28" customFormat="1" ht="12.75" customHeight="1" x14ac:dyDescent="0.2">
      <c r="B62" s="25" t="s">
        <v>56</v>
      </c>
      <c r="C62" s="26">
        <v>47716</v>
      </c>
      <c r="D62" s="27" t="s">
        <v>304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</row>
    <row r="63" spans="2:865" s="28" customFormat="1" ht="12.75" customHeight="1" x14ac:dyDescent="0.2">
      <c r="B63" s="25" t="s">
        <v>57</v>
      </c>
      <c r="C63" s="26">
        <v>114000</v>
      </c>
      <c r="D63" s="27" t="s">
        <v>305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</row>
    <row r="64" spans="2:865" s="28" customFormat="1" ht="12.75" customHeight="1" x14ac:dyDescent="0.2">
      <c r="B64" s="25" t="s">
        <v>58</v>
      </c>
      <c r="C64" s="26">
        <v>38600</v>
      </c>
      <c r="D64" s="27" t="s">
        <v>266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</row>
    <row r="65" spans="2:865" s="28" customFormat="1" ht="12.75" customHeight="1" x14ac:dyDescent="0.2">
      <c r="B65" s="25" t="s">
        <v>59</v>
      </c>
      <c r="C65" s="26">
        <v>115800</v>
      </c>
      <c r="D65" s="27" t="s">
        <v>306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</row>
    <row r="66" spans="2:865" s="28" customFormat="1" x14ac:dyDescent="0.2">
      <c r="B66" s="25" t="s">
        <v>60</v>
      </c>
      <c r="C66" s="26">
        <v>38600</v>
      </c>
      <c r="D66" s="27" t="s">
        <v>307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</row>
    <row r="67" spans="2:865" s="28" customFormat="1" x14ac:dyDescent="0.2">
      <c r="B67" s="29" t="s">
        <v>61</v>
      </c>
      <c r="C67" s="26">
        <v>11440</v>
      </c>
      <c r="D67" s="27" t="s">
        <v>308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</row>
    <row r="68" spans="2:865" s="28" customFormat="1" x14ac:dyDescent="0.2">
      <c r="B68" s="29" t="s">
        <v>62</v>
      </c>
      <c r="C68" s="26">
        <v>61400</v>
      </c>
      <c r="D68" s="27" t="s">
        <v>309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</row>
    <row r="69" spans="2:865" s="28" customFormat="1" x14ac:dyDescent="0.2">
      <c r="B69" s="29" t="s">
        <v>63</v>
      </c>
      <c r="C69" s="26">
        <v>368600</v>
      </c>
      <c r="D69" s="27" t="s">
        <v>310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</row>
    <row r="70" spans="2:865" x14ac:dyDescent="0.2">
      <c r="B70" s="29" t="s">
        <v>64</v>
      </c>
      <c r="C70" s="26">
        <v>11729</v>
      </c>
      <c r="D70" s="27" t="s">
        <v>311</v>
      </c>
    </row>
    <row r="71" spans="2:865" x14ac:dyDescent="0.2">
      <c r="B71" s="29" t="s">
        <v>65</v>
      </c>
      <c r="C71" s="26">
        <v>178650</v>
      </c>
      <c r="D71" s="27" t="s">
        <v>312</v>
      </c>
    </row>
    <row r="72" spans="2:865" x14ac:dyDescent="0.2">
      <c r="B72" s="29" t="s">
        <v>66</v>
      </c>
      <c r="C72" s="26">
        <v>39800</v>
      </c>
      <c r="D72" s="27" t="s">
        <v>280</v>
      </c>
    </row>
    <row r="73" spans="2:865" s="28" customFormat="1" x14ac:dyDescent="0.2">
      <c r="B73" s="29" t="s">
        <v>67</v>
      </c>
      <c r="C73" s="26">
        <v>870</v>
      </c>
      <c r="D73" s="27" t="s">
        <v>307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</row>
    <row r="74" spans="2:865" x14ac:dyDescent="0.2">
      <c r="B74" s="29" t="s">
        <v>68</v>
      </c>
      <c r="C74" s="26">
        <v>136800</v>
      </c>
      <c r="D74" s="27" t="s">
        <v>313</v>
      </c>
    </row>
    <row r="75" spans="2:865" x14ac:dyDescent="0.2">
      <c r="B75" s="29" t="s">
        <v>69</v>
      </c>
      <c r="C75" s="26">
        <v>65200</v>
      </c>
      <c r="D75" s="27" t="s">
        <v>314</v>
      </c>
    </row>
    <row r="76" spans="2:865" ht="12.75" customHeight="1" x14ac:dyDescent="0.2">
      <c r="B76" s="29" t="s">
        <v>70</v>
      </c>
      <c r="C76" s="26">
        <v>101940</v>
      </c>
      <c r="D76" s="27" t="s">
        <v>277</v>
      </c>
    </row>
    <row r="77" spans="2:865" x14ac:dyDescent="0.2">
      <c r="B77" s="29" t="s">
        <v>71</v>
      </c>
      <c r="C77" s="26">
        <v>1620</v>
      </c>
      <c r="D77" s="27" t="s">
        <v>315</v>
      </c>
    </row>
    <row r="78" spans="2:865" ht="13.35" customHeight="1" x14ac:dyDescent="0.2">
      <c r="B78" s="29" t="s">
        <v>72</v>
      </c>
      <c r="C78" s="26">
        <v>118800</v>
      </c>
      <c r="D78" s="27" t="s">
        <v>316</v>
      </c>
    </row>
    <row r="79" spans="2:865" ht="12.75" customHeight="1" x14ac:dyDescent="0.2">
      <c r="B79" s="29" t="s">
        <v>73</v>
      </c>
      <c r="C79" s="26">
        <v>34790</v>
      </c>
      <c r="D79" s="27" t="s">
        <v>317</v>
      </c>
    </row>
    <row r="80" spans="2:865" ht="12.75" customHeight="1" x14ac:dyDescent="0.2">
      <c r="B80" s="29" t="s">
        <v>74</v>
      </c>
      <c r="C80" s="26">
        <v>15300</v>
      </c>
      <c r="D80" s="27" t="s">
        <v>268</v>
      </c>
    </row>
    <row r="81" spans="2:865" ht="13.35" customHeight="1" x14ac:dyDescent="0.2">
      <c r="B81" s="29" t="s">
        <v>75</v>
      </c>
      <c r="C81" s="26">
        <v>1658</v>
      </c>
      <c r="D81" s="27" t="s">
        <v>318</v>
      </c>
    </row>
    <row r="82" spans="2:865" ht="13.35" customHeight="1" x14ac:dyDescent="0.2">
      <c r="B82" s="29" t="s">
        <v>76</v>
      </c>
      <c r="C82" s="26">
        <v>6060</v>
      </c>
      <c r="D82" s="27" t="s">
        <v>319</v>
      </c>
    </row>
    <row r="83" spans="2:865" ht="12.75" customHeight="1" x14ac:dyDescent="0.2">
      <c r="B83" s="29" t="s">
        <v>77</v>
      </c>
      <c r="C83" s="26">
        <v>6300</v>
      </c>
      <c r="D83" s="27" t="s">
        <v>320</v>
      </c>
    </row>
    <row r="84" spans="2:865" x14ac:dyDescent="0.2">
      <c r="B84" s="29" t="s">
        <v>78</v>
      </c>
      <c r="C84" s="26">
        <v>127050</v>
      </c>
      <c r="D84" s="27" t="s">
        <v>321</v>
      </c>
    </row>
    <row r="85" spans="2:865" x14ac:dyDescent="0.2">
      <c r="B85" s="29" t="s">
        <v>79</v>
      </c>
      <c r="C85" s="26">
        <v>111400</v>
      </c>
      <c r="D85" s="27" t="s">
        <v>322</v>
      </c>
    </row>
    <row r="86" spans="2:865" x14ac:dyDescent="0.2">
      <c r="B86" s="29" t="s">
        <v>80</v>
      </c>
      <c r="C86" s="26">
        <v>283000</v>
      </c>
      <c r="D86" s="27" t="s">
        <v>323</v>
      </c>
    </row>
    <row r="87" spans="2:865" x14ac:dyDescent="0.2">
      <c r="B87" s="29" t="s">
        <v>81</v>
      </c>
      <c r="C87" s="26">
        <v>89100</v>
      </c>
      <c r="D87" s="27" t="s">
        <v>324</v>
      </c>
    </row>
    <row r="88" spans="2:865" ht="13.35" customHeight="1" x14ac:dyDescent="0.2">
      <c r="B88" s="29" t="s">
        <v>82</v>
      </c>
      <c r="C88" s="26">
        <v>33600</v>
      </c>
      <c r="D88" s="27" t="s">
        <v>281</v>
      </c>
    </row>
    <row r="89" spans="2:865" ht="13.35" customHeight="1" x14ac:dyDescent="0.2">
      <c r="B89" s="29" t="s">
        <v>83</v>
      </c>
      <c r="C89" s="26">
        <v>96000</v>
      </c>
      <c r="D89" s="27" t="s">
        <v>325</v>
      </c>
    </row>
    <row r="90" spans="2:865" ht="12.75" customHeight="1" x14ac:dyDescent="0.2">
      <c r="B90" s="29" t="s">
        <v>84</v>
      </c>
      <c r="C90" s="26">
        <v>172410</v>
      </c>
      <c r="D90" s="27" t="s">
        <v>286</v>
      </c>
    </row>
    <row r="91" spans="2:865" s="28" customFormat="1" ht="12.75" customHeight="1" x14ac:dyDescent="0.2">
      <c r="B91" s="29" t="s">
        <v>85</v>
      </c>
      <c r="C91" s="26">
        <v>284160</v>
      </c>
      <c r="D91" s="27" t="s">
        <v>274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</row>
    <row r="92" spans="2:865" s="28" customFormat="1" ht="12.75" customHeight="1" x14ac:dyDescent="0.2">
      <c r="B92" s="29" t="s">
        <v>86</v>
      </c>
      <c r="C92" s="26">
        <v>269120</v>
      </c>
      <c r="D92" s="27" t="s">
        <v>326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</row>
    <row r="93" spans="2:865" ht="12.75" customHeight="1" x14ac:dyDescent="0.2">
      <c r="B93" s="29" t="s">
        <v>87</v>
      </c>
      <c r="C93" s="26">
        <v>118800</v>
      </c>
      <c r="D93" s="27" t="s">
        <v>280</v>
      </c>
    </row>
    <row r="94" spans="2:865" ht="13.35" customHeight="1" x14ac:dyDescent="0.2">
      <c r="B94" s="29" t="s">
        <v>88</v>
      </c>
      <c r="C94" s="26">
        <v>285000</v>
      </c>
      <c r="D94" s="27" t="s">
        <v>327</v>
      </c>
    </row>
    <row r="95" spans="2:865" ht="13.35" customHeight="1" x14ac:dyDescent="0.2">
      <c r="B95" s="29" t="s">
        <v>89</v>
      </c>
      <c r="C95" s="26">
        <v>217000</v>
      </c>
      <c r="D95" s="27" t="s">
        <v>328</v>
      </c>
    </row>
    <row r="96" spans="2:865" ht="12.75" customHeight="1" x14ac:dyDescent="0.2">
      <c r="B96" s="29" t="s">
        <v>90</v>
      </c>
      <c r="C96" s="26">
        <v>3143075</v>
      </c>
      <c r="D96" s="27" t="s">
        <v>329</v>
      </c>
    </row>
    <row r="97" spans="2:865" ht="12.75" customHeight="1" x14ac:dyDescent="0.2">
      <c r="B97" s="29" t="s">
        <v>91</v>
      </c>
      <c r="C97" s="26">
        <v>236000</v>
      </c>
      <c r="D97" s="27" t="s">
        <v>330</v>
      </c>
    </row>
    <row r="98" spans="2:865" x14ac:dyDescent="0.2">
      <c r="B98" s="29" t="s">
        <v>92</v>
      </c>
      <c r="C98" s="26">
        <v>217000</v>
      </c>
      <c r="D98" s="27" t="s">
        <v>331</v>
      </c>
    </row>
    <row r="99" spans="2:865" s="28" customFormat="1" ht="12.75" customHeight="1" x14ac:dyDescent="0.2">
      <c r="B99" s="29" t="s">
        <v>93</v>
      </c>
      <c r="C99" s="26">
        <v>85000</v>
      </c>
      <c r="D99" s="66" t="s">
        <v>425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</row>
    <row r="100" spans="2:865" s="28" customFormat="1" ht="12.75" customHeight="1" x14ac:dyDescent="0.2">
      <c r="B100" s="29" t="s">
        <v>94</v>
      </c>
      <c r="C100" s="26">
        <v>225000</v>
      </c>
      <c r="D100" s="27" t="s">
        <v>332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</row>
    <row r="101" spans="2:865" s="28" customFormat="1" x14ac:dyDescent="0.2">
      <c r="B101" s="30" t="s">
        <v>95</v>
      </c>
      <c r="C101" s="26">
        <v>103121.55</v>
      </c>
      <c r="D101" s="27" t="s">
        <v>157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</row>
    <row r="102" spans="2:865" s="33" customFormat="1" ht="12.75" customHeight="1" x14ac:dyDescent="0.2">
      <c r="B102" s="31" t="s">
        <v>96</v>
      </c>
      <c r="C102" s="32">
        <v>12200</v>
      </c>
      <c r="D102" s="27" t="s">
        <v>158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</row>
    <row r="103" spans="2:865" x14ac:dyDescent="0.2">
      <c r="B103" s="34" t="s">
        <v>97</v>
      </c>
      <c r="C103" s="32">
        <v>75789</v>
      </c>
      <c r="D103" s="27" t="s">
        <v>159</v>
      </c>
    </row>
    <row r="104" spans="2:865" x14ac:dyDescent="0.2">
      <c r="B104" s="34" t="s">
        <v>98</v>
      </c>
      <c r="C104" s="32">
        <v>53978.400000000001</v>
      </c>
      <c r="D104" s="27" t="s">
        <v>160</v>
      </c>
    </row>
    <row r="105" spans="2:865" x14ac:dyDescent="0.2">
      <c r="B105" s="34" t="s">
        <v>99</v>
      </c>
      <c r="C105" s="32">
        <v>1407000</v>
      </c>
      <c r="D105" s="27" t="s">
        <v>333</v>
      </c>
    </row>
    <row r="106" spans="2:865" x14ac:dyDescent="0.2">
      <c r="B106" s="34" t="s">
        <v>100</v>
      </c>
      <c r="C106" s="32">
        <v>16000</v>
      </c>
      <c r="D106" s="27" t="s">
        <v>334</v>
      </c>
    </row>
    <row r="107" spans="2:865" x14ac:dyDescent="0.2">
      <c r="B107" s="34" t="s">
        <v>101</v>
      </c>
      <c r="C107" s="32">
        <v>280000</v>
      </c>
      <c r="D107" s="27" t="s">
        <v>335</v>
      </c>
    </row>
    <row r="108" spans="2:865" x14ac:dyDescent="0.2">
      <c r="B108" s="34" t="s">
        <v>102</v>
      </c>
      <c r="C108" s="32">
        <v>30000</v>
      </c>
      <c r="D108" s="27" t="s">
        <v>336</v>
      </c>
    </row>
    <row r="109" spans="2:865" x14ac:dyDescent="0.2">
      <c r="B109" s="34" t="s">
        <v>103</v>
      </c>
      <c r="C109" s="32">
        <v>34000</v>
      </c>
      <c r="D109" s="27" t="s">
        <v>337</v>
      </c>
    </row>
    <row r="110" spans="2:865" x14ac:dyDescent="0.2">
      <c r="B110" s="34" t="s">
        <v>104</v>
      </c>
      <c r="C110" s="32">
        <v>4000</v>
      </c>
      <c r="D110" s="27" t="s">
        <v>338</v>
      </c>
    </row>
    <row r="111" spans="2:865" x14ac:dyDescent="0.2">
      <c r="B111" s="34" t="s">
        <v>105</v>
      </c>
      <c r="C111" s="32">
        <v>4000</v>
      </c>
      <c r="D111" s="27" t="s">
        <v>339</v>
      </c>
    </row>
    <row r="112" spans="2:865" x14ac:dyDescent="0.2">
      <c r="B112" s="34" t="s">
        <v>106</v>
      </c>
      <c r="C112" s="32">
        <v>11500</v>
      </c>
      <c r="D112" s="27" t="s">
        <v>426</v>
      </c>
    </row>
    <row r="113" spans="2:865" x14ac:dyDescent="0.2">
      <c r="B113" s="34" t="s">
        <v>107</v>
      </c>
      <c r="C113" s="32">
        <v>105500</v>
      </c>
      <c r="D113" s="27" t="s">
        <v>340</v>
      </c>
    </row>
    <row r="114" spans="2:865" x14ac:dyDescent="0.2">
      <c r="B114" s="34" t="s">
        <v>108</v>
      </c>
      <c r="C114" s="32">
        <v>294500</v>
      </c>
      <c r="D114" s="27" t="s">
        <v>341</v>
      </c>
    </row>
    <row r="115" spans="2:865" x14ac:dyDescent="0.2">
      <c r="B115" s="34" t="s">
        <v>109</v>
      </c>
      <c r="C115" s="32">
        <v>400000</v>
      </c>
      <c r="D115" s="27" t="s">
        <v>341</v>
      </c>
    </row>
    <row r="116" spans="2:865" x14ac:dyDescent="0.2">
      <c r="B116" s="34" t="s">
        <v>110</v>
      </c>
      <c r="C116" s="32">
        <v>70735.94</v>
      </c>
      <c r="D116" s="27" t="s">
        <v>283</v>
      </c>
    </row>
    <row r="117" spans="2:865" x14ac:dyDescent="0.2">
      <c r="B117" s="34" t="s">
        <v>111</v>
      </c>
      <c r="C117" s="32">
        <v>70735.94</v>
      </c>
      <c r="D117" s="27" t="s">
        <v>342</v>
      </c>
    </row>
    <row r="118" spans="2:865" x14ac:dyDescent="0.2">
      <c r="B118" s="34" t="s">
        <v>112</v>
      </c>
      <c r="C118" s="32">
        <v>70735.94</v>
      </c>
      <c r="D118" s="27" t="s">
        <v>343</v>
      </c>
    </row>
    <row r="119" spans="2:865" x14ac:dyDescent="0.2">
      <c r="B119" s="34" t="s">
        <v>113</v>
      </c>
      <c r="C119" s="32">
        <v>70735.94</v>
      </c>
      <c r="D119" s="27" t="s">
        <v>345</v>
      </c>
    </row>
    <row r="120" spans="2:865" x14ac:dyDescent="0.2">
      <c r="B120" s="34" t="s">
        <v>114</v>
      </c>
      <c r="C120" s="32">
        <v>70735.94</v>
      </c>
      <c r="D120" s="27" t="s">
        <v>344</v>
      </c>
    </row>
    <row r="121" spans="2:865" x14ac:dyDescent="0.2">
      <c r="B121" s="34" t="s">
        <v>115</v>
      </c>
      <c r="C121" s="32">
        <v>70735.94</v>
      </c>
      <c r="D121" s="27" t="s">
        <v>346</v>
      </c>
    </row>
    <row r="122" spans="2:865" x14ac:dyDescent="0.2">
      <c r="B122" s="34" t="s">
        <v>116</v>
      </c>
      <c r="C122" s="32">
        <v>11350</v>
      </c>
      <c r="D122" s="27" t="s">
        <v>347</v>
      </c>
    </row>
    <row r="123" spans="2:865" x14ac:dyDescent="0.2">
      <c r="B123" s="34" t="s">
        <v>117</v>
      </c>
      <c r="C123" s="32">
        <v>34450</v>
      </c>
      <c r="D123" s="27" t="s">
        <v>348</v>
      </c>
    </row>
    <row r="124" spans="2:865" s="36" customFormat="1" x14ac:dyDescent="0.2">
      <c r="B124" s="35" t="s">
        <v>118</v>
      </c>
      <c r="C124" s="32">
        <v>419951</v>
      </c>
      <c r="D124" s="27" t="s">
        <v>349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</row>
    <row r="125" spans="2:865" s="38" customFormat="1" ht="12.75" customHeight="1" x14ac:dyDescent="0.2">
      <c r="B125" s="37" t="s">
        <v>119</v>
      </c>
      <c r="C125" s="32">
        <v>432295.81</v>
      </c>
      <c r="D125" s="27" t="s">
        <v>350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</row>
    <row r="126" spans="2:865" s="36" customFormat="1" x14ac:dyDescent="0.2">
      <c r="B126" s="35" t="s">
        <v>120</v>
      </c>
      <c r="C126" s="32">
        <v>28673.8</v>
      </c>
      <c r="D126" s="27" t="s">
        <v>351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</row>
    <row r="127" spans="2:865" s="36" customFormat="1" x14ac:dyDescent="0.2">
      <c r="B127" s="35" t="s">
        <v>121</v>
      </c>
      <c r="C127" s="32">
        <v>10950</v>
      </c>
      <c r="D127" s="27" t="s">
        <v>352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</row>
    <row r="128" spans="2:865" s="36" customFormat="1" x14ac:dyDescent="0.2">
      <c r="B128" s="35" t="s">
        <v>122</v>
      </c>
      <c r="C128" s="32">
        <v>10950</v>
      </c>
      <c r="D128" s="27" t="s">
        <v>353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</row>
    <row r="129" spans="2:865" s="36" customFormat="1" x14ac:dyDescent="0.2">
      <c r="B129" s="35" t="s">
        <v>123</v>
      </c>
      <c r="C129" s="32">
        <v>160643.89000000001</v>
      </c>
      <c r="D129" s="27" t="s">
        <v>354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</row>
    <row r="130" spans="2:865" s="36" customFormat="1" x14ac:dyDescent="0.2">
      <c r="B130" s="35" t="s">
        <v>124</v>
      </c>
      <c r="C130" s="32">
        <v>140357.01999999999</v>
      </c>
      <c r="D130" s="27" t="s">
        <v>355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</row>
    <row r="131" spans="2:865" s="36" customFormat="1" x14ac:dyDescent="0.2">
      <c r="B131" s="35" t="s">
        <v>125</v>
      </c>
      <c r="C131" s="32">
        <v>293687</v>
      </c>
      <c r="D131" s="27" t="s">
        <v>427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</row>
    <row r="132" spans="2:865" s="38" customFormat="1" ht="14.25" customHeight="1" x14ac:dyDescent="0.2">
      <c r="B132" s="37" t="s">
        <v>126</v>
      </c>
      <c r="C132" s="32">
        <v>135660</v>
      </c>
      <c r="D132" s="27" t="s">
        <v>276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</row>
    <row r="133" spans="2:865" s="36" customFormat="1" x14ac:dyDescent="0.2">
      <c r="B133" s="35" t="s">
        <v>127</v>
      </c>
      <c r="C133" s="32">
        <v>124750</v>
      </c>
      <c r="D133" s="27" t="s">
        <v>302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</row>
    <row r="134" spans="2:865" s="36" customFormat="1" x14ac:dyDescent="0.2">
      <c r="B134" s="35" t="s">
        <v>128</v>
      </c>
      <c r="C134" s="32">
        <v>283000</v>
      </c>
      <c r="D134" s="27" t="s">
        <v>358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</row>
    <row r="135" spans="2:865" s="36" customFormat="1" x14ac:dyDescent="0.2">
      <c r="B135" s="35" t="s">
        <v>129</v>
      </c>
      <c r="C135" s="32">
        <v>69000</v>
      </c>
      <c r="D135" s="27" t="s">
        <v>359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</row>
    <row r="136" spans="2:865" s="36" customFormat="1" x14ac:dyDescent="0.2">
      <c r="B136" s="35" t="s">
        <v>130</v>
      </c>
      <c r="C136" s="32">
        <v>599920</v>
      </c>
      <c r="D136" s="27" t="s">
        <v>360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</row>
    <row r="137" spans="2:865" s="36" customFormat="1" x14ac:dyDescent="0.2">
      <c r="B137" s="35" t="s">
        <v>131</v>
      </c>
      <c r="C137" s="32">
        <v>3000</v>
      </c>
      <c r="D137" s="27" t="s">
        <v>357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</row>
    <row r="138" spans="2:865" s="3" customFormat="1" x14ac:dyDescent="0.2">
      <c r="B138" s="34" t="s">
        <v>132</v>
      </c>
      <c r="C138" s="32">
        <v>144000</v>
      </c>
      <c r="D138" s="27" t="s">
        <v>361</v>
      </c>
    </row>
    <row r="139" spans="2:865" s="3" customFormat="1" x14ac:dyDescent="0.2">
      <c r="B139" s="34" t="s">
        <v>133</v>
      </c>
      <c r="C139" s="32">
        <v>20000</v>
      </c>
      <c r="D139" s="27" t="s">
        <v>356</v>
      </c>
    </row>
    <row r="140" spans="2:865" s="3" customFormat="1" x14ac:dyDescent="0.2">
      <c r="B140" s="34" t="s">
        <v>134</v>
      </c>
      <c r="C140" s="32">
        <v>44000</v>
      </c>
      <c r="D140" s="27" t="s">
        <v>362</v>
      </c>
    </row>
    <row r="141" spans="2:865" s="36" customFormat="1" ht="12.75" customHeight="1" x14ac:dyDescent="0.2">
      <c r="B141" s="35" t="s">
        <v>135</v>
      </c>
      <c r="C141" s="32">
        <v>244500</v>
      </c>
      <c r="D141" s="27" t="s">
        <v>363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</row>
    <row r="142" spans="2:865" s="3" customFormat="1" x14ac:dyDescent="0.2">
      <c r="B142" s="34" t="s">
        <v>136</v>
      </c>
      <c r="C142" s="32">
        <v>47500</v>
      </c>
      <c r="D142" s="27" t="s">
        <v>364</v>
      </c>
    </row>
    <row r="143" spans="2:865" s="3" customFormat="1" x14ac:dyDescent="0.2">
      <c r="B143" s="34" t="s">
        <v>137</v>
      </c>
      <c r="C143" s="32">
        <v>4700</v>
      </c>
      <c r="D143" s="27" t="s">
        <v>365</v>
      </c>
    </row>
    <row r="144" spans="2:865" s="3" customFormat="1" x14ac:dyDescent="0.2">
      <c r="B144" s="34" t="s">
        <v>138</v>
      </c>
      <c r="C144" s="32">
        <v>8100</v>
      </c>
      <c r="D144" s="27" t="s">
        <v>365</v>
      </c>
    </row>
    <row r="145" spans="2:6" s="3" customFormat="1" x14ac:dyDescent="0.2">
      <c r="B145" s="34" t="s">
        <v>139</v>
      </c>
      <c r="C145" s="32">
        <v>34000</v>
      </c>
      <c r="D145" s="27" t="s">
        <v>366</v>
      </c>
    </row>
    <row r="146" spans="2:6" s="3" customFormat="1" x14ac:dyDescent="0.2">
      <c r="B146" s="34" t="s">
        <v>140</v>
      </c>
      <c r="C146" s="32">
        <v>47500</v>
      </c>
      <c r="D146" s="27" t="s">
        <v>367</v>
      </c>
    </row>
    <row r="147" spans="2:6" s="3" customFormat="1" x14ac:dyDescent="0.2">
      <c r="B147" s="34" t="s">
        <v>141</v>
      </c>
      <c r="C147" s="32">
        <v>27000</v>
      </c>
      <c r="D147" s="27" t="s">
        <v>368</v>
      </c>
    </row>
    <row r="148" spans="2:6" s="3" customFormat="1" x14ac:dyDescent="0.2">
      <c r="B148" s="39" t="s">
        <v>142</v>
      </c>
      <c r="C148" s="32">
        <v>350000</v>
      </c>
      <c r="D148" s="27" t="s">
        <v>369</v>
      </c>
    </row>
    <row r="149" spans="2:6" s="3" customFormat="1" x14ac:dyDescent="0.2">
      <c r="B149" s="39" t="s">
        <v>143</v>
      </c>
      <c r="C149" s="32">
        <v>360643.86</v>
      </c>
      <c r="D149" s="27" t="s">
        <v>354</v>
      </c>
    </row>
    <row r="150" spans="2:6" s="3" customFormat="1" x14ac:dyDescent="0.2">
      <c r="B150" s="34" t="s">
        <v>144</v>
      </c>
      <c r="C150" s="32">
        <v>290030</v>
      </c>
      <c r="D150" s="27" t="s">
        <v>370</v>
      </c>
    </row>
    <row r="151" spans="2:6" s="3" customFormat="1" x14ac:dyDescent="0.2">
      <c r="B151" s="34" t="s">
        <v>145</v>
      </c>
      <c r="C151" s="32">
        <v>19800</v>
      </c>
      <c r="D151" s="27" t="s">
        <v>307</v>
      </c>
    </row>
    <row r="152" spans="2:6" s="3" customFormat="1" x14ac:dyDescent="0.2">
      <c r="B152" s="34" t="s">
        <v>146</v>
      </c>
      <c r="C152" s="32">
        <v>59400</v>
      </c>
      <c r="D152" s="27" t="s">
        <v>428</v>
      </c>
    </row>
    <row r="153" spans="2:6" s="3" customFormat="1" x14ac:dyDescent="0.2">
      <c r="B153" s="34" t="s">
        <v>147</v>
      </c>
      <c r="C153" s="32">
        <v>77200</v>
      </c>
      <c r="D153" s="27" t="s">
        <v>371</v>
      </c>
    </row>
    <row r="154" spans="2:6" s="3" customFormat="1" x14ac:dyDescent="0.2">
      <c r="B154" s="34" t="s">
        <v>148</v>
      </c>
      <c r="C154" s="32">
        <v>58400</v>
      </c>
      <c r="D154" s="27" t="s">
        <v>429</v>
      </c>
    </row>
    <row r="155" spans="2:6" s="3" customFormat="1" x14ac:dyDescent="0.2">
      <c r="B155" s="34" t="s">
        <v>149</v>
      </c>
      <c r="C155" s="32">
        <v>115800</v>
      </c>
      <c r="D155" s="27" t="s">
        <v>306</v>
      </c>
    </row>
    <row r="156" spans="2:6" s="3" customFormat="1" x14ac:dyDescent="0.2">
      <c r="B156" s="34" t="s">
        <v>150</v>
      </c>
      <c r="C156" s="32">
        <v>116180</v>
      </c>
      <c r="D156" s="27" t="s">
        <v>321</v>
      </c>
    </row>
    <row r="157" spans="2:6" s="3" customFormat="1" ht="25.5" x14ac:dyDescent="0.2">
      <c r="B157" s="40" t="s">
        <v>151</v>
      </c>
      <c r="C157" s="69">
        <v>1347855.41</v>
      </c>
      <c r="D157" s="41" t="s">
        <v>251</v>
      </c>
    </row>
    <row r="158" spans="2:6" s="3" customFormat="1" ht="14.25" x14ac:dyDescent="0.2">
      <c r="B158" s="42" t="s">
        <v>5</v>
      </c>
      <c r="C158" s="42"/>
      <c r="D158" s="43"/>
    </row>
    <row r="159" spans="2:6" s="3" customFormat="1" ht="25.5" customHeight="1" x14ac:dyDescent="0.2">
      <c r="B159" s="44" t="s">
        <v>161</v>
      </c>
      <c r="C159" s="32">
        <v>19930</v>
      </c>
      <c r="D159" s="45" t="s">
        <v>246</v>
      </c>
    </row>
    <row r="160" spans="2:6" s="3" customFormat="1" ht="25.5" customHeight="1" x14ac:dyDescent="0.2">
      <c r="B160" s="44" t="s">
        <v>162</v>
      </c>
      <c r="C160" s="32">
        <v>23973.599999999999</v>
      </c>
      <c r="D160" s="45" t="s">
        <v>243</v>
      </c>
      <c r="F160" s="67"/>
    </row>
    <row r="161" spans="1:865" s="3" customFormat="1" ht="25.5" x14ac:dyDescent="0.2">
      <c r="B161" s="44" t="s">
        <v>163</v>
      </c>
      <c r="C161" s="32">
        <v>155250</v>
      </c>
      <c r="D161" s="47" t="s">
        <v>432</v>
      </c>
    </row>
    <row r="162" spans="1:865" s="3" customFormat="1" x14ac:dyDescent="0.2">
      <c r="B162" s="44" t="s">
        <v>164</v>
      </c>
      <c r="C162" s="32">
        <v>290250</v>
      </c>
      <c r="D162" s="47" t="s">
        <v>431</v>
      </c>
    </row>
    <row r="163" spans="1:865" s="3" customFormat="1" x14ac:dyDescent="0.2">
      <c r="B163" s="44" t="s">
        <v>165</v>
      </c>
      <c r="C163" s="32">
        <v>82370</v>
      </c>
      <c r="D163" s="45" t="s">
        <v>372</v>
      </c>
    </row>
    <row r="164" spans="1:865" s="3" customFormat="1" x14ac:dyDescent="0.2">
      <c r="B164" s="44" t="s">
        <v>166</v>
      </c>
      <c r="C164" s="32">
        <v>48600</v>
      </c>
      <c r="D164" s="45" t="s">
        <v>373</v>
      </c>
    </row>
    <row r="165" spans="1:865" s="3" customFormat="1" x14ac:dyDescent="0.2">
      <c r="B165" s="44" t="s">
        <v>167</v>
      </c>
      <c r="C165" s="32">
        <v>32400</v>
      </c>
      <c r="D165" s="45" t="s">
        <v>374</v>
      </c>
    </row>
    <row r="166" spans="1:865" s="3" customFormat="1" ht="38.25" x14ac:dyDescent="0.2">
      <c r="B166" s="44" t="s">
        <v>168</v>
      </c>
      <c r="C166" s="32">
        <v>7367.2</v>
      </c>
      <c r="D166" s="47" t="s">
        <v>438</v>
      </c>
    </row>
    <row r="167" spans="1:865" s="3" customFormat="1" ht="38.25" x14ac:dyDescent="0.2">
      <c r="B167" s="44" t="s">
        <v>168</v>
      </c>
      <c r="C167" s="32">
        <v>10190.6</v>
      </c>
      <c r="D167" s="47" t="s">
        <v>439</v>
      </c>
    </row>
    <row r="168" spans="1:865" s="3" customFormat="1" ht="38.25" x14ac:dyDescent="0.2">
      <c r="B168" s="44" t="s">
        <v>168</v>
      </c>
      <c r="C168" s="32">
        <v>17288.900000000001</v>
      </c>
      <c r="D168" s="47" t="s">
        <v>440</v>
      </c>
    </row>
    <row r="169" spans="1:865" s="28" customFormat="1" ht="38.25" x14ac:dyDescent="0.2">
      <c r="A169" s="7"/>
      <c r="B169" s="44" t="s">
        <v>168</v>
      </c>
      <c r="C169" s="32">
        <v>17523.3</v>
      </c>
      <c r="D169" s="47" t="s">
        <v>441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</row>
    <row r="170" spans="1:865" s="3" customFormat="1" x14ac:dyDescent="0.2">
      <c r="B170" s="44" t="s">
        <v>169</v>
      </c>
      <c r="C170" s="32">
        <v>82000</v>
      </c>
      <c r="D170" s="45" t="s">
        <v>375</v>
      </c>
    </row>
    <row r="171" spans="1:865" s="3" customFormat="1" x14ac:dyDescent="0.2">
      <c r="B171" s="44" t="s">
        <v>170</v>
      </c>
      <c r="C171" s="32">
        <v>44100</v>
      </c>
      <c r="D171" s="45" t="s">
        <v>376</v>
      </c>
    </row>
    <row r="172" spans="1:865" s="3" customFormat="1" x14ac:dyDescent="0.2">
      <c r="B172" s="44" t="s">
        <v>171</v>
      </c>
      <c r="C172" s="32">
        <v>37760</v>
      </c>
      <c r="D172" s="45" t="s">
        <v>376</v>
      </c>
    </row>
    <row r="173" spans="1:865" s="3" customFormat="1" x14ac:dyDescent="0.2">
      <c r="B173" s="44" t="s">
        <v>172</v>
      </c>
      <c r="C173" s="32">
        <v>6000</v>
      </c>
      <c r="D173" s="45" t="s">
        <v>377</v>
      </c>
    </row>
    <row r="174" spans="1:865" s="3" customFormat="1" x14ac:dyDescent="0.2">
      <c r="B174" s="44" t="s">
        <v>173</v>
      </c>
      <c r="C174" s="32">
        <v>87637.93</v>
      </c>
      <c r="D174" s="45" t="s">
        <v>377</v>
      </c>
    </row>
    <row r="175" spans="1:865" s="3" customFormat="1" x14ac:dyDescent="0.2">
      <c r="B175" s="44" t="s">
        <v>174</v>
      </c>
      <c r="C175" s="32">
        <v>66420</v>
      </c>
      <c r="D175" s="45" t="s">
        <v>378</v>
      </c>
    </row>
    <row r="176" spans="1:865" s="3" customFormat="1" ht="38.25" x14ac:dyDescent="0.2">
      <c r="B176" s="44" t="s">
        <v>175</v>
      </c>
      <c r="C176" s="32">
        <v>76637.399999999994</v>
      </c>
      <c r="D176" s="47" t="s">
        <v>443</v>
      </c>
    </row>
    <row r="177" spans="2:4" s="3" customFormat="1" ht="38.25" x14ac:dyDescent="0.2">
      <c r="B177" s="44" t="s">
        <v>176</v>
      </c>
      <c r="C177" s="32">
        <v>32663.4</v>
      </c>
      <c r="D177" s="47" t="s">
        <v>442</v>
      </c>
    </row>
    <row r="178" spans="2:4" s="3" customFormat="1" ht="38.25" x14ac:dyDescent="0.2">
      <c r="B178" s="44" t="s">
        <v>177</v>
      </c>
      <c r="C178" s="32">
        <v>69199.199999999997</v>
      </c>
      <c r="D178" s="47" t="s">
        <v>495</v>
      </c>
    </row>
    <row r="179" spans="2:4" s="3" customFormat="1" x14ac:dyDescent="0.2">
      <c r="B179" s="44" t="s">
        <v>178</v>
      </c>
      <c r="C179" s="32">
        <v>62200</v>
      </c>
      <c r="D179" s="45" t="s">
        <v>379</v>
      </c>
    </row>
    <row r="180" spans="2:4" s="3" customFormat="1" x14ac:dyDescent="0.2">
      <c r="B180" s="44" t="s">
        <v>179</v>
      </c>
      <c r="C180" s="32">
        <v>180000</v>
      </c>
      <c r="D180" s="45" t="s">
        <v>380</v>
      </c>
    </row>
    <row r="181" spans="2:4" s="3" customFormat="1" ht="25.5" customHeight="1" x14ac:dyDescent="0.2">
      <c r="B181" s="44" t="s">
        <v>180</v>
      </c>
      <c r="C181" s="32">
        <v>30391.200000000001</v>
      </c>
      <c r="D181" s="45" t="s">
        <v>247</v>
      </c>
    </row>
    <row r="182" spans="2:4" s="3" customFormat="1" ht="38.25" x14ac:dyDescent="0.2">
      <c r="B182" s="44" t="s">
        <v>181</v>
      </c>
      <c r="C182" s="32">
        <v>37172.1</v>
      </c>
      <c r="D182" s="47" t="s">
        <v>434</v>
      </c>
    </row>
    <row r="183" spans="2:4" s="3" customFormat="1" ht="25.5" x14ac:dyDescent="0.2">
      <c r="B183" s="44" t="s">
        <v>182</v>
      </c>
      <c r="C183" s="32">
        <v>13500</v>
      </c>
      <c r="D183" s="47" t="s">
        <v>433</v>
      </c>
    </row>
    <row r="184" spans="2:4" s="3" customFormat="1" x14ac:dyDescent="0.2">
      <c r="B184" s="44" t="s">
        <v>183</v>
      </c>
      <c r="C184" s="32">
        <v>59000</v>
      </c>
      <c r="D184" s="45" t="s">
        <v>381</v>
      </c>
    </row>
    <row r="185" spans="2:4" s="3" customFormat="1" x14ac:dyDescent="0.2">
      <c r="B185" s="44" t="s">
        <v>184</v>
      </c>
      <c r="C185" s="32">
        <v>85893</v>
      </c>
      <c r="D185" s="45" t="s">
        <v>381</v>
      </c>
    </row>
    <row r="186" spans="2:4" s="3" customFormat="1" x14ac:dyDescent="0.2">
      <c r="B186" s="44" t="s">
        <v>185</v>
      </c>
      <c r="C186" s="32">
        <v>133550</v>
      </c>
      <c r="D186" s="45" t="s">
        <v>382</v>
      </c>
    </row>
    <row r="187" spans="2:4" s="3" customFormat="1" x14ac:dyDescent="0.2">
      <c r="B187" s="44" t="s">
        <v>186</v>
      </c>
      <c r="C187" s="32">
        <v>78147</v>
      </c>
      <c r="D187" s="45" t="s">
        <v>382</v>
      </c>
    </row>
    <row r="188" spans="2:4" s="3" customFormat="1" x14ac:dyDescent="0.2">
      <c r="B188" s="44" t="s">
        <v>187</v>
      </c>
      <c r="C188" s="32">
        <v>163800</v>
      </c>
      <c r="D188" s="45" t="s">
        <v>383</v>
      </c>
    </row>
    <row r="189" spans="2:4" s="3" customFormat="1" x14ac:dyDescent="0.2">
      <c r="B189" s="44" t="s">
        <v>188</v>
      </c>
      <c r="C189" s="32">
        <v>150000</v>
      </c>
      <c r="D189" s="45" t="s">
        <v>384</v>
      </c>
    </row>
    <row r="190" spans="2:4" s="3" customFormat="1" x14ac:dyDescent="0.2">
      <c r="B190" s="44" t="s">
        <v>189</v>
      </c>
      <c r="C190" s="32">
        <v>226400</v>
      </c>
      <c r="D190" s="45" t="s">
        <v>385</v>
      </c>
    </row>
    <row r="191" spans="2:4" s="3" customFormat="1" x14ac:dyDescent="0.2">
      <c r="B191" s="44" t="s">
        <v>190</v>
      </c>
      <c r="C191" s="32">
        <v>38380</v>
      </c>
      <c r="D191" s="45" t="s">
        <v>386</v>
      </c>
    </row>
    <row r="192" spans="2:4" s="3" customFormat="1" x14ac:dyDescent="0.2">
      <c r="B192" s="44" t="s">
        <v>191</v>
      </c>
      <c r="C192" s="32">
        <v>39390</v>
      </c>
      <c r="D192" s="45" t="s">
        <v>387</v>
      </c>
    </row>
    <row r="193" spans="1:865" s="28" customFormat="1" x14ac:dyDescent="0.2">
      <c r="A193" s="7"/>
      <c r="B193" s="44" t="s">
        <v>192</v>
      </c>
      <c r="C193" s="32">
        <v>35600</v>
      </c>
      <c r="D193" s="45" t="s">
        <v>388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J193" s="3"/>
      <c r="ACK193" s="3"/>
      <c r="ACL193" s="3"/>
      <c r="ACM193" s="3"/>
      <c r="ACN193" s="3"/>
      <c r="ACO193" s="3"/>
      <c r="ACP193" s="3"/>
      <c r="ACQ193" s="3"/>
      <c r="ACR193" s="3"/>
      <c r="ACS193" s="3"/>
      <c r="ACT193" s="3"/>
      <c r="ACU193" s="3"/>
      <c r="ACV193" s="3"/>
      <c r="ACW193" s="3"/>
      <c r="ACX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  <c r="AEL193" s="3"/>
      <c r="AEM193" s="3"/>
      <c r="AEN193" s="3"/>
      <c r="AEO193" s="3"/>
      <c r="AEP193" s="3"/>
      <c r="AEQ193" s="3"/>
      <c r="AER193" s="3"/>
      <c r="AES193" s="3"/>
      <c r="AET193" s="3"/>
      <c r="AEU193" s="3"/>
      <c r="AEV193" s="3"/>
      <c r="AEW193" s="3"/>
      <c r="AEX193" s="3"/>
      <c r="AEY193" s="3"/>
      <c r="AEZ193" s="3"/>
      <c r="AFA193" s="3"/>
      <c r="AFB193" s="3"/>
      <c r="AFC193" s="3"/>
      <c r="AFD193" s="3"/>
      <c r="AFE193" s="3"/>
      <c r="AFF193" s="3"/>
      <c r="AFG193" s="3"/>
      <c r="AFH193" s="3"/>
      <c r="AFI193" s="3"/>
      <c r="AFJ193" s="3"/>
      <c r="AFK193" s="3"/>
      <c r="AFL193" s="3"/>
      <c r="AFM193" s="3"/>
      <c r="AFN193" s="3"/>
      <c r="AFO193" s="3"/>
      <c r="AFP193" s="3"/>
      <c r="AFQ193" s="3"/>
      <c r="AFR193" s="3"/>
      <c r="AFS193" s="3"/>
      <c r="AFT193" s="3"/>
      <c r="AFU193" s="3"/>
      <c r="AFV193" s="3"/>
      <c r="AFW193" s="3"/>
      <c r="AFX193" s="3"/>
      <c r="AFY193" s="3"/>
      <c r="AFZ193" s="3"/>
      <c r="AGA193" s="3"/>
      <c r="AGB193" s="3"/>
      <c r="AGC193" s="3"/>
      <c r="AGD193" s="3"/>
      <c r="AGE193" s="3"/>
      <c r="AGF193" s="3"/>
      <c r="AGG193" s="3"/>
    </row>
    <row r="194" spans="1:865" s="3" customFormat="1" x14ac:dyDescent="0.2">
      <c r="B194" s="44" t="s">
        <v>193</v>
      </c>
      <c r="C194" s="32">
        <v>67270</v>
      </c>
      <c r="D194" s="45" t="s">
        <v>401</v>
      </c>
    </row>
    <row r="195" spans="1:865" s="3" customFormat="1" x14ac:dyDescent="0.2">
      <c r="B195" s="44" t="s">
        <v>194</v>
      </c>
      <c r="C195" s="32">
        <v>31650</v>
      </c>
      <c r="D195" s="45" t="s">
        <v>389</v>
      </c>
    </row>
    <row r="196" spans="1:865" s="3" customFormat="1" x14ac:dyDescent="0.2">
      <c r="B196" s="44" t="s">
        <v>195</v>
      </c>
      <c r="C196" s="32">
        <v>16600</v>
      </c>
      <c r="D196" s="45" t="s">
        <v>390</v>
      </c>
    </row>
    <row r="197" spans="1:865" s="3" customFormat="1" ht="25.5" x14ac:dyDescent="0.2">
      <c r="B197" s="44" t="s">
        <v>196</v>
      </c>
      <c r="C197" s="32">
        <v>2150</v>
      </c>
      <c r="D197" s="45" t="s">
        <v>391</v>
      </c>
    </row>
    <row r="198" spans="1:865" s="3" customFormat="1" ht="25.5" x14ac:dyDescent="0.2">
      <c r="B198" s="44" t="s">
        <v>197</v>
      </c>
      <c r="C198" s="32">
        <v>113300</v>
      </c>
      <c r="D198" s="45" t="s">
        <v>392</v>
      </c>
    </row>
    <row r="199" spans="1:865" s="3" customFormat="1" ht="25.5" x14ac:dyDescent="0.2">
      <c r="B199" s="44" t="s">
        <v>198</v>
      </c>
      <c r="C199" s="32">
        <v>16000</v>
      </c>
      <c r="D199" s="45" t="s">
        <v>393</v>
      </c>
    </row>
    <row r="200" spans="1:865" s="3" customFormat="1" ht="25.5" customHeight="1" x14ac:dyDescent="0.2">
      <c r="B200" s="44" t="s">
        <v>199</v>
      </c>
      <c r="C200" s="32">
        <v>17200</v>
      </c>
      <c r="D200" s="45" t="s">
        <v>248</v>
      </c>
      <c r="F200" s="67"/>
    </row>
    <row r="201" spans="1:865" s="3" customFormat="1" ht="25.5" customHeight="1" x14ac:dyDescent="0.2">
      <c r="B201" s="44" t="s">
        <v>200</v>
      </c>
      <c r="C201" s="32">
        <v>55267.8</v>
      </c>
      <c r="D201" s="45" t="s">
        <v>249</v>
      </c>
      <c r="F201" s="67"/>
    </row>
    <row r="202" spans="1:865" s="3" customFormat="1" x14ac:dyDescent="0.2">
      <c r="B202" s="44" t="s">
        <v>201</v>
      </c>
      <c r="C202" s="32">
        <v>67270</v>
      </c>
      <c r="D202" s="45" t="s">
        <v>394</v>
      </c>
      <c r="F202" s="67"/>
    </row>
    <row r="203" spans="1:865" s="3" customFormat="1" x14ac:dyDescent="0.2">
      <c r="B203" s="44" t="s">
        <v>202</v>
      </c>
      <c r="C203" s="32">
        <v>43100</v>
      </c>
      <c r="D203" s="45" t="s">
        <v>395</v>
      </c>
      <c r="F203" s="67"/>
    </row>
    <row r="204" spans="1:865" s="3" customFormat="1" ht="38.25" x14ac:dyDescent="0.2">
      <c r="B204" s="44" t="s">
        <v>203</v>
      </c>
      <c r="C204" s="32">
        <v>41822.550000000003</v>
      </c>
      <c r="D204" s="47" t="s">
        <v>435</v>
      </c>
    </row>
    <row r="205" spans="1:865" s="3" customFormat="1" ht="38.25" x14ac:dyDescent="0.2">
      <c r="B205" s="44" t="s">
        <v>204</v>
      </c>
      <c r="C205" s="32">
        <v>29620.5</v>
      </c>
      <c r="D205" s="47" t="s">
        <v>436</v>
      </c>
    </row>
    <row r="206" spans="1:865" s="3" customFormat="1" ht="38.25" x14ac:dyDescent="0.2">
      <c r="B206" s="44" t="s">
        <v>205</v>
      </c>
      <c r="C206" s="32">
        <v>2607.9</v>
      </c>
      <c r="D206" s="47" t="s">
        <v>444</v>
      </c>
    </row>
    <row r="207" spans="1:865" s="3" customFormat="1" ht="38.25" x14ac:dyDescent="0.2">
      <c r="B207" s="44" t="s">
        <v>206</v>
      </c>
      <c r="C207" s="32">
        <v>42416</v>
      </c>
      <c r="D207" s="47" t="s">
        <v>437</v>
      </c>
    </row>
    <row r="208" spans="1:865" s="3" customFormat="1" ht="25.5" x14ac:dyDescent="0.2">
      <c r="B208" s="44" t="s">
        <v>207</v>
      </c>
      <c r="C208" s="32">
        <v>4300</v>
      </c>
      <c r="D208" s="45" t="s">
        <v>396</v>
      </c>
      <c r="E208" s="67"/>
      <c r="F208" s="67"/>
      <c r="G208" s="67"/>
      <c r="H208" s="67"/>
      <c r="I208" s="67"/>
      <c r="J208" s="67"/>
    </row>
    <row r="209" spans="1:865" s="3" customFormat="1" ht="25.5" x14ac:dyDescent="0.2">
      <c r="B209" s="44" t="s">
        <v>208</v>
      </c>
      <c r="C209" s="32">
        <v>4300</v>
      </c>
      <c r="D209" s="45" t="s">
        <v>397</v>
      </c>
      <c r="E209" s="67"/>
      <c r="F209" s="67"/>
      <c r="G209" s="67"/>
      <c r="H209" s="67"/>
      <c r="I209" s="67"/>
      <c r="J209" s="67"/>
    </row>
    <row r="210" spans="1:865" s="3" customFormat="1" x14ac:dyDescent="0.2">
      <c r="B210" s="44" t="s">
        <v>209</v>
      </c>
      <c r="C210" s="32">
        <v>141000</v>
      </c>
      <c r="D210" s="45" t="s">
        <v>398</v>
      </c>
      <c r="E210" s="67"/>
      <c r="F210" s="67"/>
      <c r="G210" s="67"/>
      <c r="H210" s="67"/>
      <c r="I210" s="67"/>
      <c r="J210" s="67"/>
    </row>
    <row r="211" spans="1:865" s="3" customFormat="1" x14ac:dyDescent="0.2">
      <c r="B211" s="44" t="s">
        <v>210</v>
      </c>
      <c r="C211" s="32">
        <v>80500</v>
      </c>
      <c r="D211" s="45" t="s">
        <v>399</v>
      </c>
      <c r="E211" s="67"/>
      <c r="F211" s="67"/>
      <c r="G211" s="67"/>
      <c r="H211" s="67"/>
      <c r="I211" s="67"/>
      <c r="J211" s="67"/>
    </row>
    <row r="212" spans="1:865" s="3" customFormat="1" x14ac:dyDescent="0.2">
      <c r="B212" s="44" t="s">
        <v>211</v>
      </c>
      <c r="C212" s="32">
        <v>38652</v>
      </c>
      <c r="D212" s="45" t="s">
        <v>400</v>
      </c>
      <c r="E212" s="67"/>
      <c r="F212" s="67"/>
      <c r="G212" s="67"/>
      <c r="H212" s="67"/>
      <c r="I212" s="67"/>
      <c r="J212" s="67"/>
    </row>
    <row r="213" spans="1:865" s="3" customFormat="1" ht="27" customHeight="1" x14ac:dyDescent="0.2">
      <c r="B213" s="44" t="s">
        <v>212</v>
      </c>
      <c r="C213" s="32">
        <v>47809.65</v>
      </c>
      <c r="D213" s="45" t="s">
        <v>244</v>
      </c>
      <c r="E213" s="67"/>
      <c r="F213" s="67"/>
      <c r="G213" s="67"/>
      <c r="H213" s="67"/>
      <c r="I213" s="67"/>
      <c r="J213" s="67"/>
    </row>
    <row r="214" spans="1:865" s="3" customFormat="1" ht="25.5" customHeight="1" x14ac:dyDescent="0.2">
      <c r="B214" s="44" t="s">
        <v>213</v>
      </c>
      <c r="C214" s="32">
        <v>27828</v>
      </c>
      <c r="D214" s="47" t="s">
        <v>242</v>
      </c>
      <c r="E214" s="67"/>
      <c r="F214" s="67"/>
      <c r="G214" s="67"/>
      <c r="H214" s="67"/>
      <c r="I214" s="67"/>
      <c r="J214" s="67"/>
    </row>
    <row r="215" spans="1:865" s="3" customFormat="1" ht="25.5" customHeight="1" x14ac:dyDescent="0.2">
      <c r="B215" s="44" t="s">
        <v>214</v>
      </c>
      <c r="C215" s="32">
        <v>59438.400000000001</v>
      </c>
      <c r="D215" s="45" t="s">
        <v>245</v>
      </c>
      <c r="E215" s="67"/>
      <c r="F215" s="67"/>
      <c r="G215" s="67"/>
      <c r="H215" s="67"/>
      <c r="I215" s="67"/>
      <c r="J215" s="67"/>
    </row>
    <row r="216" spans="1:865" s="3" customFormat="1" ht="25.5" x14ac:dyDescent="0.2">
      <c r="B216" s="44" t="s">
        <v>215</v>
      </c>
      <c r="C216" s="32">
        <v>19959</v>
      </c>
      <c r="D216" s="45" t="s">
        <v>250</v>
      </c>
    </row>
    <row r="217" spans="1:865" s="3" customFormat="1" x14ac:dyDescent="0.2">
      <c r="B217" s="44" t="s">
        <v>216</v>
      </c>
      <c r="C217" s="32">
        <v>68770</v>
      </c>
      <c r="D217" s="45" t="s">
        <v>401</v>
      </c>
    </row>
    <row r="218" spans="1:865" s="3" customFormat="1" x14ac:dyDescent="0.2">
      <c r="B218" s="44" t="s">
        <v>217</v>
      </c>
      <c r="C218" s="32">
        <v>359940</v>
      </c>
      <c r="D218" s="45" t="s">
        <v>402</v>
      </c>
    </row>
    <row r="219" spans="1:865" s="3" customFormat="1" x14ac:dyDescent="0.2">
      <c r="B219" s="44" t="s">
        <v>218</v>
      </c>
      <c r="C219" s="32">
        <v>359940</v>
      </c>
      <c r="D219" s="45" t="s">
        <v>403</v>
      </c>
    </row>
    <row r="220" spans="1:865" s="28" customFormat="1" x14ac:dyDescent="0.2">
      <c r="A220" s="7"/>
      <c r="B220" s="44" t="s">
        <v>219</v>
      </c>
      <c r="C220" s="32">
        <v>359940</v>
      </c>
      <c r="D220" s="45" t="s">
        <v>404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</row>
    <row r="221" spans="1:865" s="3" customFormat="1" x14ac:dyDescent="0.2">
      <c r="B221" s="44" t="s">
        <v>220</v>
      </c>
      <c r="C221" s="32">
        <v>47250</v>
      </c>
      <c r="D221" s="45" t="s">
        <v>430</v>
      </c>
    </row>
    <row r="222" spans="1:865" s="3" customFormat="1" x14ac:dyDescent="0.2">
      <c r="B222" s="44" t="s">
        <v>221</v>
      </c>
      <c r="C222" s="32">
        <v>51018</v>
      </c>
      <c r="D222" s="45" t="s">
        <v>430</v>
      </c>
    </row>
    <row r="223" spans="1:865" s="3" customFormat="1" x14ac:dyDescent="0.2">
      <c r="B223" s="44" t="s">
        <v>222</v>
      </c>
      <c r="C223" s="32">
        <v>98701.5</v>
      </c>
      <c r="D223" s="45" t="s">
        <v>405</v>
      </c>
    </row>
    <row r="224" spans="1:865" s="3" customFormat="1" x14ac:dyDescent="0.2">
      <c r="B224" s="44" t="s">
        <v>223</v>
      </c>
      <c r="C224" s="32">
        <v>47250</v>
      </c>
      <c r="D224" s="45" t="s">
        <v>405</v>
      </c>
    </row>
    <row r="225" spans="2:4" s="3" customFormat="1" x14ac:dyDescent="0.2">
      <c r="B225" s="44" t="s">
        <v>224</v>
      </c>
      <c r="C225" s="32">
        <v>45375</v>
      </c>
      <c r="D225" s="45" t="s">
        <v>406</v>
      </c>
    </row>
    <row r="226" spans="2:4" s="3" customFormat="1" x14ac:dyDescent="0.2">
      <c r="B226" s="44" t="s">
        <v>225</v>
      </c>
      <c r="C226" s="32">
        <v>70000</v>
      </c>
      <c r="D226" s="45" t="s">
        <v>406</v>
      </c>
    </row>
    <row r="227" spans="2:4" s="3" customFormat="1" x14ac:dyDescent="0.2">
      <c r="B227" s="44" t="s">
        <v>226</v>
      </c>
      <c r="C227" s="32">
        <v>138900</v>
      </c>
      <c r="D227" s="45" t="s">
        <v>407</v>
      </c>
    </row>
    <row r="228" spans="2:4" s="3" customFormat="1" x14ac:dyDescent="0.2">
      <c r="B228" s="44" t="s">
        <v>227</v>
      </c>
      <c r="C228" s="32">
        <v>21600</v>
      </c>
      <c r="D228" s="47" t="s">
        <v>408</v>
      </c>
    </row>
    <row r="229" spans="2:4" s="3" customFormat="1" x14ac:dyDescent="0.2">
      <c r="B229" s="44" t="s">
        <v>228</v>
      </c>
      <c r="C229" s="32">
        <v>23400</v>
      </c>
      <c r="D229" s="47" t="s">
        <v>409</v>
      </c>
    </row>
    <row r="230" spans="2:4" s="3" customFormat="1" x14ac:dyDescent="0.2">
      <c r="B230" s="44" t="s">
        <v>229</v>
      </c>
      <c r="C230" s="32">
        <v>18900</v>
      </c>
      <c r="D230" s="47" t="s">
        <v>410</v>
      </c>
    </row>
    <row r="231" spans="2:4" s="3" customFormat="1" x14ac:dyDescent="0.2">
      <c r="B231" s="44" t="s">
        <v>230</v>
      </c>
      <c r="C231" s="32">
        <v>17100</v>
      </c>
      <c r="D231" s="47" t="s">
        <v>411</v>
      </c>
    </row>
    <row r="232" spans="2:4" s="3" customFormat="1" x14ac:dyDescent="0.2">
      <c r="B232" s="44" t="s">
        <v>231</v>
      </c>
      <c r="C232" s="32">
        <v>23400</v>
      </c>
      <c r="D232" s="47" t="s">
        <v>412</v>
      </c>
    </row>
    <row r="233" spans="2:4" s="3" customFormat="1" x14ac:dyDescent="0.2">
      <c r="B233" s="44" t="s">
        <v>232</v>
      </c>
      <c r="C233" s="32">
        <v>64800</v>
      </c>
      <c r="D233" s="45" t="s">
        <v>413</v>
      </c>
    </row>
    <row r="234" spans="2:4" s="3" customFormat="1" x14ac:dyDescent="0.2">
      <c r="B234" s="44" t="s">
        <v>233</v>
      </c>
      <c r="C234" s="32">
        <v>56700</v>
      </c>
      <c r="D234" s="45" t="s">
        <v>414</v>
      </c>
    </row>
    <row r="235" spans="2:4" s="3" customFormat="1" x14ac:dyDescent="0.2">
      <c r="B235" s="44" t="s">
        <v>234</v>
      </c>
      <c r="C235" s="32">
        <v>48600</v>
      </c>
      <c r="D235" s="45" t="s">
        <v>415</v>
      </c>
    </row>
    <row r="236" spans="2:4" s="3" customFormat="1" x14ac:dyDescent="0.2">
      <c r="B236" s="44" t="s">
        <v>235</v>
      </c>
      <c r="C236" s="32">
        <v>64800</v>
      </c>
      <c r="D236" s="45" t="s">
        <v>416</v>
      </c>
    </row>
    <row r="237" spans="2:4" s="3" customFormat="1" x14ac:dyDescent="0.2">
      <c r="B237" s="44" t="s">
        <v>236</v>
      </c>
      <c r="C237" s="32">
        <v>56700</v>
      </c>
      <c r="D237" s="45" t="s">
        <v>417</v>
      </c>
    </row>
    <row r="238" spans="2:4" s="3" customFormat="1" x14ac:dyDescent="0.2">
      <c r="B238" s="44" t="s">
        <v>237</v>
      </c>
      <c r="C238" s="32">
        <v>56700</v>
      </c>
      <c r="D238" s="45" t="s">
        <v>418</v>
      </c>
    </row>
    <row r="239" spans="2:4" s="3" customFormat="1" x14ac:dyDescent="0.2">
      <c r="B239" s="44" t="s">
        <v>238</v>
      </c>
      <c r="C239" s="32">
        <v>56700</v>
      </c>
      <c r="D239" s="45" t="s">
        <v>419</v>
      </c>
    </row>
    <row r="240" spans="2:4" s="3" customFormat="1" x14ac:dyDescent="0.2">
      <c r="B240" s="44" t="s">
        <v>239</v>
      </c>
      <c r="C240" s="32">
        <v>56700</v>
      </c>
      <c r="D240" s="45" t="s">
        <v>420</v>
      </c>
    </row>
    <row r="241" spans="1:865" s="3" customFormat="1" x14ac:dyDescent="0.2">
      <c r="B241" s="44" t="s">
        <v>240</v>
      </c>
      <c r="C241" s="32">
        <v>48600</v>
      </c>
      <c r="D241" s="45" t="s">
        <v>421</v>
      </c>
    </row>
    <row r="242" spans="1:865" s="3" customFormat="1" x14ac:dyDescent="0.2">
      <c r="B242" s="44" t="s">
        <v>241</v>
      </c>
      <c r="C242" s="32">
        <v>32400</v>
      </c>
      <c r="D242" s="45" t="s">
        <v>422</v>
      </c>
    </row>
    <row r="243" spans="1:865" s="3" customFormat="1" x14ac:dyDescent="0.2">
      <c r="B243" s="44" t="s">
        <v>151</v>
      </c>
      <c r="C243" s="51">
        <v>763721.24</v>
      </c>
      <c r="D243" s="47" t="s">
        <v>252</v>
      </c>
    </row>
    <row r="244" spans="1:865" s="3" customFormat="1" ht="14.25" x14ac:dyDescent="0.2">
      <c r="B244" s="42" t="s">
        <v>6</v>
      </c>
      <c r="C244" s="42"/>
      <c r="D244" s="49"/>
    </row>
    <row r="245" spans="1:865" s="3" customFormat="1" ht="25.5" x14ac:dyDescent="0.2">
      <c r="B245" s="39" t="s">
        <v>445</v>
      </c>
      <c r="C245" s="32">
        <v>44649</v>
      </c>
      <c r="D245" s="50" t="s">
        <v>447</v>
      </c>
    </row>
    <row r="246" spans="1:865" s="3" customFormat="1" ht="25.5" x14ac:dyDescent="0.2">
      <c r="B246" s="30" t="s">
        <v>448</v>
      </c>
      <c r="C246" s="32">
        <v>112200</v>
      </c>
      <c r="D246" s="50" t="s">
        <v>449</v>
      </c>
    </row>
    <row r="247" spans="1:865" s="3" customFormat="1" ht="51" x14ac:dyDescent="0.2">
      <c r="B247" s="68">
        <v>44386.744745370372</v>
      </c>
      <c r="C247" s="32">
        <v>3426</v>
      </c>
      <c r="D247" s="46" t="s">
        <v>491</v>
      </c>
    </row>
    <row r="248" spans="1:865" s="3" customFormat="1" ht="25.5" x14ac:dyDescent="0.2">
      <c r="B248" s="30" t="s">
        <v>450</v>
      </c>
      <c r="C248" s="32">
        <v>29110</v>
      </c>
      <c r="D248" s="50" t="s">
        <v>447</v>
      </c>
    </row>
    <row r="249" spans="1:865" s="3" customFormat="1" ht="25.5" x14ac:dyDescent="0.2">
      <c r="B249" s="30" t="s">
        <v>451</v>
      </c>
      <c r="C249" s="32">
        <v>9530</v>
      </c>
      <c r="D249" s="50" t="s">
        <v>447</v>
      </c>
    </row>
    <row r="250" spans="1:865" s="3" customFormat="1" ht="25.5" x14ac:dyDescent="0.2">
      <c r="B250" s="30" t="s">
        <v>453</v>
      </c>
      <c r="C250" s="32">
        <v>6548</v>
      </c>
      <c r="D250" s="50" t="s">
        <v>452</v>
      </c>
    </row>
    <row r="251" spans="1:865" s="36" customFormat="1" ht="25.5" x14ac:dyDescent="0.2">
      <c r="A251" s="7"/>
      <c r="B251" s="39" t="s">
        <v>455</v>
      </c>
      <c r="C251" s="32">
        <v>74936.899999999994</v>
      </c>
      <c r="D251" s="50" t="s">
        <v>454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</row>
    <row r="252" spans="1:865" s="3" customFormat="1" ht="25.5" x14ac:dyDescent="0.2">
      <c r="B252" s="39" t="s">
        <v>456</v>
      </c>
      <c r="C252" s="51">
        <v>12106.5</v>
      </c>
      <c r="D252" s="46" t="s">
        <v>452</v>
      </c>
    </row>
    <row r="253" spans="1:865" s="3" customFormat="1" ht="25.5" x14ac:dyDescent="0.2">
      <c r="B253" s="39" t="s">
        <v>457</v>
      </c>
      <c r="C253" s="32">
        <v>53362</v>
      </c>
      <c r="D253" s="50" t="s">
        <v>454</v>
      </c>
    </row>
    <row r="254" spans="1:865" s="3" customFormat="1" ht="25.5" x14ac:dyDescent="0.2">
      <c r="B254" s="39" t="s">
        <v>458</v>
      </c>
      <c r="C254" s="32">
        <v>5468</v>
      </c>
      <c r="D254" s="46" t="s">
        <v>452</v>
      </c>
    </row>
    <row r="255" spans="1:865" s="3" customFormat="1" ht="25.5" x14ac:dyDescent="0.2">
      <c r="B255" s="39" t="s">
        <v>459</v>
      </c>
      <c r="C255" s="32">
        <v>3312</v>
      </c>
      <c r="D255" s="48" t="s">
        <v>460</v>
      </c>
    </row>
    <row r="256" spans="1:865" s="3" customFormat="1" ht="25.5" x14ac:dyDescent="0.2">
      <c r="B256" s="39" t="s">
        <v>461</v>
      </c>
      <c r="C256" s="32">
        <v>9530</v>
      </c>
      <c r="D256" s="52" t="s">
        <v>447</v>
      </c>
    </row>
    <row r="257" spans="2:865" s="3" customFormat="1" ht="25.5" x14ac:dyDescent="0.2">
      <c r="B257" s="39" t="s">
        <v>462</v>
      </c>
      <c r="C257" s="32">
        <v>169594</v>
      </c>
      <c r="D257" s="48" t="s">
        <v>465</v>
      </c>
    </row>
    <row r="258" spans="2:865" s="3" customFormat="1" ht="25.5" x14ac:dyDescent="0.2">
      <c r="B258" s="39" t="s">
        <v>463</v>
      </c>
      <c r="C258" s="32">
        <v>41035</v>
      </c>
      <c r="D258" s="52" t="s">
        <v>446</v>
      </c>
    </row>
    <row r="259" spans="2:865" s="3" customFormat="1" ht="38.25" x14ac:dyDescent="0.2">
      <c r="B259" s="39" t="s">
        <v>464</v>
      </c>
      <c r="C259" s="32">
        <v>39500</v>
      </c>
      <c r="D259" s="48" t="s">
        <v>490</v>
      </c>
    </row>
    <row r="260" spans="2:865" s="3" customFormat="1" ht="25.5" x14ac:dyDescent="0.2">
      <c r="B260" s="39" t="s">
        <v>470</v>
      </c>
      <c r="C260" s="32">
        <v>75700</v>
      </c>
      <c r="D260" s="48" t="s">
        <v>471</v>
      </c>
    </row>
    <row r="261" spans="2:865" s="3" customFormat="1" ht="38.25" x14ac:dyDescent="0.2">
      <c r="B261" s="39" t="s">
        <v>466</v>
      </c>
      <c r="C261" s="32">
        <v>4442.1000000000004</v>
      </c>
      <c r="D261" s="48" t="s">
        <v>490</v>
      </c>
    </row>
    <row r="262" spans="2:865" s="3" customFormat="1" ht="38.25" x14ac:dyDescent="0.2">
      <c r="B262" s="39" t="s">
        <v>467</v>
      </c>
      <c r="C262" s="32">
        <v>5110</v>
      </c>
      <c r="D262" s="48" t="s">
        <v>490</v>
      </c>
    </row>
    <row r="263" spans="2:865" s="3" customFormat="1" ht="38.25" x14ac:dyDescent="0.2">
      <c r="B263" s="39" t="s">
        <v>468</v>
      </c>
      <c r="C263" s="32">
        <v>27160</v>
      </c>
      <c r="D263" s="48" t="s">
        <v>490</v>
      </c>
    </row>
    <row r="264" spans="2:865" s="3" customFormat="1" ht="38.25" x14ac:dyDescent="0.2">
      <c r="B264" s="39" t="s">
        <v>469</v>
      </c>
      <c r="C264" s="32">
        <v>6000</v>
      </c>
      <c r="D264" s="48" t="s">
        <v>490</v>
      </c>
    </row>
    <row r="265" spans="2:865" s="3" customFormat="1" ht="38.25" x14ac:dyDescent="0.2">
      <c r="B265" s="71">
        <v>44407</v>
      </c>
      <c r="C265" s="32">
        <v>1566.06</v>
      </c>
      <c r="D265" s="48" t="s">
        <v>492</v>
      </c>
    </row>
    <row r="266" spans="2:865" s="28" customFormat="1" x14ac:dyDescent="0.2">
      <c r="B266" s="30" t="s">
        <v>151</v>
      </c>
      <c r="C266" s="26">
        <v>490928.82</v>
      </c>
      <c r="D266" s="48" t="s">
        <v>253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</row>
    <row r="267" spans="2:865" s="3" customFormat="1" ht="14.25" x14ac:dyDescent="0.2">
      <c r="B267" s="42" t="s">
        <v>7</v>
      </c>
      <c r="C267" s="42"/>
      <c r="D267" s="53"/>
    </row>
    <row r="268" spans="2:865" s="3" customFormat="1" ht="25.5" x14ac:dyDescent="0.2">
      <c r="B268" s="29" t="s">
        <v>472</v>
      </c>
      <c r="C268" s="26">
        <v>57000</v>
      </c>
      <c r="D268" s="48" t="s">
        <v>489</v>
      </c>
    </row>
    <row r="269" spans="2:865" s="3" customFormat="1" ht="25.5" x14ac:dyDescent="0.2">
      <c r="B269" s="29" t="s">
        <v>473</v>
      </c>
      <c r="C269" s="26">
        <v>390480</v>
      </c>
      <c r="D269" s="48" t="s">
        <v>482</v>
      </c>
    </row>
    <row r="270" spans="2:865" s="3" customFormat="1" ht="25.5" x14ac:dyDescent="0.2">
      <c r="B270" s="29" t="s">
        <v>474</v>
      </c>
      <c r="C270" s="26">
        <v>1051864.3999999999</v>
      </c>
      <c r="D270" s="48" t="s">
        <v>485</v>
      </c>
    </row>
    <row r="271" spans="2:865" s="3" customFormat="1" x14ac:dyDescent="0.2">
      <c r="B271" s="29" t="s">
        <v>475</v>
      </c>
      <c r="C271" s="26">
        <v>273926</v>
      </c>
      <c r="D271" s="48" t="s">
        <v>484</v>
      </c>
    </row>
    <row r="272" spans="2:865" s="3" customFormat="1" ht="25.5" x14ac:dyDescent="0.2">
      <c r="B272" s="29" t="s">
        <v>476</v>
      </c>
      <c r="C272" s="26">
        <v>1035160.81</v>
      </c>
      <c r="D272" s="48" t="s">
        <v>483</v>
      </c>
    </row>
    <row r="273" spans="1:865" s="3" customFormat="1" ht="25.5" x14ac:dyDescent="0.2">
      <c r="B273" s="29" t="s">
        <v>477</v>
      </c>
      <c r="C273" s="26">
        <v>78800</v>
      </c>
      <c r="D273" s="48" t="s">
        <v>488</v>
      </c>
    </row>
    <row r="274" spans="1:865" s="3" customFormat="1" x14ac:dyDescent="0.2">
      <c r="B274" s="29" t="s">
        <v>478</v>
      </c>
      <c r="C274" s="26">
        <v>358404</v>
      </c>
      <c r="D274" s="48" t="s">
        <v>486</v>
      </c>
    </row>
    <row r="275" spans="1:865" s="3" customFormat="1" ht="25.5" x14ac:dyDescent="0.2">
      <c r="B275" s="29" t="s">
        <v>479</v>
      </c>
      <c r="C275" s="26">
        <v>127735</v>
      </c>
      <c r="D275" s="48" t="s">
        <v>487</v>
      </c>
    </row>
    <row r="276" spans="1:865" s="3" customFormat="1" ht="25.5" x14ac:dyDescent="0.2">
      <c r="B276" s="29" t="s">
        <v>480</v>
      </c>
      <c r="C276" s="26">
        <v>360200</v>
      </c>
      <c r="D276" s="48" t="s">
        <v>481</v>
      </c>
    </row>
    <row r="277" spans="1:865" s="3" customFormat="1" ht="25.5" x14ac:dyDescent="0.2">
      <c r="B277" s="54" t="s">
        <v>151</v>
      </c>
      <c r="C277" s="70">
        <v>553873.94999999995</v>
      </c>
      <c r="D277" s="52" t="s">
        <v>254</v>
      </c>
    </row>
    <row r="278" spans="1:865" s="36" customFormat="1" ht="14.25" x14ac:dyDescent="0.2">
      <c r="A278" s="7"/>
      <c r="B278" s="55" t="s">
        <v>8</v>
      </c>
      <c r="C278" s="55"/>
      <c r="D278" s="5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</row>
    <row r="279" spans="1:865" s="3" customFormat="1" x14ac:dyDescent="0.2">
      <c r="B279" s="30" t="s">
        <v>151</v>
      </c>
      <c r="C279" s="26">
        <v>374674.06</v>
      </c>
      <c r="D279" s="46" t="s">
        <v>255</v>
      </c>
    </row>
    <row r="280" spans="1:865" s="3" customFormat="1" x14ac:dyDescent="0.2">
      <c r="B280" s="30" t="s">
        <v>151</v>
      </c>
      <c r="C280" s="26">
        <v>112615.88</v>
      </c>
      <c r="D280" s="57" t="s">
        <v>256</v>
      </c>
    </row>
    <row r="281" spans="1:865" s="3" customFormat="1" x14ac:dyDescent="0.2">
      <c r="B281" s="30" t="s">
        <v>151</v>
      </c>
      <c r="C281" s="26">
        <v>346412.36</v>
      </c>
      <c r="D281" s="57" t="s">
        <v>257</v>
      </c>
    </row>
    <row r="282" spans="1:865" s="3" customFormat="1" x14ac:dyDescent="0.2">
      <c r="B282" s="30" t="s">
        <v>151</v>
      </c>
      <c r="C282" s="26">
        <v>52114.9</v>
      </c>
      <c r="D282" s="58" t="s">
        <v>258</v>
      </c>
    </row>
    <row r="283" spans="1:865" s="3" customFormat="1" x14ac:dyDescent="0.2">
      <c r="B283" s="30" t="s">
        <v>151</v>
      </c>
      <c r="C283" s="26">
        <v>73000</v>
      </c>
      <c r="D283" s="57" t="s">
        <v>259</v>
      </c>
    </row>
    <row r="284" spans="1:865" s="36" customFormat="1" x14ac:dyDescent="0.2">
      <c r="A284" s="7"/>
      <c r="B284" s="30" t="s">
        <v>151</v>
      </c>
      <c r="C284" s="26">
        <v>226328</v>
      </c>
      <c r="D284" s="57" t="s">
        <v>260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</row>
    <row r="285" spans="1:865" s="3" customFormat="1" x14ac:dyDescent="0.2">
      <c r="B285" s="39" t="s">
        <v>151</v>
      </c>
      <c r="C285" s="26">
        <v>122503.94</v>
      </c>
      <c r="D285" s="59" t="s">
        <v>261</v>
      </c>
    </row>
    <row r="286" spans="1:865" s="3" customFormat="1" x14ac:dyDescent="0.2">
      <c r="B286" s="39" t="s">
        <v>151</v>
      </c>
      <c r="C286" s="26">
        <v>68404.600000000006</v>
      </c>
      <c r="D286" s="65" t="s">
        <v>262</v>
      </c>
    </row>
    <row r="287" spans="1:865" s="36" customFormat="1" ht="14.25" x14ac:dyDescent="0.2">
      <c r="A287" s="7"/>
      <c r="B287" s="55" t="s">
        <v>493</v>
      </c>
      <c r="C287" s="72"/>
      <c r="D287" s="7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</row>
    <row r="288" spans="1:865" s="3" customFormat="1" x14ac:dyDescent="0.2">
      <c r="B288" s="74" t="s">
        <v>151</v>
      </c>
      <c r="C288" s="75">
        <v>1274752</v>
      </c>
      <c r="D288" s="76" t="s">
        <v>494</v>
      </c>
    </row>
    <row r="289" s="3" customFormat="1" x14ac:dyDescent="0.2"/>
    <row r="290" s="3" customFormat="1" x14ac:dyDescent="0.2"/>
    <row r="291" s="3" customFormat="1" x14ac:dyDescent="0.2"/>
    <row r="292" s="3" customFormat="1" ht="25.5" customHeight="1" x14ac:dyDescent="0.2"/>
    <row r="293" s="3" customFormat="1" ht="25.5" customHeight="1" x14ac:dyDescent="0.2"/>
    <row r="294" s="3" customFormat="1" ht="25.5" customHeight="1" x14ac:dyDescent="0.2"/>
    <row r="295" s="3" customFormat="1" x14ac:dyDescent="0.2"/>
    <row r="296" s="3" customFormat="1" x14ac:dyDescent="0.2"/>
    <row r="297" s="3" customFormat="1" ht="25.5" customHeight="1" x14ac:dyDescent="0.2"/>
    <row r="298" s="3" customFormat="1" ht="25.5" customHeight="1" x14ac:dyDescent="0.2"/>
    <row r="299" s="3" customFormat="1" ht="25.5" customHeight="1" x14ac:dyDescent="0.2"/>
    <row r="300" s="3" customFormat="1" ht="25.5" customHeight="1" x14ac:dyDescent="0.2"/>
    <row r="301" s="3" customFormat="1" ht="25.5" customHeight="1" x14ac:dyDescent="0.2"/>
    <row r="302" s="3" customFormat="1" ht="25.5" customHeight="1" x14ac:dyDescent="0.2"/>
    <row r="303" s="3" customFormat="1" ht="25.5" customHeight="1" x14ac:dyDescent="0.2"/>
    <row r="304" s="3" customFormat="1" ht="25.5" customHeight="1" x14ac:dyDescent="0.2"/>
    <row r="305" s="3" customFormat="1" ht="25.5" customHeight="1" x14ac:dyDescent="0.2"/>
    <row r="306" s="3" customFormat="1" ht="25.5" customHeight="1" x14ac:dyDescent="0.2"/>
    <row r="307" s="3" customFormat="1" ht="25.5" customHeight="1" x14ac:dyDescent="0.2"/>
    <row r="308" s="3" customFormat="1" ht="25.5" customHeight="1" x14ac:dyDescent="0.2"/>
    <row r="309" s="3" customFormat="1" ht="25.5" customHeight="1" x14ac:dyDescent="0.2"/>
    <row r="310" s="3" customFormat="1" ht="25.5" customHeight="1" x14ac:dyDescent="0.2"/>
    <row r="311" s="3" customFormat="1" ht="25.5" customHeight="1" x14ac:dyDescent="0.2"/>
    <row r="312" s="3" customFormat="1" ht="25.5" customHeight="1" x14ac:dyDescent="0.2"/>
    <row r="313" s="3" customFormat="1" ht="25.5" customHeight="1" x14ac:dyDescent="0.2"/>
    <row r="314" s="3" customFormat="1" ht="25.5" customHeight="1" x14ac:dyDescent="0.2"/>
    <row r="315" s="3" customFormat="1" ht="25.5" customHeight="1" x14ac:dyDescent="0.2"/>
    <row r="316" s="3" customFormat="1" ht="25.5" customHeight="1" x14ac:dyDescent="0.2"/>
    <row r="317" s="3" customFormat="1" ht="25.5" customHeight="1" x14ac:dyDescent="0.2"/>
    <row r="318" s="3" customFormat="1" ht="25.5" customHeight="1" x14ac:dyDescent="0.2"/>
    <row r="319" s="3" customFormat="1" ht="25.5" customHeight="1" x14ac:dyDescent="0.2"/>
    <row r="320" s="3" customFormat="1" ht="25.5" customHeight="1" x14ac:dyDescent="0.2"/>
    <row r="321" s="3" customFormat="1" ht="25.5" customHeight="1" x14ac:dyDescent="0.2"/>
    <row r="322" s="3" customFormat="1" ht="25.5" customHeight="1" x14ac:dyDescent="0.2"/>
    <row r="323" s="3" customFormat="1" ht="25.5" customHeight="1" x14ac:dyDescent="0.2"/>
    <row r="324" s="3" customFormat="1" ht="25.5" customHeight="1" x14ac:dyDescent="0.2"/>
    <row r="325" s="3" customFormat="1" ht="25.5" customHeight="1" x14ac:dyDescent="0.2"/>
    <row r="326" s="3" customFormat="1" ht="25.5" customHeight="1" x14ac:dyDescent="0.2"/>
    <row r="327" s="3" customFormat="1" ht="25.5" customHeight="1" x14ac:dyDescent="0.2"/>
    <row r="328" s="3" customFormat="1" ht="25.5" customHeight="1" x14ac:dyDescent="0.2"/>
    <row r="329" s="3" customFormat="1" ht="25.5" customHeight="1" x14ac:dyDescent="0.2"/>
    <row r="330" s="3" customFormat="1" ht="25.5" customHeight="1" x14ac:dyDescent="0.2"/>
    <row r="331" s="3" customFormat="1" ht="25.5" customHeight="1" x14ac:dyDescent="0.2"/>
    <row r="332" s="3" customFormat="1" ht="25.5" customHeight="1" x14ac:dyDescent="0.2"/>
    <row r="333" s="3" customFormat="1" ht="25.5" customHeight="1" x14ac:dyDescent="0.2"/>
    <row r="334" s="3" customFormat="1" ht="25.5" customHeight="1" x14ac:dyDescent="0.2"/>
    <row r="335" s="3" customFormat="1" ht="25.5" customHeight="1" x14ac:dyDescent="0.2"/>
    <row r="336" s="3" customFormat="1" ht="25.5" customHeight="1" x14ac:dyDescent="0.2"/>
    <row r="337" s="3" customFormat="1" ht="25.5" customHeight="1" x14ac:dyDescent="0.2"/>
    <row r="338" s="3" customFormat="1" ht="25.5" customHeight="1" x14ac:dyDescent="0.2"/>
    <row r="339" s="3" customFormat="1" ht="25.5" customHeight="1" x14ac:dyDescent="0.2"/>
    <row r="340" s="3" customFormat="1" ht="25.5" customHeight="1" x14ac:dyDescent="0.2"/>
    <row r="341" s="3" customFormat="1" ht="25.5" customHeight="1" x14ac:dyDescent="0.2"/>
    <row r="342" s="3" customFormat="1" ht="25.5" customHeight="1" x14ac:dyDescent="0.2"/>
    <row r="343" s="3" customFormat="1" ht="25.5" customHeight="1" x14ac:dyDescent="0.2"/>
    <row r="344" s="3" customFormat="1" ht="25.5" customHeight="1" x14ac:dyDescent="0.2"/>
    <row r="345" s="3" customFormat="1" ht="25.5" customHeight="1" x14ac:dyDescent="0.2"/>
    <row r="346" s="3" customFormat="1" ht="25.5" customHeight="1" x14ac:dyDescent="0.2"/>
    <row r="347" s="3" customFormat="1" ht="25.5" customHeight="1" x14ac:dyDescent="0.2"/>
    <row r="348" s="3" customFormat="1" ht="25.5" customHeight="1" x14ac:dyDescent="0.2"/>
    <row r="349" s="3" customFormat="1" ht="25.5" customHeight="1" x14ac:dyDescent="0.2"/>
    <row r="350" s="3" customFormat="1" ht="25.5" customHeight="1" x14ac:dyDescent="0.2"/>
    <row r="351" s="3" customFormat="1" ht="25.5" customHeight="1" x14ac:dyDescent="0.2"/>
    <row r="352" s="3" customFormat="1" ht="25.5" customHeight="1" x14ac:dyDescent="0.2"/>
    <row r="353" s="3" customFormat="1" ht="25.5" customHeight="1" x14ac:dyDescent="0.2"/>
    <row r="354" s="3" customFormat="1" ht="25.5" customHeight="1" x14ac:dyDescent="0.2"/>
    <row r="355" s="3" customFormat="1" ht="25.5" customHeight="1" x14ac:dyDescent="0.2"/>
    <row r="356" s="3" customFormat="1" ht="25.5" customHeight="1" x14ac:dyDescent="0.2"/>
    <row r="357" s="3" customFormat="1" ht="25.5" customHeight="1" x14ac:dyDescent="0.2"/>
    <row r="358" s="3" customFormat="1" ht="25.5" customHeight="1" x14ac:dyDescent="0.2"/>
    <row r="359" s="3" customFormat="1" ht="25.5" customHeight="1" x14ac:dyDescent="0.2"/>
    <row r="360" s="3" customFormat="1" ht="25.5" customHeight="1" x14ac:dyDescent="0.2"/>
    <row r="361" s="3" customFormat="1" ht="25.5" customHeight="1" x14ac:dyDescent="0.2"/>
    <row r="362" s="3" customFormat="1" ht="25.5" customHeight="1" x14ac:dyDescent="0.2"/>
    <row r="363" s="3" customFormat="1" ht="25.5" customHeight="1" x14ac:dyDescent="0.2"/>
    <row r="364" s="3" customFormat="1" ht="25.5" customHeight="1" x14ac:dyDescent="0.2"/>
    <row r="365" s="3" customFormat="1" ht="25.5" customHeight="1" x14ac:dyDescent="0.2"/>
    <row r="366" s="3" customFormat="1" ht="25.5" customHeight="1" x14ac:dyDescent="0.2"/>
    <row r="367" s="3" customFormat="1" ht="25.5" customHeight="1" x14ac:dyDescent="0.2"/>
    <row r="368" s="3" customFormat="1" ht="25.5" customHeight="1" x14ac:dyDescent="0.2"/>
    <row r="369" s="3" customFormat="1" ht="25.5" customHeight="1" x14ac:dyDescent="0.2"/>
    <row r="370" s="3" customFormat="1" ht="25.5" customHeight="1" x14ac:dyDescent="0.2"/>
    <row r="371" s="3" customFormat="1" ht="25.5" customHeight="1" x14ac:dyDescent="0.2"/>
    <row r="372" s="3" customFormat="1" ht="25.5" customHeight="1" x14ac:dyDescent="0.2"/>
    <row r="373" s="3" customFormat="1" ht="25.5" customHeight="1" x14ac:dyDescent="0.2"/>
    <row r="374" s="3" customFormat="1" ht="25.5" customHeight="1" x14ac:dyDescent="0.2"/>
    <row r="375" s="3" customFormat="1" ht="25.5" customHeight="1" x14ac:dyDescent="0.2"/>
    <row r="376" s="3" customFormat="1" ht="25.5" customHeight="1" x14ac:dyDescent="0.2"/>
    <row r="377" s="3" customFormat="1" ht="25.5" customHeight="1" x14ac:dyDescent="0.2"/>
    <row r="378" s="3" customFormat="1" ht="25.5" customHeight="1" x14ac:dyDescent="0.2"/>
    <row r="379" s="3" customFormat="1" ht="25.5" customHeight="1" x14ac:dyDescent="0.2"/>
    <row r="380" s="3" customFormat="1" ht="25.5" customHeight="1" x14ac:dyDescent="0.2"/>
    <row r="381" s="3" customFormat="1" ht="25.5" customHeight="1" x14ac:dyDescent="0.2"/>
    <row r="382" s="3" customFormat="1" ht="25.5" customHeight="1" x14ac:dyDescent="0.2"/>
    <row r="383" s="3" customFormat="1" ht="25.5" customHeight="1" x14ac:dyDescent="0.2"/>
    <row r="384" s="3" customFormat="1" ht="25.5" customHeight="1" x14ac:dyDescent="0.2"/>
    <row r="385" s="3" customFormat="1" ht="25.5" customHeight="1" x14ac:dyDescent="0.2"/>
    <row r="386" s="3" customFormat="1" ht="25.5" customHeight="1" x14ac:dyDescent="0.2"/>
    <row r="387" s="3" customFormat="1" ht="25.5" customHeight="1" x14ac:dyDescent="0.2"/>
    <row r="388" s="3" customFormat="1" ht="25.5" customHeight="1" x14ac:dyDescent="0.2"/>
    <row r="389" s="3" customFormat="1" ht="25.5" customHeight="1" x14ac:dyDescent="0.2"/>
    <row r="390" s="3" customFormat="1" ht="25.5" customHeight="1" x14ac:dyDescent="0.2"/>
    <row r="391" s="3" customFormat="1" ht="25.5" customHeight="1" x14ac:dyDescent="0.2"/>
    <row r="392" s="3" customFormat="1" ht="25.5" customHeight="1" x14ac:dyDescent="0.2"/>
    <row r="393" s="3" customFormat="1" ht="25.5" customHeight="1" x14ac:dyDescent="0.2"/>
    <row r="394" s="3" customFormat="1" ht="25.5" customHeight="1" x14ac:dyDescent="0.2"/>
    <row r="395" s="3" customFormat="1" ht="25.5" customHeight="1" x14ac:dyDescent="0.2"/>
    <row r="396" s="3" customFormat="1" ht="25.5" customHeight="1" x14ac:dyDescent="0.2"/>
    <row r="397" s="3" customFormat="1" ht="25.5" customHeight="1" x14ac:dyDescent="0.2"/>
    <row r="398" s="3" customFormat="1" ht="25.5" customHeight="1" x14ac:dyDescent="0.2"/>
    <row r="399" s="3" customFormat="1" ht="25.5" customHeight="1" x14ac:dyDescent="0.2"/>
    <row r="400" s="3" customFormat="1" ht="25.5" customHeight="1" x14ac:dyDescent="0.2"/>
    <row r="401" s="3" customFormat="1" ht="25.5" customHeight="1" x14ac:dyDescent="0.2"/>
    <row r="402" s="3" customFormat="1" ht="25.5" customHeight="1" x14ac:dyDescent="0.2"/>
    <row r="403" s="3" customFormat="1" ht="25.5" customHeight="1" x14ac:dyDescent="0.2"/>
    <row r="404" s="3" customFormat="1" ht="25.5" customHeight="1" x14ac:dyDescent="0.2"/>
    <row r="405" s="3" customFormat="1" ht="25.5" customHeight="1" x14ac:dyDescent="0.2"/>
    <row r="406" s="3" customFormat="1" ht="25.5" customHeight="1" x14ac:dyDescent="0.2"/>
    <row r="407" s="3" customFormat="1" ht="25.5" customHeight="1" x14ac:dyDescent="0.2"/>
    <row r="408" s="3" customFormat="1" ht="25.5" customHeight="1" x14ac:dyDescent="0.2"/>
    <row r="409" s="3" customFormat="1" ht="25.5" customHeight="1" x14ac:dyDescent="0.2"/>
    <row r="410" s="3" customFormat="1" ht="25.5" customHeight="1" x14ac:dyDescent="0.2"/>
    <row r="411" s="3" customFormat="1" ht="25.5" customHeight="1" x14ac:dyDescent="0.2"/>
    <row r="412" s="3" customFormat="1" ht="25.5" customHeight="1" x14ac:dyDescent="0.2"/>
    <row r="413" s="3" customFormat="1" ht="25.5" customHeight="1" x14ac:dyDescent="0.2"/>
    <row r="414" s="3" customFormat="1" ht="25.5" customHeight="1" x14ac:dyDescent="0.2"/>
    <row r="415" s="3" customFormat="1" ht="25.5" customHeight="1" x14ac:dyDescent="0.2"/>
    <row r="416" s="3" customFormat="1" ht="25.5" customHeight="1" x14ac:dyDescent="0.2"/>
    <row r="417" s="3" customFormat="1" ht="25.5" customHeight="1" x14ac:dyDescent="0.2"/>
    <row r="418" s="3" customFormat="1" ht="25.5" customHeight="1" x14ac:dyDescent="0.2"/>
    <row r="419" s="3" customFormat="1" ht="25.5" customHeight="1" x14ac:dyDescent="0.2"/>
    <row r="420" s="3" customFormat="1" ht="25.5" customHeight="1" x14ac:dyDescent="0.2"/>
    <row r="421" s="3" customFormat="1" ht="25.5" customHeight="1" x14ac:dyDescent="0.2"/>
    <row r="422" s="3" customFormat="1" ht="25.5" customHeight="1" x14ac:dyDescent="0.2"/>
    <row r="423" s="3" customFormat="1" ht="25.5" customHeight="1" x14ac:dyDescent="0.2"/>
    <row r="424" s="3" customFormat="1" ht="25.5" customHeight="1" x14ac:dyDescent="0.2"/>
    <row r="425" s="3" customFormat="1" ht="25.5" customHeight="1" x14ac:dyDescent="0.2"/>
    <row r="426" s="3" customFormat="1" ht="25.5" customHeight="1" x14ac:dyDescent="0.2"/>
    <row r="427" s="3" customFormat="1" ht="25.5" customHeight="1" x14ac:dyDescent="0.2"/>
    <row r="428" s="3" customFormat="1" ht="25.5" customHeight="1" x14ac:dyDescent="0.2"/>
    <row r="429" s="3" customFormat="1" ht="25.5" customHeight="1" x14ac:dyDescent="0.2"/>
    <row r="430" s="3" customFormat="1" ht="25.5" customHeight="1" x14ac:dyDescent="0.2"/>
    <row r="431" s="3" customFormat="1" ht="25.5" customHeight="1" x14ac:dyDescent="0.2"/>
    <row r="432" s="3" customFormat="1" ht="25.5" customHeight="1" x14ac:dyDescent="0.2"/>
    <row r="433" spans="2:4" s="3" customFormat="1" ht="25.5" customHeight="1" x14ac:dyDescent="0.2"/>
    <row r="434" spans="2:4" s="3" customFormat="1" ht="25.5" customHeight="1" x14ac:dyDescent="0.2"/>
    <row r="435" spans="2:4" s="3" customFormat="1" ht="25.5" customHeight="1" x14ac:dyDescent="0.2"/>
    <row r="436" spans="2:4" s="3" customFormat="1" ht="25.5" customHeight="1" x14ac:dyDescent="0.2"/>
    <row r="437" spans="2:4" s="3" customFormat="1" ht="25.5" customHeight="1" x14ac:dyDescent="0.2"/>
    <row r="438" spans="2:4" s="3" customFormat="1" x14ac:dyDescent="0.2">
      <c r="B438" s="60"/>
      <c r="C438" s="61"/>
      <c r="D438" s="62"/>
    </row>
    <row r="439" spans="2:4" s="3" customFormat="1" x14ac:dyDescent="0.2">
      <c r="B439" s="60"/>
      <c r="C439" s="61"/>
      <c r="D439" s="62"/>
    </row>
    <row r="440" spans="2:4" s="3" customFormat="1" x14ac:dyDescent="0.2">
      <c r="B440" s="60"/>
      <c r="C440" s="61"/>
      <c r="D440" s="62"/>
    </row>
    <row r="441" spans="2:4" s="3" customFormat="1" x14ac:dyDescent="0.2">
      <c r="B441" s="60"/>
      <c r="C441" s="61"/>
      <c r="D441" s="62"/>
    </row>
    <row r="442" spans="2:4" s="3" customFormat="1" x14ac:dyDescent="0.2">
      <c r="B442" s="60"/>
      <c r="C442" s="61"/>
      <c r="D442" s="62"/>
    </row>
    <row r="443" spans="2:4" s="3" customFormat="1" x14ac:dyDescent="0.2">
      <c r="B443" s="60"/>
      <c r="C443" s="61"/>
      <c r="D443" s="62"/>
    </row>
    <row r="444" spans="2:4" s="3" customFormat="1" x14ac:dyDescent="0.2">
      <c r="B444" s="60"/>
      <c r="C444" s="61"/>
      <c r="D444" s="62"/>
    </row>
    <row r="445" spans="2:4" s="3" customFormat="1" x14ac:dyDescent="0.2">
      <c r="B445" s="60"/>
      <c r="C445" s="61"/>
      <c r="D445" s="62"/>
    </row>
    <row r="446" spans="2:4" s="3" customFormat="1" x14ac:dyDescent="0.2">
      <c r="B446" s="60"/>
      <c r="C446" s="61"/>
      <c r="D446" s="62"/>
    </row>
    <row r="447" spans="2:4" s="3" customFormat="1" x14ac:dyDescent="0.2">
      <c r="B447" s="60"/>
      <c r="C447" s="61"/>
      <c r="D447" s="62"/>
    </row>
    <row r="448" spans="2:4" s="3" customFormat="1" x14ac:dyDescent="0.2">
      <c r="B448" s="60"/>
      <c r="C448" s="61"/>
      <c r="D448" s="62"/>
    </row>
    <row r="449" spans="2:4" s="3" customFormat="1" x14ac:dyDescent="0.2">
      <c r="B449" s="60"/>
      <c r="C449" s="61"/>
      <c r="D449" s="62"/>
    </row>
    <row r="450" spans="2:4" s="3" customFormat="1" x14ac:dyDescent="0.2">
      <c r="B450" s="60"/>
      <c r="C450" s="61"/>
      <c r="D450" s="62"/>
    </row>
    <row r="451" spans="2:4" s="3" customFormat="1" x14ac:dyDescent="0.2">
      <c r="B451" s="60"/>
      <c r="C451" s="61"/>
      <c r="D451" s="62"/>
    </row>
    <row r="452" spans="2:4" s="3" customFormat="1" x14ac:dyDescent="0.2">
      <c r="B452" s="60"/>
      <c r="C452" s="61"/>
      <c r="D452" s="62"/>
    </row>
    <row r="453" spans="2:4" s="3" customFormat="1" x14ac:dyDescent="0.2">
      <c r="B453" s="60"/>
      <c r="C453" s="61"/>
      <c r="D453" s="62"/>
    </row>
    <row r="454" spans="2:4" s="3" customFormat="1" x14ac:dyDescent="0.2">
      <c r="B454" s="60"/>
      <c r="C454" s="61"/>
      <c r="D454" s="62"/>
    </row>
    <row r="455" spans="2:4" s="3" customFormat="1" x14ac:dyDescent="0.2">
      <c r="B455" s="60"/>
      <c r="C455" s="61"/>
      <c r="D455" s="62"/>
    </row>
    <row r="456" spans="2:4" s="3" customFormat="1" x14ac:dyDescent="0.2">
      <c r="B456" s="60"/>
      <c r="C456" s="61"/>
      <c r="D456" s="62"/>
    </row>
    <row r="457" spans="2:4" s="3" customFormat="1" x14ac:dyDescent="0.2">
      <c r="B457" s="60"/>
      <c r="C457" s="61"/>
      <c r="D457" s="62"/>
    </row>
    <row r="458" spans="2:4" s="3" customFormat="1" x14ac:dyDescent="0.2">
      <c r="B458" s="60"/>
      <c r="C458" s="61"/>
      <c r="D458" s="62"/>
    </row>
    <row r="459" spans="2:4" s="3" customFormat="1" x14ac:dyDescent="0.2">
      <c r="B459" s="60"/>
      <c r="C459" s="61"/>
      <c r="D459" s="62"/>
    </row>
    <row r="460" spans="2:4" s="3" customFormat="1" x14ac:dyDescent="0.2">
      <c r="B460" s="60"/>
      <c r="C460" s="61"/>
      <c r="D460" s="62"/>
    </row>
    <row r="461" spans="2:4" s="3" customFormat="1" x14ac:dyDescent="0.2">
      <c r="B461" s="60"/>
      <c r="C461" s="61"/>
      <c r="D461" s="62"/>
    </row>
    <row r="462" spans="2:4" s="3" customFormat="1" x14ac:dyDescent="0.2">
      <c r="B462" s="60"/>
      <c r="C462" s="61"/>
      <c r="D462" s="62"/>
    </row>
    <row r="463" spans="2:4" s="3" customFormat="1" x14ac:dyDescent="0.2">
      <c r="B463" s="60"/>
      <c r="C463" s="61"/>
      <c r="D463" s="62"/>
    </row>
    <row r="464" spans="2:4" s="3" customFormat="1" x14ac:dyDescent="0.2">
      <c r="B464" s="60"/>
      <c r="C464" s="61"/>
      <c r="D464" s="62"/>
    </row>
    <row r="465" spans="2:4" s="3" customFormat="1" x14ac:dyDescent="0.2">
      <c r="B465" s="60"/>
      <c r="C465" s="61"/>
      <c r="D465" s="62"/>
    </row>
    <row r="466" spans="2:4" s="3" customFormat="1" x14ac:dyDescent="0.2">
      <c r="B466" s="60"/>
      <c r="C466" s="61"/>
      <c r="D466" s="62"/>
    </row>
    <row r="467" spans="2:4" s="3" customFormat="1" x14ac:dyDescent="0.2">
      <c r="B467" s="60"/>
      <c r="C467" s="61"/>
      <c r="D467" s="62"/>
    </row>
    <row r="468" spans="2:4" s="3" customFormat="1" x14ac:dyDescent="0.2">
      <c r="B468" s="60"/>
      <c r="C468" s="61"/>
      <c r="D468" s="62"/>
    </row>
    <row r="469" spans="2:4" s="3" customFormat="1" x14ac:dyDescent="0.2">
      <c r="B469" s="60"/>
      <c r="C469" s="61"/>
      <c r="D469" s="62"/>
    </row>
    <row r="470" spans="2:4" s="3" customFormat="1" x14ac:dyDescent="0.2">
      <c r="B470" s="60"/>
      <c r="C470" s="61"/>
      <c r="D470" s="62"/>
    </row>
    <row r="471" spans="2:4" s="3" customFormat="1" x14ac:dyDescent="0.2">
      <c r="B471" s="60"/>
      <c r="C471" s="61"/>
      <c r="D471" s="62"/>
    </row>
    <row r="472" spans="2:4" s="3" customFormat="1" x14ac:dyDescent="0.2">
      <c r="B472" s="60"/>
      <c r="C472" s="61"/>
      <c r="D472" s="62"/>
    </row>
    <row r="473" spans="2:4" s="3" customFormat="1" x14ac:dyDescent="0.2">
      <c r="B473" s="60"/>
      <c r="C473" s="61"/>
      <c r="D473" s="62"/>
    </row>
    <row r="474" spans="2:4" s="3" customFormat="1" x14ac:dyDescent="0.2">
      <c r="B474" s="60"/>
      <c r="C474" s="61"/>
      <c r="D474" s="62"/>
    </row>
    <row r="475" spans="2:4" s="3" customFormat="1" x14ac:dyDescent="0.2">
      <c r="B475" s="60"/>
      <c r="C475" s="61"/>
      <c r="D475" s="62"/>
    </row>
    <row r="476" spans="2:4" s="3" customFormat="1" x14ac:dyDescent="0.2">
      <c r="B476" s="60"/>
      <c r="C476" s="61"/>
      <c r="D476" s="62"/>
    </row>
    <row r="477" spans="2:4" s="3" customFormat="1" x14ac:dyDescent="0.2">
      <c r="B477" s="60"/>
      <c r="C477" s="61"/>
      <c r="D477" s="62"/>
    </row>
    <row r="478" spans="2:4" s="3" customFormat="1" x14ac:dyDescent="0.2">
      <c r="B478" s="60"/>
      <c r="C478" s="61"/>
      <c r="D478" s="62"/>
    </row>
    <row r="479" spans="2:4" s="3" customFormat="1" x14ac:dyDescent="0.2">
      <c r="B479" s="60"/>
      <c r="C479" s="61"/>
      <c r="D479" s="62"/>
    </row>
    <row r="480" spans="2:4" s="3" customFormat="1" x14ac:dyDescent="0.2">
      <c r="B480" s="60"/>
      <c r="C480" s="61"/>
      <c r="D480" s="62"/>
    </row>
    <row r="481" spans="2:4" s="3" customFormat="1" x14ac:dyDescent="0.2">
      <c r="B481" s="60"/>
      <c r="C481" s="61"/>
      <c r="D481" s="62"/>
    </row>
    <row r="482" spans="2:4" s="3" customFormat="1" x14ac:dyDescent="0.2">
      <c r="B482" s="60"/>
      <c r="C482" s="61"/>
      <c r="D482" s="62"/>
    </row>
    <row r="483" spans="2:4" s="3" customFormat="1" x14ac:dyDescent="0.2">
      <c r="B483" s="60"/>
      <c r="C483" s="61"/>
      <c r="D483" s="62"/>
    </row>
    <row r="484" spans="2:4" s="3" customFormat="1" x14ac:dyDescent="0.2">
      <c r="B484" s="60"/>
      <c r="C484" s="61"/>
      <c r="D484" s="62"/>
    </row>
    <row r="485" spans="2:4" s="3" customFormat="1" x14ac:dyDescent="0.2">
      <c r="B485" s="60"/>
      <c r="C485" s="61"/>
      <c r="D485" s="62"/>
    </row>
    <row r="486" spans="2:4" s="3" customFormat="1" x14ac:dyDescent="0.2">
      <c r="B486" s="60"/>
      <c r="C486" s="61"/>
      <c r="D486" s="62"/>
    </row>
    <row r="487" spans="2:4" s="3" customFormat="1" x14ac:dyDescent="0.2">
      <c r="B487" s="60"/>
      <c r="C487" s="61"/>
      <c r="D487" s="62"/>
    </row>
    <row r="488" spans="2:4" s="3" customFormat="1" x14ac:dyDescent="0.2">
      <c r="B488" s="60"/>
      <c r="C488" s="61"/>
      <c r="D488" s="62"/>
    </row>
    <row r="489" spans="2:4" s="3" customFormat="1" x14ac:dyDescent="0.2">
      <c r="B489" s="60"/>
      <c r="C489" s="61"/>
      <c r="D489" s="62"/>
    </row>
    <row r="490" spans="2:4" s="3" customFormat="1" x14ac:dyDescent="0.2">
      <c r="B490" s="60"/>
      <c r="C490" s="61"/>
      <c r="D490" s="62"/>
    </row>
    <row r="491" spans="2:4" s="3" customFormat="1" x14ac:dyDescent="0.2">
      <c r="B491" s="60"/>
      <c r="C491" s="61"/>
      <c r="D491" s="62"/>
    </row>
    <row r="492" spans="2:4" s="3" customFormat="1" x14ac:dyDescent="0.2">
      <c r="B492" s="60"/>
      <c r="C492" s="61"/>
      <c r="D492" s="62"/>
    </row>
    <row r="493" spans="2:4" s="3" customFormat="1" x14ac:dyDescent="0.2">
      <c r="B493" s="60"/>
      <c r="C493" s="61"/>
      <c r="D493" s="62"/>
    </row>
    <row r="494" spans="2:4" s="3" customFormat="1" x14ac:dyDescent="0.2">
      <c r="B494" s="60"/>
      <c r="C494" s="61"/>
      <c r="D494" s="62"/>
    </row>
    <row r="495" spans="2:4" s="3" customFormat="1" x14ac:dyDescent="0.2">
      <c r="B495" s="60"/>
      <c r="C495" s="61"/>
      <c r="D495" s="62"/>
    </row>
    <row r="496" spans="2:4" s="3" customFormat="1" x14ac:dyDescent="0.2">
      <c r="B496" s="60"/>
      <c r="C496" s="61"/>
      <c r="D496" s="62"/>
    </row>
    <row r="497" spans="2:4" s="3" customFormat="1" x14ac:dyDescent="0.2">
      <c r="B497" s="60"/>
      <c r="C497" s="61"/>
      <c r="D497" s="62"/>
    </row>
    <row r="498" spans="2:4" s="3" customFormat="1" x14ac:dyDescent="0.2">
      <c r="B498" s="60"/>
      <c r="C498" s="61"/>
      <c r="D498" s="62"/>
    </row>
    <row r="499" spans="2:4" s="3" customFormat="1" x14ac:dyDescent="0.2">
      <c r="B499" s="60"/>
      <c r="C499" s="61"/>
      <c r="D499" s="62"/>
    </row>
    <row r="500" spans="2:4" s="3" customFormat="1" x14ac:dyDescent="0.2">
      <c r="B500" s="60"/>
      <c r="C500" s="61"/>
      <c r="D500" s="62"/>
    </row>
    <row r="501" spans="2:4" s="3" customFormat="1" x14ac:dyDescent="0.2">
      <c r="B501" s="60"/>
      <c r="C501" s="61"/>
      <c r="D501" s="62"/>
    </row>
    <row r="502" spans="2:4" s="3" customFormat="1" x14ac:dyDescent="0.2">
      <c r="B502" s="60"/>
      <c r="C502" s="61"/>
      <c r="D502" s="62"/>
    </row>
    <row r="503" spans="2:4" s="3" customFormat="1" x14ac:dyDescent="0.2">
      <c r="B503" s="60"/>
      <c r="C503" s="61"/>
      <c r="D503" s="62"/>
    </row>
    <row r="504" spans="2:4" s="3" customFormat="1" x14ac:dyDescent="0.2">
      <c r="B504" s="60"/>
      <c r="C504" s="61"/>
      <c r="D504" s="62"/>
    </row>
    <row r="505" spans="2:4" s="3" customFormat="1" x14ac:dyDescent="0.2">
      <c r="B505" s="60"/>
      <c r="C505" s="61"/>
      <c r="D505" s="62"/>
    </row>
    <row r="506" spans="2:4" s="3" customFormat="1" x14ac:dyDescent="0.2">
      <c r="B506" s="60"/>
      <c r="C506" s="61"/>
      <c r="D506" s="62"/>
    </row>
    <row r="507" spans="2:4" s="3" customFormat="1" x14ac:dyDescent="0.2">
      <c r="B507" s="60"/>
      <c r="C507" s="61"/>
      <c r="D507" s="62"/>
    </row>
    <row r="508" spans="2:4" s="3" customFormat="1" x14ac:dyDescent="0.2">
      <c r="B508" s="60"/>
      <c r="C508" s="61"/>
      <c r="D508" s="62"/>
    </row>
    <row r="509" spans="2:4" s="3" customFormat="1" x14ac:dyDescent="0.2">
      <c r="B509" s="60"/>
      <c r="C509" s="61"/>
      <c r="D509" s="62"/>
    </row>
    <row r="510" spans="2:4" s="3" customFormat="1" x14ac:dyDescent="0.2">
      <c r="B510" s="60"/>
      <c r="C510" s="61"/>
      <c r="D510" s="62"/>
    </row>
    <row r="511" spans="2:4" s="3" customFormat="1" x14ac:dyDescent="0.2">
      <c r="B511" s="60"/>
      <c r="C511" s="61"/>
      <c r="D511" s="62"/>
    </row>
    <row r="512" spans="2:4" s="3" customFormat="1" x14ac:dyDescent="0.2">
      <c r="B512" s="60"/>
      <c r="C512" s="61"/>
      <c r="D512" s="62"/>
    </row>
    <row r="513" spans="2:4" s="3" customFormat="1" x14ac:dyDescent="0.2">
      <c r="B513" s="60"/>
      <c r="C513" s="61"/>
      <c r="D513" s="62"/>
    </row>
    <row r="514" spans="2:4" s="3" customFormat="1" x14ac:dyDescent="0.2">
      <c r="B514" s="60"/>
      <c r="C514" s="61"/>
      <c r="D514" s="62"/>
    </row>
    <row r="515" spans="2:4" s="3" customFormat="1" x14ac:dyDescent="0.2">
      <c r="B515" s="60"/>
      <c r="C515" s="61"/>
      <c r="D515" s="62"/>
    </row>
    <row r="516" spans="2:4" s="3" customFormat="1" x14ac:dyDescent="0.2">
      <c r="B516" s="60"/>
      <c r="C516" s="61"/>
      <c r="D516" s="62"/>
    </row>
    <row r="517" spans="2:4" s="3" customFormat="1" x14ac:dyDescent="0.2">
      <c r="B517" s="60"/>
      <c r="C517" s="61"/>
      <c r="D517" s="62"/>
    </row>
    <row r="518" spans="2:4" s="3" customFormat="1" x14ac:dyDescent="0.2">
      <c r="B518" s="60"/>
      <c r="C518" s="61"/>
      <c r="D518" s="62"/>
    </row>
    <row r="519" spans="2:4" s="3" customFormat="1" x14ac:dyDescent="0.2">
      <c r="B519" s="60"/>
      <c r="C519" s="61"/>
      <c r="D519" s="62"/>
    </row>
    <row r="520" spans="2:4" s="3" customFormat="1" x14ac:dyDescent="0.2">
      <c r="B520" s="60"/>
      <c r="C520" s="61"/>
      <c r="D520" s="62"/>
    </row>
    <row r="521" spans="2:4" s="3" customFormat="1" x14ac:dyDescent="0.2">
      <c r="B521" s="60"/>
      <c r="C521" s="61"/>
      <c r="D521" s="62"/>
    </row>
    <row r="522" spans="2:4" s="3" customFormat="1" x14ac:dyDescent="0.2">
      <c r="B522" s="60"/>
      <c r="C522" s="61"/>
      <c r="D522" s="62"/>
    </row>
    <row r="523" spans="2:4" s="3" customFormat="1" x14ac:dyDescent="0.2">
      <c r="B523" s="60"/>
      <c r="C523" s="61"/>
      <c r="D523" s="62"/>
    </row>
    <row r="524" spans="2:4" s="3" customFormat="1" x14ac:dyDescent="0.2">
      <c r="B524" s="60"/>
      <c r="C524" s="61"/>
      <c r="D524" s="62"/>
    </row>
    <row r="525" spans="2:4" s="3" customFormat="1" x14ac:dyDescent="0.2">
      <c r="B525" s="60"/>
      <c r="C525" s="61"/>
      <c r="D525" s="62"/>
    </row>
    <row r="526" spans="2:4" s="3" customFormat="1" x14ac:dyDescent="0.2">
      <c r="B526" s="60"/>
      <c r="C526" s="61"/>
      <c r="D526" s="62"/>
    </row>
    <row r="527" spans="2:4" s="3" customFormat="1" x14ac:dyDescent="0.2">
      <c r="B527" s="60"/>
      <c r="C527" s="61"/>
      <c r="D527" s="62"/>
    </row>
    <row r="528" spans="2:4" s="3" customFormat="1" x14ac:dyDescent="0.2">
      <c r="B528" s="60"/>
      <c r="C528" s="61"/>
      <c r="D528" s="62"/>
    </row>
    <row r="529" spans="2:4" s="3" customFormat="1" x14ac:dyDescent="0.2">
      <c r="B529" s="60"/>
      <c r="C529" s="61"/>
      <c r="D529" s="62"/>
    </row>
    <row r="530" spans="2:4" s="3" customFormat="1" x14ac:dyDescent="0.2">
      <c r="B530" s="60"/>
      <c r="C530" s="61"/>
      <c r="D530" s="62"/>
    </row>
    <row r="531" spans="2:4" s="3" customFormat="1" x14ac:dyDescent="0.2">
      <c r="B531" s="60"/>
      <c r="C531" s="61"/>
      <c r="D531" s="62"/>
    </row>
    <row r="532" spans="2:4" s="3" customFormat="1" x14ac:dyDescent="0.2">
      <c r="B532" s="60"/>
      <c r="C532" s="61"/>
      <c r="D532" s="62"/>
    </row>
    <row r="533" spans="2:4" s="3" customFormat="1" x14ac:dyDescent="0.2">
      <c r="B533" s="60"/>
      <c r="C533" s="61"/>
      <c r="D533" s="62"/>
    </row>
    <row r="534" spans="2:4" s="3" customFormat="1" x14ac:dyDescent="0.2">
      <c r="B534" s="60"/>
      <c r="C534" s="61"/>
      <c r="D534" s="62"/>
    </row>
    <row r="535" spans="2:4" s="3" customFormat="1" x14ac:dyDescent="0.2">
      <c r="B535" s="60"/>
      <c r="C535" s="61"/>
      <c r="D535" s="62"/>
    </row>
    <row r="536" spans="2:4" s="3" customFormat="1" x14ac:dyDescent="0.2">
      <c r="B536" s="60"/>
      <c r="C536" s="61"/>
      <c r="D536" s="62"/>
    </row>
    <row r="537" spans="2:4" s="3" customFormat="1" x14ac:dyDescent="0.2">
      <c r="B537" s="60"/>
      <c r="C537" s="61"/>
      <c r="D537" s="62"/>
    </row>
    <row r="538" spans="2:4" s="3" customFormat="1" x14ac:dyDescent="0.2">
      <c r="B538" s="60"/>
      <c r="C538" s="61"/>
      <c r="D538" s="62"/>
    </row>
    <row r="539" spans="2:4" s="3" customFormat="1" x14ac:dyDescent="0.2">
      <c r="B539" s="60"/>
      <c r="C539" s="61"/>
      <c r="D539" s="62"/>
    </row>
    <row r="540" spans="2:4" s="3" customFormat="1" x14ac:dyDescent="0.2">
      <c r="B540" s="60"/>
      <c r="C540" s="61"/>
      <c r="D540" s="62"/>
    </row>
    <row r="541" spans="2:4" s="3" customFormat="1" x14ac:dyDescent="0.2">
      <c r="B541" s="60"/>
      <c r="C541" s="61"/>
      <c r="D541" s="62"/>
    </row>
    <row r="542" spans="2:4" s="3" customFormat="1" x14ac:dyDescent="0.2">
      <c r="B542" s="60"/>
      <c r="C542" s="61"/>
      <c r="D542" s="62"/>
    </row>
    <row r="543" spans="2:4" s="3" customFormat="1" x14ac:dyDescent="0.2">
      <c r="B543" s="60"/>
      <c r="C543" s="61"/>
      <c r="D543" s="62"/>
    </row>
    <row r="544" spans="2:4" s="3" customFormat="1" x14ac:dyDescent="0.2">
      <c r="B544" s="60"/>
      <c r="C544" s="61"/>
      <c r="D544" s="62"/>
    </row>
    <row r="545" spans="2:4" s="3" customFormat="1" x14ac:dyDescent="0.2">
      <c r="B545" s="60"/>
      <c r="C545" s="61"/>
      <c r="D545" s="62"/>
    </row>
    <row r="546" spans="2:4" s="3" customFormat="1" x14ac:dyDescent="0.2">
      <c r="B546" s="60"/>
      <c r="C546" s="61"/>
      <c r="D546" s="62"/>
    </row>
    <row r="547" spans="2:4" s="3" customFormat="1" x14ac:dyDescent="0.2">
      <c r="B547" s="60"/>
      <c r="C547" s="61"/>
      <c r="D547" s="62"/>
    </row>
    <row r="548" spans="2:4" s="3" customFormat="1" x14ac:dyDescent="0.2">
      <c r="B548" s="60"/>
      <c r="C548" s="61"/>
      <c r="D548" s="62"/>
    </row>
    <row r="549" spans="2:4" s="3" customFormat="1" x14ac:dyDescent="0.2">
      <c r="B549" s="60"/>
      <c r="C549" s="61"/>
      <c r="D549" s="62"/>
    </row>
    <row r="550" spans="2:4" s="3" customFormat="1" x14ac:dyDescent="0.2">
      <c r="B550" s="60"/>
      <c r="C550" s="61"/>
      <c r="D550" s="62"/>
    </row>
    <row r="551" spans="2:4" s="3" customFormat="1" x14ac:dyDescent="0.2">
      <c r="B551" s="60"/>
      <c r="C551" s="61"/>
      <c r="D551" s="62"/>
    </row>
    <row r="552" spans="2:4" s="3" customFormat="1" x14ac:dyDescent="0.2">
      <c r="B552" s="60"/>
      <c r="C552" s="61"/>
      <c r="D552" s="62"/>
    </row>
    <row r="553" spans="2:4" s="3" customFormat="1" x14ac:dyDescent="0.2">
      <c r="B553" s="60"/>
      <c r="C553" s="61"/>
      <c r="D553" s="62"/>
    </row>
    <row r="554" spans="2:4" s="3" customFormat="1" x14ac:dyDescent="0.2">
      <c r="B554" s="60"/>
      <c r="C554" s="61"/>
      <c r="D554" s="62"/>
    </row>
    <row r="555" spans="2:4" s="3" customFormat="1" x14ac:dyDescent="0.2">
      <c r="B555" s="60"/>
      <c r="C555" s="61"/>
      <c r="D555" s="62"/>
    </row>
    <row r="556" spans="2:4" s="3" customFormat="1" x14ac:dyDescent="0.2">
      <c r="B556" s="60"/>
      <c r="C556" s="61"/>
      <c r="D556" s="62"/>
    </row>
    <row r="557" spans="2:4" s="3" customFormat="1" x14ac:dyDescent="0.2">
      <c r="B557" s="60"/>
      <c r="C557" s="61"/>
      <c r="D557" s="62"/>
    </row>
    <row r="558" spans="2:4" s="3" customFormat="1" x14ac:dyDescent="0.2">
      <c r="B558" s="60"/>
      <c r="C558" s="61"/>
      <c r="D558" s="62"/>
    </row>
    <row r="559" spans="2:4" s="3" customFormat="1" x14ac:dyDescent="0.2">
      <c r="B559" s="60"/>
      <c r="C559" s="61"/>
      <c r="D559" s="62"/>
    </row>
    <row r="560" spans="2:4" s="3" customFormat="1" x14ac:dyDescent="0.2">
      <c r="B560" s="60"/>
      <c r="C560" s="61"/>
      <c r="D560" s="62"/>
    </row>
    <row r="561" spans="2:4" s="3" customFormat="1" x14ac:dyDescent="0.2">
      <c r="B561" s="60"/>
      <c r="C561" s="61"/>
      <c r="D561" s="62"/>
    </row>
    <row r="562" spans="2:4" s="3" customFormat="1" x14ac:dyDescent="0.2">
      <c r="B562" s="60"/>
      <c r="C562" s="61"/>
      <c r="D562" s="62"/>
    </row>
    <row r="563" spans="2:4" s="3" customFormat="1" x14ac:dyDescent="0.2">
      <c r="B563" s="60"/>
      <c r="C563" s="61"/>
      <c r="D563" s="62"/>
    </row>
    <row r="564" spans="2:4" s="3" customFormat="1" x14ac:dyDescent="0.2">
      <c r="B564" s="60"/>
      <c r="C564" s="61"/>
      <c r="D564" s="62"/>
    </row>
    <row r="565" spans="2:4" s="3" customFormat="1" x14ac:dyDescent="0.2">
      <c r="B565" s="60"/>
      <c r="C565" s="61"/>
      <c r="D565" s="62"/>
    </row>
    <row r="566" spans="2:4" s="3" customFormat="1" x14ac:dyDescent="0.2">
      <c r="B566" s="60"/>
      <c r="C566" s="61"/>
      <c r="D566" s="62"/>
    </row>
    <row r="567" spans="2:4" s="3" customFormat="1" x14ac:dyDescent="0.2">
      <c r="B567" s="60"/>
      <c r="C567" s="61"/>
      <c r="D567" s="62"/>
    </row>
    <row r="568" spans="2:4" s="3" customFormat="1" x14ac:dyDescent="0.2">
      <c r="B568" s="60"/>
      <c r="C568" s="61"/>
      <c r="D568" s="62"/>
    </row>
    <row r="569" spans="2:4" s="3" customFormat="1" x14ac:dyDescent="0.2">
      <c r="B569" s="60"/>
      <c r="C569" s="61"/>
      <c r="D569" s="62"/>
    </row>
    <row r="570" spans="2:4" s="3" customFormat="1" x14ac:dyDescent="0.2">
      <c r="B570" s="60"/>
      <c r="C570" s="61"/>
      <c r="D570" s="62"/>
    </row>
    <row r="571" spans="2:4" s="3" customFormat="1" x14ac:dyDescent="0.2">
      <c r="B571" s="60"/>
      <c r="C571" s="61"/>
      <c r="D571" s="62"/>
    </row>
    <row r="572" spans="2:4" s="3" customFormat="1" x14ac:dyDescent="0.2">
      <c r="B572" s="60"/>
      <c r="C572" s="61"/>
      <c r="D572" s="62"/>
    </row>
    <row r="573" spans="2:4" s="3" customFormat="1" x14ac:dyDescent="0.2">
      <c r="B573" s="60"/>
      <c r="C573" s="61"/>
      <c r="D573" s="62"/>
    </row>
    <row r="574" spans="2:4" s="3" customFormat="1" x14ac:dyDescent="0.2">
      <c r="B574" s="60"/>
      <c r="C574" s="61"/>
      <c r="D574" s="62"/>
    </row>
    <row r="575" spans="2:4" s="3" customFormat="1" x14ac:dyDescent="0.2">
      <c r="B575" s="60"/>
      <c r="C575" s="61"/>
      <c r="D575" s="62"/>
    </row>
    <row r="576" spans="2:4" s="3" customFormat="1" x14ac:dyDescent="0.2">
      <c r="B576" s="60"/>
      <c r="C576" s="61"/>
      <c r="D576" s="62"/>
    </row>
    <row r="577" spans="2:4" s="3" customFormat="1" x14ac:dyDescent="0.2">
      <c r="B577" s="60"/>
      <c r="C577" s="61"/>
      <c r="D577" s="62"/>
    </row>
    <row r="578" spans="2:4" s="3" customFormat="1" x14ac:dyDescent="0.2">
      <c r="B578" s="60"/>
      <c r="C578" s="61"/>
      <c r="D578" s="62"/>
    </row>
    <row r="579" spans="2:4" s="3" customFormat="1" x14ac:dyDescent="0.2">
      <c r="B579" s="60"/>
      <c r="C579" s="61"/>
      <c r="D579" s="62"/>
    </row>
    <row r="580" spans="2:4" s="3" customFormat="1" x14ac:dyDescent="0.2">
      <c r="B580" s="60"/>
      <c r="C580" s="61"/>
      <c r="D580" s="62"/>
    </row>
    <row r="581" spans="2:4" s="3" customFormat="1" x14ac:dyDescent="0.2">
      <c r="B581" s="60"/>
      <c r="C581" s="61"/>
      <c r="D581" s="62"/>
    </row>
    <row r="582" spans="2:4" s="3" customFormat="1" x14ac:dyDescent="0.2">
      <c r="B582" s="60"/>
      <c r="C582" s="61"/>
      <c r="D582" s="62"/>
    </row>
    <row r="583" spans="2:4" s="3" customFormat="1" x14ac:dyDescent="0.2">
      <c r="B583" s="60"/>
      <c r="C583" s="61"/>
      <c r="D583" s="62"/>
    </row>
    <row r="584" spans="2:4" s="3" customFormat="1" x14ac:dyDescent="0.2">
      <c r="B584" s="60"/>
      <c r="C584" s="61"/>
      <c r="D584" s="62"/>
    </row>
    <row r="585" spans="2:4" s="3" customFormat="1" x14ac:dyDescent="0.2">
      <c r="B585" s="60"/>
      <c r="C585" s="61"/>
      <c r="D585" s="62"/>
    </row>
    <row r="586" spans="2:4" s="3" customFormat="1" x14ac:dyDescent="0.2">
      <c r="B586" s="60"/>
      <c r="C586" s="61"/>
      <c r="D586" s="62"/>
    </row>
    <row r="587" spans="2:4" s="3" customFormat="1" x14ac:dyDescent="0.2">
      <c r="B587" s="60"/>
      <c r="C587" s="61"/>
      <c r="D587" s="62"/>
    </row>
    <row r="588" spans="2:4" s="3" customFormat="1" x14ac:dyDescent="0.2">
      <c r="B588" s="60"/>
      <c r="C588" s="61"/>
      <c r="D588" s="62"/>
    </row>
    <row r="589" spans="2:4" s="3" customFormat="1" x14ac:dyDescent="0.2">
      <c r="B589" s="60"/>
      <c r="C589" s="61"/>
      <c r="D589" s="62"/>
    </row>
    <row r="590" spans="2:4" s="3" customFormat="1" x14ac:dyDescent="0.2">
      <c r="B590" s="60"/>
      <c r="C590" s="61"/>
      <c r="D590" s="62"/>
    </row>
    <row r="591" spans="2:4" s="3" customFormat="1" x14ac:dyDescent="0.2">
      <c r="B591" s="60"/>
      <c r="C591" s="61"/>
      <c r="D591" s="62"/>
    </row>
    <row r="592" spans="2:4" s="3" customFormat="1" x14ac:dyDescent="0.2">
      <c r="B592" s="60"/>
      <c r="C592" s="61"/>
      <c r="D592" s="62"/>
    </row>
    <row r="593" spans="2:4" s="3" customFormat="1" x14ac:dyDescent="0.2">
      <c r="B593" s="60"/>
      <c r="C593" s="61"/>
      <c r="D593" s="62"/>
    </row>
    <row r="594" spans="2:4" s="3" customFormat="1" x14ac:dyDescent="0.2">
      <c r="B594" s="60"/>
      <c r="C594" s="61"/>
      <c r="D594" s="62"/>
    </row>
    <row r="595" spans="2:4" s="3" customFormat="1" x14ac:dyDescent="0.2">
      <c r="B595" s="60"/>
      <c r="C595" s="61"/>
      <c r="D595" s="62"/>
    </row>
    <row r="596" spans="2:4" s="3" customFormat="1" x14ac:dyDescent="0.2">
      <c r="B596" s="60"/>
      <c r="C596" s="61"/>
      <c r="D596" s="62"/>
    </row>
    <row r="597" spans="2:4" s="3" customFormat="1" x14ac:dyDescent="0.2">
      <c r="B597" s="60"/>
      <c r="C597" s="61"/>
      <c r="D597" s="62"/>
    </row>
    <row r="598" spans="2:4" s="3" customFormat="1" x14ac:dyDescent="0.2">
      <c r="C598" s="61"/>
      <c r="D598" s="62"/>
    </row>
    <row r="599" spans="2:4" s="3" customFormat="1" x14ac:dyDescent="0.2">
      <c r="C599" s="61"/>
      <c r="D599" s="62"/>
    </row>
    <row r="600" spans="2:4" s="3" customFormat="1" x14ac:dyDescent="0.2">
      <c r="C600" s="61"/>
      <c r="D600" s="62"/>
    </row>
    <row r="601" spans="2:4" s="3" customFormat="1" x14ac:dyDescent="0.2">
      <c r="C601" s="61"/>
      <c r="D601" s="62"/>
    </row>
    <row r="602" spans="2:4" s="3" customFormat="1" x14ac:dyDescent="0.2">
      <c r="C602" s="61"/>
      <c r="D602" s="62"/>
    </row>
    <row r="603" spans="2:4" s="3" customFormat="1" x14ac:dyDescent="0.2">
      <c r="C603" s="61"/>
      <c r="D603" s="62"/>
    </row>
    <row r="604" spans="2:4" s="3" customFormat="1" x14ac:dyDescent="0.2">
      <c r="C604" s="61"/>
      <c r="D604" s="62"/>
    </row>
    <row r="605" spans="2:4" s="3" customFormat="1" x14ac:dyDescent="0.2">
      <c r="C605" s="61"/>
      <c r="D605" s="62"/>
    </row>
    <row r="606" spans="2:4" s="3" customFormat="1" x14ac:dyDescent="0.2">
      <c r="C606" s="61"/>
      <c r="D606" s="62"/>
    </row>
    <row r="607" spans="2:4" s="3" customFormat="1" x14ac:dyDescent="0.2">
      <c r="C607" s="61"/>
      <c r="D607" s="62"/>
    </row>
    <row r="608" spans="2:4" s="3" customFormat="1" x14ac:dyDescent="0.2">
      <c r="C608" s="61"/>
      <c r="D608" s="62"/>
    </row>
    <row r="609" spans="2:4" s="3" customFormat="1" x14ac:dyDescent="0.2">
      <c r="C609" s="61"/>
      <c r="D609" s="62"/>
    </row>
    <row r="610" spans="2:4" s="3" customFormat="1" x14ac:dyDescent="0.2">
      <c r="C610" s="61"/>
      <c r="D610" s="62"/>
    </row>
    <row r="611" spans="2:4" s="3" customFormat="1" x14ac:dyDescent="0.2">
      <c r="C611" s="61"/>
      <c r="D611" s="62"/>
    </row>
    <row r="612" spans="2:4" s="3" customFormat="1" x14ac:dyDescent="0.2">
      <c r="C612" s="61"/>
      <c r="D612" s="62"/>
    </row>
    <row r="613" spans="2:4" s="3" customFormat="1" x14ac:dyDescent="0.2">
      <c r="C613" s="61"/>
      <c r="D613" s="62"/>
    </row>
    <row r="614" spans="2:4" s="3" customFormat="1" x14ac:dyDescent="0.2">
      <c r="C614" s="61"/>
      <c r="D614" s="62"/>
    </row>
    <row r="615" spans="2:4" s="3" customFormat="1" x14ac:dyDescent="0.2">
      <c r="C615" s="61"/>
      <c r="D615" s="62"/>
    </row>
    <row r="616" spans="2:4" s="3" customFormat="1" x14ac:dyDescent="0.2">
      <c r="C616" s="61"/>
      <c r="D616" s="62"/>
    </row>
    <row r="617" spans="2:4" s="3" customFormat="1" x14ac:dyDescent="0.2">
      <c r="C617" s="61"/>
      <c r="D617" s="62"/>
    </row>
    <row r="618" spans="2:4" s="3" customFormat="1" x14ac:dyDescent="0.2">
      <c r="B618" s="7"/>
      <c r="C618" s="63"/>
      <c r="D618" s="64"/>
    </row>
    <row r="619" spans="2:4" s="3" customFormat="1" x14ac:dyDescent="0.2">
      <c r="B619" s="7"/>
      <c r="C619" s="63"/>
      <c r="D619" s="64"/>
    </row>
  </sheetData>
  <sheetProtection algorithmName="SHA-512" hashValue="khYyWKW1naw+cUM+998bl1LWP+EPoFlWDB7HDjRxJPyEevPPiNaFTYN27s8n2JezayTLR6PL3Gt6ENIcQmB1xw==" saltValue="h6BDWqUJfUwP3+WIPEx1v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R9329"/>
  <sheetViews>
    <sheetView zoomScale="90" zoomScaleNormal="90" workbookViewId="0">
      <pane xSplit="1" ySplit="4" topLeftCell="B739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" customWidth="1"/>
    <col min="2" max="2" width="29.42578125" customWidth="1"/>
    <col min="3" max="3" width="22.140625" style="110" customWidth="1"/>
    <col min="4" max="4" width="20.42578125" style="110" customWidth="1"/>
    <col min="5" max="5" width="19.5703125" style="110" bestFit="1" customWidth="1"/>
    <col min="6" max="6" width="28.42578125" style="110" customWidth="1"/>
    <col min="7" max="7" width="2.5703125" bestFit="1" customWidth="1"/>
    <col min="8" max="8" width="21.85546875" style="102" customWidth="1"/>
    <col min="9" max="16384" width="8.85546875" style="97"/>
  </cols>
  <sheetData>
    <row r="1" spans="1:96" customFormat="1" ht="48" customHeight="1" x14ac:dyDescent="0.25">
      <c r="A1" s="7"/>
      <c r="B1" s="77"/>
      <c r="C1" s="316" t="s">
        <v>7695</v>
      </c>
      <c r="D1" s="316"/>
      <c r="E1" s="316"/>
      <c r="F1" s="316"/>
      <c r="G1" s="316"/>
      <c r="H1" s="31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</row>
    <row r="2" spans="1:96" s="202" customFormat="1" x14ac:dyDescent="0.2">
      <c r="A2" s="78"/>
      <c r="B2" s="199" t="s">
        <v>6674</v>
      </c>
      <c r="C2" s="298">
        <f>D7412</f>
        <v>7572149.1399998991</v>
      </c>
      <c r="D2" s="200"/>
      <c r="E2" s="200"/>
      <c r="F2" s="200"/>
      <c r="G2" s="200"/>
      <c r="H2" s="119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201"/>
      <c r="BV2" s="201"/>
      <c r="BW2" s="201"/>
      <c r="BX2" s="201"/>
      <c r="BY2" s="201"/>
      <c r="BZ2" s="201"/>
      <c r="CA2" s="201"/>
      <c r="CB2" s="201"/>
      <c r="CC2" s="201"/>
      <c r="CD2" s="201"/>
      <c r="CE2" s="201"/>
      <c r="CF2" s="201"/>
      <c r="CG2" s="201"/>
      <c r="CH2" s="201"/>
      <c r="CI2" s="201"/>
      <c r="CJ2" s="201"/>
      <c r="CK2" s="201"/>
      <c r="CL2" s="201"/>
      <c r="CM2" s="201"/>
      <c r="CN2" s="201"/>
      <c r="CO2" s="201"/>
      <c r="CP2" s="201"/>
      <c r="CQ2" s="201"/>
      <c r="CR2" s="201"/>
    </row>
    <row r="3" spans="1:96" s="203" customFormat="1" ht="12.75" x14ac:dyDescent="0.2">
      <c r="A3" s="7"/>
      <c r="C3" s="204"/>
      <c r="D3" s="204"/>
      <c r="E3" s="204"/>
      <c r="F3" s="204"/>
      <c r="H3" s="102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</row>
    <row r="4" spans="1:96" s="202" customFormat="1" ht="24" customHeight="1" x14ac:dyDescent="0.2">
      <c r="A4" s="103"/>
      <c r="B4" s="88" t="s">
        <v>7696</v>
      </c>
      <c r="C4" s="88" t="s">
        <v>7697</v>
      </c>
      <c r="D4" s="88" t="s">
        <v>5540</v>
      </c>
      <c r="E4" s="88" t="s">
        <v>5541</v>
      </c>
      <c r="F4" s="88" t="s">
        <v>1975</v>
      </c>
      <c r="G4" s="88"/>
      <c r="H4" s="88" t="s">
        <v>7698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</row>
    <row r="5" spans="1:96" x14ac:dyDescent="0.25">
      <c r="B5" s="205">
        <v>44378.001655092594</v>
      </c>
      <c r="C5" s="206">
        <v>1000</v>
      </c>
      <c r="D5" s="206">
        <v>979</v>
      </c>
      <c r="E5" s="206">
        <f t="shared" ref="E5:E68" si="0">C5-D5</f>
        <v>21</v>
      </c>
      <c r="F5" s="207" t="s">
        <v>7699</v>
      </c>
      <c r="G5" s="208" t="s">
        <v>7700</v>
      </c>
      <c r="H5" s="209">
        <v>754271026</v>
      </c>
    </row>
    <row r="6" spans="1:96" x14ac:dyDescent="0.25">
      <c r="B6" s="205">
        <v>44378.001759259256</v>
      </c>
      <c r="C6" s="206">
        <v>50</v>
      </c>
      <c r="D6" s="206">
        <v>46.1</v>
      </c>
      <c r="E6" s="206">
        <f t="shared" si="0"/>
        <v>3.8999999999999986</v>
      </c>
      <c r="F6" s="207" t="s">
        <v>7701</v>
      </c>
      <c r="G6" s="208"/>
      <c r="H6" s="209">
        <v>754271177</v>
      </c>
    </row>
    <row r="7" spans="1:96" x14ac:dyDescent="0.25">
      <c r="B7" s="205">
        <v>44378.004155092596</v>
      </c>
      <c r="C7" s="206">
        <v>10</v>
      </c>
      <c r="D7" s="206">
        <v>6.1</v>
      </c>
      <c r="E7" s="206">
        <f t="shared" si="0"/>
        <v>3.9000000000000004</v>
      </c>
      <c r="F7" s="207" t="s">
        <v>7701</v>
      </c>
      <c r="G7" s="208"/>
      <c r="H7" s="209">
        <v>754274967</v>
      </c>
    </row>
    <row r="8" spans="1:96" x14ac:dyDescent="0.25">
      <c r="B8" s="205">
        <v>44378.007175925923</v>
      </c>
      <c r="C8" s="206">
        <v>50</v>
      </c>
      <c r="D8" s="206">
        <v>46.1</v>
      </c>
      <c r="E8" s="206">
        <f t="shared" si="0"/>
        <v>3.8999999999999986</v>
      </c>
      <c r="F8" s="207" t="s">
        <v>7701</v>
      </c>
      <c r="G8" s="208"/>
      <c r="H8" s="209">
        <v>754279250</v>
      </c>
    </row>
    <row r="9" spans="1:96" x14ac:dyDescent="0.25">
      <c r="B9" s="205">
        <v>44378.007511574076</v>
      </c>
      <c r="C9" s="206">
        <v>1000</v>
      </c>
      <c r="D9" s="206">
        <v>979</v>
      </c>
      <c r="E9" s="206">
        <f t="shared" si="0"/>
        <v>21</v>
      </c>
      <c r="F9" s="207" t="s">
        <v>7701</v>
      </c>
      <c r="G9" s="208"/>
      <c r="H9" s="209">
        <v>754279682</v>
      </c>
    </row>
    <row r="10" spans="1:96" x14ac:dyDescent="0.25">
      <c r="B10" s="205">
        <v>44378.014421296299</v>
      </c>
      <c r="C10" s="206">
        <v>300</v>
      </c>
      <c r="D10" s="206">
        <v>293.7</v>
      </c>
      <c r="E10" s="206">
        <f t="shared" si="0"/>
        <v>6.3000000000000114</v>
      </c>
      <c r="F10" s="207" t="s">
        <v>7702</v>
      </c>
      <c r="G10" s="208" t="s">
        <v>7703</v>
      </c>
      <c r="H10" s="209">
        <v>754287283</v>
      </c>
    </row>
    <row r="11" spans="1:96" x14ac:dyDescent="0.25">
      <c r="B11" s="205">
        <v>44378.015289351853</v>
      </c>
      <c r="C11" s="206">
        <v>300</v>
      </c>
      <c r="D11" s="206">
        <v>293.7</v>
      </c>
      <c r="E11" s="206">
        <f t="shared" si="0"/>
        <v>6.3000000000000114</v>
      </c>
      <c r="F11" s="207" t="s">
        <v>7701</v>
      </c>
      <c r="G11" s="208"/>
      <c r="H11" s="209">
        <v>754288165</v>
      </c>
    </row>
    <row r="12" spans="1:96" x14ac:dyDescent="0.25">
      <c r="B12" s="205">
        <v>44378.019456018519</v>
      </c>
      <c r="C12" s="206">
        <v>1000</v>
      </c>
      <c r="D12" s="206">
        <v>979</v>
      </c>
      <c r="E12" s="206">
        <f t="shared" si="0"/>
        <v>21</v>
      </c>
      <c r="F12" s="207" t="s">
        <v>7701</v>
      </c>
      <c r="G12" s="208"/>
      <c r="H12" s="209">
        <v>754292911</v>
      </c>
    </row>
    <row r="13" spans="1:96" x14ac:dyDescent="0.25">
      <c r="B13" s="205">
        <v>44378.026296296295</v>
      </c>
      <c r="C13" s="206">
        <v>1000</v>
      </c>
      <c r="D13" s="206">
        <v>979</v>
      </c>
      <c r="E13" s="206">
        <f t="shared" si="0"/>
        <v>21</v>
      </c>
      <c r="F13" s="207" t="s">
        <v>7701</v>
      </c>
      <c r="G13" s="208"/>
      <c r="H13" s="209">
        <v>754299779</v>
      </c>
    </row>
    <row r="14" spans="1:96" x14ac:dyDescent="0.25">
      <c r="B14" s="205">
        <v>44378.027303240742</v>
      </c>
      <c r="C14" s="206">
        <v>100</v>
      </c>
      <c r="D14" s="206">
        <v>96.1</v>
      </c>
      <c r="E14" s="206">
        <f t="shared" si="0"/>
        <v>3.9000000000000057</v>
      </c>
      <c r="F14" s="207" t="s">
        <v>7704</v>
      </c>
      <c r="G14" s="208" t="s">
        <v>7705</v>
      </c>
      <c r="H14" s="209">
        <v>754300680</v>
      </c>
    </row>
    <row r="15" spans="1:96" x14ac:dyDescent="0.25">
      <c r="B15" s="205">
        <v>44378.027314814812</v>
      </c>
      <c r="C15" s="206">
        <v>200</v>
      </c>
      <c r="D15" s="206">
        <v>193.8</v>
      </c>
      <c r="E15" s="206">
        <f t="shared" si="0"/>
        <v>6.1999999999999886</v>
      </c>
      <c r="F15" s="207" t="s">
        <v>7701</v>
      </c>
      <c r="G15" s="208"/>
      <c r="H15" s="209">
        <v>754300692</v>
      </c>
    </row>
    <row r="16" spans="1:96" x14ac:dyDescent="0.25">
      <c r="B16" s="205">
        <v>44378.031180555554</v>
      </c>
      <c r="C16" s="206">
        <v>5000</v>
      </c>
      <c r="D16" s="206">
        <v>4895</v>
      </c>
      <c r="E16" s="206">
        <f t="shared" si="0"/>
        <v>105</v>
      </c>
      <c r="F16" s="207" t="s">
        <v>7706</v>
      </c>
      <c r="G16" s="208" t="s">
        <v>7707</v>
      </c>
      <c r="H16" s="209">
        <v>754304442</v>
      </c>
    </row>
    <row r="17" spans="2:8" x14ac:dyDescent="0.25">
      <c r="B17" s="205">
        <v>44378.032106481478</v>
      </c>
      <c r="C17" s="206">
        <v>400</v>
      </c>
      <c r="D17" s="206">
        <v>391.6</v>
      </c>
      <c r="E17" s="206">
        <f t="shared" si="0"/>
        <v>8.3999999999999773</v>
      </c>
      <c r="F17" s="207" t="s">
        <v>7701</v>
      </c>
      <c r="G17" s="208"/>
      <c r="H17" s="209">
        <v>754305392</v>
      </c>
    </row>
    <row r="18" spans="2:8" x14ac:dyDescent="0.25">
      <c r="B18" s="205">
        <v>44378.045023148145</v>
      </c>
      <c r="C18" s="206">
        <v>300</v>
      </c>
      <c r="D18" s="206">
        <v>293.7</v>
      </c>
      <c r="E18" s="206">
        <f t="shared" si="0"/>
        <v>6.3000000000000114</v>
      </c>
      <c r="F18" s="207" t="s">
        <v>7701</v>
      </c>
      <c r="G18" s="208"/>
      <c r="H18" s="209">
        <v>754316915</v>
      </c>
    </row>
    <row r="19" spans="2:8" x14ac:dyDescent="0.25">
      <c r="B19" s="205">
        <v>44378.059305555558</v>
      </c>
      <c r="C19" s="206">
        <v>500</v>
      </c>
      <c r="D19" s="206">
        <v>489.5</v>
      </c>
      <c r="E19" s="206">
        <f t="shared" si="0"/>
        <v>10.5</v>
      </c>
      <c r="F19" s="207" t="s">
        <v>7708</v>
      </c>
      <c r="G19" s="208" t="s">
        <v>7709</v>
      </c>
      <c r="H19" s="209">
        <v>754328835</v>
      </c>
    </row>
    <row r="20" spans="2:8" x14ac:dyDescent="0.25">
      <c r="B20" s="205">
        <v>44378.061261574076</v>
      </c>
      <c r="C20" s="206">
        <v>500</v>
      </c>
      <c r="D20" s="206">
        <v>489.5</v>
      </c>
      <c r="E20" s="206">
        <f t="shared" si="0"/>
        <v>10.5</v>
      </c>
      <c r="F20" s="207" t="s">
        <v>7708</v>
      </c>
      <c r="G20" s="208" t="s">
        <v>7709</v>
      </c>
      <c r="H20" s="209">
        <v>754330393</v>
      </c>
    </row>
    <row r="21" spans="2:8" x14ac:dyDescent="0.25">
      <c r="B21" s="205">
        <v>44378.065150462964</v>
      </c>
      <c r="C21" s="206">
        <v>250</v>
      </c>
      <c r="D21" s="206">
        <v>244.75</v>
      </c>
      <c r="E21" s="206">
        <f t="shared" si="0"/>
        <v>5.25</v>
      </c>
      <c r="F21" s="207" t="s">
        <v>7701</v>
      </c>
      <c r="G21" s="208"/>
      <c r="H21" s="209">
        <v>754333199</v>
      </c>
    </row>
    <row r="22" spans="2:8" x14ac:dyDescent="0.25">
      <c r="B22" s="205">
        <v>44378.085636574076</v>
      </c>
      <c r="C22" s="206">
        <v>100</v>
      </c>
      <c r="D22" s="206">
        <v>96.1</v>
      </c>
      <c r="E22" s="206">
        <f t="shared" si="0"/>
        <v>3.9000000000000057</v>
      </c>
      <c r="F22" s="207" t="s">
        <v>7701</v>
      </c>
      <c r="G22" s="208"/>
      <c r="H22" s="209">
        <v>754347396</v>
      </c>
    </row>
    <row r="23" spans="2:8" x14ac:dyDescent="0.25">
      <c r="B23" s="205">
        <v>44378.098090277781</v>
      </c>
      <c r="C23" s="206">
        <v>200</v>
      </c>
      <c r="D23" s="206">
        <v>195.8</v>
      </c>
      <c r="E23" s="206">
        <f t="shared" si="0"/>
        <v>4.1999999999999886</v>
      </c>
      <c r="F23" s="207" t="s">
        <v>7701</v>
      </c>
      <c r="G23" s="208"/>
      <c r="H23" s="209">
        <v>754355858</v>
      </c>
    </row>
    <row r="24" spans="2:8" x14ac:dyDescent="0.25">
      <c r="B24" s="205">
        <v>44378.160011574073</v>
      </c>
      <c r="C24" s="206">
        <v>5000</v>
      </c>
      <c r="D24" s="206">
        <v>4895</v>
      </c>
      <c r="E24" s="206">
        <f t="shared" si="0"/>
        <v>105</v>
      </c>
      <c r="F24" s="207" t="s">
        <v>7710</v>
      </c>
      <c r="G24" s="208" t="s">
        <v>7703</v>
      </c>
      <c r="H24" s="209">
        <v>754389145</v>
      </c>
    </row>
    <row r="25" spans="2:8" x14ac:dyDescent="0.25">
      <c r="B25" s="205">
        <v>44378.160520833335</v>
      </c>
      <c r="C25" s="206">
        <v>5000</v>
      </c>
      <c r="D25" s="206">
        <v>4895</v>
      </c>
      <c r="E25" s="206">
        <f t="shared" si="0"/>
        <v>105</v>
      </c>
      <c r="F25" s="207" t="s">
        <v>7710</v>
      </c>
      <c r="G25" s="208" t="s">
        <v>7703</v>
      </c>
      <c r="H25" s="209">
        <v>754389352</v>
      </c>
    </row>
    <row r="26" spans="2:8" x14ac:dyDescent="0.25">
      <c r="B26" s="205">
        <v>44378.165034722224</v>
      </c>
      <c r="C26" s="206">
        <v>300</v>
      </c>
      <c r="D26" s="206">
        <v>293.7</v>
      </c>
      <c r="E26" s="206">
        <f t="shared" si="0"/>
        <v>6.3000000000000114</v>
      </c>
      <c r="F26" s="207" t="s">
        <v>7701</v>
      </c>
      <c r="G26" s="208"/>
      <c r="H26" s="209">
        <v>754391143</v>
      </c>
    </row>
    <row r="27" spans="2:8" x14ac:dyDescent="0.25">
      <c r="B27" s="205">
        <v>44378.182291666664</v>
      </c>
      <c r="C27" s="206">
        <v>600</v>
      </c>
      <c r="D27" s="206">
        <v>587.4</v>
      </c>
      <c r="E27" s="206">
        <f t="shared" si="0"/>
        <v>12.600000000000023</v>
      </c>
      <c r="F27" s="207" t="s">
        <v>7701</v>
      </c>
      <c r="G27" s="208"/>
      <c r="H27" s="209">
        <v>754399008</v>
      </c>
    </row>
    <row r="28" spans="2:8" x14ac:dyDescent="0.25">
      <c r="B28" s="205">
        <v>44378.209930555553</v>
      </c>
      <c r="C28" s="206">
        <v>50</v>
      </c>
      <c r="D28" s="206">
        <v>46.1</v>
      </c>
      <c r="E28" s="206">
        <f t="shared" si="0"/>
        <v>3.8999999999999986</v>
      </c>
      <c r="F28" s="207" t="s">
        <v>7701</v>
      </c>
      <c r="G28" s="208"/>
      <c r="H28" s="209">
        <v>754411216</v>
      </c>
    </row>
    <row r="29" spans="2:8" x14ac:dyDescent="0.25">
      <c r="B29" s="205">
        <v>44378.283541666664</v>
      </c>
      <c r="C29" s="206">
        <v>50</v>
      </c>
      <c r="D29" s="206">
        <v>46.1</v>
      </c>
      <c r="E29" s="206">
        <f t="shared" si="0"/>
        <v>3.8999999999999986</v>
      </c>
      <c r="F29" s="207" t="s">
        <v>7701</v>
      </c>
      <c r="G29" s="208"/>
      <c r="H29" s="209">
        <v>754440340</v>
      </c>
    </row>
    <row r="30" spans="2:8" x14ac:dyDescent="0.25">
      <c r="B30" s="205">
        <v>44378.28434027778</v>
      </c>
      <c r="C30" s="206">
        <v>2000</v>
      </c>
      <c r="D30" s="206">
        <v>1938</v>
      </c>
      <c r="E30" s="206">
        <f t="shared" si="0"/>
        <v>62</v>
      </c>
      <c r="F30" s="207" t="s">
        <v>7711</v>
      </c>
      <c r="G30" s="208" t="s">
        <v>7712</v>
      </c>
      <c r="H30" s="209">
        <v>754440695</v>
      </c>
    </row>
    <row r="31" spans="2:8" x14ac:dyDescent="0.25">
      <c r="B31" s="205">
        <v>44378.287141203706</v>
      </c>
      <c r="C31" s="206">
        <v>300</v>
      </c>
      <c r="D31" s="206">
        <v>293.7</v>
      </c>
      <c r="E31" s="206">
        <f t="shared" si="0"/>
        <v>6.3000000000000114</v>
      </c>
      <c r="F31" s="207" t="s">
        <v>7713</v>
      </c>
      <c r="G31" s="208"/>
      <c r="H31" s="209">
        <v>754441872</v>
      </c>
    </row>
    <row r="32" spans="2:8" x14ac:dyDescent="0.25">
      <c r="B32" s="205">
        <v>44378.289351851854</v>
      </c>
      <c r="C32" s="206">
        <v>500</v>
      </c>
      <c r="D32" s="206">
        <v>489.5</v>
      </c>
      <c r="E32" s="206">
        <f t="shared" si="0"/>
        <v>10.5</v>
      </c>
      <c r="F32" s="207" t="s">
        <v>7714</v>
      </c>
      <c r="G32" s="208" t="s">
        <v>7715</v>
      </c>
      <c r="H32" s="209">
        <v>754442735</v>
      </c>
    </row>
    <row r="33" spans="2:8" x14ac:dyDescent="0.25">
      <c r="B33" s="205">
        <v>44378.292430555557</v>
      </c>
      <c r="C33" s="206">
        <v>3040</v>
      </c>
      <c r="D33" s="206">
        <v>2976.16</v>
      </c>
      <c r="E33" s="206">
        <f t="shared" si="0"/>
        <v>63.840000000000146</v>
      </c>
      <c r="F33" s="207" t="s">
        <v>7716</v>
      </c>
      <c r="G33" s="208" t="s">
        <v>7717</v>
      </c>
      <c r="H33" s="209">
        <v>754444092</v>
      </c>
    </row>
    <row r="34" spans="2:8" x14ac:dyDescent="0.25">
      <c r="B34" s="205">
        <v>44378.306944444441</v>
      </c>
      <c r="C34" s="206">
        <v>10000</v>
      </c>
      <c r="D34" s="206">
        <v>9790</v>
      </c>
      <c r="E34" s="206">
        <f t="shared" si="0"/>
        <v>210</v>
      </c>
      <c r="F34" s="207" t="s">
        <v>7718</v>
      </c>
      <c r="G34" s="208" t="s">
        <v>7719</v>
      </c>
      <c r="H34" s="209">
        <v>754450327</v>
      </c>
    </row>
    <row r="35" spans="2:8" x14ac:dyDescent="0.25">
      <c r="B35" s="205">
        <v>44378.309039351851</v>
      </c>
      <c r="C35" s="206">
        <v>500</v>
      </c>
      <c r="D35" s="206">
        <v>489.5</v>
      </c>
      <c r="E35" s="206">
        <f t="shared" si="0"/>
        <v>10.5</v>
      </c>
      <c r="F35" s="207" t="s">
        <v>7701</v>
      </c>
      <c r="G35" s="208"/>
      <c r="H35" s="209">
        <v>754451329</v>
      </c>
    </row>
    <row r="36" spans="2:8" x14ac:dyDescent="0.25">
      <c r="B36" s="205">
        <v>44378.31590277778</v>
      </c>
      <c r="C36" s="206">
        <v>293</v>
      </c>
      <c r="D36" s="206">
        <v>286.85000000000002</v>
      </c>
      <c r="E36" s="206">
        <f t="shared" si="0"/>
        <v>6.1499999999999773</v>
      </c>
      <c r="F36" s="207" t="s">
        <v>7720</v>
      </c>
      <c r="G36" s="208" t="s">
        <v>7703</v>
      </c>
      <c r="H36" s="209">
        <v>754454923</v>
      </c>
    </row>
    <row r="37" spans="2:8" x14ac:dyDescent="0.25">
      <c r="B37" s="205">
        <v>44378.32640046296</v>
      </c>
      <c r="C37" s="206">
        <v>500</v>
      </c>
      <c r="D37" s="206">
        <v>489.5</v>
      </c>
      <c r="E37" s="206">
        <f t="shared" si="0"/>
        <v>10.5</v>
      </c>
      <c r="F37" s="207" t="s">
        <v>7701</v>
      </c>
      <c r="G37" s="208"/>
      <c r="H37" s="209">
        <v>754460002</v>
      </c>
    </row>
    <row r="38" spans="2:8" x14ac:dyDescent="0.25">
      <c r="B38" s="205">
        <v>44378.334050925929</v>
      </c>
      <c r="C38" s="206">
        <v>1000</v>
      </c>
      <c r="D38" s="206">
        <v>979</v>
      </c>
      <c r="E38" s="206">
        <f t="shared" si="0"/>
        <v>21</v>
      </c>
      <c r="F38" s="207" t="s">
        <v>7701</v>
      </c>
      <c r="G38" s="208"/>
      <c r="H38" s="209">
        <v>754464081</v>
      </c>
    </row>
    <row r="39" spans="2:8" x14ac:dyDescent="0.25">
      <c r="B39" s="205">
        <v>44378.33630787037</v>
      </c>
      <c r="C39" s="206">
        <v>1000</v>
      </c>
      <c r="D39" s="206">
        <v>979</v>
      </c>
      <c r="E39" s="206">
        <f t="shared" si="0"/>
        <v>21</v>
      </c>
      <c r="F39" s="207" t="s">
        <v>7721</v>
      </c>
      <c r="G39" s="208" t="s">
        <v>7709</v>
      </c>
      <c r="H39" s="209">
        <v>754465643</v>
      </c>
    </row>
    <row r="40" spans="2:8" x14ac:dyDescent="0.25">
      <c r="B40" s="205">
        <v>44378.343622685185</v>
      </c>
      <c r="C40" s="206">
        <v>100</v>
      </c>
      <c r="D40" s="206">
        <v>96.1</v>
      </c>
      <c r="E40" s="206">
        <f t="shared" si="0"/>
        <v>3.9000000000000057</v>
      </c>
      <c r="F40" s="207" t="s">
        <v>7722</v>
      </c>
      <c r="G40" s="208" t="s">
        <v>7723</v>
      </c>
      <c r="H40" s="209">
        <v>754470627</v>
      </c>
    </row>
    <row r="41" spans="2:8" x14ac:dyDescent="0.25">
      <c r="B41" s="205">
        <v>44378.347627314812</v>
      </c>
      <c r="C41" s="206">
        <v>3200</v>
      </c>
      <c r="D41" s="206">
        <v>3132.8</v>
      </c>
      <c r="E41" s="206">
        <f t="shared" si="0"/>
        <v>67.199999999999818</v>
      </c>
      <c r="F41" s="207" t="s">
        <v>7724</v>
      </c>
      <c r="G41" s="208" t="s">
        <v>7725</v>
      </c>
      <c r="H41" s="209">
        <v>754473337</v>
      </c>
    </row>
    <row r="42" spans="2:8" x14ac:dyDescent="0.25">
      <c r="B42" s="205">
        <v>44378.348576388889</v>
      </c>
      <c r="C42" s="206">
        <v>1000</v>
      </c>
      <c r="D42" s="206">
        <v>979</v>
      </c>
      <c r="E42" s="206">
        <f t="shared" si="0"/>
        <v>21</v>
      </c>
      <c r="F42" s="207" t="s">
        <v>7701</v>
      </c>
      <c r="G42" s="208"/>
      <c r="H42" s="209">
        <v>754473973</v>
      </c>
    </row>
    <row r="43" spans="2:8" x14ac:dyDescent="0.25">
      <c r="B43" s="205">
        <v>44378.349629629629</v>
      </c>
      <c r="C43" s="206">
        <v>30</v>
      </c>
      <c r="D43" s="206">
        <v>26.1</v>
      </c>
      <c r="E43" s="206">
        <f t="shared" si="0"/>
        <v>3.8999999999999986</v>
      </c>
      <c r="F43" s="207" t="s">
        <v>7701</v>
      </c>
      <c r="G43" s="208"/>
      <c r="H43" s="209">
        <v>754474696</v>
      </c>
    </row>
    <row r="44" spans="2:8" x14ac:dyDescent="0.25">
      <c r="B44" s="205">
        <v>44378.352256944447</v>
      </c>
      <c r="C44" s="206">
        <v>1000</v>
      </c>
      <c r="D44" s="206">
        <v>979</v>
      </c>
      <c r="E44" s="206">
        <f t="shared" si="0"/>
        <v>21</v>
      </c>
      <c r="F44" s="207" t="s">
        <v>7701</v>
      </c>
      <c r="G44" s="208"/>
      <c r="H44" s="209">
        <v>754476635</v>
      </c>
    </row>
    <row r="45" spans="2:8" x14ac:dyDescent="0.25">
      <c r="B45" s="205">
        <v>44378.361574074072</v>
      </c>
      <c r="C45" s="206">
        <v>200</v>
      </c>
      <c r="D45" s="206">
        <v>195.8</v>
      </c>
      <c r="E45" s="206">
        <f t="shared" si="0"/>
        <v>4.1999999999999886</v>
      </c>
      <c r="F45" s="207" t="s">
        <v>7701</v>
      </c>
      <c r="G45" s="208"/>
      <c r="H45" s="209">
        <v>754483666</v>
      </c>
    </row>
    <row r="46" spans="2:8" x14ac:dyDescent="0.25">
      <c r="B46" s="205">
        <v>44378.363912037035</v>
      </c>
      <c r="C46" s="206">
        <v>100</v>
      </c>
      <c r="D46" s="206">
        <v>96.1</v>
      </c>
      <c r="E46" s="206">
        <f t="shared" si="0"/>
        <v>3.9000000000000057</v>
      </c>
      <c r="F46" s="207" t="s">
        <v>7701</v>
      </c>
      <c r="G46" s="208"/>
      <c r="H46" s="209">
        <v>754485386</v>
      </c>
    </row>
    <row r="47" spans="2:8" x14ac:dyDescent="0.25">
      <c r="B47" s="205">
        <v>44378.370046296295</v>
      </c>
      <c r="C47" s="206">
        <v>500</v>
      </c>
      <c r="D47" s="206">
        <v>489.5</v>
      </c>
      <c r="E47" s="206">
        <f t="shared" si="0"/>
        <v>10.5</v>
      </c>
      <c r="F47" s="207" t="s">
        <v>7726</v>
      </c>
      <c r="G47" s="208" t="s">
        <v>7727</v>
      </c>
      <c r="H47" s="209">
        <v>754490140</v>
      </c>
    </row>
    <row r="48" spans="2:8" x14ac:dyDescent="0.25">
      <c r="B48" s="205">
        <v>44378.372835648152</v>
      </c>
      <c r="C48" s="206">
        <v>200</v>
      </c>
      <c r="D48" s="206">
        <v>195.8</v>
      </c>
      <c r="E48" s="206">
        <f t="shared" si="0"/>
        <v>4.1999999999999886</v>
      </c>
      <c r="F48" s="207" t="s">
        <v>7701</v>
      </c>
      <c r="G48" s="208"/>
      <c r="H48" s="209">
        <v>754492390</v>
      </c>
    </row>
    <row r="49" spans="2:8" x14ac:dyDescent="0.25">
      <c r="B49" s="205">
        <v>44378.374976851854</v>
      </c>
      <c r="C49" s="206">
        <v>100</v>
      </c>
      <c r="D49" s="206">
        <v>96.1</v>
      </c>
      <c r="E49" s="206">
        <f t="shared" si="0"/>
        <v>3.9000000000000057</v>
      </c>
      <c r="F49" s="207" t="s">
        <v>7701</v>
      </c>
      <c r="G49" s="208"/>
      <c r="H49" s="209">
        <v>754494201</v>
      </c>
    </row>
    <row r="50" spans="2:8" x14ac:dyDescent="0.25">
      <c r="B50" s="205">
        <v>44378.377418981479</v>
      </c>
      <c r="C50" s="206">
        <v>300</v>
      </c>
      <c r="D50" s="206">
        <v>293.7</v>
      </c>
      <c r="E50" s="206">
        <f t="shared" si="0"/>
        <v>6.3000000000000114</v>
      </c>
      <c r="F50" s="207" t="s">
        <v>7699</v>
      </c>
      <c r="G50" s="208" t="s">
        <v>7728</v>
      </c>
      <c r="H50" s="209">
        <v>754496930</v>
      </c>
    </row>
    <row r="51" spans="2:8" x14ac:dyDescent="0.25">
      <c r="B51" s="205">
        <v>44378.377928240741</v>
      </c>
      <c r="C51" s="206">
        <v>300</v>
      </c>
      <c r="D51" s="206">
        <v>293.7</v>
      </c>
      <c r="E51" s="206">
        <f t="shared" si="0"/>
        <v>6.3000000000000114</v>
      </c>
      <c r="F51" s="207" t="s">
        <v>7699</v>
      </c>
      <c r="G51" s="208" t="s">
        <v>7728</v>
      </c>
      <c r="H51" s="209">
        <v>754497456</v>
      </c>
    </row>
    <row r="52" spans="2:8" x14ac:dyDescent="0.25">
      <c r="B52" s="205">
        <v>44378.378298611111</v>
      </c>
      <c r="C52" s="206">
        <v>300</v>
      </c>
      <c r="D52" s="206">
        <v>293.7</v>
      </c>
      <c r="E52" s="206">
        <f t="shared" si="0"/>
        <v>6.3000000000000114</v>
      </c>
      <c r="F52" s="207" t="s">
        <v>7699</v>
      </c>
      <c r="G52" s="208" t="s">
        <v>7728</v>
      </c>
      <c r="H52" s="209">
        <v>754497846</v>
      </c>
    </row>
    <row r="53" spans="2:8" x14ac:dyDescent="0.25">
      <c r="B53" s="205">
        <v>44378.378969907404</v>
      </c>
      <c r="C53" s="206">
        <v>300</v>
      </c>
      <c r="D53" s="206">
        <v>293.7</v>
      </c>
      <c r="E53" s="206">
        <f t="shared" si="0"/>
        <v>6.3000000000000114</v>
      </c>
      <c r="F53" s="207" t="s">
        <v>7701</v>
      </c>
      <c r="G53" s="208"/>
      <c r="H53" s="209">
        <v>754498502</v>
      </c>
    </row>
    <row r="54" spans="2:8" x14ac:dyDescent="0.25">
      <c r="B54" s="205">
        <v>44378.380011574074</v>
      </c>
      <c r="C54" s="206">
        <v>2450</v>
      </c>
      <c r="D54" s="206">
        <v>2398.5500000000002</v>
      </c>
      <c r="E54" s="206">
        <f t="shared" si="0"/>
        <v>51.449999999999818</v>
      </c>
      <c r="F54" s="207" t="s">
        <v>7729</v>
      </c>
      <c r="G54" s="208" t="s">
        <v>7723</v>
      </c>
      <c r="H54" s="209">
        <v>754499507</v>
      </c>
    </row>
    <row r="55" spans="2:8" x14ac:dyDescent="0.25">
      <c r="B55" s="205">
        <v>44378.380219907405</v>
      </c>
      <c r="C55" s="206">
        <v>1000</v>
      </c>
      <c r="D55" s="206">
        <v>979</v>
      </c>
      <c r="E55" s="206">
        <f t="shared" si="0"/>
        <v>21</v>
      </c>
      <c r="F55" s="207" t="s">
        <v>7701</v>
      </c>
      <c r="G55" s="208"/>
      <c r="H55" s="209">
        <v>754499702</v>
      </c>
    </row>
    <row r="56" spans="2:8" x14ac:dyDescent="0.25">
      <c r="B56" s="205">
        <v>44378.381990740738</v>
      </c>
      <c r="C56" s="206">
        <v>500</v>
      </c>
      <c r="D56" s="206">
        <v>489.5</v>
      </c>
      <c r="E56" s="206">
        <f t="shared" si="0"/>
        <v>10.5</v>
      </c>
      <c r="F56" s="207" t="s">
        <v>7701</v>
      </c>
      <c r="G56" s="208"/>
      <c r="H56" s="209">
        <v>754501276</v>
      </c>
    </row>
    <row r="57" spans="2:8" x14ac:dyDescent="0.25">
      <c r="B57" s="205">
        <v>44378.382430555554</v>
      </c>
      <c r="C57" s="206">
        <v>300</v>
      </c>
      <c r="D57" s="206">
        <v>293.7</v>
      </c>
      <c r="E57" s="206">
        <f t="shared" si="0"/>
        <v>6.3000000000000114</v>
      </c>
      <c r="F57" s="207" t="s">
        <v>7701</v>
      </c>
      <c r="G57" s="208"/>
      <c r="H57" s="209">
        <v>754501718</v>
      </c>
    </row>
    <row r="58" spans="2:8" x14ac:dyDescent="0.25">
      <c r="B58" s="205">
        <v>44378.383923611109</v>
      </c>
      <c r="C58" s="206">
        <v>300</v>
      </c>
      <c r="D58" s="206">
        <v>293.7</v>
      </c>
      <c r="E58" s="206">
        <f t="shared" si="0"/>
        <v>6.3000000000000114</v>
      </c>
      <c r="F58" s="207" t="s">
        <v>7730</v>
      </c>
      <c r="G58" s="208" t="s">
        <v>7731</v>
      </c>
      <c r="H58" s="209">
        <v>754503083</v>
      </c>
    </row>
    <row r="59" spans="2:8" x14ac:dyDescent="0.25">
      <c r="B59" s="205">
        <v>44378.386018518519</v>
      </c>
      <c r="C59" s="206">
        <v>300</v>
      </c>
      <c r="D59" s="206">
        <v>293.7</v>
      </c>
      <c r="E59" s="206">
        <f t="shared" si="0"/>
        <v>6.3000000000000114</v>
      </c>
      <c r="F59" s="207" t="s">
        <v>7732</v>
      </c>
      <c r="G59" s="208" t="s">
        <v>7723</v>
      </c>
      <c r="H59" s="209">
        <v>754505093</v>
      </c>
    </row>
    <row r="60" spans="2:8" x14ac:dyDescent="0.25">
      <c r="B60" s="205">
        <v>44378.387129629627</v>
      </c>
      <c r="C60" s="206">
        <v>5000</v>
      </c>
      <c r="D60" s="206">
        <v>4895</v>
      </c>
      <c r="E60" s="206">
        <f t="shared" si="0"/>
        <v>105</v>
      </c>
      <c r="F60" s="207" t="s">
        <v>7701</v>
      </c>
      <c r="G60" s="208"/>
      <c r="H60" s="209">
        <v>754506185</v>
      </c>
    </row>
    <row r="61" spans="2:8" x14ac:dyDescent="0.25">
      <c r="B61" s="205">
        <v>44378.387164351851</v>
      </c>
      <c r="C61" s="206">
        <v>300</v>
      </c>
      <c r="D61" s="206">
        <v>293.7</v>
      </c>
      <c r="E61" s="206">
        <f t="shared" si="0"/>
        <v>6.3000000000000114</v>
      </c>
      <c r="F61" s="207" t="s">
        <v>7701</v>
      </c>
      <c r="G61" s="208"/>
      <c r="H61" s="209">
        <v>754506217</v>
      </c>
    </row>
    <row r="62" spans="2:8" x14ac:dyDescent="0.25">
      <c r="B62" s="205">
        <v>44378.387361111112</v>
      </c>
      <c r="C62" s="206">
        <v>300</v>
      </c>
      <c r="D62" s="206">
        <v>293.7</v>
      </c>
      <c r="E62" s="206">
        <f t="shared" si="0"/>
        <v>6.3000000000000114</v>
      </c>
      <c r="F62" s="207" t="s">
        <v>7701</v>
      </c>
      <c r="G62" s="208"/>
      <c r="H62" s="209">
        <v>754506393</v>
      </c>
    </row>
    <row r="63" spans="2:8" x14ac:dyDescent="0.25">
      <c r="B63" s="205">
        <v>44378.388344907406</v>
      </c>
      <c r="C63" s="206">
        <v>3000</v>
      </c>
      <c r="D63" s="206">
        <v>2937</v>
      </c>
      <c r="E63" s="206">
        <f t="shared" si="0"/>
        <v>63</v>
      </c>
      <c r="F63" s="207" t="s">
        <v>7704</v>
      </c>
      <c r="G63" s="208" t="s">
        <v>7725</v>
      </c>
      <c r="H63" s="209">
        <v>754507307</v>
      </c>
    </row>
    <row r="64" spans="2:8" x14ac:dyDescent="0.25">
      <c r="B64" s="205">
        <v>44378.391388888886</v>
      </c>
      <c r="C64" s="206">
        <v>1000</v>
      </c>
      <c r="D64" s="206">
        <v>979</v>
      </c>
      <c r="E64" s="206">
        <f t="shared" si="0"/>
        <v>21</v>
      </c>
      <c r="F64" s="207" t="s">
        <v>7701</v>
      </c>
      <c r="G64" s="208"/>
      <c r="H64" s="209">
        <v>754509859</v>
      </c>
    </row>
    <row r="65" spans="2:8" x14ac:dyDescent="0.25">
      <c r="B65" s="205">
        <v>44378.392939814818</v>
      </c>
      <c r="C65" s="206">
        <v>200</v>
      </c>
      <c r="D65" s="206">
        <v>195.8</v>
      </c>
      <c r="E65" s="206">
        <f t="shared" si="0"/>
        <v>4.1999999999999886</v>
      </c>
      <c r="F65" s="207" t="s">
        <v>7701</v>
      </c>
      <c r="G65" s="208"/>
      <c r="H65" s="209">
        <v>754511227</v>
      </c>
    </row>
    <row r="66" spans="2:8" x14ac:dyDescent="0.25">
      <c r="B66" s="205">
        <v>44378.394884259258</v>
      </c>
      <c r="C66" s="206">
        <v>300</v>
      </c>
      <c r="D66" s="206">
        <v>293.7</v>
      </c>
      <c r="E66" s="206">
        <f t="shared" si="0"/>
        <v>6.3000000000000114</v>
      </c>
      <c r="F66" s="207" t="s">
        <v>7701</v>
      </c>
      <c r="G66" s="208"/>
      <c r="H66" s="209">
        <v>754513036</v>
      </c>
    </row>
    <row r="67" spans="2:8" x14ac:dyDescent="0.25">
      <c r="B67" s="205">
        <v>44378.395196759258</v>
      </c>
      <c r="C67" s="206">
        <v>500</v>
      </c>
      <c r="D67" s="206">
        <v>489.5</v>
      </c>
      <c r="E67" s="206">
        <f t="shared" si="0"/>
        <v>10.5</v>
      </c>
      <c r="F67" s="207" t="s">
        <v>7730</v>
      </c>
      <c r="G67" s="208" t="s">
        <v>7723</v>
      </c>
      <c r="H67" s="209">
        <v>754513316</v>
      </c>
    </row>
    <row r="68" spans="2:8" x14ac:dyDescent="0.25">
      <c r="B68" s="205">
        <v>44378.395289351851</v>
      </c>
      <c r="C68" s="206">
        <v>450</v>
      </c>
      <c r="D68" s="206">
        <v>440.55</v>
      </c>
      <c r="E68" s="206">
        <f t="shared" si="0"/>
        <v>9.4499999999999886</v>
      </c>
      <c r="F68" s="207" t="s">
        <v>7733</v>
      </c>
      <c r="G68" s="208" t="s">
        <v>7705</v>
      </c>
      <c r="H68" s="209">
        <v>754513414</v>
      </c>
    </row>
    <row r="69" spans="2:8" x14ac:dyDescent="0.25">
      <c r="B69" s="205">
        <v>44378.395856481482</v>
      </c>
      <c r="C69" s="206">
        <v>1000</v>
      </c>
      <c r="D69" s="206">
        <v>979</v>
      </c>
      <c r="E69" s="206">
        <f t="shared" ref="E69:E132" si="1">C69-D69</f>
        <v>21</v>
      </c>
      <c r="F69" s="207" t="s">
        <v>7726</v>
      </c>
      <c r="G69" s="208" t="s">
        <v>7719</v>
      </c>
      <c r="H69" s="209">
        <v>754513936</v>
      </c>
    </row>
    <row r="70" spans="2:8" x14ac:dyDescent="0.25">
      <c r="B70" s="205">
        <v>44378.409988425927</v>
      </c>
      <c r="C70" s="206">
        <v>10000</v>
      </c>
      <c r="D70" s="206">
        <v>9790</v>
      </c>
      <c r="E70" s="206">
        <f t="shared" si="1"/>
        <v>210</v>
      </c>
      <c r="F70" s="207" t="s">
        <v>7734</v>
      </c>
      <c r="G70" s="208" t="s">
        <v>7719</v>
      </c>
      <c r="H70" s="209">
        <v>754525777</v>
      </c>
    </row>
    <row r="71" spans="2:8" x14ac:dyDescent="0.25">
      <c r="B71" s="205">
        <v>44378.410393518519</v>
      </c>
      <c r="C71" s="206">
        <v>100</v>
      </c>
      <c r="D71" s="206">
        <v>96.1</v>
      </c>
      <c r="E71" s="206">
        <f t="shared" si="1"/>
        <v>3.9000000000000057</v>
      </c>
      <c r="F71" s="207" t="s">
        <v>7701</v>
      </c>
      <c r="G71" s="208"/>
      <c r="H71" s="209">
        <v>754526082</v>
      </c>
    </row>
    <row r="72" spans="2:8" x14ac:dyDescent="0.25">
      <c r="B72" s="205">
        <v>44378.412835648145</v>
      </c>
      <c r="C72" s="206">
        <v>8000</v>
      </c>
      <c r="D72" s="206">
        <v>7832</v>
      </c>
      <c r="E72" s="206">
        <f t="shared" si="1"/>
        <v>168</v>
      </c>
      <c r="F72" s="207" t="s">
        <v>7735</v>
      </c>
      <c r="G72" s="208" t="s">
        <v>7703</v>
      </c>
      <c r="H72" s="209">
        <v>754528475</v>
      </c>
    </row>
    <row r="73" spans="2:8" x14ac:dyDescent="0.25">
      <c r="B73" s="205">
        <v>44378.413124999999</v>
      </c>
      <c r="C73" s="206">
        <v>1000</v>
      </c>
      <c r="D73" s="206">
        <v>979</v>
      </c>
      <c r="E73" s="206">
        <f t="shared" si="1"/>
        <v>21</v>
      </c>
      <c r="F73" s="207" t="s">
        <v>7724</v>
      </c>
      <c r="G73" s="208" t="s">
        <v>7709</v>
      </c>
      <c r="H73" s="209">
        <v>754528724</v>
      </c>
    </row>
    <row r="74" spans="2:8" x14ac:dyDescent="0.25">
      <c r="B74" s="205">
        <v>44378.417858796296</v>
      </c>
      <c r="C74" s="206">
        <v>10800</v>
      </c>
      <c r="D74" s="206">
        <v>10573.2</v>
      </c>
      <c r="E74" s="206">
        <f t="shared" si="1"/>
        <v>226.79999999999927</v>
      </c>
      <c r="F74" s="207" t="s">
        <v>7736</v>
      </c>
      <c r="G74" s="208" t="s">
        <v>7709</v>
      </c>
      <c r="H74" s="209">
        <v>754532979</v>
      </c>
    </row>
    <row r="75" spans="2:8" x14ac:dyDescent="0.25">
      <c r="B75" s="205">
        <v>44378.426712962966</v>
      </c>
      <c r="C75" s="206">
        <v>300</v>
      </c>
      <c r="D75" s="206">
        <v>293.7</v>
      </c>
      <c r="E75" s="206">
        <f t="shared" si="1"/>
        <v>6.3000000000000114</v>
      </c>
      <c r="F75" s="207" t="s">
        <v>7701</v>
      </c>
      <c r="G75" s="208"/>
      <c r="H75" s="209">
        <v>754541952</v>
      </c>
    </row>
    <row r="76" spans="2:8" x14ac:dyDescent="0.25">
      <c r="B76" s="205">
        <v>44378.427395833336</v>
      </c>
      <c r="C76" s="206">
        <v>1000</v>
      </c>
      <c r="D76" s="206">
        <v>979</v>
      </c>
      <c r="E76" s="206">
        <f t="shared" si="1"/>
        <v>21</v>
      </c>
      <c r="F76" s="207" t="s">
        <v>7732</v>
      </c>
      <c r="G76" s="208" t="s">
        <v>7709</v>
      </c>
      <c r="H76" s="209">
        <v>754542567</v>
      </c>
    </row>
    <row r="77" spans="2:8" x14ac:dyDescent="0.25">
      <c r="B77" s="205">
        <v>44378.429699074077</v>
      </c>
      <c r="C77" s="206">
        <v>300</v>
      </c>
      <c r="D77" s="206">
        <v>293.7</v>
      </c>
      <c r="E77" s="206">
        <f t="shared" si="1"/>
        <v>6.3000000000000114</v>
      </c>
      <c r="F77" s="207" t="s">
        <v>7701</v>
      </c>
      <c r="G77" s="208"/>
      <c r="H77" s="209">
        <v>754545404</v>
      </c>
    </row>
    <row r="78" spans="2:8" x14ac:dyDescent="0.25">
      <c r="B78" s="205">
        <v>44378.429803240739</v>
      </c>
      <c r="C78" s="206">
        <v>300</v>
      </c>
      <c r="D78" s="206">
        <v>293.7</v>
      </c>
      <c r="E78" s="206">
        <f t="shared" si="1"/>
        <v>6.3000000000000114</v>
      </c>
      <c r="F78" s="207" t="s">
        <v>7701</v>
      </c>
      <c r="G78" s="208"/>
      <c r="H78" s="209">
        <v>754545503</v>
      </c>
    </row>
    <row r="79" spans="2:8" x14ac:dyDescent="0.25">
      <c r="B79" s="205">
        <v>44378.429895833331</v>
      </c>
      <c r="C79" s="206">
        <v>100</v>
      </c>
      <c r="D79" s="206">
        <v>96.1</v>
      </c>
      <c r="E79" s="206">
        <f t="shared" si="1"/>
        <v>3.9000000000000057</v>
      </c>
      <c r="F79" s="207" t="s">
        <v>7701</v>
      </c>
      <c r="G79" s="208"/>
      <c r="H79" s="209">
        <v>754545597</v>
      </c>
    </row>
    <row r="80" spans="2:8" x14ac:dyDescent="0.25">
      <c r="B80" s="205">
        <v>44378.432581018518</v>
      </c>
      <c r="C80" s="206">
        <v>1000</v>
      </c>
      <c r="D80" s="206">
        <v>979</v>
      </c>
      <c r="E80" s="206">
        <f t="shared" si="1"/>
        <v>21</v>
      </c>
      <c r="F80" s="207" t="s">
        <v>7701</v>
      </c>
      <c r="G80" s="208"/>
      <c r="H80" s="209">
        <v>754548079</v>
      </c>
    </row>
    <row r="81" spans="2:8" x14ac:dyDescent="0.25">
      <c r="B81" s="205">
        <v>44378.436018518521</v>
      </c>
      <c r="C81" s="206">
        <v>1000</v>
      </c>
      <c r="D81" s="206">
        <v>979</v>
      </c>
      <c r="E81" s="206">
        <f t="shared" si="1"/>
        <v>21</v>
      </c>
      <c r="F81" s="207" t="s">
        <v>7701</v>
      </c>
      <c r="G81" s="208"/>
      <c r="H81" s="209">
        <v>754551447</v>
      </c>
    </row>
    <row r="82" spans="2:8" x14ac:dyDescent="0.25">
      <c r="B82" s="205">
        <v>44378.438136574077</v>
      </c>
      <c r="C82" s="206">
        <v>500</v>
      </c>
      <c r="D82" s="206">
        <v>489.5</v>
      </c>
      <c r="E82" s="206">
        <f t="shared" si="1"/>
        <v>10.5</v>
      </c>
      <c r="F82" s="207" t="s">
        <v>7701</v>
      </c>
      <c r="G82" s="208"/>
      <c r="H82" s="209">
        <v>754553603</v>
      </c>
    </row>
    <row r="83" spans="2:8" x14ac:dyDescent="0.25">
      <c r="B83" s="205">
        <v>44378.439050925925</v>
      </c>
      <c r="C83" s="206">
        <v>1000</v>
      </c>
      <c r="D83" s="206">
        <v>979</v>
      </c>
      <c r="E83" s="206">
        <f t="shared" si="1"/>
        <v>21</v>
      </c>
      <c r="F83" s="207" t="s">
        <v>7737</v>
      </c>
      <c r="G83" s="208" t="s">
        <v>7738</v>
      </c>
      <c r="H83" s="209">
        <v>754554407</v>
      </c>
    </row>
    <row r="84" spans="2:8" x14ac:dyDescent="0.25">
      <c r="B84" s="205">
        <v>44378.440868055557</v>
      </c>
      <c r="C84" s="206">
        <v>6000</v>
      </c>
      <c r="D84" s="206">
        <v>5874</v>
      </c>
      <c r="E84" s="206">
        <f t="shared" si="1"/>
        <v>126</v>
      </c>
      <c r="F84" s="207" t="s">
        <v>7739</v>
      </c>
      <c r="G84" s="208" t="s">
        <v>7725</v>
      </c>
      <c r="H84" s="209">
        <v>754556155</v>
      </c>
    </row>
    <row r="85" spans="2:8" x14ac:dyDescent="0.25">
      <c r="B85" s="205">
        <v>44378.440937500003</v>
      </c>
      <c r="C85" s="206">
        <v>5000</v>
      </c>
      <c r="D85" s="206">
        <v>4845</v>
      </c>
      <c r="E85" s="206">
        <f t="shared" si="1"/>
        <v>155</v>
      </c>
      <c r="F85" s="207" t="s">
        <v>7740</v>
      </c>
      <c r="G85" s="208" t="s">
        <v>7741</v>
      </c>
      <c r="H85" s="209">
        <v>754556205</v>
      </c>
    </row>
    <row r="86" spans="2:8" x14ac:dyDescent="0.25">
      <c r="B86" s="205">
        <v>44378.444374999999</v>
      </c>
      <c r="C86" s="206">
        <v>11</v>
      </c>
      <c r="D86" s="206">
        <v>7.1</v>
      </c>
      <c r="E86" s="206">
        <f t="shared" si="1"/>
        <v>3.9000000000000004</v>
      </c>
      <c r="F86" s="207" t="s">
        <v>7732</v>
      </c>
      <c r="G86" s="208" t="s">
        <v>7703</v>
      </c>
      <c r="H86" s="209">
        <v>754559423</v>
      </c>
    </row>
    <row r="87" spans="2:8" x14ac:dyDescent="0.25">
      <c r="B87" s="205">
        <v>44378.444710648146</v>
      </c>
      <c r="C87" s="206">
        <v>5000</v>
      </c>
      <c r="D87" s="206">
        <v>4895</v>
      </c>
      <c r="E87" s="206">
        <f t="shared" si="1"/>
        <v>105</v>
      </c>
      <c r="F87" s="207" t="s">
        <v>7701</v>
      </c>
      <c r="G87" s="208"/>
      <c r="H87" s="209">
        <v>754559813</v>
      </c>
    </row>
    <row r="88" spans="2:8" x14ac:dyDescent="0.25">
      <c r="B88" s="205">
        <v>44378.445150462961</v>
      </c>
      <c r="C88" s="206">
        <v>100</v>
      </c>
      <c r="D88" s="206">
        <v>96.1</v>
      </c>
      <c r="E88" s="206">
        <f t="shared" si="1"/>
        <v>3.9000000000000057</v>
      </c>
      <c r="F88" s="207" t="s">
        <v>7701</v>
      </c>
      <c r="G88" s="208"/>
      <c r="H88" s="209">
        <v>754560192</v>
      </c>
    </row>
    <row r="89" spans="2:8" x14ac:dyDescent="0.25">
      <c r="B89" s="205">
        <v>44378.445196759261</v>
      </c>
      <c r="C89" s="206">
        <v>2000</v>
      </c>
      <c r="D89" s="206">
        <v>1958</v>
      </c>
      <c r="E89" s="206">
        <f t="shared" si="1"/>
        <v>42</v>
      </c>
      <c r="F89" s="207" t="s">
        <v>7742</v>
      </c>
      <c r="G89" s="208" t="s">
        <v>7743</v>
      </c>
      <c r="H89" s="209">
        <v>754560252</v>
      </c>
    </row>
    <row r="90" spans="2:8" x14ac:dyDescent="0.25">
      <c r="B90" s="205">
        <v>44378.448969907404</v>
      </c>
      <c r="C90" s="206">
        <v>3000</v>
      </c>
      <c r="D90" s="206">
        <v>2937</v>
      </c>
      <c r="E90" s="206">
        <f t="shared" si="1"/>
        <v>63</v>
      </c>
      <c r="F90" s="207" t="s">
        <v>7701</v>
      </c>
      <c r="G90" s="208"/>
      <c r="H90" s="209">
        <v>754563652</v>
      </c>
    </row>
    <row r="91" spans="2:8" x14ac:dyDescent="0.25">
      <c r="B91" s="205">
        <v>44378.449837962966</v>
      </c>
      <c r="C91" s="206">
        <v>300</v>
      </c>
      <c r="D91" s="206">
        <v>293.7</v>
      </c>
      <c r="E91" s="206">
        <f t="shared" si="1"/>
        <v>6.3000000000000114</v>
      </c>
      <c r="F91" s="207" t="s">
        <v>7701</v>
      </c>
      <c r="G91" s="208"/>
      <c r="H91" s="209">
        <v>754564465</v>
      </c>
    </row>
    <row r="92" spans="2:8" x14ac:dyDescent="0.25">
      <c r="B92" s="205">
        <v>44378.450428240743</v>
      </c>
      <c r="C92" s="206">
        <v>1000</v>
      </c>
      <c r="D92" s="206">
        <v>979</v>
      </c>
      <c r="E92" s="206">
        <f t="shared" si="1"/>
        <v>21</v>
      </c>
      <c r="F92" s="207" t="s">
        <v>7701</v>
      </c>
      <c r="G92" s="208"/>
      <c r="H92" s="209">
        <v>754565067</v>
      </c>
    </row>
    <row r="93" spans="2:8" x14ac:dyDescent="0.25">
      <c r="B93" s="205">
        <v>44378.452962962961</v>
      </c>
      <c r="C93" s="206">
        <v>300</v>
      </c>
      <c r="D93" s="206">
        <v>293.7</v>
      </c>
      <c r="E93" s="206">
        <f t="shared" si="1"/>
        <v>6.3000000000000114</v>
      </c>
      <c r="F93" s="207" t="s">
        <v>7744</v>
      </c>
      <c r="G93" s="208" t="s">
        <v>7703</v>
      </c>
      <c r="H93" s="209">
        <v>754569095</v>
      </c>
    </row>
    <row r="94" spans="2:8" x14ac:dyDescent="0.25">
      <c r="B94" s="205">
        <v>44378.458344907405</v>
      </c>
      <c r="C94" s="206">
        <v>500</v>
      </c>
      <c r="D94" s="206">
        <v>489.5</v>
      </c>
      <c r="E94" s="206">
        <f t="shared" si="1"/>
        <v>10.5</v>
      </c>
      <c r="F94" s="207" t="s">
        <v>7745</v>
      </c>
      <c r="G94" s="208" t="s">
        <v>7746</v>
      </c>
      <c r="H94" s="209">
        <v>754578729</v>
      </c>
    </row>
    <row r="95" spans="2:8" x14ac:dyDescent="0.25">
      <c r="B95" s="205">
        <v>44378.461412037039</v>
      </c>
      <c r="C95" s="206">
        <v>300</v>
      </c>
      <c r="D95" s="206">
        <v>293.7</v>
      </c>
      <c r="E95" s="206">
        <f t="shared" si="1"/>
        <v>6.3000000000000114</v>
      </c>
      <c r="F95" s="207" t="s">
        <v>7701</v>
      </c>
      <c r="G95" s="208"/>
      <c r="H95" s="209">
        <v>754581815</v>
      </c>
    </row>
    <row r="96" spans="2:8" x14ac:dyDescent="0.25">
      <c r="B96" s="205">
        <v>44378.462476851855</v>
      </c>
      <c r="C96" s="206">
        <v>1000</v>
      </c>
      <c r="D96" s="206">
        <v>979</v>
      </c>
      <c r="E96" s="206">
        <f t="shared" si="1"/>
        <v>21</v>
      </c>
      <c r="F96" s="207" t="s">
        <v>7701</v>
      </c>
      <c r="G96" s="208"/>
      <c r="H96" s="209">
        <v>754582843</v>
      </c>
    </row>
    <row r="97" spans="2:8" x14ac:dyDescent="0.25">
      <c r="B97" s="205">
        <v>44378.465462962966</v>
      </c>
      <c r="C97" s="206">
        <v>300</v>
      </c>
      <c r="D97" s="206">
        <v>293.7</v>
      </c>
      <c r="E97" s="206">
        <f t="shared" si="1"/>
        <v>6.3000000000000114</v>
      </c>
      <c r="F97" s="207" t="s">
        <v>7701</v>
      </c>
      <c r="G97" s="208"/>
      <c r="H97" s="209">
        <v>754585616</v>
      </c>
    </row>
    <row r="98" spans="2:8" x14ac:dyDescent="0.25">
      <c r="B98" s="205">
        <v>44378.469502314816</v>
      </c>
      <c r="C98" s="206">
        <v>500</v>
      </c>
      <c r="D98" s="206">
        <v>489.5</v>
      </c>
      <c r="E98" s="206">
        <f t="shared" si="1"/>
        <v>10.5</v>
      </c>
      <c r="F98" s="207" t="s">
        <v>7701</v>
      </c>
      <c r="G98" s="208"/>
      <c r="H98" s="209">
        <v>754589550</v>
      </c>
    </row>
    <row r="99" spans="2:8" x14ac:dyDescent="0.25">
      <c r="B99" s="205">
        <v>44378.470810185187</v>
      </c>
      <c r="C99" s="206">
        <v>300</v>
      </c>
      <c r="D99" s="206">
        <v>293.7</v>
      </c>
      <c r="E99" s="206">
        <f t="shared" si="1"/>
        <v>6.3000000000000114</v>
      </c>
      <c r="F99" s="207" t="s">
        <v>7701</v>
      </c>
      <c r="G99" s="208"/>
      <c r="H99" s="209">
        <v>754590807</v>
      </c>
    </row>
    <row r="100" spans="2:8" x14ac:dyDescent="0.25">
      <c r="B100" s="205">
        <v>44378.475486111114</v>
      </c>
      <c r="C100" s="206">
        <v>3000</v>
      </c>
      <c r="D100" s="206">
        <v>2937</v>
      </c>
      <c r="E100" s="206">
        <f t="shared" si="1"/>
        <v>63</v>
      </c>
      <c r="F100" s="207" t="s">
        <v>7701</v>
      </c>
      <c r="G100" s="208"/>
      <c r="H100" s="209">
        <v>754595390</v>
      </c>
    </row>
    <row r="101" spans="2:8" x14ac:dyDescent="0.25">
      <c r="B101" s="205">
        <v>44378.476284722223</v>
      </c>
      <c r="C101" s="206">
        <v>50</v>
      </c>
      <c r="D101" s="206">
        <v>46.1</v>
      </c>
      <c r="E101" s="206">
        <f t="shared" si="1"/>
        <v>3.8999999999999986</v>
      </c>
      <c r="F101" s="207" t="s">
        <v>7701</v>
      </c>
      <c r="G101" s="208"/>
      <c r="H101" s="209">
        <v>754596115</v>
      </c>
    </row>
    <row r="102" spans="2:8" x14ac:dyDescent="0.25">
      <c r="B102" s="205">
        <v>44378.476435185185</v>
      </c>
      <c r="C102" s="206">
        <v>300</v>
      </c>
      <c r="D102" s="206">
        <v>293.7</v>
      </c>
      <c r="E102" s="206">
        <f t="shared" si="1"/>
        <v>6.3000000000000114</v>
      </c>
      <c r="F102" s="207" t="s">
        <v>7701</v>
      </c>
      <c r="G102" s="208"/>
      <c r="H102" s="209">
        <v>754596270</v>
      </c>
    </row>
    <row r="103" spans="2:8" x14ac:dyDescent="0.25">
      <c r="B103" s="205">
        <v>44378.478958333333</v>
      </c>
      <c r="C103" s="206">
        <v>300</v>
      </c>
      <c r="D103" s="206">
        <v>293.7</v>
      </c>
      <c r="E103" s="206">
        <f t="shared" si="1"/>
        <v>6.3000000000000114</v>
      </c>
      <c r="F103" s="207" t="s">
        <v>7701</v>
      </c>
      <c r="G103" s="208"/>
      <c r="H103" s="209">
        <v>754598794</v>
      </c>
    </row>
    <row r="104" spans="2:8" x14ac:dyDescent="0.25">
      <c r="B104" s="205">
        <v>44378.479803240742</v>
      </c>
      <c r="C104" s="206">
        <v>1000</v>
      </c>
      <c r="D104" s="206">
        <v>979</v>
      </c>
      <c r="E104" s="206">
        <f t="shared" si="1"/>
        <v>21</v>
      </c>
      <c r="F104" s="207" t="s">
        <v>7747</v>
      </c>
      <c r="G104" s="208" t="s">
        <v>7748</v>
      </c>
      <c r="H104" s="209">
        <v>754599680</v>
      </c>
    </row>
    <row r="105" spans="2:8" x14ac:dyDescent="0.25">
      <c r="B105" s="205">
        <v>44378.481550925928</v>
      </c>
      <c r="C105" s="206">
        <v>100</v>
      </c>
      <c r="D105" s="206">
        <v>96.1</v>
      </c>
      <c r="E105" s="206">
        <f t="shared" si="1"/>
        <v>3.9000000000000057</v>
      </c>
      <c r="F105" s="207" t="s">
        <v>7701</v>
      </c>
      <c r="G105" s="208"/>
      <c r="H105" s="209">
        <v>754601410</v>
      </c>
    </row>
    <row r="106" spans="2:8" x14ac:dyDescent="0.25">
      <c r="B106" s="205">
        <v>44378.482604166667</v>
      </c>
      <c r="C106" s="206">
        <v>1800</v>
      </c>
      <c r="D106" s="206">
        <v>1762.2</v>
      </c>
      <c r="E106" s="206">
        <f t="shared" si="1"/>
        <v>37.799999999999955</v>
      </c>
      <c r="F106" s="207" t="s">
        <v>7701</v>
      </c>
      <c r="G106" s="208"/>
      <c r="H106" s="209">
        <v>754602434</v>
      </c>
    </row>
    <row r="107" spans="2:8" x14ac:dyDescent="0.25">
      <c r="B107" s="205">
        <v>44378.488981481481</v>
      </c>
      <c r="C107" s="206">
        <v>1000</v>
      </c>
      <c r="D107" s="206">
        <v>979</v>
      </c>
      <c r="E107" s="206">
        <f t="shared" si="1"/>
        <v>21</v>
      </c>
      <c r="F107" s="207" t="s">
        <v>7701</v>
      </c>
      <c r="G107" s="208"/>
      <c r="H107" s="209">
        <v>754608620</v>
      </c>
    </row>
    <row r="108" spans="2:8" x14ac:dyDescent="0.25">
      <c r="B108" s="205">
        <v>44378.489259259259</v>
      </c>
      <c r="C108" s="206">
        <v>27100</v>
      </c>
      <c r="D108" s="206">
        <v>26530.9</v>
      </c>
      <c r="E108" s="206">
        <f t="shared" si="1"/>
        <v>569.09999999999854</v>
      </c>
      <c r="F108" s="207" t="s">
        <v>7749</v>
      </c>
      <c r="G108" s="208" t="s">
        <v>7750</v>
      </c>
      <c r="H108" s="209">
        <v>754608893</v>
      </c>
    </row>
    <row r="109" spans="2:8" x14ac:dyDescent="0.25">
      <c r="B109" s="205">
        <v>44378.489791666667</v>
      </c>
      <c r="C109" s="206">
        <v>10000</v>
      </c>
      <c r="D109" s="206">
        <v>9790</v>
      </c>
      <c r="E109" s="206">
        <f t="shared" si="1"/>
        <v>210</v>
      </c>
      <c r="F109" s="207" t="s">
        <v>7724</v>
      </c>
      <c r="G109" s="208" t="s">
        <v>7725</v>
      </c>
      <c r="H109" s="209">
        <v>754609478</v>
      </c>
    </row>
    <row r="110" spans="2:8" x14ac:dyDescent="0.25">
      <c r="B110" s="205">
        <v>44378.489907407406</v>
      </c>
      <c r="C110" s="206">
        <v>10</v>
      </c>
      <c r="D110" s="206">
        <v>6.1</v>
      </c>
      <c r="E110" s="206">
        <f t="shared" si="1"/>
        <v>3.9000000000000004</v>
      </c>
      <c r="F110" s="207" t="s">
        <v>7701</v>
      </c>
      <c r="G110" s="208"/>
      <c r="H110" s="209">
        <v>754609595</v>
      </c>
    </row>
    <row r="111" spans="2:8" x14ac:dyDescent="0.25">
      <c r="B111" s="205">
        <v>44378.490763888891</v>
      </c>
      <c r="C111" s="206">
        <v>500</v>
      </c>
      <c r="D111" s="206">
        <v>489.5</v>
      </c>
      <c r="E111" s="206">
        <f t="shared" si="1"/>
        <v>10.5</v>
      </c>
      <c r="F111" s="207" t="s">
        <v>7701</v>
      </c>
      <c r="G111" s="208"/>
      <c r="H111" s="209">
        <v>754610477</v>
      </c>
    </row>
    <row r="112" spans="2:8" x14ac:dyDescent="0.25">
      <c r="B112" s="205">
        <v>44378.493148148147</v>
      </c>
      <c r="C112" s="206">
        <v>500</v>
      </c>
      <c r="D112" s="206">
        <v>489.5</v>
      </c>
      <c r="E112" s="206">
        <f t="shared" si="1"/>
        <v>10.5</v>
      </c>
      <c r="F112" s="207" t="s">
        <v>7701</v>
      </c>
      <c r="G112" s="208"/>
      <c r="H112" s="209">
        <v>754612951</v>
      </c>
    </row>
    <row r="113" spans="2:8" x14ac:dyDescent="0.25">
      <c r="B113" s="205">
        <v>44378.496655092589</v>
      </c>
      <c r="C113" s="206">
        <v>100</v>
      </c>
      <c r="D113" s="206">
        <v>96.1</v>
      </c>
      <c r="E113" s="206">
        <f t="shared" si="1"/>
        <v>3.9000000000000057</v>
      </c>
      <c r="F113" s="207" t="s">
        <v>7714</v>
      </c>
      <c r="G113" s="208" t="s">
        <v>7725</v>
      </c>
      <c r="H113" s="209">
        <v>754616699</v>
      </c>
    </row>
    <row r="114" spans="2:8" x14ac:dyDescent="0.25">
      <c r="B114" s="205">
        <v>44378.496655092589</v>
      </c>
      <c r="C114" s="206">
        <v>300</v>
      </c>
      <c r="D114" s="206">
        <v>293.7</v>
      </c>
      <c r="E114" s="206">
        <f t="shared" si="1"/>
        <v>6.3000000000000114</v>
      </c>
      <c r="F114" s="207" t="s">
        <v>7701</v>
      </c>
      <c r="G114" s="208"/>
      <c r="H114" s="209">
        <v>754616692</v>
      </c>
    </row>
    <row r="115" spans="2:8" x14ac:dyDescent="0.25">
      <c r="B115" s="205">
        <v>44378.499560185184</v>
      </c>
      <c r="C115" s="206">
        <v>200</v>
      </c>
      <c r="D115" s="206">
        <v>195.8</v>
      </c>
      <c r="E115" s="206">
        <f t="shared" si="1"/>
        <v>4.1999999999999886</v>
      </c>
      <c r="F115" s="207" t="s">
        <v>7701</v>
      </c>
      <c r="G115" s="208"/>
      <c r="H115" s="209">
        <v>754619723</v>
      </c>
    </row>
    <row r="116" spans="2:8" x14ac:dyDescent="0.25">
      <c r="B116" s="205">
        <v>44378.499930555554</v>
      </c>
      <c r="C116" s="206">
        <v>600</v>
      </c>
      <c r="D116" s="206">
        <v>587.4</v>
      </c>
      <c r="E116" s="206">
        <f t="shared" si="1"/>
        <v>12.600000000000023</v>
      </c>
      <c r="F116" s="207" t="s">
        <v>7729</v>
      </c>
      <c r="G116" s="208" t="s">
        <v>7741</v>
      </c>
      <c r="H116" s="209">
        <v>754620132</v>
      </c>
    </row>
    <row r="117" spans="2:8" x14ac:dyDescent="0.25">
      <c r="B117" s="205">
        <v>44378.502245370371</v>
      </c>
      <c r="C117" s="206">
        <v>200</v>
      </c>
      <c r="D117" s="206">
        <v>195.8</v>
      </c>
      <c r="E117" s="206">
        <f t="shared" si="1"/>
        <v>4.1999999999999886</v>
      </c>
      <c r="F117" s="207" t="s">
        <v>7751</v>
      </c>
      <c r="G117" s="208" t="s">
        <v>7703</v>
      </c>
      <c r="H117" s="209">
        <v>754623381</v>
      </c>
    </row>
    <row r="118" spans="2:8" x14ac:dyDescent="0.25">
      <c r="B118" s="205">
        <v>44378.503819444442</v>
      </c>
      <c r="C118" s="206">
        <v>50</v>
      </c>
      <c r="D118" s="206">
        <v>46.1</v>
      </c>
      <c r="E118" s="206">
        <f t="shared" si="1"/>
        <v>3.8999999999999986</v>
      </c>
      <c r="F118" s="207" t="s">
        <v>7701</v>
      </c>
      <c r="G118" s="208"/>
      <c r="H118" s="209">
        <v>754625382</v>
      </c>
    </row>
    <row r="119" spans="2:8" x14ac:dyDescent="0.25">
      <c r="B119" s="205">
        <v>44378.504618055558</v>
      </c>
      <c r="C119" s="206">
        <v>500</v>
      </c>
      <c r="D119" s="206">
        <v>489.5</v>
      </c>
      <c r="E119" s="206">
        <f t="shared" si="1"/>
        <v>10.5</v>
      </c>
      <c r="F119" s="207" t="s">
        <v>7730</v>
      </c>
      <c r="G119" s="208" t="s">
        <v>7727</v>
      </c>
      <c r="H119" s="209">
        <v>754626385</v>
      </c>
    </row>
    <row r="120" spans="2:8" x14ac:dyDescent="0.25">
      <c r="B120" s="205">
        <v>44378.509641203702</v>
      </c>
      <c r="C120" s="206">
        <v>300</v>
      </c>
      <c r="D120" s="206">
        <v>293.7</v>
      </c>
      <c r="E120" s="206">
        <f t="shared" si="1"/>
        <v>6.3000000000000114</v>
      </c>
      <c r="F120" s="207" t="s">
        <v>7701</v>
      </c>
      <c r="G120" s="208"/>
      <c r="H120" s="209">
        <v>754632731</v>
      </c>
    </row>
    <row r="121" spans="2:8" x14ac:dyDescent="0.25">
      <c r="B121" s="205">
        <v>44378.511782407404</v>
      </c>
      <c r="C121" s="206">
        <v>1000</v>
      </c>
      <c r="D121" s="206">
        <v>979</v>
      </c>
      <c r="E121" s="206">
        <f t="shared" si="1"/>
        <v>21</v>
      </c>
      <c r="F121" s="207" t="s">
        <v>7701</v>
      </c>
      <c r="G121" s="208"/>
      <c r="H121" s="209">
        <v>754635547</v>
      </c>
    </row>
    <row r="122" spans="2:8" x14ac:dyDescent="0.25">
      <c r="B122" s="205">
        <v>44378.516006944446</v>
      </c>
      <c r="C122" s="206">
        <v>15000</v>
      </c>
      <c r="D122" s="206">
        <v>14685</v>
      </c>
      <c r="E122" s="206">
        <f t="shared" si="1"/>
        <v>315</v>
      </c>
      <c r="F122" s="207" t="s">
        <v>7733</v>
      </c>
      <c r="G122" s="208" t="s">
        <v>7703</v>
      </c>
      <c r="H122" s="209">
        <v>754640817</v>
      </c>
    </row>
    <row r="123" spans="2:8" x14ac:dyDescent="0.25">
      <c r="B123" s="205">
        <v>44378.516817129632</v>
      </c>
      <c r="C123" s="206">
        <v>500</v>
      </c>
      <c r="D123" s="206">
        <v>489.5</v>
      </c>
      <c r="E123" s="206">
        <f t="shared" si="1"/>
        <v>10.5</v>
      </c>
      <c r="F123" s="207" t="s">
        <v>7701</v>
      </c>
      <c r="G123" s="208"/>
      <c r="H123" s="209">
        <v>754641776</v>
      </c>
    </row>
    <row r="124" spans="2:8" x14ac:dyDescent="0.25">
      <c r="B124" s="205">
        <v>44378.521192129629</v>
      </c>
      <c r="C124" s="206">
        <v>200</v>
      </c>
      <c r="D124" s="206">
        <v>195.8</v>
      </c>
      <c r="E124" s="206">
        <f t="shared" si="1"/>
        <v>4.1999999999999886</v>
      </c>
      <c r="F124" s="207" t="s">
        <v>7701</v>
      </c>
      <c r="G124" s="208"/>
      <c r="H124" s="209">
        <v>754647814</v>
      </c>
    </row>
    <row r="125" spans="2:8" x14ac:dyDescent="0.25">
      <c r="B125" s="205">
        <v>44378.524560185186</v>
      </c>
      <c r="C125" s="206">
        <v>300</v>
      </c>
      <c r="D125" s="206">
        <v>293.7</v>
      </c>
      <c r="E125" s="206">
        <f t="shared" si="1"/>
        <v>6.3000000000000114</v>
      </c>
      <c r="F125" s="207" t="s">
        <v>7701</v>
      </c>
      <c r="G125" s="208"/>
      <c r="H125" s="209">
        <v>754652046</v>
      </c>
    </row>
    <row r="126" spans="2:8" x14ac:dyDescent="0.25">
      <c r="B126" s="205">
        <v>44378.524687500001</v>
      </c>
      <c r="C126" s="206">
        <v>5000</v>
      </c>
      <c r="D126" s="206">
        <v>4895</v>
      </c>
      <c r="E126" s="206">
        <f t="shared" si="1"/>
        <v>105</v>
      </c>
      <c r="F126" s="207" t="s">
        <v>7702</v>
      </c>
      <c r="G126" s="208" t="s">
        <v>7741</v>
      </c>
      <c r="H126" s="209">
        <v>754652211</v>
      </c>
    </row>
    <row r="127" spans="2:8" x14ac:dyDescent="0.25">
      <c r="B127" s="205">
        <v>44378.527002314811</v>
      </c>
      <c r="C127" s="206">
        <v>200</v>
      </c>
      <c r="D127" s="206">
        <v>195.8</v>
      </c>
      <c r="E127" s="206">
        <f t="shared" si="1"/>
        <v>4.1999999999999886</v>
      </c>
      <c r="F127" s="207" t="s">
        <v>7701</v>
      </c>
      <c r="G127" s="208"/>
      <c r="H127" s="209">
        <v>754655294</v>
      </c>
    </row>
    <row r="128" spans="2:8" x14ac:dyDescent="0.25">
      <c r="B128" s="205">
        <v>44378.527326388888</v>
      </c>
      <c r="C128" s="206">
        <v>3000</v>
      </c>
      <c r="D128" s="206">
        <v>2937</v>
      </c>
      <c r="E128" s="206">
        <f t="shared" si="1"/>
        <v>63</v>
      </c>
      <c r="F128" s="207" t="s">
        <v>7701</v>
      </c>
      <c r="G128" s="208"/>
      <c r="H128" s="209">
        <v>754655819</v>
      </c>
    </row>
    <row r="129" spans="2:8" x14ac:dyDescent="0.25">
      <c r="B129" s="205">
        <v>44378.529282407406</v>
      </c>
      <c r="C129" s="206">
        <v>5000</v>
      </c>
      <c r="D129" s="206">
        <v>4895</v>
      </c>
      <c r="E129" s="206">
        <f t="shared" si="1"/>
        <v>105</v>
      </c>
      <c r="F129" s="207" t="s">
        <v>7752</v>
      </c>
      <c r="G129" s="208" t="s">
        <v>7743</v>
      </c>
      <c r="H129" s="209">
        <v>754658428</v>
      </c>
    </row>
    <row r="130" spans="2:8" x14ac:dyDescent="0.25">
      <c r="B130" s="205">
        <v>44378.530451388891</v>
      </c>
      <c r="C130" s="206">
        <v>1000</v>
      </c>
      <c r="D130" s="206">
        <v>979</v>
      </c>
      <c r="E130" s="206">
        <f t="shared" si="1"/>
        <v>21</v>
      </c>
      <c r="F130" s="207" t="s">
        <v>7753</v>
      </c>
      <c r="G130" s="208" t="s">
        <v>7741</v>
      </c>
      <c r="H130" s="209">
        <v>754659955</v>
      </c>
    </row>
    <row r="131" spans="2:8" x14ac:dyDescent="0.25">
      <c r="B131" s="205">
        <v>44378.53230324074</v>
      </c>
      <c r="C131" s="206">
        <v>200</v>
      </c>
      <c r="D131" s="206">
        <v>195.8</v>
      </c>
      <c r="E131" s="206">
        <f t="shared" si="1"/>
        <v>4.1999999999999886</v>
      </c>
      <c r="F131" s="207" t="s">
        <v>7701</v>
      </c>
      <c r="G131" s="208"/>
      <c r="H131" s="209">
        <v>754662424</v>
      </c>
    </row>
    <row r="132" spans="2:8" x14ac:dyDescent="0.25">
      <c r="B132" s="205">
        <v>44378.535312499997</v>
      </c>
      <c r="C132" s="206">
        <v>1000</v>
      </c>
      <c r="D132" s="206">
        <v>979</v>
      </c>
      <c r="E132" s="206">
        <f t="shared" si="1"/>
        <v>21</v>
      </c>
      <c r="F132" s="207" t="s">
        <v>7701</v>
      </c>
      <c r="G132" s="208"/>
      <c r="H132" s="209">
        <v>754666335</v>
      </c>
    </row>
    <row r="133" spans="2:8" x14ac:dyDescent="0.25">
      <c r="B133" s="205">
        <v>44378.540972222225</v>
      </c>
      <c r="C133" s="206">
        <v>200</v>
      </c>
      <c r="D133" s="206">
        <v>195.8</v>
      </c>
      <c r="E133" s="206">
        <f t="shared" ref="E133:E196" si="2">C133-D133</f>
        <v>4.1999999999999886</v>
      </c>
      <c r="F133" s="207" t="s">
        <v>7701</v>
      </c>
      <c r="G133" s="208"/>
      <c r="H133" s="209">
        <v>754673547</v>
      </c>
    </row>
    <row r="134" spans="2:8" x14ac:dyDescent="0.25">
      <c r="B134" s="205">
        <v>44378.541412037041</v>
      </c>
      <c r="C134" s="206">
        <v>7500</v>
      </c>
      <c r="D134" s="206">
        <v>7342.5</v>
      </c>
      <c r="E134" s="206">
        <f t="shared" si="2"/>
        <v>157.5</v>
      </c>
      <c r="F134" s="207" t="s">
        <v>7754</v>
      </c>
      <c r="G134" s="208" t="s">
        <v>7725</v>
      </c>
      <c r="H134" s="209">
        <v>754674102</v>
      </c>
    </row>
    <row r="135" spans="2:8" x14ac:dyDescent="0.25">
      <c r="B135" s="205">
        <v>44378.542615740742</v>
      </c>
      <c r="C135" s="206">
        <v>100</v>
      </c>
      <c r="D135" s="206">
        <v>96.1</v>
      </c>
      <c r="E135" s="206">
        <f t="shared" si="2"/>
        <v>3.9000000000000057</v>
      </c>
      <c r="F135" s="207" t="s">
        <v>7701</v>
      </c>
      <c r="G135" s="208"/>
      <c r="H135" s="209">
        <v>754675748</v>
      </c>
    </row>
    <row r="136" spans="2:8" x14ac:dyDescent="0.25">
      <c r="B136" s="205">
        <v>44378.544016203705</v>
      </c>
      <c r="C136" s="206">
        <v>300</v>
      </c>
      <c r="D136" s="206">
        <v>293.7</v>
      </c>
      <c r="E136" s="206">
        <f t="shared" si="2"/>
        <v>6.3000000000000114</v>
      </c>
      <c r="F136" s="207" t="s">
        <v>7701</v>
      </c>
      <c r="G136" s="208"/>
      <c r="H136" s="209">
        <v>754677666</v>
      </c>
    </row>
    <row r="137" spans="2:8" x14ac:dyDescent="0.25">
      <c r="B137" s="205">
        <v>44378.545578703706</v>
      </c>
      <c r="C137" s="206">
        <v>100</v>
      </c>
      <c r="D137" s="206">
        <v>96.1</v>
      </c>
      <c r="E137" s="206">
        <f t="shared" si="2"/>
        <v>3.9000000000000057</v>
      </c>
      <c r="F137" s="207" t="s">
        <v>7701</v>
      </c>
      <c r="G137" s="208"/>
      <c r="H137" s="209">
        <v>754679749</v>
      </c>
    </row>
    <row r="138" spans="2:8" x14ac:dyDescent="0.25">
      <c r="B138" s="205">
        <v>44378.547222222223</v>
      </c>
      <c r="C138" s="206">
        <v>1000</v>
      </c>
      <c r="D138" s="206">
        <v>979</v>
      </c>
      <c r="E138" s="206">
        <f t="shared" si="2"/>
        <v>21</v>
      </c>
      <c r="F138" s="207" t="s">
        <v>7755</v>
      </c>
      <c r="G138" s="208" t="s">
        <v>7741</v>
      </c>
      <c r="H138" s="209">
        <v>754683312</v>
      </c>
    </row>
    <row r="139" spans="2:8" x14ac:dyDescent="0.25">
      <c r="B139" s="205">
        <v>44378.548842592594</v>
      </c>
      <c r="C139" s="206">
        <v>100</v>
      </c>
      <c r="D139" s="206">
        <v>96.1</v>
      </c>
      <c r="E139" s="206">
        <f t="shared" si="2"/>
        <v>3.9000000000000057</v>
      </c>
      <c r="F139" s="207" t="s">
        <v>7701</v>
      </c>
      <c r="G139" s="208"/>
      <c r="H139" s="209">
        <v>754685613</v>
      </c>
    </row>
    <row r="140" spans="2:8" x14ac:dyDescent="0.25">
      <c r="B140" s="205">
        <v>44378.551412037035</v>
      </c>
      <c r="C140" s="206">
        <v>30</v>
      </c>
      <c r="D140" s="206">
        <v>26.1</v>
      </c>
      <c r="E140" s="206">
        <f t="shared" si="2"/>
        <v>3.8999999999999986</v>
      </c>
      <c r="F140" s="207" t="s">
        <v>7701</v>
      </c>
      <c r="G140" s="208"/>
      <c r="H140" s="209">
        <v>754689075</v>
      </c>
    </row>
    <row r="141" spans="2:8" x14ac:dyDescent="0.25">
      <c r="B141" s="205">
        <v>44378.552303240744</v>
      </c>
      <c r="C141" s="206">
        <v>10</v>
      </c>
      <c r="D141" s="206">
        <v>6.1</v>
      </c>
      <c r="E141" s="206">
        <f t="shared" si="2"/>
        <v>3.9000000000000004</v>
      </c>
      <c r="F141" s="207" t="s">
        <v>7701</v>
      </c>
      <c r="G141" s="208"/>
      <c r="H141" s="209">
        <v>754690365</v>
      </c>
    </row>
    <row r="142" spans="2:8" x14ac:dyDescent="0.25">
      <c r="B142" s="205">
        <v>44378.555891203701</v>
      </c>
      <c r="C142" s="206">
        <v>1000</v>
      </c>
      <c r="D142" s="206">
        <v>979</v>
      </c>
      <c r="E142" s="206">
        <f t="shared" si="2"/>
        <v>21</v>
      </c>
      <c r="F142" s="207" t="s">
        <v>7716</v>
      </c>
      <c r="G142" s="208" t="s">
        <v>7709</v>
      </c>
      <c r="H142" s="209">
        <v>754695038</v>
      </c>
    </row>
    <row r="143" spans="2:8" x14ac:dyDescent="0.25">
      <c r="B143" s="205">
        <v>44378.561736111114</v>
      </c>
      <c r="C143" s="206">
        <v>300</v>
      </c>
      <c r="D143" s="206">
        <v>293.7</v>
      </c>
      <c r="E143" s="206">
        <f t="shared" si="2"/>
        <v>6.3000000000000114</v>
      </c>
      <c r="F143" s="207" t="s">
        <v>7701</v>
      </c>
      <c r="G143" s="208"/>
      <c r="H143" s="209">
        <v>754702769</v>
      </c>
    </row>
    <row r="144" spans="2:8" x14ac:dyDescent="0.25">
      <c r="B144" s="205">
        <v>44378.562268518515</v>
      </c>
      <c r="C144" s="206">
        <v>200</v>
      </c>
      <c r="D144" s="206">
        <v>195.8</v>
      </c>
      <c r="E144" s="206">
        <f t="shared" si="2"/>
        <v>4.1999999999999886</v>
      </c>
      <c r="F144" s="207" t="s">
        <v>7701</v>
      </c>
      <c r="G144" s="208"/>
      <c r="H144" s="209">
        <v>754703415</v>
      </c>
    </row>
    <row r="145" spans="2:8" x14ac:dyDescent="0.25">
      <c r="B145" s="205">
        <v>44378.565289351849</v>
      </c>
      <c r="C145" s="206">
        <v>500</v>
      </c>
      <c r="D145" s="206">
        <v>489.5</v>
      </c>
      <c r="E145" s="206">
        <f t="shared" si="2"/>
        <v>10.5</v>
      </c>
      <c r="F145" s="207" t="s">
        <v>7701</v>
      </c>
      <c r="G145" s="208"/>
      <c r="H145" s="209">
        <v>754707321</v>
      </c>
    </row>
    <row r="146" spans="2:8" x14ac:dyDescent="0.25">
      <c r="B146" s="205">
        <v>44378.565439814818</v>
      </c>
      <c r="C146" s="206">
        <v>300</v>
      </c>
      <c r="D146" s="206">
        <v>293.7</v>
      </c>
      <c r="E146" s="206">
        <f t="shared" si="2"/>
        <v>6.3000000000000114</v>
      </c>
      <c r="F146" s="207" t="s">
        <v>7701</v>
      </c>
      <c r="G146" s="208"/>
      <c r="H146" s="209">
        <v>754707520</v>
      </c>
    </row>
    <row r="147" spans="2:8" x14ac:dyDescent="0.25">
      <c r="B147" s="205">
        <v>44378.566111111111</v>
      </c>
      <c r="C147" s="206">
        <v>300</v>
      </c>
      <c r="D147" s="206">
        <v>293.7</v>
      </c>
      <c r="E147" s="206">
        <f t="shared" si="2"/>
        <v>6.3000000000000114</v>
      </c>
      <c r="F147" s="207" t="s">
        <v>7701</v>
      </c>
      <c r="G147" s="208"/>
      <c r="H147" s="209">
        <v>754708342</v>
      </c>
    </row>
    <row r="148" spans="2:8" x14ac:dyDescent="0.25">
      <c r="B148" s="205">
        <v>44378.566284722219</v>
      </c>
      <c r="C148" s="206">
        <v>300</v>
      </c>
      <c r="D148" s="206">
        <v>293.7</v>
      </c>
      <c r="E148" s="206">
        <f t="shared" si="2"/>
        <v>6.3000000000000114</v>
      </c>
      <c r="F148" s="207" t="s">
        <v>7701</v>
      </c>
      <c r="G148" s="208"/>
      <c r="H148" s="209">
        <v>754708554</v>
      </c>
    </row>
    <row r="149" spans="2:8" x14ac:dyDescent="0.25">
      <c r="B149" s="205">
        <v>44378.566307870373</v>
      </c>
      <c r="C149" s="206">
        <v>100</v>
      </c>
      <c r="D149" s="206">
        <v>96.1</v>
      </c>
      <c r="E149" s="206">
        <f t="shared" si="2"/>
        <v>3.9000000000000057</v>
      </c>
      <c r="F149" s="207" t="s">
        <v>7701</v>
      </c>
      <c r="G149" s="208"/>
      <c r="H149" s="209">
        <v>754708584</v>
      </c>
    </row>
    <row r="150" spans="2:8" x14ac:dyDescent="0.25">
      <c r="B150" s="205">
        <v>44378.566400462965</v>
      </c>
      <c r="C150" s="206">
        <v>1000</v>
      </c>
      <c r="D150" s="206">
        <v>979</v>
      </c>
      <c r="E150" s="206">
        <f t="shared" si="2"/>
        <v>21</v>
      </c>
      <c r="F150" s="207" t="s">
        <v>7701</v>
      </c>
      <c r="G150" s="208"/>
      <c r="H150" s="209">
        <v>754708697</v>
      </c>
    </row>
    <row r="151" spans="2:8" x14ac:dyDescent="0.25">
      <c r="B151" s="205">
        <v>44378.566550925927</v>
      </c>
      <c r="C151" s="206">
        <v>300</v>
      </c>
      <c r="D151" s="206">
        <v>293.7</v>
      </c>
      <c r="E151" s="206">
        <f t="shared" si="2"/>
        <v>6.3000000000000114</v>
      </c>
      <c r="F151" s="207" t="s">
        <v>7701</v>
      </c>
      <c r="G151" s="208"/>
      <c r="H151" s="209">
        <v>754708858</v>
      </c>
    </row>
    <row r="152" spans="2:8" x14ac:dyDescent="0.25">
      <c r="B152" s="205">
        <v>44378.56832175926</v>
      </c>
      <c r="C152" s="206">
        <v>300</v>
      </c>
      <c r="D152" s="206">
        <v>293.7</v>
      </c>
      <c r="E152" s="206">
        <f t="shared" si="2"/>
        <v>6.3000000000000114</v>
      </c>
      <c r="F152" s="207" t="s">
        <v>7756</v>
      </c>
      <c r="G152" s="208" t="s">
        <v>7725</v>
      </c>
      <c r="H152" s="209">
        <v>754710973</v>
      </c>
    </row>
    <row r="153" spans="2:8" x14ac:dyDescent="0.25">
      <c r="B153" s="205">
        <v>44378.572025462963</v>
      </c>
      <c r="C153" s="206">
        <v>300</v>
      </c>
      <c r="D153" s="206">
        <v>293.7</v>
      </c>
      <c r="E153" s="206">
        <f t="shared" si="2"/>
        <v>6.3000000000000114</v>
      </c>
      <c r="F153" s="207" t="s">
        <v>7701</v>
      </c>
      <c r="G153" s="208"/>
      <c r="H153" s="209">
        <v>754715637</v>
      </c>
    </row>
    <row r="154" spans="2:8" x14ac:dyDescent="0.25">
      <c r="B154" s="205">
        <v>44378.572430555556</v>
      </c>
      <c r="C154" s="206">
        <v>300</v>
      </c>
      <c r="D154" s="206">
        <v>293.7</v>
      </c>
      <c r="E154" s="206">
        <f t="shared" si="2"/>
        <v>6.3000000000000114</v>
      </c>
      <c r="F154" s="207" t="s">
        <v>7701</v>
      </c>
      <c r="G154" s="208"/>
      <c r="H154" s="209">
        <v>754716158</v>
      </c>
    </row>
    <row r="155" spans="2:8" x14ac:dyDescent="0.25">
      <c r="B155" s="205">
        <v>44378.5778125</v>
      </c>
      <c r="C155" s="206">
        <v>1000</v>
      </c>
      <c r="D155" s="206">
        <v>979</v>
      </c>
      <c r="E155" s="206">
        <f t="shared" si="2"/>
        <v>21</v>
      </c>
      <c r="F155" s="207" t="s">
        <v>7732</v>
      </c>
      <c r="G155" s="208" t="s">
        <v>7725</v>
      </c>
      <c r="H155" s="209">
        <v>754723061</v>
      </c>
    </row>
    <row r="156" spans="2:8" x14ac:dyDescent="0.25">
      <c r="B156" s="205">
        <v>44378.579456018517</v>
      </c>
      <c r="C156" s="206">
        <v>1000</v>
      </c>
      <c r="D156" s="206">
        <v>979</v>
      </c>
      <c r="E156" s="206">
        <f t="shared" si="2"/>
        <v>21</v>
      </c>
      <c r="F156" s="207" t="s">
        <v>7701</v>
      </c>
      <c r="G156" s="208"/>
      <c r="H156" s="209">
        <v>754725746</v>
      </c>
    </row>
    <row r="157" spans="2:8" x14ac:dyDescent="0.25">
      <c r="B157" s="205">
        <v>44378.582731481481</v>
      </c>
      <c r="C157" s="206">
        <v>50</v>
      </c>
      <c r="D157" s="206">
        <v>46.1</v>
      </c>
      <c r="E157" s="206">
        <f t="shared" si="2"/>
        <v>3.8999999999999986</v>
      </c>
      <c r="F157" s="207" t="s">
        <v>7701</v>
      </c>
      <c r="G157" s="208"/>
      <c r="H157" s="209">
        <v>754730464</v>
      </c>
    </row>
    <row r="158" spans="2:8" x14ac:dyDescent="0.25">
      <c r="B158" s="205">
        <v>44378.586435185185</v>
      </c>
      <c r="C158" s="206">
        <v>150</v>
      </c>
      <c r="D158" s="206">
        <v>146.1</v>
      </c>
      <c r="E158" s="206">
        <f t="shared" si="2"/>
        <v>3.9000000000000057</v>
      </c>
      <c r="F158" s="207" t="s">
        <v>7701</v>
      </c>
      <c r="G158" s="208"/>
      <c r="H158" s="209">
        <v>754736015</v>
      </c>
    </row>
    <row r="159" spans="2:8" x14ac:dyDescent="0.25">
      <c r="B159" s="205">
        <v>44378.591331018521</v>
      </c>
      <c r="C159" s="206">
        <v>500</v>
      </c>
      <c r="D159" s="206">
        <v>489.5</v>
      </c>
      <c r="E159" s="206">
        <f t="shared" si="2"/>
        <v>10.5</v>
      </c>
      <c r="F159" s="207" t="s">
        <v>7701</v>
      </c>
      <c r="G159" s="208"/>
      <c r="H159" s="209">
        <v>754742904</v>
      </c>
    </row>
    <row r="160" spans="2:8" x14ac:dyDescent="0.25">
      <c r="B160" s="205">
        <v>44378.591585648152</v>
      </c>
      <c r="C160" s="206">
        <v>2000</v>
      </c>
      <c r="D160" s="206">
        <v>1958</v>
      </c>
      <c r="E160" s="206">
        <f t="shared" si="2"/>
        <v>42</v>
      </c>
      <c r="F160" s="207" t="s">
        <v>7701</v>
      </c>
      <c r="G160" s="208"/>
      <c r="H160" s="209">
        <v>754743226</v>
      </c>
    </row>
    <row r="161" spans="2:8" x14ac:dyDescent="0.25">
      <c r="B161" s="205">
        <v>44378.591863425929</v>
      </c>
      <c r="C161" s="206">
        <v>500</v>
      </c>
      <c r="D161" s="206">
        <v>489.5</v>
      </c>
      <c r="E161" s="206">
        <f t="shared" si="2"/>
        <v>10.5</v>
      </c>
      <c r="F161" s="207" t="s">
        <v>7701</v>
      </c>
      <c r="G161" s="208"/>
      <c r="H161" s="209">
        <v>754743596</v>
      </c>
    </row>
    <row r="162" spans="2:8" x14ac:dyDescent="0.25">
      <c r="B162" s="205">
        <v>44378.59443287037</v>
      </c>
      <c r="C162" s="206">
        <v>300</v>
      </c>
      <c r="D162" s="206">
        <v>293.7</v>
      </c>
      <c r="E162" s="206">
        <f t="shared" si="2"/>
        <v>6.3000000000000114</v>
      </c>
      <c r="F162" s="207" t="s">
        <v>7701</v>
      </c>
      <c r="G162" s="208"/>
      <c r="H162" s="209">
        <v>754746763</v>
      </c>
    </row>
    <row r="163" spans="2:8" x14ac:dyDescent="0.25">
      <c r="B163" s="205">
        <v>44378.595231481479</v>
      </c>
      <c r="C163" s="206">
        <v>50</v>
      </c>
      <c r="D163" s="206">
        <v>46.1</v>
      </c>
      <c r="E163" s="206">
        <f t="shared" si="2"/>
        <v>3.8999999999999986</v>
      </c>
      <c r="F163" s="207" t="s">
        <v>7701</v>
      </c>
      <c r="G163" s="208"/>
      <c r="H163" s="209">
        <v>754747681</v>
      </c>
    </row>
    <row r="164" spans="2:8" x14ac:dyDescent="0.25">
      <c r="B164" s="205">
        <v>44378.595335648148</v>
      </c>
      <c r="C164" s="206">
        <v>500</v>
      </c>
      <c r="D164" s="206">
        <v>489.5</v>
      </c>
      <c r="E164" s="206">
        <f t="shared" si="2"/>
        <v>10.5</v>
      </c>
      <c r="F164" s="207" t="s">
        <v>7747</v>
      </c>
      <c r="G164" s="208" t="s">
        <v>7727</v>
      </c>
      <c r="H164" s="209">
        <v>754747838</v>
      </c>
    </row>
    <row r="165" spans="2:8" x14ac:dyDescent="0.25">
      <c r="B165" s="205">
        <v>44378.599097222221</v>
      </c>
      <c r="C165" s="206">
        <v>500</v>
      </c>
      <c r="D165" s="206">
        <v>489.5</v>
      </c>
      <c r="E165" s="206">
        <f t="shared" si="2"/>
        <v>10.5</v>
      </c>
      <c r="F165" s="207" t="s">
        <v>7701</v>
      </c>
      <c r="G165" s="208"/>
      <c r="H165" s="209">
        <v>754752358</v>
      </c>
    </row>
    <row r="166" spans="2:8" x14ac:dyDescent="0.25">
      <c r="B166" s="205">
        <v>44378.599687499998</v>
      </c>
      <c r="C166" s="206">
        <v>500</v>
      </c>
      <c r="D166" s="206">
        <v>489.5</v>
      </c>
      <c r="E166" s="206">
        <f t="shared" si="2"/>
        <v>10.5</v>
      </c>
      <c r="F166" s="207" t="s">
        <v>7701</v>
      </c>
      <c r="G166" s="208"/>
      <c r="H166" s="209">
        <v>754753088</v>
      </c>
    </row>
    <row r="167" spans="2:8" x14ac:dyDescent="0.25">
      <c r="B167" s="205">
        <v>44378.600671296299</v>
      </c>
      <c r="C167" s="206">
        <v>300</v>
      </c>
      <c r="D167" s="206">
        <v>293.7</v>
      </c>
      <c r="E167" s="206">
        <f t="shared" si="2"/>
        <v>6.3000000000000114</v>
      </c>
      <c r="F167" s="207" t="s">
        <v>7701</v>
      </c>
      <c r="G167" s="208"/>
      <c r="H167" s="209">
        <v>754754350</v>
      </c>
    </row>
    <row r="168" spans="2:8" x14ac:dyDescent="0.25">
      <c r="B168" s="205">
        <v>44378.601261574076</v>
      </c>
      <c r="C168" s="206">
        <v>50</v>
      </c>
      <c r="D168" s="206">
        <v>46.1</v>
      </c>
      <c r="E168" s="206">
        <f t="shared" si="2"/>
        <v>3.8999999999999986</v>
      </c>
      <c r="F168" s="207" t="s">
        <v>7701</v>
      </c>
      <c r="G168" s="208"/>
      <c r="H168" s="209">
        <v>754755118</v>
      </c>
    </row>
    <row r="169" spans="2:8" x14ac:dyDescent="0.25">
      <c r="B169" s="205">
        <v>44378.606562499997</v>
      </c>
      <c r="C169" s="206">
        <v>200</v>
      </c>
      <c r="D169" s="206">
        <v>195.8</v>
      </c>
      <c r="E169" s="206">
        <f t="shared" si="2"/>
        <v>4.1999999999999886</v>
      </c>
      <c r="F169" s="207" t="s">
        <v>7701</v>
      </c>
      <c r="G169" s="208"/>
      <c r="H169" s="209">
        <v>754762008</v>
      </c>
    </row>
    <row r="170" spans="2:8" x14ac:dyDescent="0.25">
      <c r="B170" s="205">
        <v>44378.60832175926</v>
      </c>
      <c r="C170" s="206">
        <v>100</v>
      </c>
      <c r="D170" s="206">
        <v>96.1</v>
      </c>
      <c r="E170" s="206">
        <f t="shared" si="2"/>
        <v>3.9000000000000057</v>
      </c>
      <c r="F170" s="207" t="s">
        <v>7701</v>
      </c>
      <c r="G170" s="208"/>
      <c r="H170" s="209">
        <v>754764186</v>
      </c>
    </row>
    <row r="171" spans="2:8" x14ac:dyDescent="0.25">
      <c r="B171" s="205">
        <v>44378.614664351851</v>
      </c>
      <c r="C171" s="206">
        <v>100</v>
      </c>
      <c r="D171" s="206">
        <v>96.1</v>
      </c>
      <c r="E171" s="206">
        <f t="shared" si="2"/>
        <v>3.9000000000000057</v>
      </c>
      <c r="F171" s="207" t="s">
        <v>7757</v>
      </c>
      <c r="G171" s="208" t="s">
        <v>7725</v>
      </c>
      <c r="H171" s="209">
        <v>754772118</v>
      </c>
    </row>
    <row r="172" spans="2:8" x14ac:dyDescent="0.25">
      <c r="B172" s="205">
        <v>44378.616157407407</v>
      </c>
      <c r="C172" s="206">
        <v>500</v>
      </c>
      <c r="D172" s="206">
        <v>489.5</v>
      </c>
      <c r="E172" s="206">
        <f t="shared" si="2"/>
        <v>10.5</v>
      </c>
      <c r="F172" s="207" t="s">
        <v>7758</v>
      </c>
      <c r="G172" s="208" t="s">
        <v>7703</v>
      </c>
      <c r="H172" s="209">
        <v>754774125</v>
      </c>
    </row>
    <row r="173" spans="2:8" x14ac:dyDescent="0.25">
      <c r="B173" s="205">
        <v>44378.621192129627</v>
      </c>
      <c r="C173" s="206">
        <v>1000</v>
      </c>
      <c r="D173" s="206">
        <v>979</v>
      </c>
      <c r="E173" s="206">
        <f t="shared" si="2"/>
        <v>21</v>
      </c>
      <c r="F173" s="207" t="s">
        <v>7701</v>
      </c>
      <c r="G173" s="208"/>
      <c r="H173" s="209">
        <v>754780650</v>
      </c>
    </row>
    <row r="174" spans="2:8" x14ac:dyDescent="0.25">
      <c r="B174" s="205">
        <v>44378.622488425928</v>
      </c>
      <c r="C174" s="206">
        <v>300</v>
      </c>
      <c r="D174" s="206">
        <v>293.7</v>
      </c>
      <c r="E174" s="206">
        <f t="shared" si="2"/>
        <v>6.3000000000000114</v>
      </c>
      <c r="F174" s="207" t="s">
        <v>7701</v>
      </c>
      <c r="G174" s="208"/>
      <c r="H174" s="209">
        <v>754782269</v>
      </c>
    </row>
    <row r="175" spans="2:8" x14ac:dyDescent="0.25">
      <c r="B175" s="205">
        <v>44378.625289351854</v>
      </c>
      <c r="C175" s="206">
        <v>400</v>
      </c>
      <c r="D175" s="206">
        <v>391.6</v>
      </c>
      <c r="E175" s="206">
        <f t="shared" si="2"/>
        <v>8.3999999999999773</v>
      </c>
      <c r="F175" s="207" t="s">
        <v>7701</v>
      </c>
      <c r="G175" s="208"/>
      <c r="H175" s="209">
        <v>754785907</v>
      </c>
    </row>
    <row r="176" spans="2:8" x14ac:dyDescent="0.25">
      <c r="B176" s="205">
        <v>44378.629143518519</v>
      </c>
      <c r="C176" s="206">
        <v>350</v>
      </c>
      <c r="D176" s="206">
        <v>342.65</v>
      </c>
      <c r="E176" s="206">
        <f t="shared" si="2"/>
        <v>7.3500000000000227</v>
      </c>
      <c r="F176" s="207" t="s">
        <v>7714</v>
      </c>
      <c r="G176" s="208" t="s">
        <v>7717</v>
      </c>
      <c r="H176" s="209">
        <v>754790840</v>
      </c>
    </row>
    <row r="177" spans="2:8" x14ac:dyDescent="0.25">
      <c r="B177" s="205">
        <v>44378.630312499998</v>
      </c>
      <c r="C177" s="206">
        <v>35</v>
      </c>
      <c r="D177" s="206">
        <v>31.1</v>
      </c>
      <c r="E177" s="206">
        <f t="shared" si="2"/>
        <v>3.8999999999999986</v>
      </c>
      <c r="F177" s="207" t="s">
        <v>7735</v>
      </c>
      <c r="G177" s="208" t="s">
        <v>7709</v>
      </c>
      <c r="H177" s="209">
        <v>754792448</v>
      </c>
    </row>
    <row r="178" spans="2:8" x14ac:dyDescent="0.25">
      <c r="B178" s="205">
        <v>44378.636874999997</v>
      </c>
      <c r="C178" s="206">
        <v>300</v>
      </c>
      <c r="D178" s="206">
        <v>293.7</v>
      </c>
      <c r="E178" s="206">
        <f t="shared" si="2"/>
        <v>6.3000000000000114</v>
      </c>
      <c r="F178" s="207" t="s">
        <v>7759</v>
      </c>
      <c r="G178" s="208" t="s">
        <v>7725</v>
      </c>
      <c r="H178" s="209">
        <v>754800585</v>
      </c>
    </row>
    <row r="179" spans="2:8" x14ac:dyDescent="0.25">
      <c r="B179" s="205">
        <v>44378.641886574071</v>
      </c>
      <c r="C179" s="206">
        <v>1500</v>
      </c>
      <c r="D179" s="206">
        <v>1453.5</v>
      </c>
      <c r="E179" s="206">
        <f t="shared" si="2"/>
        <v>46.5</v>
      </c>
      <c r="F179" s="207" t="s">
        <v>7701</v>
      </c>
      <c r="G179" s="208"/>
      <c r="H179" s="209">
        <v>754806760</v>
      </c>
    </row>
    <row r="180" spans="2:8" x14ac:dyDescent="0.25">
      <c r="B180" s="205">
        <v>44378.644548611112</v>
      </c>
      <c r="C180" s="206">
        <v>500</v>
      </c>
      <c r="D180" s="206">
        <v>489.5</v>
      </c>
      <c r="E180" s="206">
        <f t="shared" si="2"/>
        <v>10.5</v>
      </c>
      <c r="F180" s="207" t="s">
        <v>7701</v>
      </c>
      <c r="G180" s="208"/>
      <c r="H180" s="209">
        <v>754810135</v>
      </c>
    </row>
    <row r="181" spans="2:8" x14ac:dyDescent="0.25">
      <c r="B181" s="205">
        <v>44378.656967592593</v>
      </c>
      <c r="C181" s="206">
        <v>500</v>
      </c>
      <c r="D181" s="206">
        <v>489.5</v>
      </c>
      <c r="E181" s="206">
        <f t="shared" si="2"/>
        <v>10.5</v>
      </c>
      <c r="F181" s="207" t="s">
        <v>7701</v>
      </c>
      <c r="G181" s="208"/>
      <c r="H181" s="209">
        <v>754825176</v>
      </c>
    </row>
    <row r="182" spans="2:8" x14ac:dyDescent="0.25">
      <c r="B182" s="205">
        <v>44378.65697916667</v>
      </c>
      <c r="C182" s="206">
        <v>500</v>
      </c>
      <c r="D182" s="206">
        <v>489.5</v>
      </c>
      <c r="E182" s="206">
        <f t="shared" si="2"/>
        <v>10.5</v>
      </c>
      <c r="F182" s="207" t="s">
        <v>7701</v>
      </c>
      <c r="G182" s="208"/>
      <c r="H182" s="209">
        <v>754825183</v>
      </c>
    </row>
    <row r="183" spans="2:8" x14ac:dyDescent="0.25">
      <c r="B183" s="205">
        <v>44378.657025462962</v>
      </c>
      <c r="C183" s="206">
        <v>1500</v>
      </c>
      <c r="D183" s="206">
        <v>1468.5</v>
      </c>
      <c r="E183" s="206">
        <f t="shared" si="2"/>
        <v>31.5</v>
      </c>
      <c r="F183" s="207" t="s">
        <v>7760</v>
      </c>
      <c r="G183" s="208" t="s">
        <v>7750</v>
      </c>
      <c r="H183" s="209">
        <v>754825249</v>
      </c>
    </row>
    <row r="184" spans="2:8" x14ac:dyDescent="0.25">
      <c r="B184" s="205">
        <v>44378.661956018521</v>
      </c>
      <c r="C184" s="206">
        <v>500</v>
      </c>
      <c r="D184" s="206">
        <v>489.5</v>
      </c>
      <c r="E184" s="206">
        <f t="shared" si="2"/>
        <v>10.5</v>
      </c>
      <c r="F184" s="207" t="s">
        <v>7761</v>
      </c>
      <c r="G184" s="208" t="s">
        <v>7719</v>
      </c>
      <c r="H184" s="209">
        <v>754831466</v>
      </c>
    </row>
    <row r="185" spans="2:8" x14ac:dyDescent="0.25">
      <c r="B185" s="205">
        <v>44378.662766203706</v>
      </c>
      <c r="C185" s="206">
        <v>500</v>
      </c>
      <c r="D185" s="206">
        <v>489.5</v>
      </c>
      <c r="E185" s="206">
        <f t="shared" si="2"/>
        <v>10.5</v>
      </c>
      <c r="F185" s="207" t="s">
        <v>7701</v>
      </c>
      <c r="G185" s="208"/>
      <c r="H185" s="209">
        <v>754832472</v>
      </c>
    </row>
    <row r="186" spans="2:8" x14ac:dyDescent="0.25">
      <c r="B186" s="205">
        <v>44378.670486111114</v>
      </c>
      <c r="C186" s="206">
        <v>100</v>
      </c>
      <c r="D186" s="206">
        <v>96.1</v>
      </c>
      <c r="E186" s="206">
        <f t="shared" si="2"/>
        <v>3.9000000000000057</v>
      </c>
      <c r="F186" s="207" t="s">
        <v>7701</v>
      </c>
      <c r="G186" s="208"/>
      <c r="H186" s="209">
        <v>754842699</v>
      </c>
    </row>
    <row r="187" spans="2:8" x14ac:dyDescent="0.25">
      <c r="B187" s="205">
        <v>44378.671249999999</v>
      </c>
      <c r="C187" s="206">
        <v>400</v>
      </c>
      <c r="D187" s="206">
        <v>391.6</v>
      </c>
      <c r="E187" s="206">
        <f t="shared" si="2"/>
        <v>8.3999999999999773</v>
      </c>
      <c r="F187" s="207" t="s">
        <v>7762</v>
      </c>
      <c r="G187" s="208" t="s">
        <v>7746</v>
      </c>
      <c r="H187" s="209">
        <v>754843680</v>
      </c>
    </row>
    <row r="188" spans="2:8" x14ac:dyDescent="0.25">
      <c r="B188" s="205">
        <v>44378.672592592593</v>
      </c>
      <c r="C188" s="206">
        <v>1000</v>
      </c>
      <c r="D188" s="206">
        <v>979</v>
      </c>
      <c r="E188" s="206">
        <f t="shared" si="2"/>
        <v>21</v>
      </c>
      <c r="F188" s="207" t="s">
        <v>7749</v>
      </c>
      <c r="G188" s="208" t="s">
        <v>7700</v>
      </c>
      <c r="H188" s="209">
        <v>754845372</v>
      </c>
    </row>
    <row r="189" spans="2:8" x14ac:dyDescent="0.25">
      <c r="B189" s="205">
        <v>44378.672662037039</v>
      </c>
      <c r="C189" s="206">
        <v>15000</v>
      </c>
      <c r="D189" s="206">
        <v>14685</v>
      </c>
      <c r="E189" s="206">
        <f t="shared" si="2"/>
        <v>315</v>
      </c>
      <c r="F189" s="207" t="s">
        <v>7763</v>
      </c>
      <c r="G189" s="208" t="s">
        <v>7764</v>
      </c>
      <c r="H189" s="209">
        <v>754845452</v>
      </c>
    </row>
    <row r="190" spans="2:8" x14ac:dyDescent="0.25">
      <c r="B190" s="205">
        <v>44378.67454861111</v>
      </c>
      <c r="C190" s="206">
        <v>500</v>
      </c>
      <c r="D190" s="206">
        <v>489.5</v>
      </c>
      <c r="E190" s="206">
        <f t="shared" si="2"/>
        <v>10.5</v>
      </c>
      <c r="F190" s="207" t="s">
        <v>7765</v>
      </c>
      <c r="G190" s="208" t="s">
        <v>7743</v>
      </c>
      <c r="H190" s="209">
        <v>754847761</v>
      </c>
    </row>
    <row r="191" spans="2:8" x14ac:dyDescent="0.25">
      <c r="B191" s="205">
        <v>44378.675081018519</v>
      </c>
      <c r="C191" s="206">
        <v>300</v>
      </c>
      <c r="D191" s="206">
        <v>293.7</v>
      </c>
      <c r="E191" s="206">
        <f t="shared" si="2"/>
        <v>6.3000000000000114</v>
      </c>
      <c r="F191" s="207" t="s">
        <v>7701</v>
      </c>
      <c r="G191" s="208"/>
      <c r="H191" s="209">
        <v>754848404</v>
      </c>
    </row>
    <row r="192" spans="2:8" x14ac:dyDescent="0.25">
      <c r="B192" s="205">
        <v>44378.67701388889</v>
      </c>
      <c r="C192" s="206">
        <v>100</v>
      </c>
      <c r="D192" s="206">
        <v>96.1</v>
      </c>
      <c r="E192" s="206">
        <f t="shared" si="2"/>
        <v>3.9000000000000057</v>
      </c>
      <c r="F192" s="207" t="s">
        <v>7701</v>
      </c>
      <c r="G192" s="208"/>
      <c r="H192" s="209">
        <v>754850902</v>
      </c>
    </row>
    <row r="193" spans="2:8" x14ac:dyDescent="0.25">
      <c r="B193" s="205">
        <v>44378.679861111108</v>
      </c>
      <c r="C193" s="206">
        <v>50</v>
      </c>
      <c r="D193" s="206">
        <v>46.1</v>
      </c>
      <c r="E193" s="206">
        <f t="shared" si="2"/>
        <v>3.8999999999999986</v>
      </c>
      <c r="F193" s="207" t="s">
        <v>7766</v>
      </c>
      <c r="G193" s="208" t="s">
        <v>7709</v>
      </c>
      <c r="H193" s="209">
        <v>754854602</v>
      </c>
    </row>
    <row r="194" spans="2:8" x14ac:dyDescent="0.25">
      <c r="B194" s="205">
        <v>44378.681527777779</v>
      </c>
      <c r="C194" s="206">
        <v>250</v>
      </c>
      <c r="D194" s="206">
        <v>244.75</v>
      </c>
      <c r="E194" s="206">
        <f t="shared" si="2"/>
        <v>5.25</v>
      </c>
      <c r="F194" s="207" t="s">
        <v>7701</v>
      </c>
      <c r="G194" s="208"/>
      <c r="H194" s="209">
        <v>754856868</v>
      </c>
    </row>
    <row r="195" spans="2:8" x14ac:dyDescent="0.25">
      <c r="B195" s="205">
        <v>44378.68377314815</v>
      </c>
      <c r="C195" s="206">
        <v>300</v>
      </c>
      <c r="D195" s="206">
        <v>293.7</v>
      </c>
      <c r="E195" s="206">
        <f t="shared" si="2"/>
        <v>6.3000000000000114</v>
      </c>
      <c r="F195" s="207" t="s">
        <v>7701</v>
      </c>
      <c r="G195" s="208"/>
      <c r="H195" s="209">
        <v>754859688</v>
      </c>
    </row>
    <row r="196" spans="2:8" x14ac:dyDescent="0.25">
      <c r="B196" s="205">
        <v>44378.686423611114</v>
      </c>
      <c r="C196" s="206">
        <v>500</v>
      </c>
      <c r="D196" s="206">
        <v>489.5</v>
      </c>
      <c r="E196" s="206">
        <f t="shared" si="2"/>
        <v>10.5</v>
      </c>
      <c r="F196" s="207" t="s">
        <v>7767</v>
      </c>
      <c r="G196" s="208" t="s">
        <v>7768</v>
      </c>
      <c r="H196" s="209">
        <v>754863302</v>
      </c>
    </row>
    <row r="197" spans="2:8" x14ac:dyDescent="0.25">
      <c r="B197" s="205">
        <v>44378.688900462963</v>
      </c>
      <c r="C197" s="206">
        <v>300</v>
      </c>
      <c r="D197" s="206">
        <v>293.7</v>
      </c>
      <c r="E197" s="206">
        <f t="shared" ref="E197:E260" si="3">C197-D197</f>
        <v>6.3000000000000114</v>
      </c>
      <c r="F197" s="207" t="s">
        <v>7726</v>
      </c>
      <c r="G197" s="208" t="s">
        <v>7705</v>
      </c>
      <c r="H197" s="209">
        <v>754866541</v>
      </c>
    </row>
    <row r="198" spans="2:8" x14ac:dyDescent="0.25">
      <c r="B198" s="205">
        <v>44378.695520833331</v>
      </c>
      <c r="C198" s="206">
        <v>300</v>
      </c>
      <c r="D198" s="206">
        <v>293.7</v>
      </c>
      <c r="E198" s="206">
        <f t="shared" si="3"/>
        <v>6.3000000000000114</v>
      </c>
      <c r="F198" s="207" t="s">
        <v>7701</v>
      </c>
      <c r="G198" s="208"/>
      <c r="H198" s="209">
        <v>754875118</v>
      </c>
    </row>
    <row r="199" spans="2:8" x14ac:dyDescent="0.25">
      <c r="B199" s="205">
        <v>44378.698067129626</v>
      </c>
      <c r="C199" s="206">
        <v>200</v>
      </c>
      <c r="D199" s="206">
        <v>195.8</v>
      </c>
      <c r="E199" s="206">
        <f t="shared" si="3"/>
        <v>4.1999999999999886</v>
      </c>
      <c r="F199" s="207" t="s">
        <v>7769</v>
      </c>
      <c r="G199" s="208" t="s">
        <v>7770</v>
      </c>
      <c r="H199" s="209">
        <v>754878121</v>
      </c>
    </row>
    <row r="200" spans="2:8" x14ac:dyDescent="0.25">
      <c r="B200" s="205">
        <v>44378.698576388888</v>
      </c>
      <c r="C200" s="206">
        <v>300</v>
      </c>
      <c r="D200" s="206">
        <v>293.7</v>
      </c>
      <c r="E200" s="206">
        <f t="shared" si="3"/>
        <v>6.3000000000000114</v>
      </c>
      <c r="F200" s="207" t="s">
        <v>7701</v>
      </c>
      <c r="G200" s="208"/>
      <c r="H200" s="209">
        <v>754878726</v>
      </c>
    </row>
    <row r="201" spans="2:8" x14ac:dyDescent="0.25">
      <c r="B201" s="205">
        <v>44378.701296296298</v>
      </c>
      <c r="C201" s="206">
        <v>300</v>
      </c>
      <c r="D201" s="206">
        <v>293.7</v>
      </c>
      <c r="E201" s="206">
        <f t="shared" si="3"/>
        <v>6.3000000000000114</v>
      </c>
      <c r="F201" s="207" t="s">
        <v>7701</v>
      </c>
      <c r="G201" s="208"/>
      <c r="H201" s="209">
        <v>754882042</v>
      </c>
    </row>
    <row r="202" spans="2:8" x14ac:dyDescent="0.25">
      <c r="B202" s="205">
        <v>44378.708495370367</v>
      </c>
      <c r="C202" s="206">
        <v>400</v>
      </c>
      <c r="D202" s="206">
        <v>391.6</v>
      </c>
      <c r="E202" s="206">
        <f t="shared" si="3"/>
        <v>8.3999999999999773</v>
      </c>
      <c r="F202" s="207" t="s">
        <v>7747</v>
      </c>
      <c r="G202" s="208" t="s">
        <v>7771</v>
      </c>
      <c r="H202" s="209">
        <v>754890983</v>
      </c>
    </row>
    <row r="203" spans="2:8" x14ac:dyDescent="0.25">
      <c r="B203" s="205">
        <v>44378.711851851855</v>
      </c>
      <c r="C203" s="206">
        <v>500</v>
      </c>
      <c r="D203" s="206">
        <v>489.5</v>
      </c>
      <c r="E203" s="206">
        <f t="shared" si="3"/>
        <v>10.5</v>
      </c>
      <c r="F203" s="207" t="s">
        <v>7772</v>
      </c>
      <c r="G203" s="208" t="s">
        <v>7717</v>
      </c>
      <c r="H203" s="209">
        <v>754895553</v>
      </c>
    </row>
    <row r="204" spans="2:8" x14ac:dyDescent="0.25">
      <c r="B204" s="205">
        <v>44378.714108796295</v>
      </c>
      <c r="C204" s="206">
        <v>250</v>
      </c>
      <c r="D204" s="206">
        <v>244.75</v>
      </c>
      <c r="E204" s="206">
        <f t="shared" si="3"/>
        <v>5.25</v>
      </c>
      <c r="F204" s="207" t="s">
        <v>7773</v>
      </c>
      <c r="G204" s="208" t="s">
        <v>7719</v>
      </c>
      <c r="H204" s="209">
        <v>754898429</v>
      </c>
    </row>
    <row r="205" spans="2:8" x14ac:dyDescent="0.25">
      <c r="B205" s="205">
        <v>44378.71775462963</v>
      </c>
      <c r="C205" s="206">
        <v>500</v>
      </c>
      <c r="D205" s="206">
        <v>489.5</v>
      </c>
      <c r="E205" s="206">
        <f t="shared" si="3"/>
        <v>10.5</v>
      </c>
      <c r="F205" s="207" t="s">
        <v>7774</v>
      </c>
      <c r="G205" s="208" t="s">
        <v>7743</v>
      </c>
      <c r="H205" s="209">
        <v>754903324</v>
      </c>
    </row>
    <row r="206" spans="2:8" x14ac:dyDescent="0.25">
      <c r="B206" s="205">
        <v>44378.719918981478</v>
      </c>
      <c r="C206" s="206">
        <v>300</v>
      </c>
      <c r="D206" s="206">
        <v>293.7</v>
      </c>
      <c r="E206" s="206">
        <f t="shared" si="3"/>
        <v>6.3000000000000114</v>
      </c>
      <c r="F206" s="207" t="s">
        <v>7701</v>
      </c>
      <c r="G206" s="208"/>
      <c r="H206" s="209">
        <v>754906461</v>
      </c>
    </row>
    <row r="207" spans="2:8" x14ac:dyDescent="0.25">
      <c r="B207" s="205">
        <v>44378.728078703702</v>
      </c>
      <c r="C207" s="206">
        <v>300</v>
      </c>
      <c r="D207" s="206">
        <v>293.7</v>
      </c>
      <c r="E207" s="206">
        <f t="shared" si="3"/>
        <v>6.3000000000000114</v>
      </c>
      <c r="F207" s="207" t="s">
        <v>7775</v>
      </c>
      <c r="G207" s="208" t="s">
        <v>7776</v>
      </c>
      <c r="H207" s="209">
        <v>754917236</v>
      </c>
    </row>
    <row r="208" spans="2:8" x14ac:dyDescent="0.25">
      <c r="B208" s="205">
        <v>44378.728263888886</v>
      </c>
      <c r="C208" s="206">
        <v>500</v>
      </c>
      <c r="D208" s="206">
        <v>489.5</v>
      </c>
      <c r="E208" s="206">
        <f t="shared" si="3"/>
        <v>10.5</v>
      </c>
      <c r="F208" s="207" t="s">
        <v>7701</v>
      </c>
      <c r="G208" s="208"/>
      <c r="H208" s="209">
        <v>754917503</v>
      </c>
    </row>
    <row r="209" spans="2:8" x14ac:dyDescent="0.25">
      <c r="B209" s="205">
        <v>44378.733171296299</v>
      </c>
      <c r="C209" s="206">
        <v>1000</v>
      </c>
      <c r="D209" s="206">
        <v>979</v>
      </c>
      <c r="E209" s="206">
        <f t="shared" si="3"/>
        <v>21</v>
      </c>
      <c r="F209" s="207" t="s">
        <v>7765</v>
      </c>
      <c r="G209" s="208" t="s">
        <v>7743</v>
      </c>
      <c r="H209" s="209">
        <v>754924184</v>
      </c>
    </row>
    <row r="210" spans="2:8" x14ac:dyDescent="0.25">
      <c r="B210" s="205">
        <v>44378.73847222222</v>
      </c>
      <c r="C210" s="206">
        <v>300</v>
      </c>
      <c r="D210" s="206">
        <v>293.7</v>
      </c>
      <c r="E210" s="206">
        <f t="shared" si="3"/>
        <v>6.3000000000000114</v>
      </c>
      <c r="F210" s="207" t="s">
        <v>7701</v>
      </c>
      <c r="G210" s="208"/>
      <c r="H210" s="209">
        <v>754931353</v>
      </c>
    </row>
    <row r="211" spans="2:8" x14ac:dyDescent="0.25">
      <c r="B211" s="205">
        <v>44378.740717592591</v>
      </c>
      <c r="C211" s="206">
        <v>1000</v>
      </c>
      <c r="D211" s="206">
        <v>979</v>
      </c>
      <c r="E211" s="206">
        <f t="shared" si="3"/>
        <v>21</v>
      </c>
      <c r="F211" s="207" t="s">
        <v>7701</v>
      </c>
      <c r="G211" s="208"/>
      <c r="H211" s="209">
        <v>754934662</v>
      </c>
    </row>
    <row r="212" spans="2:8" x14ac:dyDescent="0.25">
      <c r="B212" s="205">
        <v>44378.741087962961</v>
      </c>
      <c r="C212" s="206">
        <v>108</v>
      </c>
      <c r="D212" s="206">
        <v>104.1</v>
      </c>
      <c r="E212" s="206">
        <f t="shared" si="3"/>
        <v>3.9000000000000057</v>
      </c>
      <c r="F212" s="207" t="s">
        <v>7765</v>
      </c>
      <c r="G212" s="208" t="s">
        <v>7719</v>
      </c>
      <c r="H212" s="209">
        <v>754935170</v>
      </c>
    </row>
    <row r="213" spans="2:8" x14ac:dyDescent="0.25">
      <c r="B213" s="205">
        <v>44378.745625000003</v>
      </c>
      <c r="C213" s="206">
        <v>100</v>
      </c>
      <c r="D213" s="206">
        <v>96.1</v>
      </c>
      <c r="E213" s="206">
        <f t="shared" si="3"/>
        <v>3.9000000000000057</v>
      </c>
      <c r="F213" s="207" t="s">
        <v>7701</v>
      </c>
      <c r="G213" s="208"/>
      <c r="H213" s="209">
        <v>754941555</v>
      </c>
    </row>
    <row r="214" spans="2:8" x14ac:dyDescent="0.25">
      <c r="B214" s="205">
        <v>44378.74832175926</v>
      </c>
      <c r="C214" s="206">
        <v>1500</v>
      </c>
      <c r="D214" s="206">
        <v>1468.5</v>
      </c>
      <c r="E214" s="206">
        <f t="shared" si="3"/>
        <v>31.5</v>
      </c>
      <c r="F214" s="207" t="s">
        <v>7777</v>
      </c>
      <c r="G214" s="208" t="s">
        <v>7707</v>
      </c>
      <c r="H214" s="209">
        <v>754945210</v>
      </c>
    </row>
    <row r="215" spans="2:8" x14ac:dyDescent="0.25">
      <c r="B215" s="205">
        <v>44378.750717592593</v>
      </c>
      <c r="C215" s="206">
        <v>100</v>
      </c>
      <c r="D215" s="206">
        <v>96.1</v>
      </c>
      <c r="E215" s="206">
        <f t="shared" si="3"/>
        <v>3.9000000000000057</v>
      </c>
      <c r="F215" s="207" t="s">
        <v>7701</v>
      </c>
      <c r="G215" s="208"/>
      <c r="H215" s="209">
        <v>754948726</v>
      </c>
    </row>
    <row r="216" spans="2:8" x14ac:dyDescent="0.25">
      <c r="B216" s="205">
        <v>44378.752696759257</v>
      </c>
      <c r="C216" s="206">
        <v>1000</v>
      </c>
      <c r="D216" s="206">
        <v>979</v>
      </c>
      <c r="E216" s="206">
        <f t="shared" si="3"/>
        <v>21</v>
      </c>
      <c r="F216" s="207" t="s">
        <v>7716</v>
      </c>
      <c r="G216" s="208" t="s">
        <v>7727</v>
      </c>
      <c r="H216" s="209">
        <v>754951686</v>
      </c>
    </row>
    <row r="217" spans="2:8" x14ac:dyDescent="0.25">
      <c r="B217" s="205">
        <v>44378.75277777778</v>
      </c>
      <c r="C217" s="206">
        <v>1000</v>
      </c>
      <c r="D217" s="206">
        <v>979</v>
      </c>
      <c r="E217" s="206">
        <f t="shared" si="3"/>
        <v>21</v>
      </c>
      <c r="F217" s="207" t="s">
        <v>7701</v>
      </c>
      <c r="G217" s="208"/>
      <c r="H217" s="209">
        <v>754951817</v>
      </c>
    </row>
    <row r="218" spans="2:8" x14ac:dyDescent="0.25">
      <c r="B218" s="205">
        <v>44378.753009259257</v>
      </c>
      <c r="C218" s="206">
        <v>1000</v>
      </c>
      <c r="D218" s="206">
        <v>979</v>
      </c>
      <c r="E218" s="206">
        <f t="shared" si="3"/>
        <v>21</v>
      </c>
      <c r="F218" s="207" t="s">
        <v>7704</v>
      </c>
      <c r="G218" s="208" t="s">
        <v>7771</v>
      </c>
      <c r="H218" s="209">
        <v>754952171</v>
      </c>
    </row>
    <row r="219" spans="2:8" x14ac:dyDescent="0.25">
      <c r="B219" s="205">
        <v>44378.756562499999</v>
      </c>
      <c r="C219" s="206">
        <v>100</v>
      </c>
      <c r="D219" s="206">
        <v>96.1</v>
      </c>
      <c r="E219" s="206">
        <f t="shared" si="3"/>
        <v>3.9000000000000057</v>
      </c>
      <c r="F219" s="207" t="s">
        <v>7701</v>
      </c>
      <c r="G219" s="208"/>
      <c r="H219" s="209">
        <v>754957150</v>
      </c>
    </row>
    <row r="220" spans="2:8" x14ac:dyDescent="0.25">
      <c r="B220" s="205">
        <v>44378.758125</v>
      </c>
      <c r="C220" s="206">
        <v>250</v>
      </c>
      <c r="D220" s="206">
        <v>244.75</v>
      </c>
      <c r="E220" s="206">
        <f t="shared" si="3"/>
        <v>5.25</v>
      </c>
      <c r="F220" s="207" t="s">
        <v>7701</v>
      </c>
      <c r="G220" s="208"/>
      <c r="H220" s="209">
        <v>754959346</v>
      </c>
    </row>
    <row r="221" spans="2:8" x14ac:dyDescent="0.25">
      <c r="B221" s="205">
        <v>44378.75885416667</v>
      </c>
      <c r="C221" s="206">
        <v>100</v>
      </c>
      <c r="D221" s="206">
        <v>96.1</v>
      </c>
      <c r="E221" s="206">
        <f t="shared" si="3"/>
        <v>3.9000000000000057</v>
      </c>
      <c r="F221" s="207" t="s">
        <v>7701</v>
      </c>
      <c r="G221" s="208"/>
      <c r="H221" s="209">
        <v>754960293</v>
      </c>
    </row>
    <row r="222" spans="2:8" x14ac:dyDescent="0.25">
      <c r="B222" s="205">
        <v>44378.765636574077</v>
      </c>
      <c r="C222" s="206">
        <v>1000</v>
      </c>
      <c r="D222" s="206">
        <v>979</v>
      </c>
      <c r="E222" s="206">
        <f t="shared" si="3"/>
        <v>21</v>
      </c>
      <c r="F222" s="207" t="s">
        <v>7706</v>
      </c>
      <c r="G222" s="208" t="s">
        <v>7719</v>
      </c>
      <c r="H222" s="209">
        <v>754970217</v>
      </c>
    </row>
    <row r="223" spans="2:8" x14ac:dyDescent="0.25">
      <c r="B223" s="205">
        <v>44378.766550925924</v>
      </c>
      <c r="C223" s="206">
        <v>500</v>
      </c>
      <c r="D223" s="206">
        <v>489.5</v>
      </c>
      <c r="E223" s="206">
        <f t="shared" si="3"/>
        <v>10.5</v>
      </c>
      <c r="F223" s="207" t="s">
        <v>7778</v>
      </c>
      <c r="G223" s="208" t="s">
        <v>7715</v>
      </c>
      <c r="H223" s="209">
        <v>754971735</v>
      </c>
    </row>
    <row r="224" spans="2:8" x14ac:dyDescent="0.25">
      <c r="B224" s="205">
        <v>44378.76662037037</v>
      </c>
      <c r="C224" s="206">
        <v>300</v>
      </c>
      <c r="D224" s="206">
        <v>293.7</v>
      </c>
      <c r="E224" s="206">
        <f t="shared" si="3"/>
        <v>6.3000000000000114</v>
      </c>
      <c r="F224" s="207" t="s">
        <v>7766</v>
      </c>
      <c r="G224" s="208" t="s">
        <v>7770</v>
      </c>
      <c r="H224" s="209">
        <v>754971846</v>
      </c>
    </row>
    <row r="225" spans="2:8" x14ac:dyDescent="0.25">
      <c r="B225" s="205">
        <v>44378.767731481479</v>
      </c>
      <c r="C225" s="206">
        <v>500</v>
      </c>
      <c r="D225" s="206">
        <v>489.5</v>
      </c>
      <c r="E225" s="206">
        <f t="shared" si="3"/>
        <v>10.5</v>
      </c>
      <c r="F225" s="207" t="s">
        <v>7702</v>
      </c>
      <c r="G225" s="208" t="s">
        <v>7709</v>
      </c>
      <c r="H225" s="209">
        <v>754973536</v>
      </c>
    </row>
    <row r="226" spans="2:8" x14ac:dyDescent="0.25">
      <c r="B226" s="205">
        <v>44378.768043981479</v>
      </c>
      <c r="C226" s="206">
        <v>15000</v>
      </c>
      <c r="D226" s="206">
        <v>14685</v>
      </c>
      <c r="E226" s="206">
        <f t="shared" si="3"/>
        <v>315</v>
      </c>
      <c r="F226" s="207" t="s">
        <v>7721</v>
      </c>
      <c r="G226" s="208" t="s">
        <v>7725</v>
      </c>
      <c r="H226" s="209">
        <v>754973980</v>
      </c>
    </row>
    <row r="227" spans="2:8" x14ac:dyDescent="0.25">
      <c r="B227" s="205">
        <v>44378.775590277779</v>
      </c>
      <c r="C227" s="206">
        <v>1000</v>
      </c>
      <c r="D227" s="206">
        <v>979</v>
      </c>
      <c r="E227" s="206">
        <f t="shared" si="3"/>
        <v>21</v>
      </c>
      <c r="F227" s="207" t="s">
        <v>7701</v>
      </c>
      <c r="G227" s="208"/>
      <c r="H227" s="209">
        <v>754985505</v>
      </c>
    </row>
    <row r="228" spans="2:8" x14ac:dyDescent="0.25">
      <c r="B228" s="205">
        <v>44378.780752314815</v>
      </c>
      <c r="C228" s="206">
        <v>5000</v>
      </c>
      <c r="D228" s="206">
        <v>4895</v>
      </c>
      <c r="E228" s="206">
        <f t="shared" si="3"/>
        <v>105</v>
      </c>
      <c r="F228" s="207" t="s">
        <v>7704</v>
      </c>
      <c r="G228" s="208" t="s">
        <v>7719</v>
      </c>
      <c r="H228" s="209">
        <v>754993201</v>
      </c>
    </row>
    <row r="229" spans="2:8" x14ac:dyDescent="0.25">
      <c r="B229" s="205">
        <v>44378.781608796293</v>
      </c>
      <c r="C229" s="206">
        <v>500</v>
      </c>
      <c r="D229" s="206">
        <v>489.5</v>
      </c>
      <c r="E229" s="206">
        <f t="shared" si="3"/>
        <v>10.5</v>
      </c>
      <c r="F229" s="207" t="s">
        <v>7701</v>
      </c>
      <c r="G229" s="208"/>
      <c r="H229" s="209">
        <v>754994533</v>
      </c>
    </row>
    <row r="230" spans="2:8" x14ac:dyDescent="0.25">
      <c r="B230" s="205">
        <v>44378.782048611109</v>
      </c>
      <c r="C230" s="206">
        <v>1500</v>
      </c>
      <c r="D230" s="206">
        <v>1468.5</v>
      </c>
      <c r="E230" s="206">
        <f t="shared" si="3"/>
        <v>31.5</v>
      </c>
      <c r="F230" s="207" t="s">
        <v>7733</v>
      </c>
      <c r="G230" s="208" t="s">
        <v>7709</v>
      </c>
      <c r="H230" s="209">
        <v>754995172</v>
      </c>
    </row>
    <row r="231" spans="2:8" x14ac:dyDescent="0.25">
      <c r="B231" s="205">
        <v>44378.784525462965</v>
      </c>
      <c r="C231" s="206">
        <v>180</v>
      </c>
      <c r="D231" s="206">
        <v>176.1</v>
      </c>
      <c r="E231" s="206">
        <f t="shared" si="3"/>
        <v>3.9000000000000057</v>
      </c>
      <c r="F231" s="207" t="s">
        <v>7701</v>
      </c>
      <c r="G231" s="208"/>
      <c r="H231" s="209">
        <v>754999020</v>
      </c>
    </row>
    <row r="232" spans="2:8" x14ac:dyDescent="0.25">
      <c r="B232" s="205">
        <v>44378.785254629627</v>
      </c>
      <c r="C232" s="206">
        <v>25000</v>
      </c>
      <c r="D232" s="206">
        <v>24475</v>
      </c>
      <c r="E232" s="206">
        <f t="shared" si="3"/>
        <v>525</v>
      </c>
      <c r="F232" s="207" t="s">
        <v>7779</v>
      </c>
      <c r="G232" s="208" t="s">
        <v>7719</v>
      </c>
      <c r="H232" s="209">
        <v>755000247</v>
      </c>
    </row>
    <row r="233" spans="2:8" x14ac:dyDescent="0.25">
      <c r="B233" s="205">
        <v>44378.785462962966</v>
      </c>
      <c r="C233" s="206">
        <v>100</v>
      </c>
      <c r="D233" s="206">
        <v>96.1</v>
      </c>
      <c r="E233" s="206">
        <f t="shared" si="3"/>
        <v>3.9000000000000057</v>
      </c>
      <c r="F233" s="207" t="s">
        <v>7701</v>
      </c>
      <c r="G233" s="208"/>
      <c r="H233" s="209">
        <v>755000569</v>
      </c>
    </row>
    <row r="234" spans="2:8" x14ac:dyDescent="0.25">
      <c r="B234" s="205">
        <v>44378.797268518516</v>
      </c>
      <c r="C234" s="206">
        <v>100</v>
      </c>
      <c r="D234" s="206">
        <v>96.1</v>
      </c>
      <c r="E234" s="206">
        <f t="shared" si="3"/>
        <v>3.9000000000000057</v>
      </c>
      <c r="F234" s="207" t="s">
        <v>7701</v>
      </c>
      <c r="G234" s="208"/>
      <c r="H234" s="209">
        <v>755018745</v>
      </c>
    </row>
    <row r="235" spans="2:8" x14ac:dyDescent="0.25">
      <c r="B235" s="205">
        <v>44378.810532407406</v>
      </c>
      <c r="C235" s="206">
        <v>100</v>
      </c>
      <c r="D235" s="206">
        <v>96.1</v>
      </c>
      <c r="E235" s="206">
        <f t="shared" si="3"/>
        <v>3.9000000000000057</v>
      </c>
      <c r="F235" s="207" t="s">
        <v>7780</v>
      </c>
      <c r="G235" s="208" t="s">
        <v>7725</v>
      </c>
      <c r="H235" s="209">
        <v>755039621</v>
      </c>
    </row>
    <row r="236" spans="2:8" x14ac:dyDescent="0.25">
      <c r="B236" s="205">
        <v>44378.810937499999</v>
      </c>
      <c r="C236" s="206">
        <v>500</v>
      </c>
      <c r="D236" s="206">
        <v>489.5</v>
      </c>
      <c r="E236" s="206">
        <f t="shared" si="3"/>
        <v>10.5</v>
      </c>
      <c r="F236" s="207" t="s">
        <v>7721</v>
      </c>
      <c r="G236" s="208" t="s">
        <v>7725</v>
      </c>
      <c r="H236" s="209">
        <v>755040285</v>
      </c>
    </row>
    <row r="237" spans="2:8" x14ac:dyDescent="0.25">
      <c r="B237" s="205">
        <v>44378.812337962961</v>
      </c>
      <c r="C237" s="206">
        <v>50</v>
      </c>
      <c r="D237" s="206">
        <v>46.1</v>
      </c>
      <c r="E237" s="206">
        <f t="shared" si="3"/>
        <v>3.8999999999999986</v>
      </c>
      <c r="F237" s="207" t="s">
        <v>7701</v>
      </c>
      <c r="G237" s="208"/>
      <c r="H237" s="209">
        <v>755042606</v>
      </c>
    </row>
    <row r="238" spans="2:8" x14ac:dyDescent="0.25">
      <c r="B238" s="205">
        <v>44378.813506944447</v>
      </c>
      <c r="C238" s="206">
        <v>800</v>
      </c>
      <c r="D238" s="206">
        <v>783.2</v>
      </c>
      <c r="E238" s="206">
        <f t="shared" si="3"/>
        <v>16.799999999999955</v>
      </c>
      <c r="F238" s="207" t="s">
        <v>7708</v>
      </c>
      <c r="G238" s="208" t="s">
        <v>7717</v>
      </c>
      <c r="H238" s="209">
        <v>755044422</v>
      </c>
    </row>
    <row r="239" spans="2:8" x14ac:dyDescent="0.25">
      <c r="B239" s="205">
        <v>44378.81559027778</v>
      </c>
      <c r="C239" s="206">
        <v>500</v>
      </c>
      <c r="D239" s="206">
        <v>489.5</v>
      </c>
      <c r="E239" s="206">
        <f t="shared" si="3"/>
        <v>10.5</v>
      </c>
      <c r="F239" s="207" t="s">
        <v>7701</v>
      </c>
      <c r="G239" s="208"/>
      <c r="H239" s="209">
        <v>755047511</v>
      </c>
    </row>
    <row r="240" spans="2:8" x14ac:dyDescent="0.25">
      <c r="B240" s="205">
        <v>44378.817280092589</v>
      </c>
      <c r="C240" s="206">
        <v>300</v>
      </c>
      <c r="D240" s="206">
        <v>293.7</v>
      </c>
      <c r="E240" s="206">
        <f t="shared" si="3"/>
        <v>6.3000000000000114</v>
      </c>
      <c r="F240" s="207" t="s">
        <v>7781</v>
      </c>
      <c r="G240" s="208" t="s">
        <v>7727</v>
      </c>
      <c r="H240" s="209">
        <v>755050131</v>
      </c>
    </row>
    <row r="241" spans="2:8" x14ac:dyDescent="0.25">
      <c r="B241" s="205">
        <v>44378.817326388889</v>
      </c>
      <c r="C241" s="206">
        <v>100</v>
      </c>
      <c r="D241" s="206">
        <v>96.1</v>
      </c>
      <c r="E241" s="206">
        <f t="shared" si="3"/>
        <v>3.9000000000000057</v>
      </c>
      <c r="F241" s="207" t="s">
        <v>7701</v>
      </c>
      <c r="G241" s="208"/>
      <c r="H241" s="209">
        <v>755050209</v>
      </c>
    </row>
    <row r="242" spans="2:8" x14ac:dyDescent="0.25">
      <c r="B242" s="205">
        <v>44378.818182870367</v>
      </c>
      <c r="C242" s="206">
        <v>500</v>
      </c>
      <c r="D242" s="206">
        <v>489.5</v>
      </c>
      <c r="E242" s="206">
        <f t="shared" si="3"/>
        <v>10.5</v>
      </c>
      <c r="F242" s="207" t="s">
        <v>7718</v>
      </c>
      <c r="G242" s="208" t="s">
        <v>7715</v>
      </c>
      <c r="H242" s="209">
        <v>755051454</v>
      </c>
    </row>
    <row r="243" spans="2:8" x14ac:dyDescent="0.25">
      <c r="B243" s="205">
        <v>44378.819502314815</v>
      </c>
      <c r="C243" s="206">
        <v>5000</v>
      </c>
      <c r="D243" s="206">
        <v>4845</v>
      </c>
      <c r="E243" s="206">
        <f t="shared" si="3"/>
        <v>155</v>
      </c>
      <c r="F243" s="207" t="s">
        <v>7701</v>
      </c>
      <c r="G243" s="208"/>
      <c r="H243" s="209">
        <v>755053502</v>
      </c>
    </row>
    <row r="244" spans="2:8" x14ac:dyDescent="0.25">
      <c r="B244" s="205">
        <v>44378.824699074074</v>
      </c>
      <c r="C244" s="206">
        <v>30</v>
      </c>
      <c r="D244" s="206">
        <v>26.1</v>
      </c>
      <c r="E244" s="206">
        <f t="shared" si="3"/>
        <v>3.8999999999999986</v>
      </c>
      <c r="F244" s="207" t="s">
        <v>7701</v>
      </c>
      <c r="G244" s="208"/>
      <c r="H244" s="209">
        <v>755061598</v>
      </c>
    </row>
    <row r="245" spans="2:8" x14ac:dyDescent="0.25">
      <c r="B245" s="205">
        <v>44378.825775462959</v>
      </c>
      <c r="C245" s="206">
        <v>500</v>
      </c>
      <c r="D245" s="206">
        <v>489.5</v>
      </c>
      <c r="E245" s="206">
        <f t="shared" si="3"/>
        <v>10.5</v>
      </c>
      <c r="F245" s="207" t="s">
        <v>7701</v>
      </c>
      <c r="G245" s="208"/>
      <c r="H245" s="209">
        <v>755063294</v>
      </c>
    </row>
    <row r="246" spans="2:8" x14ac:dyDescent="0.25">
      <c r="B246" s="205">
        <v>44378.827013888891</v>
      </c>
      <c r="C246" s="206">
        <v>1000</v>
      </c>
      <c r="D246" s="206">
        <v>979</v>
      </c>
      <c r="E246" s="206">
        <f t="shared" si="3"/>
        <v>21</v>
      </c>
      <c r="F246" s="207" t="s">
        <v>7782</v>
      </c>
      <c r="G246" s="208" t="s">
        <v>7703</v>
      </c>
      <c r="H246" s="209">
        <v>755065303</v>
      </c>
    </row>
    <row r="247" spans="2:8" x14ac:dyDescent="0.25">
      <c r="B247" s="205">
        <v>44378.827708333331</v>
      </c>
      <c r="C247" s="206">
        <v>300</v>
      </c>
      <c r="D247" s="206">
        <v>293.7</v>
      </c>
      <c r="E247" s="206">
        <f t="shared" si="3"/>
        <v>6.3000000000000114</v>
      </c>
      <c r="F247" s="207" t="s">
        <v>7701</v>
      </c>
      <c r="G247" s="208"/>
      <c r="H247" s="209">
        <v>755066453</v>
      </c>
    </row>
    <row r="248" spans="2:8" x14ac:dyDescent="0.25">
      <c r="B248" s="205">
        <v>44378.82880787037</v>
      </c>
      <c r="C248" s="206">
        <v>100</v>
      </c>
      <c r="D248" s="206">
        <v>96.1</v>
      </c>
      <c r="E248" s="206">
        <f t="shared" si="3"/>
        <v>3.9000000000000057</v>
      </c>
      <c r="F248" s="207" t="s">
        <v>7701</v>
      </c>
      <c r="G248" s="208"/>
      <c r="H248" s="209">
        <v>755068215</v>
      </c>
    </row>
    <row r="249" spans="2:8" x14ac:dyDescent="0.25">
      <c r="B249" s="205">
        <v>44378.829027777778</v>
      </c>
      <c r="C249" s="206">
        <v>30</v>
      </c>
      <c r="D249" s="206">
        <v>26.1</v>
      </c>
      <c r="E249" s="206">
        <f t="shared" si="3"/>
        <v>3.8999999999999986</v>
      </c>
      <c r="F249" s="207" t="s">
        <v>7701</v>
      </c>
      <c r="G249" s="208"/>
      <c r="H249" s="209">
        <v>755068588</v>
      </c>
    </row>
    <row r="250" spans="2:8" x14ac:dyDescent="0.25">
      <c r="B250" s="205">
        <v>44378.829340277778</v>
      </c>
      <c r="C250" s="206">
        <v>500</v>
      </c>
      <c r="D250" s="206">
        <v>489.5</v>
      </c>
      <c r="E250" s="206">
        <f t="shared" si="3"/>
        <v>10.5</v>
      </c>
      <c r="F250" s="207" t="s">
        <v>7701</v>
      </c>
      <c r="G250" s="208"/>
      <c r="H250" s="209">
        <v>755069083</v>
      </c>
    </row>
    <row r="251" spans="2:8" x14ac:dyDescent="0.25">
      <c r="B251" s="205">
        <v>44378.831493055557</v>
      </c>
      <c r="C251" s="206">
        <v>500</v>
      </c>
      <c r="D251" s="206">
        <v>489.5</v>
      </c>
      <c r="E251" s="206">
        <f t="shared" si="3"/>
        <v>10.5</v>
      </c>
      <c r="F251" s="207" t="s">
        <v>7701</v>
      </c>
      <c r="G251" s="208"/>
      <c r="H251" s="209">
        <v>755072576</v>
      </c>
    </row>
    <row r="252" spans="2:8" x14ac:dyDescent="0.25">
      <c r="B252" s="205">
        <v>44378.83153935185</v>
      </c>
      <c r="C252" s="206">
        <v>1000</v>
      </c>
      <c r="D252" s="206">
        <v>979</v>
      </c>
      <c r="E252" s="206">
        <f t="shared" si="3"/>
        <v>21</v>
      </c>
      <c r="F252" s="207" t="s">
        <v>7783</v>
      </c>
      <c r="G252" s="208" t="s">
        <v>7743</v>
      </c>
      <c r="H252" s="209">
        <v>755072655</v>
      </c>
    </row>
    <row r="253" spans="2:8" x14ac:dyDescent="0.25">
      <c r="B253" s="205">
        <v>44378.837094907409</v>
      </c>
      <c r="C253" s="206">
        <v>500</v>
      </c>
      <c r="D253" s="206">
        <v>489.5</v>
      </c>
      <c r="E253" s="206">
        <f t="shared" si="3"/>
        <v>10.5</v>
      </c>
      <c r="F253" s="207" t="s">
        <v>7784</v>
      </c>
      <c r="G253" s="208" t="s">
        <v>7703</v>
      </c>
      <c r="H253" s="209">
        <v>755082134</v>
      </c>
    </row>
    <row r="254" spans="2:8" x14ac:dyDescent="0.25">
      <c r="B254" s="205">
        <v>44378.839085648149</v>
      </c>
      <c r="C254" s="206">
        <v>300</v>
      </c>
      <c r="D254" s="206">
        <v>293.7</v>
      </c>
      <c r="E254" s="206">
        <f t="shared" si="3"/>
        <v>6.3000000000000114</v>
      </c>
      <c r="F254" s="207" t="s">
        <v>7701</v>
      </c>
      <c r="G254" s="208"/>
      <c r="H254" s="209">
        <v>755085560</v>
      </c>
    </row>
    <row r="255" spans="2:8" x14ac:dyDescent="0.25">
      <c r="B255" s="205">
        <v>44378.843298611115</v>
      </c>
      <c r="C255" s="206">
        <v>5000</v>
      </c>
      <c r="D255" s="206">
        <v>4895</v>
      </c>
      <c r="E255" s="206">
        <f t="shared" si="3"/>
        <v>105</v>
      </c>
      <c r="F255" s="207" t="s">
        <v>7785</v>
      </c>
      <c r="G255" s="208" t="s">
        <v>7723</v>
      </c>
      <c r="H255" s="209">
        <v>755092293</v>
      </c>
    </row>
    <row r="256" spans="2:8" x14ac:dyDescent="0.25">
      <c r="B256" s="205">
        <v>44378.846736111111</v>
      </c>
      <c r="C256" s="206">
        <v>30</v>
      </c>
      <c r="D256" s="206">
        <v>26.1</v>
      </c>
      <c r="E256" s="206">
        <f t="shared" si="3"/>
        <v>3.8999999999999986</v>
      </c>
      <c r="F256" s="207" t="s">
        <v>7701</v>
      </c>
      <c r="G256" s="208"/>
      <c r="H256" s="209">
        <v>755097896</v>
      </c>
    </row>
    <row r="257" spans="2:8" x14ac:dyDescent="0.25">
      <c r="B257" s="205">
        <v>44378.849409722221</v>
      </c>
      <c r="C257" s="206">
        <v>200</v>
      </c>
      <c r="D257" s="206">
        <v>195.8</v>
      </c>
      <c r="E257" s="206">
        <f t="shared" si="3"/>
        <v>4.1999999999999886</v>
      </c>
      <c r="F257" s="207" t="s">
        <v>7701</v>
      </c>
      <c r="G257" s="208"/>
      <c r="H257" s="209">
        <v>755102207</v>
      </c>
    </row>
    <row r="258" spans="2:8" x14ac:dyDescent="0.25">
      <c r="B258" s="205">
        <v>44378.853958333333</v>
      </c>
      <c r="C258" s="206">
        <v>200</v>
      </c>
      <c r="D258" s="206">
        <v>195.8</v>
      </c>
      <c r="E258" s="206">
        <f t="shared" si="3"/>
        <v>4.1999999999999886</v>
      </c>
      <c r="F258" s="207" t="s">
        <v>7701</v>
      </c>
      <c r="G258" s="208"/>
      <c r="H258" s="209">
        <v>755109800</v>
      </c>
    </row>
    <row r="259" spans="2:8" x14ac:dyDescent="0.25">
      <c r="B259" s="205">
        <v>44378.854375000003</v>
      </c>
      <c r="C259" s="206">
        <v>100</v>
      </c>
      <c r="D259" s="206">
        <v>96.1</v>
      </c>
      <c r="E259" s="206">
        <f t="shared" si="3"/>
        <v>3.9000000000000057</v>
      </c>
      <c r="F259" s="207" t="s">
        <v>7701</v>
      </c>
      <c r="G259" s="208"/>
      <c r="H259" s="209">
        <v>755110506</v>
      </c>
    </row>
    <row r="260" spans="2:8" x14ac:dyDescent="0.25">
      <c r="B260" s="205">
        <v>44378.859965277778</v>
      </c>
      <c r="C260" s="206">
        <v>300</v>
      </c>
      <c r="D260" s="206">
        <v>293.7</v>
      </c>
      <c r="E260" s="206">
        <f t="shared" si="3"/>
        <v>6.3000000000000114</v>
      </c>
      <c r="F260" s="207" t="s">
        <v>7701</v>
      </c>
      <c r="G260" s="208"/>
      <c r="H260" s="209">
        <v>755119430</v>
      </c>
    </row>
    <row r="261" spans="2:8" x14ac:dyDescent="0.25">
      <c r="B261" s="205">
        <v>44378.867025462961</v>
      </c>
      <c r="C261" s="206">
        <v>2000</v>
      </c>
      <c r="D261" s="206">
        <v>1958</v>
      </c>
      <c r="E261" s="206">
        <f t="shared" ref="E261:E324" si="4">C261-D261</f>
        <v>42</v>
      </c>
      <c r="F261" s="207" t="s">
        <v>7756</v>
      </c>
      <c r="G261" s="208" t="s">
        <v>7770</v>
      </c>
      <c r="H261" s="209">
        <v>755130361</v>
      </c>
    </row>
    <row r="262" spans="2:8" x14ac:dyDescent="0.25">
      <c r="B262" s="205">
        <v>44378.8675</v>
      </c>
      <c r="C262" s="206">
        <v>250</v>
      </c>
      <c r="D262" s="206">
        <v>244.75</v>
      </c>
      <c r="E262" s="206">
        <f t="shared" si="4"/>
        <v>5.25</v>
      </c>
      <c r="F262" s="207" t="s">
        <v>7701</v>
      </c>
      <c r="G262" s="208"/>
      <c r="H262" s="209">
        <v>755131122</v>
      </c>
    </row>
    <row r="263" spans="2:8" x14ac:dyDescent="0.25">
      <c r="B263" s="205">
        <v>44378.873182870368</v>
      </c>
      <c r="C263" s="206">
        <v>1000</v>
      </c>
      <c r="D263" s="206">
        <v>979</v>
      </c>
      <c r="E263" s="206">
        <f t="shared" si="4"/>
        <v>21</v>
      </c>
      <c r="F263" s="207" t="s">
        <v>7701</v>
      </c>
      <c r="G263" s="208"/>
      <c r="H263" s="209">
        <v>755140043</v>
      </c>
    </row>
    <row r="264" spans="2:8" x14ac:dyDescent="0.25">
      <c r="B264" s="205">
        <v>44378.875</v>
      </c>
      <c r="C264" s="206">
        <v>300</v>
      </c>
      <c r="D264" s="206">
        <v>293.7</v>
      </c>
      <c r="E264" s="206">
        <f t="shared" si="4"/>
        <v>6.3000000000000114</v>
      </c>
      <c r="F264" s="207" t="s">
        <v>7701</v>
      </c>
      <c r="G264" s="208"/>
      <c r="H264" s="209">
        <v>755142691</v>
      </c>
    </row>
    <row r="265" spans="2:8" x14ac:dyDescent="0.25">
      <c r="B265" s="205">
        <v>44378.876377314817</v>
      </c>
      <c r="C265" s="206">
        <v>100</v>
      </c>
      <c r="D265" s="206">
        <v>96.1</v>
      </c>
      <c r="E265" s="206">
        <f t="shared" si="4"/>
        <v>3.9000000000000057</v>
      </c>
      <c r="F265" s="207" t="s">
        <v>7701</v>
      </c>
      <c r="G265" s="208"/>
      <c r="H265" s="209">
        <v>755144918</v>
      </c>
    </row>
    <row r="266" spans="2:8" x14ac:dyDescent="0.25">
      <c r="B266" s="205">
        <v>44378.879675925928</v>
      </c>
      <c r="C266" s="206">
        <v>300</v>
      </c>
      <c r="D266" s="206">
        <v>290.7</v>
      </c>
      <c r="E266" s="206">
        <f t="shared" si="4"/>
        <v>9.3000000000000114</v>
      </c>
      <c r="F266" s="207" t="s">
        <v>7701</v>
      </c>
      <c r="G266" s="208"/>
      <c r="H266" s="209">
        <v>755150331</v>
      </c>
    </row>
    <row r="267" spans="2:8" x14ac:dyDescent="0.25">
      <c r="B267" s="205">
        <v>44378.879930555559</v>
      </c>
      <c r="C267" s="206">
        <v>500</v>
      </c>
      <c r="D267" s="206">
        <v>489.5</v>
      </c>
      <c r="E267" s="206">
        <f t="shared" si="4"/>
        <v>10.5</v>
      </c>
      <c r="F267" s="207" t="s">
        <v>7765</v>
      </c>
      <c r="G267" s="208" t="s">
        <v>7725</v>
      </c>
      <c r="H267" s="209">
        <v>755150710</v>
      </c>
    </row>
    <row r="268" spans="2:8" x14ac:dyDescent="0.25">
      <c r="B268" s="205">
        <v>44378.886863425927</v>
      </c>
      <c r="C268" s="206">
        <v>100</v>
      </c>
      <c r="D268" s="206">
        <v>96.1</v>
      </c>
      <c r="E268" s="206">
        <f t="shared" si="4"/>
        <v>3.9000000000000057</v>
      </c>
      <c r="F268" s="207" t="s">
        <v>7701</v>
      </c>
      <c r="G268" s="208"/>
      <c r="H268" s="209">
        <v>755160989</v>
      </c>
    </row>
    <row r="269" spans="2:8" x14ac:dyDescent="0.25">
      <c r="B269" s="205">
        <v>44378.890868055554</v>
      </c>
      <c r="C269" s="206">
        <v>500</v>
      </c>
      <c r="D269" s="206">
        <v>489.5</v>
      </c>
      <c r="E269" s="206">
        <f t="shared" si="4"/>
        <v>10.5</v>
      </c>
      <c r="F269" s="207" t="s">
        <v>7701</v>
      </c>
      <c r="G269" s="208"/>
      <c r="H269" s="209">
        <v>755167142</v>
      </c>
    </row>
    <row r="270" spans="2:8" x14ac:dyDescent="0.25">
      <c r="B270" s="205">
        <v>44378.891736111109</v>
      </c>
      <c r="C270" s="206">
        <v>50</v>
      </c>
      <c r="D270" s="206">
        <v>46.1</v>
      </c>
      <c r="E270" s="206">
        <f t="shared" si="4"/>
        <v>3.8999999999999986</v>
      </c>
      <c r="F270" s="207" t="s">
        <v>7701</v>
      </c>
      <c r="G270" s="208"/>
      <c r="H270" s="209">
        <v>755168427</v>
      </c>
    </row>
    <row r="271" spans="2:8" x14ac:dyDescent="0.25">
      <c r="B271" s="205">
        <v>44378.891759259262</v>
      </c>
      <c r="C271" s="206">
        <v>100</v>
      </c>
      <c r="D271" s="206">
        <v>96.1</v>
      </c>
      <c r="E271" s="206">
        <f t="shared" si="4"/>
        <v>3.9000000000000057</v>
      </c>
      <c r="F271" s="207" t="s">
        <v>7786</v>
      </c>
      <c r="G271" s="208" t="s">
        <v>7728</v>
      </c>
      <c r="H271" s="209">
        <v>755168469</v>
      </c>
    </row>
    <row r="272" spans="2:8" x14ac:dyDescent="0.25">
      <c r="B272" s="205">
        <v>44378.897650462961</v>
      </c>
      <c r="C272" s="206">
        <v>200</v>
      </c>
      <c r="D272" s="206">
        <v>195.8</v>
      </c>
      <c r="E272" s="206">
        <f t="shared" si="4"/>
        <v>4.1999999999999886</v>
      </c>
      <c r="F272" s="207" t="s">
        <v>7701</v>
      </c>
      <c r="G272" s="208"/>
      <c r="H272" s="209">
        <v>755177865</v>
      </c>
    </row>
    <row r="273" spans="2:8" x14ac:dyDescent="0.25">
      <c r="B273" s="205">
        <v>44378.902824074074</v>
      </c>
      <c r="C273" s="206">
        <v>300</v>
      </c>
      <c r="D273" s="206">
        <v>293.7</v>
      </c>
      <c r="E273" s="206">
        <f t="shared" si="4"/>
        <v>6.3000000000000114</v>
      </c>
      <c r="F273" s="207" t="s">
        <v>7701</v>
      </c>
      <c r="G273" s="208"/>
      <c r="H273" s="209">
        <v>755185965</v>
      </c>
    </row>
    <row r="274" spans="2:8" x14ac:dyDescent="0.25">
      <c r="B274" s="205">
        <v>44378.903182870374</v>
      </c>
      <c r="C274" s="206">
        <v>50</v>
      </c>
      <c r="D274" s="206">
        <v>46.1</v>
      </c>
      <c r="E274" s="206">
        <f t="shared" si="4"/>
        <v>3.8999999999999986</v>
      </c>
      <c r="F274" s="207" t="s">
        <v>7701</v>
      </c>
      <c r="G274" s="208"/>
      <c r="H274" s="209">
        <v>755186589</v>
      </c>
    </row>
    <row r="275" spans="2:8" x14ac:dyDescent="0.25">
      <c r="B275" s="205">
        <v>44378.903194444443</v>
      </c>
      <c r="C275" s="206">
        <v>300</v>
      </c>
      <c r="D275" s="206">
        <v>293.7</v>
      </c>
      <c r="E275" s="206">
        <f t="shared" si="4"/>
        <v>6.3000000000000114</v>
      </c>
      <c r="F275" s="207" t="s">
        <v>7701</v>
      </c>
      <c r="G275" s="208"/>
      <c r="H275" s="209">
        <v>755186622</v>
      </c>
    </row>
    <row r="276" spans="2:8" x14ac:dyDescent="0.25">
      <c r="B276" s="205">
        <v>44378.904791666668</v>
      </c>
      <c r="C276" s="206">
        <v>2000</v>
      </c>
      <c r="D276" s="206">
        <v>1958</v>
      </c>
      <c r="E276" s="206">
        <f t="shared" si="4"/>
        <v>42</v>
      </c>
      <c r="F276" s="207" t="s">
        <v>7701</v>
      </c>
      <c r="G276" s="208"/>
      <c r="H276" s="209">
        <v>755189117</v>
      </c>
    </row>
    <row r="277" spans="2:8" x14ac:dyDescent="0.25">
      <c r="B277" s="205">
        <v>44378.905289351853</v>
      </c>
      <c r="C277" s="206">
        <v>100</v>
      </c>
      <c r="D277" s="206">
        <v>96.1</v>
      </c>
      <c r="E277" s="206">
        <f t="shared" si="4"/>
        <v>3.9000000000000057</v>
      </c>
      <c r="F277" s="207" t="s">
        <v>7701</v>
      </c>
      <c r="G277" s="208"/>
      <c r="H277" s="209">
        <v>755189959</v>
      </c>
    </row>
    <row r="278" spans="2:8" x14ac:dyDescent="0.25">
      <c r="B278" s="205">
        <v>44378.907337962963</v>
      </c>
      <c r="C278" s="206">
        <v>300</v>
      </c>
      <c r="D278" s="206">
        <v>293.7</v>
      </c>
      <c r="E278" s="206">
        <f t="shared" si="4"/>
        <v>6.3000000000000114</v>
      </c>
      <c r="F278" s="207" t="s">
        <v>7779</v>
      </c>
      <c r="G278" s="208" t="s">
        <v>7741</v>
      </c>
      <c r="H278" s="209">
        <v>755192988</v>
      </c>
    </row>
    <row r="279" spans="2:8" x14ac:dyDescent="0.25">
      <c r="B279" s="205">
        <v>44378.90997685185</v>
      </c>
      <c r="C279" s="206">
        <v>100</v>
      </c>
      <c r="D279" s="206">
        <v>96.1</v>
      </c>
      <c r="E279" s="206">
        <f t="shared" si="4"/>
        <v>3.9000000000000057</v>
      </c>
      <c r="F279" s="207" t="s">
        <v>7701</v>
      </c>
      <c r="G279" s="208"/>
      <c r="H279" s="209">
        <v>755196799</v>
      </c>
    </row>
    <row r="280" spans="2:8" x14ac:dyDescent="0.25">
      <c r="B280" s="205">
        <v>44378.911134259259</v>
      </c>
      <c r="C280" s="206">
        <v>500</v>
      </c>
      <c r="D280" s="206">
        <v>489.5</v>
      </c>
      <c r="E280" s="206">
        <f t="shared" si="4"/>
        <v>10.5</v>
      </c>
      <c r="F280" s="207" t="s">
        <v>7701</v>
      </c>
      <c r="G280" s="208"/>
      <c r="H280" s="209">
        <v>755198476</v>
      </c>
    </row>
    <row r="281" spans="2:8" x14ac:dyDescent="0.25">
      <c r="B281" s="205">
        <v>44378.914733796293</v>
      </c>
      <c r="C281" s="206">
        <v>10000</v>
      </c>
      <c r="D281" s="206">
        <v>9790</v>
      </c>
      <c r="E281" s="206">
        <f t="shared" si="4"/>
        <v>210</v>
      </c>
      <c r="F281" s="207" t="s">
        <v>7701</v>
      </c>
      <c r="G281" s="208"/>
      <c r="H281" s="209">
        <v>755203563</v>
      </c>
    </row>
    <row r="282" spans="2:8" x14ac:dyDescent="0.25">
      <c r="B282" s="205">
        <v>44378.918368055558</v>
      </c>
      <c r="C282" s="206">
        <v>100</v>
      </c>
      <c r="D282" s="206">
        <v>96.1</v>
      </c>
      <c r="E282" s="206">
        <f t="shared" si="4"/>
        <v>3.9000000000000057</v>
      </c>
      <c r="F282" s="207" t="s">
        <v>7701</v>
      </c>
      <c r="G282" s="208"/>
      <c r="H282" s="209">
        <v>755208848</v>
      </c>
    </row>
    <row r="283" spans="2:8" x14ac:dyDescent="0.25">
      <c r="B283" s="205">
        <v>44378.919606481482</v>
      </c>
      <c r="C283" s="206">
        <v>100</v>
      </c>
      <c r="D283" s="206">
        <v>96.1</v>
      </c>
      <c r="E283" s="206">
        <f t="shared" si="4"/>
        <v>3.9000000000000057</v>
      </c>
      <c r="F283" s="207" t="s">
        <v>7701</v>
      </c>
      <c r="G283" s="208"/>
      <c r="H283" s="209">
        <v>755210659</v>
      </c>
    </row>
    <row r="284" spans="2:8" x14ac:dyDescent="0.25">
      <c r="B284" s="205">
        <v>44378.919861111113</v>
      </c>
      <c r="C284" s="206">
        <v>1000</v>
      </c>
      <c r="D284" s="206">
        <v>979</v>
      </c>
      <c r="E284" s="206">
        <f t="shared" si="4"/>
        <v>21</v>
      </c>
      <c r="F284" s="207" t="s">
        <v>7701</v>
      </c>
      <c r="G284" s="208"/>
      <c r="H284" s="209">
        <v>755211008</v>
      </c>
    </row>
    <row r="285" spans="2:8" x14ac:dyDescent="0.25">
      <c r="B285" s="205">
        <v>44378.920868055553</v>
      </c>
      <c r="C285" s="206">
        <v>50</v>
      </c>
      <c r="D285" s="206">
        <v>46.1</v>
      </c>
      <c r="E285" s="206">
        <f t="shared" si="4"/>
        <v>3.8999999999999986</v>
      </c>
      <c r="F285" s="207" t="s">
        <v>7701</v>
      </c>
      <c r="G285" s="208"/>
      <c r="H285" s="209">
        <v>755212428</v>
      </c>
    </row>
    <row r="286" spans="2:8" x14ac:dyDescent="0.25">
      <c r="B286" s="205">
        <v>44378.927291666667</v>
      </c>
      <c r="C286" s="206">
        <v>500</v>
      </c>
      <c r="D286" s="206">
        <v>489.5</v>
      </c>
      <c r="E286" s="206">
        <f t="shared" si="4"/>
        <v>10.5</v>
      </c>
      <c r="F286" s="207" t="s">
        <v>7716</v>
      </c>
      <c r="G286" s="208" t="s">
        <v>7764</v>
      </c>
      <c r="H286" s="209">
        <v>755221737</v>
      </c>
    </row>
    <row r="287" spans="2:8" x14ac:dyDescent="0.25">
      <c r="B287" s="205">
        <v>44378.92800925926</v>
      </c>
      <c r="C287" s="206">
        <v>300</v>
      </c>
      <c r="D287" s="206">
        <v>293.7</v>
      </c>
      <c r="E287" s="206">
        <f t="shared" si="4"/>
        <v>6.3000000000000114</v>
      </c>
      <c r="F287" s="207" t="s">
        <v>7787</v>
      </c>
      <c r="G287" s="208" t="s">
        <v>7725</v>
      </c>
      <c r="H287" s="209">
        <v>755222785</v>
      </c>
    </row>
    <row r="288" spans="2:8" x14ac:dyDescent="0.25">
      <c r="B288" s="205">
        <v>44378.928055555552</v>
      </c>
      <c r="C288" s="206">
        <v>5000</v>
      </c>
      <c r="D288" s="206">
        <v>4895</v>
      </c>
      <c r="E288" s="206">
        <f t="shared" si="4"/>
        <v>105</v>
      </c>
      <c r="F288" s="207" t="s">
        <v>7751</v>
      </c>
      <c r="G288" s="208" t="s">
        <v>7709</v>
      </c>
      <c r="H288" s="209">
        <v>755222864</v>
      </c>
    </row>
    <row r="289" spans="2:8" x14ac:dyDescent="0.25">
      <c r="B289" s="205">
        <v>44378.928553240738</v>
      </c>
      <c r="C289" s="206">
        <v>600</v>
      </c>
      <c r="D289" s="206">
        <v>587.4</v>
      </c>
      <c r="E289" s="206">
        <f t="shared" si="4"/>
        <v>12.600000000000023</v>
      </c>
      <c r="F289" s="207" t="s">
        <v>7788</v>
      </c>
      <c r="G289" s="208" t="s">
        <v>7715</v>
      </c>
      <c r="H289" s="209">
        <v>755223578</v>
      </c>
    </row>
    <row r="290" spans="2:8" x14ac:dyDescent="0.25">
      <c r="B290" s="205">
        <v>44378.92863425926</v>
      </c>
      <c r="C290" s="206">
        <v>600</v>
      </c>
      <c r="D290" s="206">
        <v>587.4</v>
      </c>
      <c r="E290" s="206">
        <f t="shared" si="4"/>
        <v>12.600000000000023</v>
      </c>
      <c r="F290" s="207" t="s">
        <v>7789</v>
      </c>
      <c r="G290" s="208" t="s">
        <v>7723</v>
      </c>
      <c r="H290" s="209">
        <v>755223702</v>
      </c>
    </row>
    <row r="291" spans="2:8" x14ac:dyDescent="0.25">
      <c r="B291" s="205">
        <v>44378.938356481478</v>
      </c>
      <c r="C291" s="206">
        <v>300</v>
      </c>
      <c r="D291" s="206">
        <v>293.7</v>
      </c>
      <c r="E291" s="206">
        <f t="shared" si="4"/>
        <v>6.3000000000000114</v>
      </c>
      <c r="F291" s="207" t="s">
        <v>7701</v>
      </c>
      <c r="G291" s="208"/>
      <c r="H291" s="209">
        <v>755237658</v>
      </c>
    </row>
    <row r="292" spans="2:8" x14ac:dyDescent="0.25">
      <c r="B292" s="205">
        <v>44378.941631944443</v>
      </c>
      <c r="C292" s="206">
        <v>1000</v>
      </c>
      <c r="D292" s="206">
        <v>979</v>
      </c>
      <c r="E292" s="206">
        <f t="shared" si="4"/>
        <v>21</v>
      </c>
      <c r="F292" s="207" t="s">
        <v>7747</v>
      </c>
      <c r="G292" s="208" t="s">
        <v>7709</v>
      </c>
      <c r="H292" s="209">
        <v>755242172</v>
      </c>
    </row>
    <row r="293" spans="2:8" x14ac:dyDescent="0.25">
      <c r="B293" s="205">
        <v>44378.942361111112</v>
      </c>
      <c r="C293" s="206">
        <v>200</v>
      </c>
      <c r="D293" s="206">
        <v>195.8</v>
      </c>
      <c r="E293" s="206">
        <f t="shared" si="4"/>
        <v>4.1999999999999886</v>
      </c>
      <c r="F293" s="207" t="s">
        <v>7701</v>
      </c>
      <c r="G293" s="208"/>
      <c r="H293" s="209">
        <v>755243144</v>
      </c>
    </row>
    <row r="294" spans="2:8" x14ac:dyDescent="0.25">
      <c r="B294" s="205">
        <v>44378.942407407405</v>
      </c>
      <c r="C294" s="206">
        <v>100</v>
      </c>
      <c r="D294" s="206">
        <v>96.1</v>
      </c>
      <c r="E294" s="206">
        <f t="shared" si="4"/>
        <v>3.9000000000000057</v>
      </c>
      <c r="F294" s="207" t="s">
        <v>7701</v>
      </c>
      <c r="G294" s="208"/>
      <c r="H294" s="209">
        <v>755243221</v>
      </c>
    </row>
    <row r="295" spans="2:8" x14ac:dyDescent="0.25">
      <c r="B295" s="205">
        <v>44378.945694444446</v>
      </c>
      <c r="C295" s="206">
        <v>500</v>
      </c>
      <c r="D295" s="206">
        <v>489.5</v>
      </c>
      <c r="E295" s="206">
        <f t="shared" si="4"/>
        <v>10.5</v>
      </c>
      <c r="F295" s="207" t="s">
        <v>7701</v>
      </c>
      <c r="G295" s="208"/>
      <c r="H295" s="209">
        <v>755247619</v>
      </c>
    </row>
    <row r="296" spans="2:8" x14ac:dyDescent="0.25">
      <c r="B296" s="205">
        <v>44378.94636574074</v>
      </c>
      <c r="C296" s="206">
        <v>200</v>
      </c>
      <c r="D296" s="206">
        <v>195.8</v>
      </c>
      <c r="E296" s="206">
        <f t="shared" si="4"/>
        <v>4.1999999999999886</v>
      </c>
      <c r="F296" s="207" t="s">
        <v>7701</v>
      </c>
      <c r="G296" s="208"/>
      <c r="H296" s="209">
        <v>755248525</v>
      </c>
    </row>
    <row r="297" spans="2:8" x14ac:dyDescent="0.25">
      <c r="B297" s="205">
        <v>44378.946828703702</v>
      </c>
      <c r="C297" s="206">
        <v>100</v>
      </c>
      <c r="D297" s="206">
        <v>96.1</v>
      </c>
      <c r="E297" s="206">
        <f t="shared" si="4"/>
        <v>3.9000000000000057</v>
      </c>
      <c r="F297" s="207" t="s">
        <v>7701</v>
      </c>
      <c r="G297" s="208"/>
      <c r="H297" s="209">
        <v>755249162</v>
      </c>
    </row>
    <row r="298" spans="2:8" x14ac:dyDescent="0.25">
      <c r="B298" s="205">
        <v>44378.948344907411</v>
      </c>
      <c r="C298" s="206">
        <v>100</v>
      </c>
      <c r="D298" s="206">
        <v>96.1</v>
      </c>
      <c r="E298" s="206">
        <f t="shared" si="4"/>
        <v>3.9000000000000057</v>
      </c>
      <c r="F298" s="207" t="s">
        <v>7790</v>
      </c>
      <c r="G298" s="208" t="s">
        <v>7746</v>
      </c>
      <c r="H298" s="209">
        <v>755251134</v>
      </c>
    </row>
    <row r="299" spans="2:8" x14ac:dyDescent="0.25">
      <c r="B299" s="205">
        <v>44378.950509259259</v>
      </c>
      <c r="C299" s="206">
        <v>100</v>
      </c>
      <c r="D299" s="206">
        <v>96.1</v>
      </c>
      <c r="E299" s="206">
        <f t="shared" si="4"/>
        <v>3.9000000000000057</v>
      </c>
      <c r="F299" s="207" t="s">
        <v>7701</v>
      </c>
      <c r="G299" s="208"/>
      <c r="H299" s="209">
        <v>755253977</v>
      </c>
    </row>
    <row r="300" spans="2:8" x14ac:dyDescent="0.25">
      <c r="B300" s="205">
        <v>44378.952986111108</v>
      </c>
      <c r="C300" s="206">
        <v>1000</v>
      </c>
      <c r="D300" s="206">
        <v>979</v>
      </c>
      <c r="E300" s="206">
        <f t="shared" si="4"/>
        <v>21</v>
      </c>
      <c r="F300" s="207" t="s">
        <v>7701</v>
      </c>
      <c r="G300" s="208"/>
      <c r="H300" s="209">
        <v>755257151</v>
      </c>
    </row>
    <row r="301" spans="2:8" x14ac:dyDescent="0.25">
      <c r="B301" s="205">
        <v>44378.957939814813</v>
      </c>
      <c r="C301" s="206">
        <v>50</v>
      </c>
      <c r="D301" s="206">
        <v>46.1</v>
      </c>
      <c r="E301" s="206">
        <f t="shared" si="4"/>
        <v>3.8999999999999986</v>
      </c>
      <c r="F301" s="207" t="s">
        <v>7701</v>
      </c>
      <c r="G301" s="208"/>
      <c r="H301" s="209">
        <v>755263270</v>
      </c>
    </row>
    <row r="302" spans="2:8" x14ac:dyDescent="0.25">
      <c r="B302" s="205">
        <v>44378.963379629633</v>
      </c>
      <c r="C302" s="206">
        <v>2000</v>
      </c>
      <c r="D302" s="206">
        <v>1958</v>
      </c>
      <c r="E302" s="206">
        <f t="shared" si="4"/>
        <v>42</v>
      </c>
      <c r="F302" s="207" t="s">
        <v>7701</v>
      </c>
      <c r="G302" s="208"/>
      <c r="H302" s="209">
        <v>755270223</v>
      </c>
    </row>
    <row r="303" spans="2:8" x14ac:dyDescent="0.25">
      <c r="B303" s="205">
        <v>44378.964884259258</v>
      </c>
      <c r="C303" s="206">
        <v>200</v>
      </c>
      <c r="D303" s="206">
        <v>193.8</v>
      </c>
      <c r="E303" s="206">
        <f t="shared" si="4"/>
        <v>6.1999999999999886</v>
      </c>
      <c r="F303" s="207" t="s">
        <v>7791</v>
      </c>
      <c r="G303" s="208" t="s">
        <v>7792</v>
      </c>
      <c r="H303" s="209">
        <v>755271940</v>
      </c>
    </row>
    <row r="304" spans="2:8" x14ac:dyDescent="0.25">
      <c r="B304" s="205">
        <v>44378.966458333336</v>
      </c>
      <c r="C304" s="206">
        <v>100</v>
      </c>
      <c r="D304" s="206">
        <v>96.1</v>
      </c>
      <c r="E304" s="206">
        <f t="shared" si="4"/>
        <v>3.9000000000000057</v>
      </c>
      <c r="F304" s="207" t="s">
        <v>7701</v>
      </c>
      <c r="G304" s="208"/>
      <c r="H304" s="209">
        <v>755273731</v>
      </c>
    </row>
    <row r="305" spans="2:8" x14ac:dyDescent="0.25">
      <c r="B305" s="205">
        <v>44378.968263888892</v>
      </c>
      <c r="C305" s="206">
        <v>30</v>
      </c>
      <c r="D305" s="206">
        <v>26.1</v>
      </c>
      <c r="E305" s="206">
        <f t="shared" si="4"/>
        <v>3.8999999999999986</v>
      </c>
      <c r="F305" s="207" t="s">
        <v>7701</v>
      </c>
      <c r="G305" s="208"/>
      <c r="H305" s="209">
        <v>755275772</v>
      </c>
    </row>
    <row r="306" spans="2:8" x14ac:dyDescent="0.25">
      <c r="B306" s="205">
        <v>44378.977175925924</v>
      </c>
      <c r="C306" s="206">
        <v>50</v>
      </c>
      <c r="D306" s="206">
        <v>46.1</v>
      </c>
      <c r="E306" s="206">
        <f t="shared" si="4"/>
        <v>3.8999999999999986</v>
      </c>
      <c r="F306" s="207" t="s">
        <v>7701</v>
      </c>
      <c r="G306" s="208"/>
      <c r="H306" s="209">
        <v>755286376</v>
      </c>
    </row>
    <row r="307" spans="2:8" x14ac:dyDescent="0.25">
      <c r="B307" s="205">
        <v>44378.981770833336</v>
      </c>
      <c r="C307" s="206">
        <v>1000</v>
      </c>
      <c r="D307" s="206">
        <v>979</v>
      </c>
      <c r="E307" s="206">
        <f t="shared" si="4"/>
        <v>21</v>
      </c>
      <c r="F307" s="207" t="s">
        <v>7751</v>
      </c>
      <c r="G307" s="208" t="s">
        <v>7715</v>
      </c>
      <c r="H307" s="209">
        <v>755291915</v>
      </c>
    </row>
    <row r="308" spans="2:8" x14ac:dyDescent="0.25">
      <c r="B308" s="205">
        <v>44378.985636574071</v>
      </c>
      <c r="C308" s="206">
        <v>300</v>
      </c>
      <c r="D308" s="206">
        <v>293.7</v>
      </c>
      <c r="E308" s="206">
        <f t="shared" si="4"/>
        <v>6.3000000000000114</v>
      </c>
      <c r="F308" s="207" t="s">
        <v>7701</v>
      </c>
      <c r="G308" s="208"/>
      <c r="H308" s="209">
        <v>755296723</v>
      </c>
    </row>
    <row r="309" spans="2:8" x14ac:dyDescent="0.25">
      <c r="B309" s="205">
        <v>44378.993784722225</v>
      </c>
      <c r="C309" s="206">
        <v>400</v>
      </c>
      <c r="D309" s="206">
        <v>391.6</v>
      </c>
      <c r="E309" s="206">
        <f t="shared" si="4"/>
        <v>8.3999999999999773</v>
      </c>
      <c r="F309" s="207" t="s">
        <v>7765</v>
      </c>
      <c r="G309" s="208" t="s">
        <v>7703</v>
      </c>
      <c r="H309" s="209">
        <v>755305334</v>
      </c>
    </row>
    <row r="310" spans="2:8" x14ac:dyDescent="0.25">
      <c r="B310" s="205">
        <v>44378.999791666669</v>
      </c>
      <c r="C310" s="206">
        <v>100</v>
      </c>
      <c r="D310" s="206">
        <v>96.1</v>
      </c>
      <c r="E310" s="206">
        <f t="shared" si="4"/>
        <v>3.9000000000000057</v>
      </c>
      <c r="F310" s="207" t="s">
        <v>7701</v>
      </c>
      <c r="G310" s="208"/>
      <c r="H310" s="209">
        <v>755310829</v>
      </c>
    </row>
    <row r="311" spans="2:8" x14ac:dyDescent="0.25">
      <c r="B311" s="205">
        <v>44379.001192129632</v>
      </c>
      <c r="C311" s="206">
        <v>50</v>
      </c>
      <c r="D311" s="206">
        <v>46.1</v>
      </c>
      <c r="E311" s="206">
        <f t="shared" si="4"/>
        <v>3.8999999999999986</v>
      </c>
      <c r="F311" s="207" t="s">
        <v>7701</v>
      </c>
      <c r="G311" s="208"/>
      <c r="H311" s="209">
        <v>755312838</v>
      </c>
    </row>
    <row r="312" spans="2:8" x14ac:dyDescent="0.25">
      <c r="B312" s="205">
        <v>44379.005231481482</v>
      </c>
      <c r="C312" s="206">
        <v>300</v>
      </c>
      <c r="D312" s="206">
        <v>293.7</v>
      </c>
      <c r="E312" s="206">
        <f t="shared" si="4"/>
        <v>6.3000000000000114</v>
      </c>
      <c r="F312" s="207" t="s">
        <v>7701</v>
      </c>
      <c r="G312" s="208"/>
      <c r="H312" s="209">
        <v>755318921</v>
      </c>
    </row>
    <row r="313" spans="2:8" x14ac:dyDescent="0.25">
      <c r="B313" s="205">
        <v>44379.009016203701</v>
      </c>
      <c r="C313" s="206">
        <v>500</v>
      </c>
      <c r="D313" s="206">
        <v>489.5</v>
      </c>
      <c r="E313" s="206">
        <f t="shared" si="4"/>
        <v>10.5</v>
      </c>
      <c r="F313" s="207" t="s">
        <v>7701</v>
      </c>
      <c r="G313" s="208"/>
      <c r="H313" s="209">
        <v>755323710</v>
      </c>
    </row>
    <row r="314" spans="2:8" x14ac:dyDescent="0.25">
      <c r="B314" s="205">
        <v>44379.009444444448</v>
      </c>
      <c r="C314" s="206">
        <v>3000</v>
      </c>
      <c r="D314" s="206">
        <v>2937</v>
      </c>
      <c r="E314" s="206">
        <f t="shared" si="4"/>
        <v>63</v>
      </c>
      <c r="F314" s="207" t="s">
        <v>7793</v>
      </c>
      <c r="G314" s="208" t="s">
        <v>7770</v>
      </c>
      <c r="H314" s="209">
        <v>755324206</v>
      </c>
    </row>
    <row r="315" spans="2:8" x14ac:dyDescent="0.25">
      <c r="B315" s="205">
        <v>44379.00953703704</v>
      </c>
      <c r="C315" s="206">
        <v>300</v>
      </c>
      <c r="D315" s="206">
        <v>293.7</v>
      </c>
      <c r="E315" s="206">
        <f t="shared" si="4"/>
        <v>6.3000000000000114</v>
      </c>
      <c r="F315" s="207" t="s">
        <v>7701</v>
      </c>
      <c r="G315" s="208"/>
      <c r="H315" s="209">
        <v>755324315</v>
      </c>
    </row>
    <row r="316" spans="2:8" x14ac:dyDescent="0.25">
      <c r="B316" s="205">
        <v>44379.011701388888</v>
      </c>
      <c r="C316" s="206">
        <v>300</v>
      </c>
      <c r="D316" s="206">
        <v>293.7</v>
      </c>
      <c r="E316" s="206">
        <f t="shared" si="4"/>
        <v>6.3000000000000114</v>
      </c>
      <c r="F316" s="207" t="s">
        <v>7701</v>
      </c>
      <c r="G316" s="208"/>
      <c r="H316" s="209">
        <v>755326823</v>
      </c>
    </row>
    <row r="317" spans="2:8" x14ac:dyDescent="0.25">
      <c r="B317" s="205">
        <v>44379.016655092593</v>
      </c>
      <c r="C317" s="206">
        <v>1000</v>
      </c>
      <c r="D317" s="206">
        <v>979</v>
      </c>
      <c r="E317" s="206">
        <f t="shared" si="4"/>
        <v>21</v>
      </c>
      <c r="F317" s="207" t="s">
        <v>7701</v>
      </c>
      <c r="G317" s="208"/>
      <c r="H317" s="209">
        <v>755331892</v>
      </c>
    </row>
    <row r="318" spans="2:8" x14ac:dyDescent="0.25">
      <c r="B318" s="205">
        <v>44379.018553240741</v>
      </c>
      <c r="C318" s="206">
        <v>300</v>
      </c>
      <c r="D318" s="206">
        <v>293.7</v>
      </c>
      <c r="E318" s="206">
        <f t="shared" si="4"/>
        <v>6.3000000000000114</v>
      </c>
      <c r="F318" s="207" t="s">
        <v>7701</v>
      </c>
      <c r="G318" s="208"/>
      <c r="H318" s="209">
        <v>755333827</v>
      </c>
    </row>
    <row r="319" spans="2:8" x14ac:dyDescent="0.25">
      <c r="B319" s="205">
        <v>44379.018564814818</v>
      </c>
      <c r="C319" s="206">
        <v>500</v>
      </c>
      <c r="D319" s="206">
        <v>489.5</v>
      </c>
      <c r="E319" s="206">
        <f t="shared" si="4"/>
        <v>10.5</v>
      </c>
      <c r="F319" s="207" t="s">
        <v>7701</v>
      </c>
      <c r="G319" s="208"/>
      <c r="H319" s="209">
        <v>755333839</v>
      </c>
    </row>
    <row r="320" spans="2:8" x14ac:dyDescent="0.25">
      <c r="B320" s="205">
        <v>44379.019432870373</v>
      </c>
      <c r="C320" s="206">
        <v>500</v>
      </c>
      <c r="D320" s="206">
        <v>489.5</v>
      </c>
      <c r="E320" s="206">
        <f t="shared" si="4"/>
        <v>10.5</v>
      </c>
      <c r="F320" s="207" t="s">
        <v>7701</v>
      </c>
      <c r="G320" s="208"/>
      <c r="H320" s="209">
        <v>755334644</v>
      </c>
    </row>
    <row r="321" spans="2:8" x14ac:dyDescent="0.25">
      <c r="B321" s="205">
        <v>44379.02270833333</v>
      </c>
      <c r="C321" s="206">
        <v>300</v>
      </c>
      <c r="D321" s="206">
        <v>293.7</v>
      </c>
      <c r="E321" s="206">
        <f t="shared" si="4"/>
        <v>6.3000000000000114</v>
      </c>
      <c r="F321" s="207" t="s">
        <v>7701</v>
      </c>
      <c r="G321" s="208"/>
      <c r="H321" s="209">
        <v>755337958</v>
      </c>
    </row>
    <row r="322" spans="2:8" x14ac:dyDescent="0.25">
      <c r="B322" s="205">
        <v>44379.025833333333</v>
      </c>
      <c r="C322" s="206">
        <v>100</v>
      </c>
      <c r="D322" s="206">
        <v>96.1</v>
      </c>
      <c r="E322" s="206">
        <f t="shared" si="4"/>
        <v>3.9000000000000057</v>
      </c>
      <c r="F322" s="207" t="s">
        <v>7701</v>
      </c>
      <c r="G322" s="208"/>
      <c r="H322" s="209">
        <v>755340861</v>
      </c>
    </row>
    <row r="323" spans="2:8" x14ac:dyDescent="0.25">
      <c r="B323" s="205">
        <v>44379.027546296296</v>
      </c>
      <c r="C323" s="206">
        <v>30</v>
      </c>
      <c r="D323" s="206">
        <v>26.1</v>
      </c>
      <c r="E323" s="206">
        <f t="shared" si="4"/>
        <v>3.8999999999999986</v>
      </c>
      <c r="F323" s="207" t="s">
        <v>7701</v>
      </c>
      <c r="G323" s="208"/>
      <c r="H323" s="209">
        <v>755342307</v>
      </c>
    </row>
    <row r="324" spans="2:8" x14ac:dyDescent="0.25">
      <c r="B324" s="205">
        <v>44379.03564814815</v>
      </c>
      <c r="C324" s="206">
        <v>300</v>
      </c>
      <c r="D324" s="206">
        <v>293.7</v>
      </c>
      <c r="E324" s="206">
        <f t="shared" si="4"/>
        <v>6.3000000000000114</v>
      </c>
      <c r="F324" s="207" t="s">
        <v>7701</v>
      </c>
      <c r="G324" s="208"/>
      <c r="H324" s="209">
        <v>755349482</v>
      </c>
    </row>
    <row r="325" spans="2:8" x14ac:dyDescent="0.25">
      <c r="B325" s="205">
        <v>44379.041678240741</v>
      </c>
      <c r="C325" s="206">
        <v>500</v>
      </c>
      <c r="D325" s="206">
        <v>489.5</v>
      </c>
      <c r="E325" s="206">
        <f t="shared" ref="E325:E388" si="5">C325-D325</f>
        <v>10.5</v>
      </c>
      <c r="F325" s="207" t="s">
        <v>7701</v>
      </c>
      <c r="G325" s="208"/>
      <c r="H325" s="209">
        <v>755354171</v>
      </c>
    </row>
    <row r="326" spans="2:8" x14ac:dyDescent="0.25">
      <c r="B326" s="205">
        <v>44379.04241898148</v>
      </c>
      <c r="C326" s="206">
        <v>1200</v>
      </c>
      <c r="D326" s="206">
        <v>1174.8</v>
      </c>
      <c r="E326" s="206">
        <f t="shared" si="5"/>
        <v>25.200000000000045</v>
      </c>
      <c r="F326" s="207" t="s">
        <v>7701</v>
      </c>
      <c r="G326" s="208"/>
      <c r="H326" s="209">
        <v>755354864</v>
      </c>
    </row>
    <row r="327" spans="2:8" x14ac:dyDescent="0.25">
      <c r="B327" s="205">
        <v>44379.053784722222</v>
      </c>
      <c r="C327" s="206">
        <v>2000</v>
      </c>
      <c r="D327" s="206">
        <v>1958</v>
      </c>
      <c r="E327" s="206">
        <f t="shared" si="5"/>
        <v>42</v>
      </c>
      <c r="F327" s="207" t="s">
        <v>7729</v>
      </c>
      <c r="G327" s="208" t="s">
        <v>7715</v>
      </c>
      <c r="H327" s="209">
        <v>755363858</v>
      </c>
    </row>
    <row r="328" spans="2:8" x14ac:dyDescent="0.25">
      <c r="B328" s="205">
        <v>44379.121840277781</v>
      </c>
      <c r="C328" s="206">
        <v>100</v>
      </c>
      <c r="D328" s="206">
        <v>96.1</v>
      </c>
      <c r="E328" s="206">
        <f t="shared" si="5"/>
        <v>3.9000000000000057</v>
      </c>
      <c r="F328" s="207" t="s">
        <v>7701</v>
      </c>
      <c r="G328" s="208"/>
      <c r="H328" s="209">
        <v>755405122</v>
      </c>
    </row>
    <row r="329" spans="2:8" x14ac:dyDescent="0.25">
      <c r="B329" s="205">
        <v>44379.127280092594</v>
      </c>
      <c r="C329" s="206">
        <v>500</v>
      </c>
      <c r="D329" s="206">
        <v>489.5</v>
      </c>
      <c r="E329" s="206">
        <f t="shared" si="5"/>
        <v>10.5</v>
      </c>
      <c r="F329" s="207" t="s">
        <v>7701</v>
      </c>
      <c r="G329" s="208"/>
      <c r="H329" s="209">
        <v>755408228</v>
      </c>
    </row>
    <row r="330" spans="2:8" x14ac:dyDescent="0.25">
      <c r="B330" s="205">
        <v>44379.127314814818</v>
      </c>
      <c r="C330" s="206">
        <v>1000</v>
      </c>
      <c r="D330" s="206">
        <v>979</v>
      </c>
      <c r="E330" s="206">
        <f t="shared" si="5"/>
        <v>21</v>
      </c>
      <c r="F330" s="207" t="s">
        <v>7794</v>
      </c>
      <c r="G330" s="208" t="s">
        <v>7770</v>
      </c>
      <c r="H330" s="209">
        <v>755408247</v>
      </c>
    </row>
    <row r="331" spans="2:8" x14ac:dyDescent="0.25">
      <c r="B331" s="205">
        <v>44379.130543981482</v>
      </c>
      <c r="C331" s="206">
        <v>1000</v>
      </c>
      <c r="D331" s="206">
        <v>979</v>
      </c>
      <c r="E331" s="206">
        <f t="shared" si="5"/>
        <v>21</v>
      </c>
      <c r="F331" s="207" t="s">
        <v>7721</v>
      </c>
      <c r="G331" s="208" t="s">
        <v>7723</v>
      </c>
      <c r="H331" s="209">
        <v>755410177</v>
      </c>
    </row>
    <row r="332" spans="2:8" x14ac:dyDescent="0.25">
      <c r="B332" s="205">
        <v>44379.137245370373</v>
      </c>
      <c r="C332" s="206">
        <v>30</v>
      </c>
      <c r="D332" s="206">
        <v>26.1</v>
      </c>
      <c r="E332" s="206">
        <f t="shared" si="5"/>
        <v>3.8999999999999986</v>
      </c>
      <c r="F332" s="207" t="s">
        <v>7701</v>
      </c>
      <c r="G332" s="208"/>
      <c r="H332" s="209">
        <v>755413806</v>
      </c>
    </row>
    <row r="333" spans="2:8" x14ac:dyDescent="0.25">
      <c r="B333" s="205">
        <v>44379.161932870367</v>
      </c>
      <c r="C333" s="206">
        <v>200</v>
      </c>
      <c r="D333" s="206">
        <v>195.8</v>
      </c>
      <c r="E333" s="206">
        <f t="shared" si="5"/>
        <v>4.1999999999999886</v>
      </c>
      <c r="F333" s="207" t="s">
        <v>7701</v>
      </c>
      <c r="G333" s="208"/>
      <c r="H333" s="209">
        <v>755424677</v>
      </c>
    </row>
    <row r="334" spans="2:8" x14ac:dyDescent="0.25">
      <c r="B334" s="205">
        <v>44379.178946759261</v>
      </c>
      <c r="C334" s="206">
        <v>100</v>
      </c>
      <c r="D334" s="206">
        <v>96.1</v>
      </c>
      <c r="E334" s="206">
        <f t="shared" si="5"/>
        <v>3.9000000000000057</v>
      </c>
      <c r="F334" s="207" t="s">
        <v>7701</v>
      </c>
      <c r="G334" s="208"/>
      <c r="H334" s="209">
        <v>755432584</v>
      </c>
    </row>
    <row r="335" spans="2:8" x14ac:dyDescent="0.25">
      <c r="B335" s="205">
        <v>44379.188217592593</v>
      </c>
      <c r="C335" s="206">
        <v>1000</v>
      </c>
      <c r="D335" s="206">
        <v>979</v>
      </c>
      <c r="E335" s="206">
        <f t="shared" si="5"/>
        <v>21</v>
      </c>
      <c r="F335" s="207" t="s">
        <v>7701</v>
      </c>
      <c r="G335" s="208"/>
      <c r="H335" s="209">
        <v>755436284</v>
      </c>
    </row>
    <row r="336" spans="2:8" x14ac:dyDescent="0.25">
      <c r="B336" s="205">
        <v>44379.212094907409</v>
      </c>
      <c r="C336" s="206">
        <v>100</v>
      </c>
      <c r="D336" s="206">
        <v>96.1</v>
      </c>
      <c r="E336" s="206">
        <f t="shared" si="5"/>
        <v>3.9000000000000057</v>
      </c>
      <c r="F336" s="207" t="s">
        <v>7701</v>
      </c>
      <c r="G336" s="208"/>
      <c r="H336" s="209">
        <v>755446062</v>
      </c>
    </row>
    <row r="337" spans="2:8" x14ac:dyDescent="0.25">
      <c r="B337" s="205">
        <v>44379.218888888892</v>
      </c>
      <c r="C337" s="206">
        <v>300</v>
      </c>
      <c r="D337" s="206">
        <v>293.7</v>
      </c>
      <c r="E337" s="206">
        <f t="shared" si="5"/>
        <v>6.3000000000000114</v>
      </c>
      <c r="F337" s="207" t="s">
        <v>7734</v>
      </c>
      <c r="G337" s="208" t="s">
        <v>7703</v>
      </c>
      <c r="H337" s="209">
        <v>755448989</v>
      </c>
    </row>
    <row r="338" spans="2:8" x14ac:dyDescent="0.25">
      <c r="B338" s="205">
        <v>44379.260162037041</v>
      </c>
      <c r="C338" s="206">
        <v>55</v>
      </c>
      <c r="D338" s="206">
        <v>51.1</v>
      </c>
      <c r="E338" s="206">
        <f t="shared" si="5"/>
        <v>3.8999999999999986</v>
      </c>
      <c r="F338" s="207" t="s">
        <v>7787</v>
      </c>
      <c r="G338" s="208" t="s">
        <v>7741</v>
      </c>
      <c r="H338" s="209">
        <v>755463148</v>
      </c>
    </row>
    <row r="339" spans="2:8" x14ac:dyDescent="0.25">
      <c r="B339" s="205">
        <v>44379.265543981484</v>
      </c>
      <c r="C339" s="206">
        <v>500</v>
      </c>
      <c r="D339" s="206">
        <v>489.5</v>
      </c>
      <c r="E339" s="206">
        <f t="shared" si="5"/>
        <v>10.5</v>
      </c>
      <c r="F339" s="207" t="s">
        <v>7701</v>
      </c>
      <c r="G339" s="208"/>
      <c r="H339" s="209">
        <v>755464943</v>
      </c>
    </row>
    <row r="340" spans="2:8" x14ac:dyDescent="0.25">
      <c r="B340" s="205">
        <v>44379.272523148145</v>
      </c>
      <c r="C340" s="206">
        <v>1000</v>
      </c>
      <c r="D340" s="206">
        <v>979</v>
      </c>
      <c r="E340" s="206">
        <f t="shared" si="5"/>
        <v>21</v>
      </c>
      <c r="F340" s="207" t="s">
        <v>7790</v>
      </c>
      <c r="G340" s="208" t="s">
        <v>7743</v>
      </c>
      <c r="H340" s="209">
        <v>755467506</v>
      </c>
    </row>
    <row r="341" spans="2:8" x14ac:dyDescent="0.25">
      <c r="B341" s="205">
        <v>44379.299513888887</v>
      </c>
      <c r="C341" s="206">
        <v>1000</v>
      </c>
      <c r="D341" s="206">
        <v>979</v>
      </c>
      <c r="E341" s="206">
        <f t="shared" si="5"/>
        <v>21</v>
      </c>
      <c r="F341" s="207" t="s">
        <v>7701</v>
      </c>
      <c r="G341" s="208"/>
      <c r="H341" s="209">
        <v>755477932</v>
      </c>
    </row>
    <row r="342" spans="2:8" x14ac:dyDescent="0.25">
      <c r="B342" s="205">
        <v>44379.302071759259</v>
      </c>
      <c r="C342" s="206">
        <v>200</v>
      </c>
      <c r="D342" s="206">
        <v>195.8</v>
      </c>
      <c r="E342" s="206">
        <f t="shared" si="5"/>
        <v>4.1999999999999886</v>
      </c>
      <c r="F342" s="207" t="s">
        <v>7701</v>
      </c>
      <c r="G342" s="208"/>
      <c r="H342" s="209">
        <v>755478968</v>
      </c>
    </row>
    <row r="343" spans="2:8" x14ac:dyDescent="0.25">
      <c r="B343" s="205">
        <v>44379.317407407405</v>
      </c>
      <c r="C343" s="206">
        <v>500</v>
      </c>
      <c r="D343" s="206">
        <v>489.5</v>
      </c>
      <c r="E343" s="206">
        <f t="shared" si="5"/>
        <v>10.5</v>
      </c>
      <c r="F343" s="207" t="s">
        <v>7701</v>
      </c>
      <c r="G343" s="208"/>
      <c r="H343" s="209">
        <v>755486346</v>
      </c>
    </row>
    <row r="344" spans="2:8" x14ac:dyDescent="0.25">
      <c r="B344" s="205">
        <v>44379.317754629628</v>
      </c>
      <c r="C344" s="206">
        <v>300</v>
      </c>
      <c r="D344" s="206">
        <v>293.7</v>
      </c>
      <c r="E344" s="206">
        <f t="shared" si="5"/>
        <v>6.3000000000000114</v>
      </c>
      <c r="F344" s="207" t="s">
        <v>7701</v>
      </c>
      <c r="G344" s="208"/>
      <c r="H344" s="209">
        <v>755486505</v>
      </c>
    </row>
    <row r="345" spans="2:8" x14ac:dyDescent="0.25">
      <c r="B345" s="205">
        <v>44379.318310185183</v>
      </c>
      <c r="C345" s="206">
        <v>8800</v>
      </c>
      <c r="D345" s="206">
        <v>8615.2000000000007</v>
      </c>
      <c r="E345" s="206">
        <f t="shared" si="5"/>
        <v>184.79999999999927</v>
      </c>
      <c r="F345" s="207" t="s">
        <v>7780</v>
      </c>
      <c r="G345" s="208" t="s">
        <v>7741</v>
      </c>
      <c r="H345" s="209">
        <v>755486765</v>
      </c>
    </row>
    <row r="346" spans="2:8" x14ac:dyDescent="0.25">
      <c r="B346" s="205">
        <v>44379.323877314811</v>
      </c>
      <c r="C346" s="206">
        <v>500</v>
      </c>
      <c r="D346" s="206">
        <v>489.5</v>
      </c>
      <c r="E346" s="206">
        <f t="shared" si="5"/>
        <v>10.5</v>
      </c>
      <c r="F346" s="207" t="s">
        <v>7701</v>
      </c>
      <c r="G346" s="208"/>
      <c r="H346" s="209">
        <v>755489412</v>
      </c>
    </row>
    <row r="347" spans="2:8" x14ac:dyDescent="0.25">
      <c r="B347" s="205">
        <v>44379.330706018518</v>
      </c>
      <c r="C347" s="206">
        <v>150</v>
      </c>
      <c r="D347" s="206">
        <v>146.1</v>
      </c>
      <c r="E347" s="206">
        <f t="shared" si="5"/>
        <v>3.9000000000000057</v>
      </c>
      <c r="F347" s="207" t="s">
        <v>7701</v>
      </c>
      <c r="G347" s="208"/>
      <c r="H347" s="209">
        <v>755492971</v>
      </c>
    </row>
    <row r="348" spans="2:8" x14ac:dyDescent="0.25">
      <c r="B348" s="205">
        <v>44379.339791666665</v>
      </c>
      <c r="C348" s="206">
        <v>100</v>
      </c>
      <c r="D348" s="206">
        <v>96.1</v>
      </c>
      <c r="E348" s="206">
        <f t="shared" si="5"/>
        <v>3.9000000000000057</v>
      </c>
      <c r="F348" s="207" t="s">
        <v>7787</v>
      </c>
      <c r="G348" s="208" t="s">
        <v>7771</v>
      </c>
      <c r="H348" s="209">
        <v>755498602</v>
      </c>
    </row>
    <row r="349" spans="2:8" x14ac:dyDescent="0.25">
      <c r="B349" s="205">
        <v>44379.341840277775</v>
      </c>
      <c r="C349" s="206">
        <v>300</v>
      </c>
      <c r="D349" s="206">
        <v>293.7</v>
      </c>
      <c r="E349" s="206">
        <f t="shared" si="5"/>
        <v>6.3000000000000114</v>
      </c>
      <c r="F349" s="207" t="s">
        <v>7701</v>
      </c>
      <c r="G349" s="208"/>
      <c r="H349" s="209">
        <v>755499879</v>
      </c>
    </row>
    <row r="350" spans="2:8" x14ac:dyDescent="0.25">
      <c r="B350" s="205">
        <v>44379.343078703707</v>
      </c>
      <c r="C350" s="206">
        <v>500</v>
      </c>
      <c r="D350" s="206">
        <v>489.5</v>
      </c>
      <c r="E350" s="206">
        <f t="shared" si="5"/>
        <v>10.5</v>
      </c>
      <c r="F350" s="207" t="s">
        <v>7701</v>
      </c>
      <c r="G350" s="208"/>
      <c r="H350" s="209">
        <v>755500691</v>
      </c>
    </row>
    <row r="351" spans="2:8" x14ac:dyDescent="0.25">
      <c r="B351" s="205">
        <v>44379.343819444446</v>
      </c>
      <c r="C351" s="206">
        <v>100</v>
      </c>
      <c r="D351" s="206">
        <v>96.1</v>
      </c>
      <c r="E351" s="206">
        <f t="shared" si="5"/>
        <v>3.9000000000000057</v>
      </c>
      <c r="F351" s="207" t="s">
        <v>7701</v>
      </c>
      <c r="G351" s="208"/>
      <c r="H351" s="209">
        <v>755501169</v>
      </c>
    </row>
    <row r="352" spans="2:8" x14ac:dyDescent="0.25">
      <c r="B352" s="205">
        <v>44379.345254629632</v>
      </c>
      <c r="C352" s="206">
        <v>200</v>
      </c>
      <c r="D352" s="206">
        <v>195.8</v>
      </c>
      <c r="E352" s="206">
        <f t="shared" si="5"/>
        <v>4.1999999999999886</v>
      </c>
      <c r="F352" s="207" t="s">
        <v>7701</v>
      </c>
      <c r="G352" s="208"/>
      <c r="H352" s="209">
        <v>755502078</v>
      </c>
    </row>
    <row r="353" spans="2:8" x14ac:dyDescent="0.25">
      <c r="B353" s="205">
        <v>44379.34646990741</v>
      </c>
      <c r="C353" s="206">
        <v>100</v>
      </c>
      <c r="D353" s="206">
        <v>96.1</v>
      </c>
      <c r="E353" s="206">
        <f t="shared" si="5"/>
        <v>3.9000000000000057</v>
      </c>
      <c r="F353" s="207" t="s">
        <v>7701</v>
      </c>
      <c r="G353" s="208"/>
      <c r="H353" s="209">
        <v>755502794</v>
      </c>
    </row>
    <row r="354" spans="2:8" x14ac:dyDescent="0.25">
      <c r="B354" s="205">
        <v>44379.347395833334</v>
      </c>
      <c r="C354" s="206">
        <v>3000</v>
      </c>
      <c r="D354" s="206">
        <v>2937</v>
      </c>
      <c r="E354" s="206">
        <f t="shared" si="5"/>
        <v>63</v>
      </c>
      <c r="F354" s="207" t="s">
        <v>7701</v>
      </c>
      <c r="G354" s="208"/>
      <c r="H354" s="209">
        <v>755503411</v>
      </c>
    </row>
    <row r="355" spans="2:8" x14ac:dyDescent="0.25">
      <c r="B355" s="205">
        <v>44379.354675925926</v>
      </c>
      <c r="C355" s="206">
        <v>30</v>
      </c>
      <c r="D355" s="206">
        <v>26.1</v>
      </c>
      <c r="E355" s="206">
        <f t="shared" si="5"/>
        <v>3.8999999999999986</v>
      </c>
      <c r="F355" s="207" t="s">
        <v>7701</v>
      </c>
      <c r="G355" s="208"/>
      <c r="H355" s="209">
        <v>755508480</v>
      </c>
    </row>
    <row r="356" spans="2:8" x14ac:dyDescent="0.25">
      <c r="B356" s="205">
        <v>44379.358425925922</v>
      </c>
      <c r="C356" s="206">
        <v>1000</v>
      </c>
      <c r="D356" s="206">
        <v>979</v>
      </c>
      <c r="E356" s="206">
        <f t="shared" si="5"/>
        <v>21</v>
      </c>
      <c r="F356" s="207" t="s">
        <v>7735</v>
      </c>
      <c r="G356" s="208" t="s">
        <v>7725</v>
      </c>
      <c r="H356" s="209">
        <v>755511217</v>
      </c>
    </row>
    <row r="357" spans="2:8" x14ac:dyDescent="0.25">
      <c r="B357" s="205">
        <v>44379.35864583333</v>
      </c>
      <c r="C357" s="206">
        <v>2000</v>
      </c>
      <c r="D357" s="206">
        <v>1938</v>
      </c>
      <c r="E357" s="206">
        <f t="shared" si="5"/>
        <v>62</v>
      </c>
      <c r="F357" s="207" t="s">
        <v>7711</v>
      </c>
      <c r="G357" s="208" t="s">
        <v>7712</v>
      </c>
      <c r="H357" s="209">
        <v>755511369</v>
      </c>
    </row>
    <row r="358" spans="2:8" x14ac:dyDescent="0.25">
      <c r="B358" s="205">
        <v>44379.363553240742</v>
      </c>
      <c r="C358" s="206">
        <v>100</v>
      </c>
      <c r="D358" s="206">
        <v>96.1</v>
      </c>
      <c r="E358" s="206">
        <f t="shared" si="5"/>
        <v>3.9000000000000057</v>
      </c>
      <c r="F358" s="207" t="s">
        <v>7701</v>
      </c>
      <c r="G358" s="208"/>
      <c r="H358" s="209">
        <v>755514810</v>
      </c>
    </row>
    <row r="359" spans="2:8" x14ac:dyDescent="0.25">
      <c r="B359" s="205">
        <v>44379.364062499997</v>
      </c>
      <c r="C359" s="206">
        <v>300</v>
      </c>
      <c r="D359" s="206">
        <v>293.7</v>
      </c>
      <c r="E359" s="206">
        <f t="shared" si="5"/>
        <v>6.3000000000000114</v>
      </c>
      <c r="F359" s="207" t="s">
        <v>7701</v>
      </c>
      <c r="G359" s="208"/>
      <c r="H359" s="209">
        <v>755515165</v>
      </c>
    </row>
    <row r="360" spans="2:8" x14ac:dyDescent="0.25">
      <c r="B360" s="205">
        <v>44379.364166666666</v>
      </c>
      <c r="C360" s="206">
        <v>500</v>
      </c>
      <c r="D360" s="206">
        <v>489.5</v>
      </c>
      <c r="E360" s="206">
        <f t="shared" si="5"/>
        <v>10.5</v>
      </c>
      <c r="F360" s="207" t="s">
        <v>7701</v>
      </c>
      <c r="G360" s="208"/>
      <c r="H360" s="209">
        <v>755515240</v>
      </c>
    </row>
    <row r="361" spans="2:8" x14ac:dyDescent="0.25">
      <c r="B361" s="205">
        <v>44379.370671296296</v>
      </c>
      <c r="C361" s="206">
        <v>10</v>
      </c>
      <c r="D361" s="206">
        <v>6.1</v>
      </c>
      <c r="E361" s="206">
        <f t="shared" si="5"/>
        <v>3.9000000000000004</v>
      </c>
      <c r="F361" s="207" t="s">
        <v>7701</v>
      </c>
      <c r="G361" s="208"/>
      <c r="H361" s="209">
        <v>755520183</v>
      </c>
    </row>
    <row r="362" spans="2:8" x14ac:dyDescent="0.25">
      <c r="B362" s="205">
        <v>44379.373344907406</v>
      </c>
      <c r="C362" s="206">
        <v>2000</v>
      </c>
      <c r="D362" s="206">
        <v>1958</v>
      </c>
      <c r="E362" s="206">
        <f t="shared" si="5"/>
        <v>42</v>
      </c>
      <c r="F362" s="207" t="s">
        <v>7701</v>
      </c>
      <c r="G362" s="208"/>
      <c r="H362" s="209">
        <v>755522229</v>
      </c>
    </row>
    <row r="363" spans="2:8" x14ac:dyDescent="0.25">
      <c r="B363" s="205">
        <v>44379.374421296299</v>
      </c>
      <c r="C363" s="206">
        <v>500</v>
      </c>
      <c r="D363" s="206">
        <v>489.5</v>
      </c>
      <c r="E363" s="206">
        <f t="shared" si="5"/>
        <v>10.5</v>
      </c>
      <c r="F363" s="207" t="s">
        <v>7795</v>
      </c>
      <c r="G363" s="208" t="s">
        <v>7717</v>
      </c>
      <c r="H363" s="209">
        <v>755523062</v>
      </c>
    </row>
    <row r="364" spans="2:8" x14ac:dyDescent="0.25">
      <c r="B364" s="205">
        <v>44379.375416666669</v>
      </c>
      <c r="C364" s="206">
        <v>5000</v>
      </c>
      <c r="D364" s="206">
        <v>4895</v>
      </c>
      <c r="E364" s="206">
        <f t="shared" si="5"/>
        <v>105</v>
      </c>
      <c r="F364" s="207" t="s">
        <v>7701</v>
      </c>
      <c r="G364" s="208"/>
      <c r="H364" s="209">
        <v>755523983</v>
      </c>
    </row>
    <row r="365" spans="2:8" x14ac:dyDescent="0.25">
      <c r="B365" s="205">
        <v>44379.375844907408</v>
      </c>
      <c r="C365" s="206">
        <v>200</v>
      </c>
      <c r="D365" s="206">
        <v>195.8</v>
      </c>
      <c r="E365" s="206">
        <f t="shared" si="5"/>
        <v>4.1999999999999886</v>
      </c>
      <c r="F365" s="207" t="s">
        <v>7701</v>
      </c>
      <c r="G365" s="208"/>
      <c r="H365" s="209">
        <v>755524420</v>
      </c>
    </row>
    <row r="366" spans="2:8" x14ac:dyDescent="0.25">
      <c r="B366" s="205">
        <v>44379.376597222225</v>
      </c>
      <c r="C366" s="206">
        <v>300</v>
      </c>
      <c r="D366" s="206">
        <v>293.7</v>
      </c>
      <c r="E366" s="206">
        <f t="shared" si="5"/>
        <v>6.3000000000000114</v>
      </c>
      <c r="F366" s="207" t="s">
        <v>7701</v>
      </c>
      <c r="G366" s="208"/>
      <c r="H366" s="209">
        <v>755525236</v>
      </c>
    </row>
    <row r="367" spans="2:8" x14ac:dyDescent="0.25">
      <c r="B367" s="205">
        <v>44379.382557870369</v>
      </c>
      <c r="C367" s="206">
        <v>70</v>
      </c>
      <c r="D367" s="206">
        <v>66.099999999999994</v>
      </c>
      <c r="E367" s="206">
        <f t="shared" si="5"/>
        <v>3.9000000000000057</v>
      </c>
      <c r="F367" s="207" t="s">
        <v>7796</v>
      </c>
      <c r="G367" s="208" t="s">
        <v>7750</v>
      </c>
      <c r="H367" s="209">
        <v>755530871</v>
      </c>
    </row>
    <row r="368" spans="2:8" x14ac:dyDescent="0.25">
      <c r="B368" s="205">
        <v>44379.385393518518</v>
      </c>
      <c r="C368" s="206">
        <v>60</v>
      </c>
      <c r="D368" s="206">
        <v>56.1</v>
      </c>
      <c r="E368" s="206">
        <f t="shared" si="5"/>
        <v>3.8999999999999986</v>
      </c>
      <c r="F368" s="207" t="s">
        <v>7714</v>
      </c>
      <c r="G368" s="208" t="s">
        <v>7764</v>
      </c>
      <c r="H368" s="209">
        <v>755533439</v>
      </c>
    </row>
    <row r="369" spans="2:8" x14ac:dyDescent="0.25">
      <c r="B369" s="205">
        <v>44379.38685185185</v>
      </c>
      <c r="C369" s="206">
        <v>1000</v>
      </c>
      <c r="D369" s="206">
        <v>979</v>
      </c>
      <c r="E369" s="206">
        <f t="shared" si="5"/>
        <v>21</v>
      </c>
      <c r="F369" s="207" t="s">
        <v>7701</v>
      </c>
      <c r="G369" s="208"/>
      <c r="H369" s="209">
        <v>755534844</v>
      </c>
    </row>
    <row r="370" spans="2:8" x14ac:dyDescent="0.25">
      <c r="B370" s="205">
        <v>44379.389004629629</v>
      </c>
      <c r="C370" s="206">
        <v>1000</v>
      </c>
      <c r="D370" s="206">
        <v>979</v>
      </c>
      <c r="E370" s="206">
        <f t="shared" si="5"/>
        <v>21</v>
      </c>
      <c r="F370" s="207" t="s">
        <v>7701</v>
      </c>
      <c r="G370" s="208"/>
      <c r="H370" s="209">
        <v>755536778</v>
      </c>
    </row>
    <row r="371" spans="2:8" x14ac:dyDescent="0.25">
      <c r="B371" s="205">
        <v>44379.391643518517</v>
      </c>
      <c r="C371" s="206">
        <v>500</v>
      </c>
      <c r="D371" s="206">
        <v>489.5</v>
      </c>
      <c r="E371" s="206">
        <f t="shared" si="5"/>
        <v>10.5</v>
      </c>
      <c r="F371" s="207" t="s">
        <v>7701</v>
      </c>
      <c r="G371" s="208"/>
      <c r="H371" s="209">
        <v>755538875</v>
      </c>
    </row>
    <row r="372" spans="2:8" x14ac:dyDescent="0.25">
      <c r="B372" s="205">
        <v>44379.392222222225</v>
      </c>
      <c r="C372" s="206">
        <v>1000</v>
      </c>
      <c r="D372" s="206">
        <v>979</v>
      </c>
      <c r="E372" s="206">
        <f t="shared" si="5"/>
        <v>21</v>
      </c>
      <c r="F372" s="207" t="s">
        <v>7701</v>
      </c>
      <c r="G372" s="208"/>
      <c r="H372" s="209">
        <v>755539398</v>
      </c>
    </row>
    <row r="373" spans="2:8" x14ac:dyDescent="0.25">
      <c r="B373" s="205">
        <v>44379.39371527778</v>
      </c>
      <c r="C373" s="206">
        <v>200</v>
      </c>
      <c r="D373" s="206">
        <v>195.8</v>
      </c>
      <c r="E373" s="206">
        <f t="shared" si="5"/>
        <v>4.1999999999999886</v>
      </c>
      <c r="F373" s="207" t="s">
        <v>7701</v>
      </c>
      <c r="G373" s="208"/>
      <c r="H373" s="209">
        <v>755540550</v>
      </c>
    </row>
    <row r="374" spans="2:8" x14ac:dyDescent="0.25">
      <c r="B374" s="205">
        <v>44379.396874999999</v>
      </c>
      <c r="C374" s="206">
        <v>3500</v>
      </c>
      <c r="D374" s="206">
        <v>3426.5</v>
      </c>
      <c r="E374" s="206">
        <f t="shared" si="5"/>
        <v>73.5</v>
      </c>
      <c r="F374" s="207" t="s">
        <v>7724</v>
      </c>
      <c r="G374" s="208" t="s">
        <v>7725</v>
      </c>
      <c r="H374" s="209">
        <v>755543093</v>
      </c>
    </row>
    <row r="375" spans="2:8" x14ac:dyDescent="0.25">
      <c r="B375" s="205">
        <v>44379.397546296299</v>
      </c>
      <c r="C375" s="206">
        <v>300</v>
      </c>
      <c r="D375" s="206">
        <v>293.7</v>
      </c>
      <c r="E375" s="206">
        <f t="shared" si="5"/>
        <v>6.3000000000000114</v>
      </c>
      <c r="F375" s="207" t="s">
        <v>7701</v>
      </c>
      <c r="G375" s="208"/>
      <c r="H375" s="209">
        <v>755543644</v>
      </c>
    </row>
    <row r="376" spans="2:8" x14ac:dyDescent="0.25">
      <c r="B376" s="205">
        <v>44379.397986111115</v>
      </c>
      <c r="C376" s="206">
        <v>2500</v>
      </c>
      <c r="D376" s="206">
        <v>2447.5</v>
      </c>
      <c r="E376" s="206">
        <f t="shared" si="5"/>
        <v>52.5</v>
      </c>
      <c r="F376" s="207" t="s">
        <v>7733</v>
      </c>
      <c r="G376" s="208" t="s">
        <v>7727</v>
      </c>
      <c r="H376" s="209">
        <v>755543979</v>
      </c>
    </row>
    <row r="377" spans="2:8" x14ac:dyDescent="0.25">
      <c r="B377" s="205">
        <v>44379.398402777777</v>
      </c>
      <c r="C377" s="206">
        <v>500</v>
      </c>
      <c r="D377" s="206">
        <v>489.5</v>
      </c>
      <c r="E377" s="206">
        <f t="shared" si="5"/>
        <v>10.5</v>
      </c>
      <c r="F377" s="207" t="s">
        <v>7701</v>
      </c>
      <c r="G377" s="208"/>
      <c r="H377" s="209">
        <v>755544358</v>
      </c>
    </row>
    <row r="378" spans="2:8" x14ac:dyDescent="0.25">
      <c r="B378" s="205">
        <v>44379.40084490741</v>
      </c>
      <c r="C378" s="206">
        <v>5000</v>
      </c>
      <c r="D378" s="206">
        <v>4895</v>
      </c>
      <c r="E378" s="206">
        <f t="shared" si="5"/>
        <v>105</v>
      </c>
      <c r="F378" s="207" t="s">
        <v>7733</v>
      </c>
      <c r="G378" s="208" t="s">
        <v>7709</v>
      </c>
      <c r="H378" s="209">
        <v>755546341</v>
      </c>
    </row>
    <row r="379" spans="2:8" x14ac:dyDescent="0.25">
      <c r="B379" s="205">
        <v>44379.401898148149</v>
      </c>
      <c r="C379" s="206">
        <v>1000</v>
      </c>
      <c r="D379" s="206">
        <v>979</v>
      </c>
      <c r="E379" s="206">
        <f t="shared" si="5"/>
        <v>21</v>
      </c>
      <c r="F379" s="207" t="s">
        <v>7721</v>
      </c>
      <c r="G379" s="208" t="s">
        <v>7703</v>
      </c>
      <c r="H379" s="209">
        <v>755547168</v>
      </c>
    </row>
    <row r="380" spans="2:8" x14ac:dyDescent="0.25">
      <c r="B380" s="205">
        <v>44379.403680555559</v>
      </c>
      <c r="C380" s="206">
        <v>60</v>
      </c>
      <c r="D380" s="206">
        <v>56.1</v>
      </c>
      <c r="E380" s="206">
        <f t="shared" si="5"/>
        <v>3.8999999999999986</v>
      </c>
      <c r="F380" s="207" t="s">
        <v>7701</v>
      </c>
      <c r="G380" s="208"/>
      <c r="H380" s="209">
        <v>755548705</v>
      </c>
    </row>
    <row r="381" spans="2:8" x14ac:dyDescent="0.25">
      <c r="B381" s="205">
        <v>44379.410636574074</v>
      </c>
      <c r="C381" s="206">
        <v>300</v>
      </c>
      <c r="D381" s="206">
        <v>293.7</v>
      </c>
      <c r="E381" s="206">
        <f t="shared" si="5"/>
        <v>6.3000000000000114</v>
      </c>
      <c r="F381" s="207" t="s">
        <v>7701</v>
      </c>
      <c r="G381" s="208"/>
      <c r="H381" s="209">
        <v>755554947</v>
      </c>
    </row>
    <row r="382" spans="2:8" x14ac:dyDescent="0.25">
      <c r="B382" s="205">
        <v>44379.414814814816</v>
      </c>
      <c r="C382" s="206">
        <v>100</v>
      </c>
      <c r="D382" s="206">
        <v>96.1</v>
      </c>
      <c r="E382" s="206">
        <f t="shared" si="5"/>
        <v>3.9000000000000057</v>
      </c>
      <c r="F382" s="207" t="s">
        <v>7701</v>
      </c>
      <c r="G382" s="208"/>
      <c r="H382" s="209">
        <v>755558475</v>
      </c>
    </row>
    <row r="383" spans="2:8" x14ac:dyDescent="0.25">
      <c r="B383" s="205">
        <v>44379.41915509259</v>
      </c>
      <c r="C383" s="206">
        <v>3000</v>
      </c>
      <c r="D383" s="206">
        <v>2937</v>
      </c>
      <c r="E383" s="206">
        <f t="shared" si="5"/>
        <v>63</v>
      </c>
      <c r="F383" s="207" t="s">
        <v>7797</v>
      </c>
      <c r="G383" s="208" t="s">
        <v>7725</v>
      </c>
      <c r="H383" s="209">
        <v>755562887</v>
      </c>
    </row>
    <row r="384" spans="2:8" x14ac:dyDescent="0.25">
      <c r="B384" s="205">
        <v>44379.420740740738</v>
      </c>
      <c r="C384" s="206">
        <v>300</v>
      </c>
      <c r="D384" s="206">
        <v>293.7</v>
      </c>
      <c r="E384" s="206">
        <f t="shared" si="5"/>
        <v>6.3000000000000114</v>
      </c>
      <c r="F384" s="207" t="s">
        <v>7701</v>
      </c>
      <c r="G384" s="208"/>
      <c r="H384" s="209">
        <v>755564638</v>
      </c>
    </row>
    <row r="385" spans="2:8" x14ac:dyDescent="0.25">
      <c r="B385" s="205">
        <v>44379.424270833333</v>
      </c>
      <c r="C385" s="206">
        <v>100</v>
      </c>
      <c r="D385" s="206">
        <v>96.1</v>
      </c>
      <c r="E385" s="206">
        <f t="shared" si="5"/>
        <v>3.9000000000000057</v>
      </c>
      <c r="F385" s="207" t="s">
        <v>7798</v>
      </c>
      <c r="G385" s="208" t="s">
        <v>7703</v>
      </c>
      <c r="H385" s="209">
        <v>755568354</v>
      </c>
    </row>
    <row r="386" spans="2:8" x14ac:dyDescent="0.25">
      <c r="B386" s="205">
        <v>44379.42895833333</v>
      </c>
      <c r="C386" s="206">
        <v>100</v>
      </c>
      <c r="D386" s="206">
        <v>96.1</v>
      </c>
      <c r="E386" s="206">
        <f t="shared" si="5"/>
        <v>3.9000000000000057</v>
      </c>
      <c r="F386" s="207" t="s">
        <v>7701</v>
      </c>
      <c r="G386" s="208"/>
      <c r="H386" s="209">
        <v>755572852</v>
      </c>
    </row>
    <row r="387" spans="2:8" x14ac:dyDescent="0.25">
      <c r="B387" s="205">
        <v>44379.42895833333</v>
      </c>
      <c r="C387" s="206">
        <v>30</v>
      </c>
      <c r="D387" s="206">
        <v>26.1</v>
      </c>
      <c r="E387" s="206">
        <f t="shared" si="5"/>
        <v>3.8999999999999986</v>
      </c>
      <c r="F387" s="207" t="s">
        <v>7701</v>
      </c>
      <c r="G387" s="208"/>
      <c r="H387" s="209">
        <v>755572850</v>
      </c>
    </row>
    <row r="388" spans="2:8" x14ac:dyDescent="0.25">
      <c r="B388" s="205">
        <v>44379.432719907411</v>
      </c>
      <c r="C388" s="206">
        <v>1000</v>
      </c>
      <c r="D388" s="206">
        <v>979</v>
      </c>
      <c r="E388" s="206">
        <f t="shared" si="5"/>
        <v>21</v>
      </c>
      <c r="F388" s="207" t="s">
        <v>7799</v>
      </c>
      <c r="G388" s="208" t="s">
        <v>7764</v>
      </c>
      <c r="H388" s="209">
        <v>755576514</v>
      </c>
    </row>
    <row r="389" spans="2:8" x14ac:dyDescent="0.25">
      <c r="B389" s="205">
        <v>44379.436331018522</v>
      </c>
      <c r="C389" s="206">
        <v>300</v>
      </c>
      <c r="D389" s="206">
        <v>293.7</v>
      </c>
      <c r="E389" s="206">
        <f t="shared" ref="E389:E452" si="6">C389-D389</f>
        <v>6.3000000000000114</v>
      </c>
      <c r="F389" s="207" t="s">
        <v>7701</v>
      </c>
      <c r="G389" s="208"/>
      <c r="H389" s="209">
        <v>755580247</v>
      </c>
    </row>
    <row r="390" spans="2:8" x14ac:dyDescent="0.25">
      <c r="B390" s="205">
        <v>44379.437280092592</v>
      </c>
      <c r="C390" s="206">
        <v>100</v>
      </c>
      <c r="D390" s="206">
        <v>96.1</v>
      </c>
      <c r="E390" s="206">
        <f t="shared" si="6"/>
        <v>3.9000000000000057</v>
      </c>
      <c r="F390" s="207" t="s">
        <v>7701</v>
      </c>
      <c r="G390" s="208"/>
      <c r="H390" s="209">
        <v>755581131</v>
      </c>
    </row>
    <row r="391" spans="2:8" x14ac:dyDescent="0.25">
      <c r="B391" s="205">
        <v>44379.437291666669</v>
      </c>
      <c r="C391" s="206">
        <v>300</v>
      </c>
      <c r="D391" s="206">
        <v>293.7</v>
      </c>
      <c r="E391" s="206">
        <f t="shared" si="6"/>
        <v>6.3000000000000114</v>
      </c>
      <c r="F391" s="207" t="s">
        <v>7701</v>
      </c>
      <c r="G391" s="208"/>
      <c r="H391" s="209">
        <v>755581146</v>
      </c>
    </row>
    <row r="392" spans="2:8" x14ac:dyDescent="0.25">
      <c r="B392" s="205">
        <v>44379.439803240741</v>
      </c>
      <c r="C392" s="206">
        <v>200</v>
      </c>
      <c r="D392" s="206">
        <v>193.8</v>
      </c>
      <c r="E392" s="206">
        <f t="shared" si="6"/>
        <v>6.1999999999999886</v>
      </c>
      <c r="F392" s="207" t="s">
        <v>7701</v>
      </c>
      <c r="G392" s="208"/>
      <c r="H392" s="209">
        <v>755583704</v>
      </c>
    </row>
    <row r="393" spans="2:8" x14ac:dyDescent="0.25">
      <c r="B393" s="205">
        <v>44379.44189814815</v>
      </c>
      <c r="C393" s="206">
        <v>300</v>
      </c>
      <c r="D393" s="206">
        <v>293.7</v>
      </c>
      <c r="E393" s="206">
        <f t="shared" si="6"/>
        <v>6.3000000000000114</v>
      </c>
      <c r="F393" s="207" t="s">
        <v>7701</v>
      </c>
      <c r="G393" s="208"/>
      <c r="H393" s="209">
        <v>755585700</v>
      </c>
    </row>
    <row r="394" spans="2:8" x14ac:dyDescent="0.25">
      <c r="B394" s="205">
        <v>44379.442511574074</v>
      </c>
      <c r="C394" s="206">
        <v>100</v>
      </c>
      <c r="D394" s="206">
        <v>96.1</v>
      </c>
      <c r="E394" s="206">
        <f t="shared" si="6"/>
        <v>3.9000000000000057</v>
      </c>
      <c r="F394" s="207" t="s">
        <v>7701</v>
      </c>
      <c r="G394" s="208"/>
      <c r="H394" s="209">
        <v>755586254</v>
      </c>
    </row>
    <row r="395" spans="2:8" x14ac:dyDescent="0.25">
      <c r="B395" s="205">
        <v>44379.443773148145</v>
      </c>
      <c r="C395" s="206">
        <v>1000</v>
      </c>
      <c r="D395" s="206">
        <v>979</v>
      </c>
      <c r="E395" s="206">
        <f t="shared" si="6"/>
        <v>21</v>
      </c>
      <c r="F395" s="207" t="s">
        <v>7732</v>
      </c>
      <c r="G395" s="208" t="s">
        <v>7715</v>
      </c>
      <c r="H395" s="209">
        <v>755587404</v>
      </c>
    </row>
    <row r="396" spans="2:8" x14ac:dyDescent="0.25">
      <c r="B396" s="205">
        <v>44379.444745370369</v>
      </c>
      <c r="C396" s="206">
        <v>200</v>
      </c>
      <c r="D396" s="206">
        <v>195.8</v>
      </c>
      <c r="E396" s="206">
        <f t="shared" si="6"/>
        <v>4.1999999999999886</v>
      </c>
      <c r="F396" s="207" t="s">
        <v>7736</v>
      </c>
      <c r="G396" s="208" t="s">
        <v>7743</v>
      </c>
      <c r="H396" s="209">
        <v>755588414</v>
      </c>
    </row>
    <row r="397" spans="2:8" x14ac:dyDescent="0.25">
      <c r="B397" s="205">
        <v>44379.447141203702</v>
      </c>
      <c r="C397" s="206">
        <v>3000</v>
      </c>
      <c r="D397" s="206">
        <v>2937</v>
      </c>
      <c r="E397" s="206">
        <f t="shared" si="6"/>
        <v>63</v>
      </c>
      <c r="F397" s="207" t="s">
        <v>7744</v>
      </c>
      <c r="G397" s="208" t="s">
        <v>7727</v>
      </c>
      <c r="H397" s="209">
        <v>755590634</v>
      </c>
    </row>
    <row r="398" spans="2:8" x14ac:dyDescent="0.25">
      <c r="B398" s="205">
        <v>44379.451678240737</v>
      </c>
      <c r="C398" s="206">
        <v>30</v>
      </c>
      <c r="D398" s="206">
        <v>26.1</v>
      </c>
      <c r="E398" s="206">
        <f t="shared" si="6"/>
        <v>3.8999999999999986</v>
      </c>
      <c r="F398" s="207" t="s">
        <v>7701</v>
      </c>
      <c r="G398" s="208"/>
      <c r="H398" s="209">
        <v>755594855</v>
      </c>
    </row>
    <row r="399" spans="2:8" x14ac:dyDescent="0.25">
      <c r="B399" s="205">
        <v>44379.45208333333</v>
      </c>
      <c r="C399" s="206">
        <v>300</v>
      </c>
      <c r="D399" s="206">
        <v>293.7</v>
      </c>
      <c r="E399" s="206">
        <f t="shared" si="6"/>
        <v>6.3000000000000114</v>
      </c>
      <c r="F399" s="207" t="s">
        <v>7701</v>
      </c>
      <c r="G399" s="208"/>
      <c r="H399" s="209">
        <v>755595253</v>
      </c>
    </row>
    <row r="400" spans="2:8" x14ac:dyDescent="0.25">
      <c r="B400" s="205">
        <v>44379.455347222225</v>
      </c>
      <c r="C400" s="206">
        <v>300</v>
      </c>
      <c r="D400" s="206">
        <v>293.7</v>
      </c>
      <c r="E400" s="206">
        <f t="shared" si="6"/>
        <v>6.3000000000000114</v>
      </c>
      <c r="F400" s="207" t="s">
        <v>7701</v>
      </c>
      <c r="G400" s="208"/>
      <c r="H400" s="209">
        <v>755598467</v>
      </c>
    </row>
    <row r="401" spans="2:8" x14ac:dyDescent="0.25">
      <c r="B401" s="205">
        <v>44379.455405092594</v>
      </c>
      <c r="C401" s="206">
        <v>300</v>
      </c>
      <c r="D401" s="206">
        <v>293.7</v>
      </c>
      <c r="E401" s="206">
        <f t="shared" si="6"/>
        <v>6.3000000000000114</v>
      </c>
      <c r="F401" s="207" t="s">
        <v>7701</v>
      </c>
      <c r="G401" s="208"/>
      <c r="H401" s="209">
        <v>755598547</v>
      </c>
    </row>
    <row r="402" spans="2:8" x14ac:dyDescent="0.25">
      <c r="B402" s="205">
        <v>44379.457928240743</v>
      </c>
      <c r="C402" s="206">
        <v>300</v>
      </c>
      <c r="D402" s="206">
        <v>293.7</v>
      </c>
      <c r="E402" s="206">
        <f t="shared" si="6"/>
        <v>6.3000000000000114</v>
      </c>
      <c r="F402" s="207" t="s">
        <v>7701</v>
      </c>
      <c r="G402" s="208"/>
      <c r="H402" s="209">
        <v>755601004</v>
      </c>
    </row>
    <row r="403" spans="2:8" x14ac:dyDescent="0.25">
      <c r="B403" s="205">
        <v>44379.460428240738</v>
      </c>
      <c r="C403" s="206">
        <v>30</v>
      </c>
      <c r="D403" s="206">
        <v>26.1</v>
      </c>
      <c r="E403" s="206">
        <f t="shared" si="6"/>
        <v>3.8999999999999986</v>
      </c>
      <c r="F403" s="207" t="s">
        <v>7701</v>
      </c>
      <c r="G403" s="208"/>
      <c r="H403" s="209">
        <v>755604265</v>
      </c>
    </row>
    <row r="404" spans="2:8" x14ac:dyDescent="0.25">
      <c r="B404" s="205">
        <v>44379.461296296293</v>
      </c>
      <c r="C404" s="206">
        <v>200</v>
      </c>
      <c r="D404" s="206">
        <v>195.8</v>
      </c>
      <c r="E404" s="206">
        <f t="shared" si="6"/>
        <v>4.1999999999999886</v>
      </c>
      <c r="F404" s="207" t="s">
        <v>7701</v>
      </c>
      <c r="G404" s="208"/>
      <c r="H404" s="209">
        <v>755605119</v>
      </c>
    </row>
    <row r="405" spans="2:8" x14ac:dyDescent="0.25">
      <c r="B405" s="205">
        <v>44379.464178240742</v>
      </c>
      <c r="C405" s="206">
        <v>100</v>
      </c>
      <c r="D405" s="206">
        <v>96.1</v>
      </c>
      <c r="E405" s="206">
        <f t="shared" si="6"/>
        <v>3.9000000000000057</v>
      </c>
      <c r="F405" s="207" t="s">
        <v>7701</v>
      </c>
      <c r="G405" s="208"/>
      <c r="H405" s="209">
        <v>755608085</v>
      </c>
    </row>
    <row r="406" spans="2:8" x14ac:dyDescent="0.25">
      <c r="B406" s="205">
        <v>44379.464548611111</v>
      </c>
      <c r="C406" s="206">
        <v>100</v>
      </c>
      <c r="D406" s="206">
        <v>96.1</v>
      </c>
      <c r="E406" s="206">
        <f t="shared" si="6"/>
        <v>3.9000000000000057</v>
      </c>
      <c r="F406" s="207" t="s">
        <v>7701</v>
      </c>
      <c r="G406" s="208"/>
      <c r="H406" s="209">
        <v>755608452</v>
      </c>
    </row>
    <row r="407" spans="2:8" x14ac:dyDescent="0.25">
      <c r="B407" s="205">
        <v>44379.46570601852</v>
      </c>
      <c r="C407" s="206">
        <v>100</v>
      </c>
      <c r="D407" s="206">
        <v>96.1</v>
      </c>
      <c r="E407" s="206">
        <f t="shared" si="6"/>
        <v>3.9000000000000057</v>
      </c>
      <c r="F407" s="207" t="s">
        <v>7701</v>
      </c>
      <c r="G407" s="208"/>
      <c r="H407" s="209">
        <v>755609688</v>
      </c>
    </row>
    <row r="408" spans="2:8" x14ac:dyDescent="0.25">
      <c r="B408" s="205">
        <v>44379.46607638889</v>
      </c>
      <c r="C408" s="206">
        <v>100</v>
      </c>
      <c r="D408" s="206">
        <v>96.1</v>
      </c>
      <c r="E408" s="206">
        <f t="shared" si="6"/>
        <v>3.9000000000000057</v>
      </c>
      <c r="F408" s="207" t="s">
        <v>7701</v>
      </c>
      <c r="G408" s="208"/>
      <c r="H408" s="209">
        <v>755610072</v>
      </c>
    </row>
    <row r="409" spans="2:8" x14ac:dyDescent="0.25">
      <c r="B409" s="205">
        <v>44379.46733796296</v>
      </c>
      <c r="C409" s="206">
        <v>500</v>
      </c>
      <c r="D409" s="206">
        <v>489.5</v>
      </c>
      <c r="E409" s="206">
        <f t="shared" si="6"/>
        <v>10.5</v>
      </c>
      <c r="F409" s="207" t="s">
        <v>7701</v>
      </c>
      <c r="G409" s="208"/>
      <c r="H409" s="209">
        <v>755611239</v>
      </c>
    </row>
    <row r="410" spans="2:8" x14ac:dyDescent="0.25">
      <c r="B410" s="205">
        <v>44379.468900462962</v>
      </c>
      <c r="C410" s="206">
        <v>100</v>
      </c>
      <c r="D410" s="206">
        <v>96.1</v>
      </c>
      <c r="E410" s="206">
        <f t="shared" si="6"/>
        <v>3.9000000000000057</v>
      </c>
      <c r="F410" s="207" t="s">
        <v>7701</v>
      </c>
      <c r="G410" s="208"/>
      <c r="H410" s="209">
        <v>755612861</v>
      </c>
    </row>
    <row r="411" spans="2:8" x14ac:dyDescent="0.25">
      <c r="B411" s="205">
        <v>44379.471319444441</v>
      </c>
      <c r="C411" s="206">
        <v>100</v>
      </c>
      <c r="D411" s="206">
        <v>96.1</v>
      </c>
      <c r="E411" s="206">
        <f t="shared" si="6"/>
        <v>3.9000000000000057</v>
      </c>
      <c r="F411" s="207" t="s">
        <v>7763</v>
      </c>
      <c r="G411" s="208" t="s">
        <v>7703</v>
      </c>
      <c r="H411" s="209">
        <v>755615347</v>
      </c>
    </row>
    <row r="412" spans="2:8" x14ac:dyDescent="0.25">
      <c r="B412" s="205">
        <v>44379.473749999997</v>
      </c>
      <c r="C412" s="206">
        <v>1000</v>
      </c>
      <c r="D412" s="206">
        <v>979</v>
      </c>
      <c r="E412" s="206">
        <f t="shared" si="6"/>
        <v>21</v>
      </c>
      <c r="F412" s="207" t="s">
        <v>7724</v>
      </c>
      <c r="G412" s="208" t="s">
        <v>7741</v>
      </c>
      <c r="H412" s="209">
        <v>755617791</v>
      </c>
    </row>
    <row r="413" spans="2:8" x14ac:dyDescent="0.25">
      <c r="B413" s="205">
        <v>44379.476099537038</v>
      </c>
      <c r="C413" s="206">
        <v>300</v>
      </c>
      <c r="D413" s="206">
        <v>293.7</v>
      </c>
      <c r="E413" s="206">
        <f t="shared" si="6"/>
        <v>6.3000000000000114</v>
      </c>
      <c r="F413" s="207" t="s">
        <v>7732</v>
      </c>
      <c r="G413" s="208" t="s">
        <v>7771</v>
      </c>
      <c r="H413" s="209">
        <v>755620142</v>
      </c>
    </row>
    <row r="414" spans="2:8" x14ac:dyDescent="0.25">
      <c r="B414" s="205">
        <v>44379.477094907408</v>
      </c>
      <c r="C414" s="206">
        <v>300</v>
      </c>
      <c r="D414" s="206">
        <v>293.7</v>
      </c>
      <c r="E414" s="206">
        <f t="shared" si="6"/>
        <v>6.3000000000000114</v>
      </c>
      <c r="F414" s="207" t="s">
        <v>7701</v>
      </c>
      <c r="G414" s="208"/>
      <c r="H414" s="209">
        <v>755621144</v>
      </c>
    </row>
    <row r="415" spans="2:8" x14ac:dyDescent="0.25">
      <c r="B415" s="205">
        <v>44379.478842592594</v>
      </c>
      <c r="C415" s="206">
        <v>300</v>
      </c>
      <c r="D415" s="206">
        <v>293.7</v>
      </c>
      <c r="E415" s="206">
        <f t="shared" si="6"/>
        <v>6.3000000000000114</v>
      </c>
      <c r="F415" s="207" t="s">
        <v>7800</v>
      </c>
      <c r="G415" s="208" t="s">
        <v>7743</v>
      </c>
      <c r="H415" s="209">
        <v>755622942</v>
      </c>
    </row>
    <row r="416" spans="2:8" x14ac:dyDescent="0.25">
      <c r="B416" s="205">
        <v>44379.481099537035</v>
      </c>
      <c r="C416" s="206">
        <v>500</v>
      </c>
      <c r="D416" s="206">
        <v>489.5</v>
      </c>
      <c r="E416" s="206">
        <f t="shared" si="6"/>
        <v>10.5</v>
      </c>
      <c r="F416" s="207" t="s">
        <v>7704</v>
      </c>
      <c r="G416" s="208" t="s">
        <v>7703</v>
      </c>
      <c r="H416" s="209">
        <v>755625310</v>
      </c>
    </row>
    <row r="417" spans="2:8" x14ac:dyDescent="0.25">
      <c r="B417" s="205">
        <v>44379.483773148146</v>
      </c>
      <c r="C417" s="206">
        <v>500</v>
      </c>
      <c r="D417" s="206">
        <v>489.5</v>
      </c>
      <c r="E417" s="206">
        <f t="shared" si="6"/>
        <v>10.5</v>
      </c>
      <c r="F417" s="207" t="s">
        <v>7701</v>
      </c>
      <c r="G417" s="208"/>
      <c r="H417" s="209">
        <v>755628118</v>
      </c>
    </row>
    <row r="418" spans="2:8" x14ac:dyDescent="0.25">
      <c r="B418" s="205">
        <v>44379.484247685185</v>
      </c>
      <c r="C418" s="206">
        <v>5000</v>
      </c>
      <c r="D418" s="206">
        <v>4895</v>
      </c>
      <c r="E418" s="206">
        <f t="shared" si="6"/>
        <v>105</v>
      </c>
      <c r="F418" s="207" t="s">
        <v>7801</v>
      </c>
      <c r="G418" s="208" t="s">
        <v>7703</v>
      </c>
      <c r="H418" s="209">
        <v>755628593</v>
      </c>
    </row>
    <row r="419" spans="2:8" x14ac:dyDescent="0.25">
      <c r="B419" s="205">
        <v>44379.4846412037</v>
      </c>
      <c r="C419" s="206">
        <v>500</v>
      </c>
      <c r="D419" s="206">
        <v>489.5</v>
      </c>
      <c r="E419" s="206">
        <f t="shared" si="6"/>
        <v>10.5</v>
      </c>
      <c r="F419" s="207" t="s">
        <v>7802</v>
      </c>
      <c r="G419" s="208" t="s">
        <v>7705</v>
      </c>
      <c r="H419" s="209">
        <v>755628972</v>
      </c>
    </row>
    <row r="420" spans="2:8" x14ac:dyDescent="0.25">
      <c r="B420" s="205">
        <v>44379.485474537039</v>
      </c>
      <c r="C420" s="206">
        <v>1000</v>
      </c>
      <c r="D420" s="206">
        <v>979</v>
      </c>
      <c r="E420" s="206">
        <f t="shared" si="6"/>
        <v>21</v>
      </c>
      <c r="F420" s="207" t="s">
        <v>7701</v>
      </c>
      <c r="G420" s="208"/>
      <c r="H420" s="209">
        <v>755629870</v>
      </c>
    </row>
    <row r="421" spans="2:8" x14ac:dyDescent="0.25">
      <c r="B421" s="205">
        <v>44379.485995370371</v>
      </c>
      <c r="C421" s="206">
        <v>300</v>
      </c>
      <c r="D421" s="206">
        <v>293.7</v>
      </c>
      <c r="E421" s="206">
        <f t="shared" si="6"/>
        <v>6.3000000000000114</v>
      </c>
      <c r="F421" s="207" t="s">
        <v>7701</v>
      </c>
      <c r="G421" s="208"/>
      <c r="H421" s="209">
        <v>755630393</v>
      </c>
    </row>
    <row r="422" spans="2:8" x14ac:dyDescent="0.25">
      <c r="B422" s="205">
        <v>44379.487210648149</v>
      </c>
      <c r="C422" s="206">
        <v>2000</v>
      </c>
      <c r="D422" s="206">
        <v>1938</v>
      </c>
      <c r="E422" s="206">
        <f t="shared" si="6"/>
        <v>62</v>
      </c>
      <c r="F422" s="207" t="s">
        <v>7701</v>
      </c>
      <c r="G422" s="208"/>
      <c r="H422" s="209">
        <v>755631701</v>
      </c>
    </row>
    <row r="423" spans="2:8" x14ac:dyDescent="0.25">
      <c r="B423" s="205">
        <v>44379.490937499999</v>
      </c>
      <c r="C423" s="206">
        <v>300</v>
      </c>
      <c r="D423" s="206">
        <v>293.7</v>
      </c>
      <c r="E423" s="206">
        <f t="shared" si="6"/>
        <v>6.3000000000000114</v>
      </c>
      <c r="F423" s="207" t="s">
        <v>7701</v>
      </c>
      <c r="G423" s="208"/>
      <c r="H423" s="209">
        <v>755635599</v>
      </c>
    </row>
    <row r="424" spans="2:8" x14ac:dyDescent="0.25">
      <c r="B424" s="205">
        <v>44379.493530092594</v>
      </c>
      <c r="C424" s="206">
        <v>300</v>
      </c>
      <c r="D424" s="206">
        <v>293.7</v>
      </c>
      <c r="E424" s="206">
        <f t="shared" si="6"/>
        <v>6.3000000000000114</v>
      </c>
      <c r="F424" s="207" t="s">
        <v>7803</v>
      </c>
      <c r="G424" s="208" t="s">
        <v>7703</v>
      </c>
      <c r="H424" s="209">
        <v>755638435</v>
      </c>
    </row>
    <row r="425" spans="2:8" x14ac:dyDescent="0.25">
      <c r="B425" s="205">
        <v>44379.495324074072</v>
      </c>
      <c r="C425" s="206">
        <v>500</v>
      </c>
      <c r="D425" s="206">
        <v>489.5</v>
      </c>
      <c r="E425" s="206">
        <f t="shared" si="6"/>
        <v>10.5</v>
      </c>
      <c r="F425" s="207" t="s">
        <v>7701</v>
      </c>
      <c r="G425" s="208"/>
      <c r="H425" s="209">
        <v>755640421</v>
      </c>
    </row>
    <row r="426" spans="2:8" x14ac:dyDescent="0.25">
      <c r="B426" s="205">
        <v>44379.498171296298</v>
      </c>
      <c r="C426" s="206">
        <v>1000</v>
      </c>
      <c r="D426" s="206">
        <v>979</v>
      </c>
      <c r="E426" s="206">
        <f t="shared" si="6"/>
        <v>21</v>
      </c>
      <c r="F426" s="207" t="s">
        <v>7708</v>
      </c>
      <c r="G426" s="208" t="s">
        <v>7709</v>
      </c>
      <c r="H426" s="209">
        <v>755643343</v>
      </c>
    </row>
    <row r="427" spans="2:8" x14ac:dyDescent="0.25">
      <c r="B427" s="205">
        <v>44379.500925925924</v>
      </c>
      <c r="C427" s="206">
        <v>300</v>
      </c>
      <c r="D427" s="206">
        <v>293.7</v>
      </c>
      <c r="E427" s="206">
        <f t="shared" si="6"/>
        <v>6.3000000000000114</v>
      </c>
      <c r="F427" s="207" t="s">
        <v>7766</v>
      </c>
      <c r="G427" s="208" t="s">
        <v>7725</v>
      </c>
      <c r="H427" s="209">
        <v>755646419</v>
      </c>
    </row>
    <row r="428" spans="2:8" x14ac:dyDescent="0.25">
      <c r="B428" s="205">
        <v>44379.503472222219</v>
      </c>
      <c r="C428" s="206">
        <v>1000</v>
      </c>
      <c r="D428" s="206">
        <v>979</v>
      </c>
      <c r="E428" s="206">
        <f t="shared" si="6"/>
        <v>21</v>
      </c>
      <c r="F428" s="207" t="s">
        <v>7804</v>
      </c>
      <c r="G428" s="208" t="s">
        <v>7703</v>
      </c>
      <c r="H428" s="209">
        <v>755649480</v>
      </c>
    </row>
    <row r="429" spans="2:8" x14ac:dyDescent="0.25">
      <c r="B429" s="205">
        <v>44379.509004629632</v>
      </c>
      <c r="C429" s="206">
        <v>50</v>
      </c>
      <c r="D429" s="206">
        <v>46.1</v>
      </c>
      <c r="E429" s="206">
        <f t="shared" si="6"/>
        <v>3.8999999999999986</v>
      </c>
      <c r="F429" s="207" t="s">
        <v>7701</v>
      </c>
      <c r="G429" s="208"/>
      <c r="H429" s="209">
        <v>755655908</v>
      </c>
    </row>
    <row r="430" spans="2:8" x14ac:dyDescent="0.25">
      <c r="B430" s="205">
        <v>44379.509108796294</v>
      </c>
      <c r="C430" s="206">
        <v>1000</v>
      </c>
      <c r="D430" s="206">
        <v>979</v>
      </c>
      <c r="E430" s="206">
        <f t="shared" si="6"/>
        <v>21</v>
      </c>
      <c r="F430" s="207" t="s">
        <v>7701</v>
      </c>
      <c r="G430" s="208"/>
      <c r="H430" s="209">
        <v>755656026</v>
      </c>
    </row>
    <row r="431" spans="2:8" x14ac:dyDescent="0.25">
      <c r="B431" s="205">
        <v>44379.513796296298</v>
      </c>
      <c r="C431" s="206">
        <v>100</v>
      </c>
      <c r="D431" s="206">
        <v>96.1</v>
      </c>
      <c r="E431" s="206">
        <f t="shared" si="6"/>
        <v>3.9000000000000057</v>
      </c>
      <c r="F431" s="207" t="s">
        <v>7701</v>
      </c>
      <c r="G431" s="208"/>
      <c r="H431" s="209">
        <v>755661523</v>
      </c>
    </row>
    <row r="432" spans="2:8" x14ac:dyDescent="0.25">
      <c r="B432" s="205">
        <v>44379.517210648148</v>
      </c>
      <c r="C432" s="206">
        <v>100</v>
      </c>
      <c r="D432" s="206">
        <v>96.1</v>
      </c>
      <c r="E432" s="206">
        <f t="shared" si="6"/>
        <v>3.9000000000000057</v>
      </c>
      <c r="F432" s="207" t="s">
        <v>7701</v>
      </c>
      <c r="G432" s="208"/>
      <c r="H432" s="209">
        <v>755665687</v>
      </c>
    </row>
    <row r="433" spans="2:8" x14ac:dyDescent="0.25">
      <c r="B433" s="205">
        <v>44379.519074074073</v>
      </c>
      <c r="C433" s="206">
        <v>300</v>
      </c>
      <c r="D433" s="206">
        <v>290.7</v>
      </c>
      <c r="E433" s="206">
        <f t="shared" si="6"/>
        <v>9.3000000000000114</v>
      </c>
      <c r="F433" s="207" t="s">
        <v>7701</v>
      </c>
      <c r="G433" s="208"/>
      <c r="H433" s="209">
        <v>755667904</v>
      </c>
    </row>
    <row r="434" spans="2:8" x14ac:dyDescent="0.25">
      <c r="B434" s="205">
        <v>44379.519293981481</v>
      </c>
      <c r="C434" s="206">
        <v>100</v>
      </c>
      <c r="D434" s="206">
        <v>96.1</v>
      </c>
      <c r="E434" s="206">
        <f t="shared" si="6"/>
        <v>3.9000000000000057</v>
      </c>
      <c r="F434" s="207" t="s">
        <v>7701</v>
      </c>
      <c r="G434" s="208"/>
      <c r="H434" s="209">
        <v>755668138</v>
      </c>
    </row>
    <row r="435" spans="2:8" x14ac:dyDescent="0.25">
      <c r="B435" s="205">
        <v>44379.521377314813</v>
      </c>
      <c r="C435" s="206">
        <v>1500</v>
      </c>
      <c r="D435" s="206">
        <v>1468.5</v>
      </c>
      <c r="E435" s="206">
        <f t="shared" si="6"/>
        <v>31.5</v>
      </c>
      <c r="F435" s="207" t="s">
        <v>7805</v>
      </c>
      <c r="G435" s="208" t="s">
        <v>7725</v>
      </c>
      <c r="H435" s="209">
        <v>755670611</v>
      </c>
    </row>
    <row r="436" spans="2:8" x14ac:dyDescent="0.25">
      <c r="B436" s="205">
        <v>44379.522060185183</v>
      </c>
      <c r="C436" s="206">
        <v>2000</v>
      </c>
      <c r="D436" s="206">
        <v>1958</v>
      </c>
      <c r="E436" s="206">
        <f t="shared" si="6"/>
        <v>42</v>
      </c>
      <c r="F436" s="207" t="s">
        <v>7806</v>
      </c>
      <c r="G436" s="208" t="s">
        <v>7741</v>
      </c>
      <c r="H436" s="209">
        <v>755671423</v>
      </c>
    </row>
    <row r="437" spans="2:8" x14ac:dyDescent="0.25">
      <c r="B437" s="205">
        <v>44379.531041666669</v>
      </c>
      <c r="C437" s="206">
        <v>700</v>
      </c>
      <c r="D437" s="206">
        <v>685.3</v>
      </c>
      <c r="E437" s="206">
        <f t="shared" si="6"/>
        <v>14.700000000000045</v>
      </c>
      <c r="F437" s="207" t="s">
        <v>7701</v>
      </c>
      <c r="G437" s="208"/>
      <c r="H437" s="209">
        <v>755682452</v>
      </c>
    </row>
    <row r="438" spans="2:8" x14ac:dyDescent="0.25">
      <c r="B438" s="205">
        <v>44379.532187500001</v>
      </c>
      <c r="C438" s="206">
        <v>300</v>
      </c>
      <c r="D438" s="206">
        <v>293.7</v>
      </c>
      <c r="E438" s="206">
        <f t="shared" si="6"/>
        <v>6.3000000000000114</v>
      </c>
      <c r="F438" s="207" t="s">
        <v>7788</v>
      </c>
      <c r="G438" s="208" t="s">
        <v>7728</v>
      </c>
      <c r="H438" s="209">
        <v>755683871</v>
      </c>
    </row>
    <row r="439" spans="2:8" x14ac:dyDescent="0.25">
      <c r="B439" s="205">
        <v>44379.533773148149</v>
      </c>
      <c r="C439" s="206">
        <v>200</v>
      </c>
      <c r="D439" s="206">
        <v>193.8</v>
      </c>
      <c r="E439" s="206">
        <f t="shared" si="6"/>
        <v>6.1999999999999886</v>
      </c>
      <c r="F439" s="207" t="s">
        <v>7701</v>
      </c>
      <c r="G439" s="208"/>
      <c r="H439" s="209">
        <v>755685867</v>
      </c>
    </row>
    <row r="440" spans="2:8" x14ac:dyDescent="0.25">
      <c r="B440" s="205">
        <v>44379.536273148151</v>
      </c>
      <c r="C440" s="206">
        <v>500</v>
      </c>
      <c r="D440" s="206">
        <v>489.5</v>
      </c>
      <c r="E440" s="206">
        <f t="shared" si="6"/>
        <v>10.5</v>
      </c>
      <c r="F440" s="207" t="s">
        <v>7701</v>
      </c>
      <c r="G440" s="208"/>
      <c r="H440" s="209">
        <v>755688972</v>
      </c>
    </row>
    <row r="441" spans="2:8" x14ac:dyDescent="0.25">
      <c r="B441" s="205">
        <v>44379.537118055552</v>
      </c>
      <c r="C441" s="206">
        <v>5000</v>
      </c>
      <c r="D441" s="206">
        <v>4895</v>
      </c>
      <c r="E441" s="206">
        <f t="shared" si="6"/>
        <v>105</v>
      </c>
      <c r="F441" s="207" t="s">
        <v>7807</v>
      </c>
      <c r="G441" s="208" t="s">
        <v>7750</v>
      </c>
      <c r="H441" s="209">
        <v>755690059</v>
      </c>
    </row>
    <row r="442" spans="2:8" x14ac:dyDescent="0.25">
      <c r="B442" s="205">
        <v>44379.538321759261</v>
      </c>
      <c r="C442" s="206">
        <v>2000</v>
      </c>
      <c r="D442" s="206">
        <v>1958</v>
      </c>
      <c r="E442" s="206">
        <f t="shared" si="6"/>
        <v>42</v>
      </c>
      <c r="F442" s="207" t="s">
        <v>7701</v>
      </c>
      <c r="G442" s="208"/>
      <c r="H442" s="209">
        <v>755691604</v>
      </c>
    </row>
    <row r="443" spans="2:8" x14ac:dyDescent="0.25">
      <c r="B443" s="205">
        <v>44379.543738425928</v>
      </c>
      <c r="C443" s="206">
        <v>300</v>
      </c>
      <c r="D443" s="206">
        <v>293.7</v>
      </c>
      <c r="E443" s="206">
        <f t="shared" si="6"/>
        <v>6.3000000000000114</v>
      </c>
      <c r="F443" s="207" t="s">
        <v>7701</v>
      </c>
      <c r="G443" s="208"/>
      <c r="H443" s="209">
        <v>755698197</v>
      </c>
    </row>
    <row r="444" spans="2:8" x14ac:dyDescent="0.25">
      <c r="B444" s="205">
        <v>44379.545138888891</v>
      </c>
      <c r="C444" s="206">
        <v>1500</v>
      </c>
      <c r="D444" s="206">
        <v>1468.5</v>
      </c>
      <c r="E444" s="206">
        <f t="shared" si="6"/>
        <v>31.5</v>
      </c>
      <c r="F444" s="207" t="s">
        <v>7726</v>
      </c>
      <c r="G444" s="208" t="s">
        <v>7705</v>
      </c>
      <c r="H444" s="209">
        <v>755699946</v>
      </c>
    </row>
    <row r="445" spans="2:8" x14ac:dyDescent="0.25">
      <c r="B445" s="205">
        <v>44379.545659722222</v>
      </c>
      <c r="C445" s="206">
        <v>300</v>
      </c>
      <c r="D445" s="206">
        <v>293.7</v>
      </c>
      <c r="E445" s="206">
        <f t="shared" si="6"/>
        <v>6.3000000000000114</v>
      </c>
      <c r="F445" s="207" t="s">
        <v>7796</v>
      </c>
      <c r="G445" s="208" t="s">
        <v>7719</v>
      </c>
      <c r="H445" s="209">
        <v>755700611</v>
      </c>
    </row>
    <row r="446" spans="2:8" x14ac:dyDescent="0.25">
      <c r="B446" s="205">
        <v>44379.545740740738</v>
      </c>
      <c r="C446" s="206">
        <v>100</v>
      </c>
      <c r="D446" s="206">
        <v>96.1</v>
      </c>
      <c r="E446" s="206">
        <f t="shared" si="6"/>
        <v>3.9000000000000057</v>
      </c>
      <c r="F446" s="207" t="s">
        <v>7701</v>
      </c>
      <c r="G446" s="208"/>
      <c r="H446" s="209">
        <v>755700699</v>
      </c>
    </row>
    <row r="447" spans="2:8" x14ac:dyDescent="0.25">
      <c r="B447" s="205">
        <v>44379.546180555553</v>
      </c>
      <c r="C447" s="206">
        <v>30</v>
      </c>
      <c r="D447" s="206">
        <v>26.1</v>
      </c>
      <c r="E447" s="206">
        <f t="shared" si="6"/>
        <v>3.8999999999999986</v>
      </c>
      <c r="F447" s="207" t="s">
        <v>7701</v>
      </c>
      <c r="G447" s="208"/>
      <c r="H447" s="209">
        <v>755701299</v>
      </c>
    </row>
    <row r="448" spans="2:8" x14ac:dyDescent="0.25">
      <c r="B448" s="205">
        <v>44379.547025462962</v>
      </c>
      <c r="C448" s="206">
        <v>1000</v>
      </c>
      <c r="D448" s="206">
        <v>979</v>
      </c>
      <c r="E448" s="206">
        <f t="shared" si="6"/>
        <v>21</v>
      </c>
      <c r="F448" s="207" t="s">
        <v>7701</v>
      </c>
      <c r="G448" s="208"/>
      <c r="H448" s="209">
        <v>755702334</v>
      </c>
    </row>
    <row r="449" spans="2:8" x14ac:dyDescent="0.25">
      <c r="B449" s="205">
        <v>44379.547083333331</v>
      </c>
      <c r="C449" s="206">
        <v>300</v>
      </c>
      <c r="D449" s="206">
        <v>293.7</v>
      </c>
      <c r="E449" s="206">
        <f t="shared" si="6"/>
        <v>6.3000000000000114</v>
      </c>
      <c r="F449" s="207" t="s">
        <v>7701</v>
      </c>
      <c r="G449" s="208"/>
      <c r="H449" s="209">
        <v>755702388</v>
      </c>
    </row>
    <row r="450" spans="2:8" x14ac:dyDescent="0.25">
      <c r="B450" s="205">
        <v>44379.54892361111</v>
      </c>
      <c r="C450" s="206">
        <v>3750</v>
      </c>
      <c r="D450" s="206">
        <v>3671.25</v>
      </c>
      <c r="E450" s="206">
        <f t="shared" si="6"/>
        <v>78.75</v>
      </c>
      <c r="F450" s="207" t="s">
        <v>7808</v>
      </c>
      <c r="G450" s="208" t="s">
        <v>7764</v>
      </c>
      <c r="H450" s="209">
        <v>755704676</v>
      </c>
    </row>
    <row r="451" spans="2:8" x14ac:dyDescent="0.25">
      <c r="B451" s="205">
        <v>44379.550439814811</v>
      </c>
      <c r="C451" s="206">
        <v>150</v>
      </c>
      <c r="D451" s="206">
        <v>146.1</v>
      </c>
      <c r="E451" s="206">
        <f t="shared" si="6"/>
        <v>3.9000000000000057</v>
      </c>
      <c r="F451" s="207" t="s">
        <v>7701</v>
      </c>
      <c r="G451" s="208"/>
      <c r="H451" s="209">
        <v>755706551</v>
      </c>
    </row>
    <row r="452" spans="2:8" x14ac:dyDescent="0.25">
      <c r="B452" s="205">
        <v>44379.551863425928</v>
      </c>
      <c r="C452" s="206">
        <v>300</v>
      </c>
      <c r="D452" s="206">
        <v>293.7</v>
      </c>
      <c r="E452" s="206">
        <f t="shared" si="6"/>
        <v>6.3000000000000114</v>
      </c>
      <c r="F452" s="207" t="s">
        <v>7701</v>
      </c>
      <c r="G452" s="208"/>
      <c r="H452" s="209">
        <v>755708273</v>
      </c>
    </row>
    <row r="453" spans="2:8" x14ac:dyDescent="0.25">
      <c r="B453" s="205">
        <v>44379.556203703702</v>
      </c>
      <c r="C453" s="206">
        <v>50</v>
      </c>
      <c r="D453" s="206">
        <v>46.1</v>
      </c>
      <c r="E453" s="206">
        <f t="shared" ref="E453:E516" si="7">C453-D453</f>
        <v>3.8999999999999986</v>
      </c>
      <c r="F453" s="207" t="s">
        <v>7701</v>
      </c>
      <c r="G453" s="208"/>
      <c r="H453" s="209">
        <v>755713540</v>
      </c>
    </row>
    <row r="454" spans="2:8" x14ac:dyDescent="0.25">
      <c r="B454" s="205">
        <v>44379.557013888887</v>
      </c>
      <c r="C454" s="206">
        <v>500</v>
      </c>
      <c r="D454" s="206">
        <v>489.5</v>
      </c>
      <c r="E454" s="206">
        <f t="shared" si="7"/>
        <v>10.5</v>
      </c>
      <c r="F454" s="207" t="s">
        <v>7701</v>
      </c>
      <c r="G454" s="208"/>
      <c r="H454" s="209">
        <v>755714514</v>
      </c>
    </row>
    <row r="455" spans="2:8" x14ac:dyDescent="0.25">
      <c r="B455" s="205">
        <v>44379.557037037041</v>
      </c>
      <c r="C455" s="206">
        <v>333</v>
      </c>
      <c r="D455" s="206">
        <v>326.01</v>
      </c>
      <c r="E455" s="206">
        <f t="shared" si="7"/>
        <v>6.9900000000000091</v>
      </c>
      <c r="F455" s="207" t="s">
        <v>7701</v>
      </c>
      <c r="G455" s="208"/>
      <c r="H455" s="209">
        <v>755714536</v>
      </c>
    </row>
    <row r="456" spans="2:8" x14ac:dyDescent="0.25">
      <c r="B456" s="205">
        <v>44379.557395833333</v>
      </c>
      <c r="C456" s="206">
        <v>700</v>
      </c>
      <c r="D456" s="206">
        <v>685.3</v>
      </c>
      <c r="E456" s="206">
        <f t="shared" si="7"/>
        <v>14.700000000000045</v>
      </c>
      <c r="F456" s="207" t="s">
        <v>7701</v>
      </c>
      <c r="G456" s="208"/>
      <c r="H456" s="209">
        <v>755714938</v>
      </c>
    </row>
    <row r="457" spans="2:8" x14ac:dyDescent="0.25">
      <c r="B457" s="205">
        <v>44379.557951388888</v>
      </c>
      <c r="C457" s="206">
        <v>300</v>
      </c>
      <c r="D457" s="206">
        <v>293.7</v>
      </c>
      <c r="E457" s="206">
        <f t="shared" si="7"/>
        <v>6.3000000000000114</v>
      </c>
      <c r="F457" s="207" t="s">
        <v>7701</v>
      </c>
      <c r="G457" s="208"/>
      <c r="H457" s="209">
        <v>755715596</v>
      </c>
    </row>
    <row r="458" spans="2:8" x14ac:dyDescent="0.25">
      <c r="B458" s="205">
        <v>44379.558611111112</v>
      </c>
      <c r="C458" s="206">
        <v>1000</v>
      </c>
      <c r="D458" s="206">
        <v>979</v>
      </c>
      <c r="E458" s="206">
        <f t="shared" si="7"/>
        <v>21</v>
      </c>
      <c r="F458" s="207" t="s">
        <v>7701</v>
      </c>
      <c r="G458" s="208"/>
      <c r="H458" s="209">
        <v>755716398</v>
      </c>
    </row>
    <row r="459" spans="2:8" x14ac:dyDescent="0.25">
      <c r="B459" s="205">
        <v>44379.561990740738</v>
      </c>
      <c r="C459" s="206">
        <v>100</v>
      </c>
      <c r="D459" s="206">
        <v>96.1</v>
      </c>
      <c r="E459" s="206">
        <f t="shared" si="7"/>
        <v>3.9000000000000057</v>
      </c>
      <c r="F459" s="207" t="s">
        <v>7701</v>
      </c>
      <c r="G459" s="208"/>
      <c r="H459" s="209">
        <v>755720407</v>
      </c>
    </row>
    <row r="460" spans="2:8" x14ac:dyDescent="0.25">
      <c r="B460" s="205">
        <v>44379.562037037038</v>
      </c>
      <c r="C460" s="206">
        <v>1000</v>
      </c>
      <c r="D460" s="206">
        <v>979</v>
      </c>
      <c r="E460" s="206">
        <f t="shared" si="7"/>
        <v>21</v>
      </c>
      <c r="F460" s="207" t="s">
        <v>7716</v>
      </c>
      <c r="G460" s="208" t="s">
        <v>7731</v>
      </c>
      <c r="H460" s="209">
        <v>755720452</v>
      </c>
    </row>
    <row r="461" spans="2:8" x14ac:dyDescent="0.25">
      <c r="B461" s="205">
        <v>44379.562083333331</v>
      </c>
      <c r="C461" s="206">
        <v>200</v>
      </c>
      <c r="D461" s="206">
        <v>195.8</v>
      </c>
      <c r="E461" s="206">
        <f t="shared" si="7"/>
        <v>4.1999999999999886</v>
      </c>
      <c r="F461" s="207" t="s">
        <v>7701</v>
      </c>
      <c r="G461" s="208"/>
      <c r="H461" s="209">
        <v>755720500</v>
      </c>
    </row>
    <row r="462" spans="2:8" x14ac:dyDescent="0.25">
      <c r="B462" s="205">
        <v>44379.56453703704</v>
      </c>
      <c r="C462" s="206">
        <v>300</v>
      </c>
      <c r="D462" s="206">
        <v>293.7</v>
      </c>
      <c r="E462" s="206">
        <f t="shared" si="7"/>
        <v>6.3000000000000114</v>
      </c>
      <c r="F462" s="207" t="s">
        <v>7701</v>
      </c>
      <c r="G462" s="208"/>
      <c r="H462" s="209">
        <v>755723361</v>
      </c>
    </row>
    <row r="463" spans="2:8" x14ac:dyDescent="0.25">
      <c r="B463" s="205">
        <v>44379.565023148149</v>
      </c>
      <c r="C463" s="206">
        <v>100</v>
      </c>
      <c r="D463" s="206">
        <v>96.1</v>
      </c>
      <c r="E463" s="206">
        <f t="shared" si="7"/>
        <v>3.9000000000000057</v>
      </c>
      <c r="F463" s="207" t="s">
        <v>7701</v>
      </c>
      <c r="G463" s="208"/>
      <c r="H463" s="209">
        <v>755723893</v>
      </c>
    </row>
    <row r="464" spans="2:8" x14ac:dyDescent="0.25">
      <c r="B464" s="205">
        <v>44379.565370370372</v>
      </c>
      <c r="C464" s="206">
        <v>3500</v>
      </c>
      <c r="D464" s="206">
        <v>3426.5</v>
      </c>
      <c r="E464" s="206">
        <f t="shared" si="7"/>
        <v>73.5</v>
      </c>
      <c r="F464" s="207" t="s">
        <v>7702</v>
      </c>
      <c r="G464" s="208" t="s">
        <v>7709</v>
      </c>
      <c r="H464" s="209">
        <v>755724326</v>
      </c>
    </row>
    <row r="465" spans="2:8" x14ac:dyDescent="0.25">
      <c r="B465" s="205">
        <v>44379.567997685182</v>
      </c>
      <c r="C465" s="206">
        <v>300</v>
      </c>
      <c r="D465" s="206">
        <v>293.7</v>
      </c>
      <c r="E465" s="206">
        <f t="shared" si="7"/>
        <v>6.3000000000000114</v>
      </c>
      <c r="F465" s="207" t="s">
        <v>7701</v>
      </c>
      <c r="G465" s="208"/>
      <c r="H465" s="209">
        <v>755727302</v>
      </c>
    </row>
    <row r="466" spans="2:8" x14ac:dyDescent="0.25">
      <c r="B466" s="205">
        <v>44379.568182870367</v>
      </c>
      <c r="C466" s="206">
        <v>1000</v>
      </c>
      <c r="D466" s="206">
        <v>979</v>
      </c>
      <c r="E466" s="206">
        <f t="shared" si="7"/>
        <v>21</v>
      </c>
      <c r="F466" s="207" t="s">
        <v>7701</v>
      </c>
      <c r="G466" s="208"/>
      <c r="H466" s="209">
        <v>755727514</v>
      </c>
    </row>
    <row r="467" spans="2:8" x14ac:dyDescent="0.25">
      <c r="B467" s="205">
        <v>44379.574270833335</v>
      </c>
      <c r="C467" s="206">
        <v>500</v>
      </c>
      <c r="D467" s="206">
        <v>489.5</v>
      </c>
      <c r="E467" s="206">
        <f t="shared" si="7"/>
        <v>10.5</v>
      </c>
      <c r="F467" s="207" t="s">
        <v>7701</v>
      </c>
      <c r="G467" s="208"/>
      <c r="H467" s="209">
        <v>755734700</v>
      </c>
    </row>
    <row r="468" spans="2:8" x14ac:dyDescent="0.25">
      <c r="B468" s="205">
        <v>44379.576736111114</v>
      </c>
      <c r="C468" s="206">
        <v>100</v>
      </c>
      <c r="D468" s="206">
        <v>96.1</v>
      </c>
      <c r="E468" s="206">
        <f t="shared" si="7"/>
        <v>3.9000000000000057</v>
      </c>
      <c r="F468" s="207" t="s">
        <v>7701</v>
      </c>
      <c r="G468" s="208"/>
      <c r="H468" s="209">
        <v>755737610</v>
      </c>
    </row>
    <row r="469" spans="2:8" x14ac:dyDescent="0.25">
      <c r="B469" s="205">
        <v>44379.577118055553</v>
      </c>
      <c r="C469" s="206">
        <v>2000</v>
      </c>
      <c r="D469" s="206">
        <v>1958</v>
      </c>
      <c r="E469" s="206">
        <f t="shared" si="7"/>
        <v>42</v>
      </c>
      <c r="F469" s="207" t="s">
        <v>7809</v>
      </c>
      <c r="G469" s="208" t="s">
        <v>7715</v>
      </c>
      <c r="H469" s="209">
        <v>755738119</v>
      </c>
    </row>
    <row r="470" spans="2:8" x14ac:dyDescent="0.25">
      <c r="B470" s="205">
        <v>44379.578900462962</v>
      </c>
      <c r="C470" s="206">
        <v>300</v>
      </c>
      <c r="D470" s="206">
        <v>293.7</v>
      </c>
      <c r="E470" s="206">
        <f t="shared" si="7"/>
        <v>6.3000000000000114</v>
      </c>
      <c r="F470" s="207" t="s">
        <v>7701</v>
      </c>
      <c r="G470" s="208"/>
      <c r="H470" s="209">
        <v>755740509</v>
      </c>
    </row>
    <row r="471" spans="2:8" x14ac:dyDescent="0.25">
      <c r="B471" s="205">
        <v>44379.580127314817</v>
      </c>
      <c r="C471" s="206">
        <v>1000</v>
      </c>
      <c r="D471" s="206">
        <v>979</v>
      </c>
      <c r="E471" s="206">
        <f t="shared" si="7"/>
        <v>21</v>
      </c>
      <c r="F471" s="207" t="s">
        <v>7701</v>
      </c>
      <c r="G471" s="208"/>
      <c r="H471" s="209">
        <v>755742146</v>
      </c>
    </row>
    <row r="472" spans="2:8" x14ac:dyDescent="0.25">
      <c r="B472" s="205">
        <v>44379.581284722219</v>
      </c>
      <c r="C472" s="206">
        <v>100</v>
      </c>
      <c r="D472" s="206">
        <v>96.1</v>
      </c>
      <c r="E472" s="206">
        <f t="shared" si="7"/>
        <v>3.9000000000000057</v>
      </c>
      <c r="F472" s="207" t="s">
        <v>7701</v>
      </c>
      <c r="G472" s="208"/>
      <c r="H472" s="209">
        <v>755743839</v>
      </c>
    </row>
    <row r="473" spans="2:8" x14ac:dyDescent="0.25">
      <c r="B473" s="205">
        <v>44379.584224537037</v>
      </c>
      <c r="C473" s="206">
        <v>200</v>
      </c>
      <c r="D473" s="206">
        <v>195.8</v>
      </c>
      <c r="E473" s="206">
        <f t="shared" si="7"/>
        <v>4.1999999999999886</v>
      </c>
      <c r="F473" s="207" t="s">
        <v>7701</v>
      </c>
      <c r="G473" s="208"/>
      <c r="H473" s="209">
        <v>755748077</v>
      </c>
    </row>
    <row r="474" spans="2:8" x14ac:dyDescent="0.25">
      <c r="B474" s="205">
        <v>44379.5934837963</v>
      </c>
      <c r="C474" s="206">
        <v>200</v>
      </c>
      <c r="D474" s="206">
        <v>195.8</v>
      </c>
      <c r="E474" s="206">
        <f t="shared" si="7"/>
        <v>4.1999999999999886</v>
      </c>
      <c r="F474" s="207" t="s">
        <v>7701</v>
      </c>
      <c r="G474" s="208"/>
      <c r="H474" s="209">
        <v>755759649</v>
      </c>
    </row>
    <row r="475" spans="2:8" x14ac:dyDescent="0.25">
      <c r="B475" s="205">
        <v>44379.596585648149</v>
      </c>
      <c r="C475" s="206">
        <v>150</v>
      </c>
      <c r="D475" s="206">
        <v>146.1</v>
      </c>
      <c r="E475" s="206">
        <f t="shared" si="7"/>
        <v>3.9000000000000057</v>
      </c>
      <c r="F475" s="207" t="s">
        <v>7701</v>
      </c>
      <c r="G475" s="208"/>
      <c r="H475" s="209">
        <v>755763418</v>
      </c>
    </row>
    <row r="476" spans="2:8" x14ac:dyDescent="0.25">
      <c r="B476" s="205">
        <v>44379.597650462965</v>
      </c>
      <c r="C476" s="206">
        <v>100</v>
      </c>
      <c r="D476" s="206">
        <v>96.1</v>
      </c>
      <c r="E476" s="206">
        <f t="shared" si="7"/>
        <v>3.9000000000000057</v>
      </c>
      <c r="F476" s="207" t="s">
        <v>7701</v>
      </c>
      <c r="G476" s="208"/>
      <c r="H476" s="209">
        <v>755764687</v>
      </c>
    </row>
    <row r="477" spans="2:8" x14ac:dyDescent="0.25">
      <c r="B477" s="205">
        <v>44379.602824074071</v>
      </c>
      <c r="C477" s="206">
        <v>7500</v>
      </c>
      <c r="D477" s="206">
        <v>7342.5</v>
      </c>
      <c r="E477" s="206">
        <f t="shared" si="7"/>
        <v>157.5</v>
      </c>
      <c r="F477" s="207" t="s">
        <v>7740</v>
      </c>
      <c r="G477" s="208" t="s">
        <v>7725</v>
      </c>
      <c r="H477" s="209">
        <v>755770525</v>
      </c>
    </row>
    <row r="478" spans="2:8" x14ac:dyDescent="0.25">
      <c r="B478" s="205">
        <v>44379.604826388888</v>
      </c>
      <c r="C478" s="206">
        <v>200</v>
      </c>
      <c r="D478" s="206">
        <v>195.8</v>
      </c>
      <c r="E478" s="206">
        <f t="shared" si="7"/>
        <v>4.1999999999999886</v>
      </c>
      <c r="F478" s="207" t="s">
        <v>7701</v>
      </c>
      <c r="G478" s="208"/>
      <c r="H478" s="209">
        <v>755772928</v>
      </c>
    </row>
    <row r="479" spans="2:8" x14ac:dyDescent="0.25">
      <c r="B479" s="205">
        <v>44379.605057870373</v>
      </c>
      <c r="C479" s="206">
        <v>300</v>
      </c>
      <c r="D479" s="206">
        <v>293.7</v>
      </c>
      <c r="E479" s="206">
        <f t="shared" si="7"/>
        <v>6.3000000000000114</v>
      </c>
      <c r="F479" s="207" t="s">
        <v>7701</v>
      </c>
      <c r="G479" s="208"/>
      <c r="H479" s="209">
        <v>755773266</v>
      </c>
    </row>
    <row r="480" spans="2:8" x14ac:dyDescent="0.25">
      <c r="B480" s="205">
        <v>44379.615081018521</v>
      </c>
      <c r="C480" s="206">
        <v>500</v>
      </c>
      <c r="D480" s="206">
        <v>489.5</v>
      </c>
      <c r="E480" s="206">
        <f t="shared" si="7"/>
        <v>10.5</v>
      </c>
      <c r="F480" s="207" t="s">
        <v>7810</v>
      </c>
      <c r="G480" s="208" t="s">
        <v>7719</v>
      </c>
      <c r="H480" s="209">
        <v>755784830</v>
      </c>
    </row>
    <row r="481" spans="2:8" x14ac:dyDescent="0.25">
      <c r="B481" s="205">
        <v>44379.616203703707</v>
      </c>
      <c r="C481" s="206">
        <v>3000</v>
      </c>
      <c r="D481" s="206">
        <v>2937</v>
      </c>
      <c r="E481" s="206">
        <f t="shared" si="7"/>
        <v>63</v>
      </c>
      <c r="F481" s="207" t="s">
        <v>7811</v>
      </c>
      <c r="G481" s="208" t="s">
        <v>7741</v>
      </c>
      <c r="H481" s="209">
        <v>755786196</v>
      </c>
    </row>
    <row r="482" spans="2:8" x14ac:dyDescent="0.25">
      <c r="B482" s="205">
        <v>44379.617118055554</v>
      </c>
      <c r="C482" s="206">
        <v>6000</v>
      </c>
      <c r="D482" s="206">
        <v>5874</v>
      </c>
      <c r="E482" s="206">
        <f t="shared" si="7"/>
        <v>126</v>
      </c>
      <c r="F482" s="207" t="s">
        <v>7701</v>
      </c>
      <c r="G482" s="208"/>
      <c r="H482" s="209">
        <v>755787311</v>
      </c>
    </row>
    <row r="483" spans="2:8" x14ac:dyDescent="0.25">
      <c r="B483" s="205">
        <v>44379.619629629633</v>
      </c>
      <c r="C483" s="206">
        <v>3000</v>
      </c>
      <c r="D483" s="206">
        <v>2937</v>
      </c>
      <c r="E483" s="206">
        <f t="shared" si="7"/>
        <v>63</v>
      </c>
      <c r="F483" s="207" t="s">
        <v>7701</v>
      </c>
      <c r="G483" s="208"/>
      <c r="H483" s="209">
        <v>755790247</v>
      </c>
    </row>
    <row r="484" spans="2:8" x14ac:dyDescent="0.25">
      <c r="B484" s="205">
        <v>44379.619664351849</v>
      </c>
      <c r="C484" s="206">
        <v>1000</v>
      </c>
      <c r="D484" s="206">
        <v>969</v>
      </c>
      <c r="E484" s="206">
        <f t="shared" si="7"/>
        <v>31</v>
      </c>
      <c r="F484" s="207" t="s">
        <v>7734</v>
      </c>
      <c r="G484" s="208" t="s">
        <v>7715</v>
      </c>
      <c r="H484" s="209">
        <v>755790275</v>
      </c>
    </row>
    <row r="485" spans="2:8" x14ac:dyDescent="0.25">
      <c r="B485" s="205">
        <v>44379.623437499999</v>
      </c>
      <c r="C485" s="206">
        <v>1000</v>
      </c>
      <c r="D485" s="206">
        <v>979</v>
      </c>
      <c r="E485" s="206">
        <f t="shared" si="7"/>
        <v>21</v>
      </c>
      <c r="F485" s="207" t="s">
        <v>7730</v>
      </c>
      <c r="G485" s="208" t="s">
        <v>7741</v>
      </c>
      <c r="H485" s="209">
        <v>755794627</v>
      </c>
    </row>
    <row r="486" spans="2:8" x14ac:dyDescent="0.25">
      <c r="B486" s="205">
        <v>44379.62604166667</v>
      </c>
      <c r="C486" s="206">
        <v>100</v>
      </c>
      <c r="D486" s="206">
        <v>96.1</v>
      </c>
      <c r="E486" s="206">
        <f t="shared" si="7"/>
        <v>3.9000000000000057</v>
      </c>
      <c r="F486" s="207" t="s">
        <v>7701</v>
      </c>
      <c r="G486" s="208"/>
      <c r="H486" s="209">
        <v>755797944</v>
      </c>
    </row>
    <row r="487" spans="2:8" x14ac:dyDescent="0.25">
      <c r="B487" s="205">
        <v>44379.626307870371</v>
      </c>
      <c r="C487" s="206">
        <v>250</v>
      </c>
      <c r="D487" s="206">
        <v>244.75</v>
      </c>
      <c r="E487" s="206">
        <f t="shared" si="7"/>
        <v>5.25</v>
      </c>
      <c r="F487" s="207" t="s">
        <v>7701</v>
      </c>
      <c r="G487" s="208"/>
      <c r="H487" s="209">
        <v>755798277</v>
      </c>
    </row>
    <row r="488" spans="2:8" x14ac:dyDescent="0.25">
      <c r="B488" s="205">
        <v>44379.646122685182</v>
      </c>
      <c r="C488" s="206">
        <v>1500</v>
      </c>
      <c r="D488" s="206">
        <v>1468.5</v>
      </c>
      <c r="E488" s="206">
        <f t="shared" si="7"/>
        <v>31.5</v>
      </c>
      <c r="F488" s="207" t="s">
        <v>7812</v>
      </c>
      <c r="G488" s="208" t="s">
        <v>7715</v>
      </c>
      <c r="H488" s="209">
        <v>755822854</v>
      </c>
    </row>
    <row r="489" spans="2:8" x14ac:dyDescent="0.25">
      <c r="B489" s="205">
        <v>44379.647372685184</v>
      </c>
      <c r="C489" s="206">
        <v>1000</v>
      </c>
      <c r="D489" s="206">
        <v>979</v>
      </c>
      <c r="E489" s="206">
        <f t="shared" si="7"/>
        <v>21</v>
      </c>
      <c r="F489" s="207" t="s">
        <v>7701</v>
      </c>
      <c r="G489" s="208"/>
      <c r="H489" s="209">
        <v>755824429</v>
      </c>
    </row>
    <row r="490" spans="2:8" x14ac:dyDescent="0.25">
      <c r="B490" s="205">
        <v>44379.64738425926</v>
      </c>
      <c r="C490" s="206">
        <v>300</v>
      </c>
      <c r="D490" s="206">
        <v>293.7</v>
      </c>
      <c r="E490" s="206">
        <f t="shared" si="7"/>
        <v>6.3000000000000114</v>
      </c>
      <c r="F490" s="207" t="s">
        <v>7701</v>
      </c>
      <c r="G490" s="208"/>
      <c r="H490" s="209">
        <v>755824454</v>
      </c>
    </row>
    <row r="491" spans="2:8" x14ac:dyDescent="0.25">
      <c r="B491" s="205">
        <v>44379.648182870369</v>
      </c>
      <c r="C491" s="206">
        <v>300</v>
      </c>
      <c r="D491" s="206">
        <v>293.7</v>
      </c>
      <c r="E491" s="206">
        <f t="shared" si="7"/>
        <v>6.3000000000000114</v>
      </c>
      <c r="F491" s="207" t="s">
        <v>7726</v>
      </c>
      <c r="G491" s="208" t="s">
        <v>7741</v>
      </c>
      <c r="H491" s="209">
        <v>755825331</v>
      </c>
    </row>
    <row r="492" spans="2:8" x14ac:dyDescent="0.25">
      <c r="B492" s="205">
        <v>44379.651122685187</v>
      </c>
      <c r="C492" s="206">
        <v>200</v>
      </c>
      <c r="D492" s="206">
        <v>195.8</v>
      </c>
      <c r="E492" s="206">
        <f t="shared" si="7"/>
        <v>4.1999999999999886</v>
      </c>
      <c r="F492" s="207" t="s">
        <v>7701</v>
      </c>
      <c r="G492" s="208"/>
      <c r="H492" s="209">
        <v>755828890</v>
      </c>
    </row>
    <row r="493" spans="2:8" x14ac:dyDescent="0.25">
      <c r="B493" s="205">
        <v>44379.652233796296</v>
      </c>
      <c r="C493" s="206">
        <v>100</v>
      </c>
      <c r="D493" s="206">
        <v>96.1</v>
      </c>
      <c r="E493" s="206">
        <f t="shared" si="7"/>
        <v>3.9000000000000057</v>
      </c>
      <c r="F493" s="207" t="s">
        <v>7701</v>
      </c>
      <c r="G493" s="208"/>
      <c r="H493" s="209">
        <v>755830260</v>
      </c>
    </row>
    <row r="494" spans="2:8" x14ac:dyDescent="0.25">
      <c r="B494" s="205">
        <v>44379.652986111112</v>
      </c>
      <c r="C494" s="206">
        <v>3000</v>
      </c>
      <c r="D494" s="206">
        <v>2937</v>
      </c>
      <c r="E494" s="206">
        <f t="shared" si="7"/>
        <v>63</v>
      </c>
      <c r="F494" s="207" t="s">
        <v>7701</v>
      </c>
      <c r="G494" s="208"/>
      <c r="H494" s="209">
        <v>755831182</v>
      </c>
    </row>
    <row r="495" spans="2:8" x14ac:dyDescent="0.25">
      <c r="B495" s="205">
        <v>44379.654756944445</v>
      </c>
      <c r="C495" s="206">
        <v>1000</v>
      </c>
      <c r="D495" s="206">
        <v>979</v>
      </c>
      <c r="E495" s="206">
        <f t="shared" si="7"/>
        <v>21</v>
      </c>
      <c r="F495" s="207" t="s">
        <v>7813</v>
      </c>
      <c r="G495" s="208" t="s">
        <v>7719</v>
      </c>
      <c r="H495" s="209">
        <v>755833261</v>
      </c>
    </row>
    <row r="496" spans="2:8" x14ac:dyDescent="0.25">
      <c r="B496" s="205">
        <v>44379.656504629631</v>
      </c>
      <c r="C496" s="206">
        <v>300</v>
      </c>
      <c r="D496" s="206">
        <v>293.7</v>
      </c>
      <c r="E496" s="206">
        <f t="shared" si="7"/>
        <v>6.3000000000000114</v>
      </c>
      <c r="F496" s="207" t="s">
        <v>7701</v>
      </c>
      <c r="G496" s="208"/>
      <c r="H496" s="209">
        <v>755835504</v>
      </c>
    </row>
    <row r="497" spans="2:8" x14ac:dyDescent="0.25">
      <c r="B497" s="205">
        <v>44379.668009259258</v>
      </c>
      <c r="C497" s="206">
        <v>100</v>
      </c>
      <c r="D497" s="206">
        <v>96.1</v>
      </c>
      <c r="E497" s="206">
        <f t="shared" si="7"/>
        <v>3.9000000000000057</v>
      </c>
      <c r="F497" s="207" t="s">
        <v>7701</v>
      </c>
      <c r="G497" s="208"/>
      <c r="H497" s="209">
        <v>755851418</v>
      </c>
    </row>
    <row r="498" spans="2:8" x14ac:dyDescent="0.25">
      <c r="B498" s="205">
        <v>44379.672858796293</v>
      </c>
      <c r="C498" s="206">
        <v>500</v>
      </c>
      <c r="D498" s="206">
        <v>489.5</v>
      </c>
      <c r="E498" s="206">
        <f t="shared" si="7"/>
        <v>10.5</v>
      </c>
      <c r="F498" s="207" t="s">
        <v>7701</v>
      </c>
      <c r="G498" s="208"/>
      <c r="H498" s="209">
        <v>755858187</v>
      </c>
    </row>
    <row r="499" spans="2:8" x14ac:dyDescent="0.25">
      <c r="B499" s="205">
        <v>44379.673888888887</v>
      </c>
      <c r="C499" s="206">
        <v>50</v>
      </c>
      <c r="D499" s="206">
        <v>46.1</v>
      </c>
      <c r="E499" s="206">
        <f t="shared" si="7"/>
        <v>3.8999999999999986</v>
      </c>
      <c r="F499" s="207" t="s">
        <v>7701</v>
      </c>
      <c r="G499" s="208"/>
      <c r="H499" s="209">
        <v>755859492</v>
      </c>
    </row>
    <row r="500" spans="2:8" x14ac:dyDescent="0.25">
      <c r="B500" s="205">
        <v>44379.67528935185</v>
      </c>
      <c r="C500" s="206">
        <v>100</v>
      </c>
      <c r="D500" s="206">
        <v>96.1</v>
      </c>
      <c r="E500" s="206">
        <f t="shared" si="7"/>
        <v>3.9000000000000057</v>
      </c>
      <c r="F500" s="207" t="s">
        <v>7701</v>
      </c>
      <c r="G500" s="208"/>
      <c r="H500" s="209">
        <v>755861310</v>
      </c>
    </row>
    <row r="501" spans="2:8" x14ac:dyDescent="0.25">
      <c r="B501" s="205">
        <v>44379.675381944442</v>
      </c>
      <c r="C501" s="206">
        <v>100</v>
      </c>
      <c r="D501" s="206">
        <v>96.1</v>
      </c>
      <c r="E501" s="206">
        <f t="shared" si="7"/>
        <v>3.9000000000000057</v>
      </c>
      <c r="F501" s="207" t="s">
        <v>7701</v>
      </c>
      <c r="G501" s="208"/>
      <c r="H501" s="209">
        <v>755861427</v>
      </c>
    </row>
    <row r="502" spans="2:8" x14ac:dyDescent="0.25">
      <c r="B502" s="205">
        <v>44379.677083333336</v>
      </c>
      <c r="C502" s="206">
        <v>1500</v>
      </c>
      <c r="D502" s="206">
        <v>1468.5</v>
      </c>
      <c r="E502" s="206">
        <f t="shared" si="7"/>
        <v>31.5</v>
      </c>
      <c r="F502" s="207" t="s">
        <v>7730</v>
      </c>
      <c r="G502" s="208" t="s">
        <v>7741</v>
      </c>
      <c r="H502" s="209">
        <v>755863566</v>
      </c>
    </row>
    <row r="503" spans="2:8" x14ac:dyDescent="0.25">
      <c r="B503" s="205">
        <v>44379.684432870374</v>
      </c>
      <c r="C503" s="206">
        <v>500</v>
      </c>
      <c r="D503" s="206">
        <v>489.5</v>
      </c>
      <c r="E503" s="206">
        <f t="shared" si="7"/>
        <v>10.5</v>
      </c>
      <c r="F503" s="207" t="s">
        <v>7701</v>
      </c>
      <c r="G503" s="208"/>
      <c r="H503" s="209">
        <v>755873222</v>
      </c>
    </row>
    <row r="504" spans="2:8" x14ac:dyDescent="0.25">
      <c r="B504" s="205">
        <v>44379.684791666667</v>
      </c>
      <c r="C504" s="206">
        <v>300</v>
      </c>
      <c r="D504" s="206">
        <v>293.7</v>
      </c>
      <c r="E504" s="206">
        <f t="shared" si="7"/>
        <v>6.3000000000000114</v>
      </c>
      <c r="F504" s="207" t="s">
        <v>7701</v>
      </c>
      <c r="G504" s="208"/>
      <c r="H504" s="209">
        <v>755873697</v>
      </c>
    </row>
    <row r="505" spans="2:8" x14ac:dyDescent="0.25">
      <c r="B505" s="205">
        <v>44379.690057870372</v>
      </c>
      <c r="C505" s="206">
        <v>1000</v>
      </c>
      <c r="D505" s="206">
        <v>979</v>
      </c>
      <c r="E505" s="206">
        <f t="shared" si="7"/>
        <v>21</v>
      </c>
      <c r="F505" s="207" t="s">
        <v>7701</v>
      </c>
      <c r="G505" s="208"/>
      <c r="H505" s="209">
        <v>755880847</v>
      </c>
    </row>
    <row r="506" spans="2:8" x14ac:dyDescent="0.25">
      <c r="B506" s="205">
        <v>44379.692291666666</v>
      </c>
      <c r="C506" s="206">
        <v>300</v>
      </c>
      <c r="D506" s="206">
        <v>293.7</v>
      </c>
      <c r="E506" s="206">
        <f t="shared" si="7"/>
        <v>6.3000000000000114</v>
      </c>
      <c r="F506" s="207" t="s">
        <v>7787</v>
      </c>
      <c r="G506" s="208" t="s">
        <v>7776</v>
      </c>
      <c r="H506" s="209">
        <v>755883716</v>
      </c>
    </row>
    <row r="507" spans="2:8" x14ac:dyDescent="0.25">
      <c r="B507" s="205">
        <v>44379.692673611113</v>
      </c>
      <c r="C507" s="206">
        <v>100</v>
      </c>
      <c r="D507" s="206">
        <v>96.1</v>
      </c>
      <c r="E507" s="206">
        <f t="shared" si="7"/>
        <v>3.9000000000000057</v>
      </c>
      <c r="F507" s="207" t="s">
        <v>7701</v>
      </c>
      <c r="G507" s="208"/>
      <c r="H507" s="209">
        <v>755884208</v>
      </c>
    </row>
    <row r="508" spans="2:8" x14ac:dyDescent="0.25">
      <c r="B508" s="205">
        <v>44379.696759259263</v>
      </c>
      <c r="C508" s="206">
        <v>30</v>
      </c>
      <c r="D508" s="206">
        <v>26.1</v>
      </c>
      <c r="E508" s="206">
        <f t="shared" si="7"/>
        <v>3.8999999999999986</v>
      </c>
      <c r="F508" s="207" t="s">
        <v>7701</v>
      </c>
      <c r="G508" s="208"/>
      <c r="H508" s="209">
        <v>755889437</v>
      </c>
    </row>
    <row r="509" spans="2:8" x14ac:dyDescent="0.25">
      <c r="B509" s="205">
        <v>44379.697256944448</v>
      </c>
      <c r="C509" s="206">
        <v>100</v>
      </c>
      <c r="D509" s="206">
        <v>96.1</v>
      </c>
      <c r="E509" s="206">
        <f t="shared" si="7"/>
        <v>3.9000000000000057</v>
      </c>
      <c r="F509" s="207" t="s">
        <v>7701</v>
      </c>
      <c r="G509" s="208"/>
      <c r="H509" s="209">
        <v>755890082</v>
      </c>
    </row>
    <row r="510" spans="2:8" x14ac:dyDescent="0.25">
      <c r="B510" s="205">
        <v>44379.69798611111</v>
      </c>
      <c r="C510" s="206">
        <v>300</v>
      </c>
      <c r="D510" s="206">
        <v>293.7</v>
      </c>
      <c r="E510" s="206">
        <f t="shared" si="7"/>
        <v>6.3000000000000114</v>
      </c>
      <c r="F510" s="207" t="s">
        <v>7701</v>
      </c>
      <c r="G510" s="208"/>
      <c r="H510" s="209">
        <v>755890983</v>
      </c>
    </row>
    <row r="511" spans="2:8" x14ac:dyDescent="0.25">
      <c r="B511" s="205">
        <v>44379.697997685187</v>
      </c>
      <c r="C511" s="206">
        <v>300</v>
      </c>
      <c r="D511" s="206">
        <v>293.7</v>
      </c>
      <c r="E511" s="206">
        <f t="shared" si="7"/>
        <v>6.3000000000000114</v>
      </c>
      <c r="F511" s="207" t="s">
        <v>7701</v>
      </c>
      <c r="G511" s="208"/>
      <c r="H511" s="209">
        <v>755890995</v>
      </c>
    </row>
    <row r="512" spans="2:8" x14ac:dyDescent="0.25">
      <c r="B512" s="205">
        <v>44379.701921296299</v>
      </c>
      <c r="C512" s="206">
        <v>1000</v>
      </c>
      <c r="D512" s="206">
        <v>969</v>
      </c>
      <c r="E512" s="206">
        <f t="shared" si="7"/>
        <v>31</v>
      </c>
      <c r="F512" s="207" t="s">
        <v>7701</v>
      </c>
      <c r="G512" s="208"/>
      <c r="H512" s="209">
        <v>755895913</v>
      </c>
    </row>
    <row r="513" spans="2:8" x14ac:dyDescent="0.25">
      <c r="B513" s="205">
        <v>44379.701956018522</v>
      </c>
      <c r="C513" s="206">
        <v>300</v>
      </c>
      <c r="D513" s="206">
        <v>293.7</v>
      </c>
      <c r="E513" s="206">
        <f t="shared" si="7"/>
        <v>6.3000000000000114</v>
      </c>
      <c r="F513" s="207" t="s">
        <v>7701</v>
      </c>
      <c r="G513" s="208"/>
      <c r="H513" s="209">
        <v>755895952</v>
      </c>
    </row>
    <row r="514" spans="2:8" x14ac:dyDescent="0.25">
      <c r="B514" s="205">
        <v>44379.705034722225</v>
      </c>
      <c r="C514" s="206">
        <v>1194</v>
      </c>
      <c r="D514" s="206">
        <v>1168.93</v>
      </c>
      <c r="E514" s="206">
        <f t="shared" si="7"/>
        <v>25.069999999999936</v>
      </c>
      <c r="F514" s="207" t="s">
        <v>7814</v>
      </c>
      <c r="G514" s="208" t="s">
        <v>7709</v>
      </c>
      <c r="H514" s="209">
        <v>755899944</v>
      </c>
    </row>
    <row r="515" spans="2:8" x14ac:dyDescent="0.25">
      <c r="B515" s="205">
        <v>44379.705752314818</v>
      </c>
      <c r="C515" s="206">
        <v>200</v>
      </c>
      <c r="D515" s="206">
        <v>195.8</v>
      </c>
      <c r="E515" s="206">
        <f t="shared" si="7"/>
        <v>4.1999999999999886</v>
      </c>
      <c r="F515" s="207" t="s">
        <v>7701</v>
      </c>
      <c r="G515" s="208"/>
      <c r="H515" s="209">
        <v>755900943</v>
      </c>
    </row>
    <row r="516" spans="2:8" x14ac:dyDescent="0.25">
      <c r="B516" s="205">
        <v>44379.707476851851</v>
      </c>
      <c r="C516" s="206">
        <v>1000</v>
      </c>
      <c r="D516" s="206">
        <v>979</v>
      </c>
      <c r="E516" s="206">
        <f t="shared" si="7"/>
        <v>21</v>
      </c>
      <c r="F516" s="207" t="s">
        <v>7778</v>
      </c>
      <c r="G516" s="208" t="s">
        <v>7719</v>
      </c>
      <c r="H516" s="209">
        <v>755903201</v>
      </c>
    </row>
    <row r="517" spans="2:8" x14ac:dyDescent="0.25">
      <c r="B517" s="205">
        <v>44379.708182870374</v>
      </c>
      <c r="C517" s="206">
        <v>100</v>
      </c>
      <c r="D517" s="206">
        <v>96.1</v>
      </c>
      <c r="E517" s="206">
        <f t="shared" ref="E517:E580" si="8">C517-D517</f>
        <v>3.9000000000000057</v>
      </c>
      <c r="F517" s="207" t="s">
        <v>7701</v>
      </c>
      <c r="G517" s="208"/>
      <c r="H517" s="209">
        <v>755904041</v>
      </c>
    </row>
    <row r="518" spans="2:8" x14ac:dyDescent="0.25">
      <c r="B518" s="205">
        <v>44379.710451388892</v>
      </c>
      <c r="C518" s="206">
        <v>70</v>
      </c>
      <c r="D518" s="206">
        <v>66.099999999999994</v>
      </c>
      <c r="E518" s="206">
        <f t="shared" si="8"/>
        <v>3.9000000000000057</v>
      </c>
      <c r="F518" s="207" t="s">
        <v>7721</v>
      </c>
      <c r="G518" s="208" t="s">
        <v>7725</v>
      </c>
      <c r="H518" s="209">
        <v>755907209</v>
      </c>
    </row>
    <row r="519" spans="2:8" x14ac:dyDescent="0.25">
      <c r="B519" s="205">
        <v>44379.712858796294</v>
      </c>
      <c r="C519" s="206">
        <v>2000</v>
      </c>
      <c r="D519" s="206">
        <v>1958</v>
      </c>
      <c r="E519" s="206">
        <f t="shared" si="8"/>
        <v>42</v>
      </c>
      <c r="F519" s="207" t="s">
        <v>7701</v>
      </c>
      <c r="G519" s="208"/>
      <c r="H519" s="209">
        <v>755910397</v>
      </c>
    </row>
    <row r="520" spans="2:8" x14ac:dyDescent="0.25">
      <c r="B520" s="205">
        <v>44379.716053240743</v>
      </c>
      <c r="C520" s="206">
        <v>500</v>
      </c>
      <c r="D520" s="206">
        <v>489.5</v>
      </c>
      <c r="E520" s="206">
        <f t="shared" si="8"/>
        <v>10.5</v>
      </c>
      <c r="F520" s="207" t="s">
        <v>7701</v>
      </c>
      <c r="G520" s="208"/>
      <c r="H520" s="209">
        <v>755914665</v>
      </c>
    </row>
    <row r="521" spans="2:8" x14ac:dyDescent="0.25">
      <c r="B521" s="205">
        <v>44379.720613425925</v>
      </c>
      <c r="C521" s="206">
        <v>300</v>
      </c>
      <c r="D521" s="206">
        <v>293.7</v>
      </c>
      <c r="E521" s="206">
        <f t="shared" si="8"/>
        <v>6.3000000000000114</v>
      </c>
      <c r="F521" s="207" t="s">
        <v>7701</v>
      </c>
      <c r="G521" s="208"/>
      <c r="H521" s="209">
        <v>755921121</v>
      </c>
    </row>
    <row r="522" spans="2:8" x14ac:dyDescent="0.25">
      <c r="B522" s="205">
        <v>44379.72079861111</v>
      </c>
      <c r="C522" s="206">
        <v>100</v>
      </c>
      <c r="D522" s="206">
        <v>96.1</v>
      </c>
      <c r="E522" s="206">
        <f t="shared" si="8"/>
        <v>3.9000000000000057</v>
      </c>
      <c r="F522" s="207" t="s">
        <v>7701</v>
      </c>
      <c r="G522" s="208"/>
      <c r="H522" s="209">
        <v>755921365</v>
      </c>
    </row>
    <row r="523" spans="2:8" x14ac:dyDescent="0.25">
      <c r="B523" s="205">
        <v>44379.724594907406</v>
      </c>
      <c r="C523" s="206">
        <v>500</v>
      </c>
      <c r="D523" s="206">
        <v>489.5</v>
      </c>
      <c r="E523" s="206">
        <f t="shared" si="8"/>
        <v>10.5</v>
      </c>
      <c r="F523" s="207" t="s">
        <v>7701</v>
      </c>
      <c r="G523" s="208"/>
      <c r="H523" s="209">
        <v>755926602</v>
      </c>
    </row>
    <row r="524" spans="2:8" x14ac:dyDescent="0.25">
      <c r="B524" s="205">
        <v>44379.72483796296</v>
      </c>
      <c r="C524" s="206">
        <v>1000</v>
      </c>
      <c r="D524" s="206">
        <v>979</v>
      </c>
      <c r="E524" s="206">
        <f t="shared" si="8"/>
        <v>21</v>
      </c>
      <c r="F524" s="207" t="s">
        <v>7806</v>
      </c>
      <c r="G524" s="208" t="s">
        <v>7709</v>
      </c>
      <c r="H524" s="209">
        <v>755926931</v>
      </c>
    </row>
    <row r="525" spans="2:8" x14ac:dyDescent="0.25">
      <c r="B525" s="205">
        <v>44379.728136574071</v>
      </c>
      <c r="C525" s="206">
        <v>750</v>
      </c>
      <c r="D525" s="206">
        <v>734.25</v>
      </c>
      <c r="E525" s="206">
        <f t="shared" si="8"/>
        <v>15.75</v>
      </c>
      <c r="F525" s="207" t="s">
        <v>7701</v>
      </c>
      <c r="G525" s="208"/>
      <c r="H525" s="209">
        <v>755931476</v>
      </c>
    </row>
    <row r="526" spans="2:8" x14ac:dyDescent="0.25">
      <c r="B526" s="205">
        <v>44379.728368055556</v>
      </c>
      <c r="C526" s="206">
        <v>300</v>
      </c>
      <c r="D526" s="206">
        <v>293.7</v>
      </c>
      <c r="E526" s="206">
        <f t="shared" si="8"/>
        <v>6.3000000000000114</v>
      </c>
      <c r="F526" s="207" t="s">
        <v>7751</v>
      </c>
      <c r="G526" s="208" t="s">
        <v>7717</v>
      </c>
      <c r="H526" s="209">
        <v>755931804</v>
      </c>
    </row>
    <row r="527" spans="2:8" x14ac:dyDescent="0.25">
      <c r="B527" s="205">
        <v>44379.729027777779</v>
      </c>
      <c r="C527" s="206">
        <v>230</v>
      </c>
      <c r="D527" s="206">
        <v>225.17</v>
      </c>
      <c r="E527" s="206">
        <f t="shared" si="8"/>
        <v>4.8300000000000125</v>
      </c>
      <c r="F527" s="207" t="s">
        <v>7701</v>
      </c>
      <c r="G527" s="208"/>
      <c r="H527" s="209">
        <v>755932759</v>
      </c>
    </row>
    <row r="528" spans="2:8" x14ac:dyDescent="0.25">
      <c r="B528" s="205">
        <v>44379.729166666664</v>
      </c>
      <c r="C528" s="206">
        <v>300</v>
      </c>
      <c r="D528" s="206">
        <v>293.7</v>
      </c>
      <c r="E528" s="206">
        <f t="shared" si="8"/>
        <v>6.3000000000000114</v>
      </c>
      <c r="F528" s="207" t="s">
        <v>7701</v>
      </c>
      <c r="G528" s="208"/>
      <c r="H528" s="209">
        <v>755932935</v>
      </c>
    </row>
    <row r="529" spans="2:8" x14ac:dyDescent="0.25">
      <c r="B529" s="205">
        <v>44379.72928240741</v>
      </c>
      <c r="C529" s="206">
        <v>3000</v>
      </c>
      <c r="D529" s="206">
        <v>2937</v>
      </c>
      <c r="E529" s="206">
        <f t="shared" si="8"/>
        <v>63</v>
      </c>
      <c r="F529" s="207" t="s">
        <v>7730</v>
      </c>
      <c r="G529" s="208" t="s">
        <v>7707</v>
      </c>
      <c r="H529" s="209">
        <v>755933114</v>
      </c>
    </row>
    <row r="530" spans="2:8" x14ac:dyDescent="0.25">
      <c r="B530" s="205">
        <v>44379.735127314816</v>
      </c>
      <c r="C530" s="206">
        <v>100</v>
      </c>
      <c r="D530" s="206">
        <v>96.1</v>
      </c>
      <c r="E530" s="206">
        <f t="shared" si="8"/>
        <v>3.9000000000000057</v>
      </c>
      <c r="F530" s="207" t="s">
        <v>7701</v>
      </c>
      <c r="G530" s="208"/>
      <c r="H530" s="209">
        <v>755941600</v>
      </c>
    </row>
    <row r="531" spans="2:8" x14ac:dyDescent="0.25">
      <c r="B531" s="205">
        <v>44379.739201388889</v>
      </c>
      <c r="C531" s="206">
        <v>100</v>
      </c>
      <c r="D531" s="206">
        <v>96.1</v>
      </c>
      <c r="E531" s="206">
        <f t="shared" si="8"/>
        <v>3.9000000000000057</v>
      </c>
      <c r="F531" s="207" t="s">
        <v>7701</v>
      </c>
      <c r="G531" s="208"/>
      <c r="H531" s="209">
        <v>755947555</v>
      </c>
    </row>
    <row r="532" spans="2:8" x14ac:dyDescent="0.25">
      <c r="B532" s="205">
        <v>44379.740729166668</v>
      </c>
      <c r="C532" s="206">
        <v>7500</v>
      </c>
      <c r="D532" s="206">
        <v>7342.5</v>
      </c>
      <c r="E532" s="206">
        <f t="shared" si="8"/>
        <v>157.5</v>
      </c>
      <c r="F532" s="207" t="s">
        <v>7815</v>
      </c>
      <c r="G532" s="208" t="s">
        <v>7741</v>
      </c>
      <c r="H532" s="209">
        <v>755949866</v>
      </c>
    </row>
    <row r="533" spans="2:8" x14ac:dyDescent="0.25">
      <c r="B533" s="205">
        <v>44379.741597222222</v>
      </c>
      <c r="C533" s="206">
        <v>200</v>
      </c>
      <c r="D533" s="206">
        <v>195.8</v>
      </c>
      <c r="E533" s="206">
        <f t="shared" si="8"/>
        <v>4.1999999999999886</v>
      </c>
      <c r="F533" s="207" t="s">
        <v>7701</v>
      </c>
      <c r="G533" s="208"/>
      <c r="H533" s="209">
        <v>755951110</v>
      </c>
    </row>
    <row r="534" spans="2:8" x14ac:dyDescent="0.25">
      <c r="B534" s="205">
        <v>44379.74422453704</v>
      </c>
      <c r="C534" s="206">
        <v>500</v>
      </c>
      <c r="D534" s="206">
        <v>489.5</v>
      </c>
      <c r="E534" s="206">
        <f t="shared" si="8"/>
        <v>10.5</v>
      </c>
      <c r="F534" s="207" t="s">
        <v>7701</v>
      </c>
      <c r="G534" s="208"/>
      <c r="H534" s="209">
        <v>755955021</v>
      </c>
    </row>
    <row r="535" spans="2:8" x14ac:dyDescent="0.25">
      <c r="B535" s="205">
        <v>44379.745439814818</v>
      </c>
      <c r="C535" s="206">
        <v>100</v>
      </c>
      <c r="D535" s="206">
        <v>96.1</v>
      </c>
      <c r="E535" s="206">
        <f t="shared" si="8"/>
        <v>3.9000000000000057</v>
      </c>
      <c r="F535" s="207" t="s">
        <v>7701</v>
      </c>
      <c r="G535" s="208"/>
      <c r="H535" s="209">
        <v>755956850</v>
      </c>
    </row>
    <row r="536" spans="2:8" x14ac:dyDescent="0.25">
      <c r="B536" s="205">
        <v>44379.745694444442</v>
      </c>
      <c r="C536" s="206">
        <v>150</v>
      </c>
      <c r="D536" s="206">
        <v>146.1</v>
      </c>
      <c r="E536" s="206">
        <f t="shared" si="8"/>
        <v>3.9000000000000057</v>
      </c>
      <c r="F536" s="207" t="s">
        <v>7701</v>
      </c>
      <c r="G536" s="208"/>
      <c r="H536" s="209">
        <v>755957273</v>
      </c>
    </row>
    <row r="537" spans="2:8" x14ac:dyDescent="0.25">
      <c r="B537" s="205">
        <v>44379.752384259256</v>
      </c>
      <c r="C537" s="206">
        <v>50</v>
      </c>
      <c r="D537" s="206">
        <v>46.1</v>
      </c>
      <c r="E537" s="206">
        <f t="shared" si="8"/>
        <v>3.8999999999999986</v>
      </c>
      <c r="F537" s="207" t="s">
        <v>7701</v>
      </c>
      <c r="G537" s="208"/>
      <c r="H537" s="209">
        <v>755967563</v>
      </c>
    </row>
    <row r="538" spans="2:8" x14ac:dyDescent="0.25">
      <c r="B538" s="205">
        <v>44379.759988425925</v>
      </c>
      <c r="C538" s="206">
        <v>300</v>
      </c>
      <c r="D538" s="206">
        <v>293.7</v>
      </c>
      <c r="E538" s="206">
        <f t="shared" si="8"/>
        <v>6.3000000000000114</v>
      </c>
      <c r="F538" s="207" t="s">
        <v>7790</v>
      </c>
      <c r="G538" s="208" t="s">
        <v>7703</v>
      </c>
      <c r="H538" s="209">
        <v>755979157</v>
      </c>
    </row>
    <row r="539" spans="2:8" x14ac:dyDescent="0.25">
      <c r="B539" s="205">
        <v>44379.762650462966</v>
      </c>
      <c r="C539" s="206">
        <v>50</v>
      </c>
      <c r="D539" s="206">
        <v>46.1</v>
      </c>
      <c r="E539" s="206">
        <f t="shared" si="8"/>
        <v>3.8999999999999986</v>
      </c>
      <c r="F539" s="207" t="s">
        <v>7701</v>
      </c>
      <c r="G539" s="208"/>
      <c r="H539" s="209">
        <v>755983293</v>
      </c>
    </row>
    <row r="540" spans="2:8" x14ac:dyDescent="0.25">
      <c r="B540" s="205">
        <v>44379.767708333333</v>
      </c>
      <c r="C540" s="206">
        <v>150</v>
      </c>
      <c r="D540" s="206">
        <v>146.1</v>
      </c>
      <c r="E540" s="206">
        <f t="shared" si="8"/>
        <v>3.9000000000000057</v>
      </c>
      <c r="F540" s="207" t="s">
        <v>7701</v>
      </c>
      <c r="G540" s="208"/>
      <c r="H540" s="209">
        <v>755991309</v>
      </c>
    </row>
    <row r="541" spans="2:8" x14ac:dyDescent="0.25">
      <c r="B541" s="205">
        <v>44379.769907407404</v>
      </c>
      <c r="C541" s="206">
        <v>500</v>
      </c>
      <c r="D541" s="206">
        <v>489.5</v>
      </c>
      <c r="E541" s="206">
        <f t="shared" si="8"/>
        <v>10.5</v>
      </c>
      <c r="F541" s="207" t="s">
        <v>7701</v>
      </c>
      <c r="G541" s="208"/>
      <c r="H541" s="209">
        <v>755994611</v>
      </c>
    </row>
    <row r="542" spans="2:8" x14ac:dyDescent="0.25">
      <c r="B542" s="205">
        <v>44379.772893518515</v>
      </c>
      <c r="C542" s="206">
        <v>370</v>
      </c>
      <c r="D542" s="206">
        <v>362.23</v>
      </c>
      <c r="E542" s="206">
        <f t="shared" si="8"/>
        <v>7.7699999999999818</v>
      </c>
      <c r="F542" s="207" t="s">
        <v>7701</v>
      </c>
      <c r="G542" s="208"/>
      <c r="H542" s="209">
        <v>755999422</v>
      </c>
    </row>
    <row r="543" spans="2:8" x14ac:dyDescent="0.25">
      <c r="B543" s="205">
        <v>44379.776342592595</v>
      </c>
      <c r="C543" s="206">
        <v>500</v>
      </c>
      <c r="D543" s="206">
        <v>489.5</v>
      </c>
      <c r="E543" s="206">
        <f t="shared" si="8"/>
        <v>10.5</v>
      </c>
      <c r="F543" s="207" t="s">
        <v>7769</v>
      </c>
      <c r="G543" s="208" t="s">
        <v>7723</v>
      </c>
      <c r="H543" s="209">
        <v>756004875</v>
      </c>
    </row>
    <row r="544" spans="2:8" x14ac:dyDescent="0.25">
      <c r="B544" s="205">
        <v>44379.781180555554</v>
      </c>
      <c r="C544" s="206">
        <v>300</v>
      </c>
      <c r="D544" s="206">
        <v>293.7</v>
      </c>
      <c r="E544" s="206">
        <f t="shared" si="8"/>
        <v>6.3000000000000114</v>
      </c>
      <c r="F544" s="207" t="s">
        <v>7701</v>
      </c>
      <c r="G544" s="208"/>
      <c r="H544" s="209">
        <v>756012710</v>
      </c>
    </row>
    <row r="545" spans="2:8" x14ac:dyDescent="0.25">
      <c r="B545" s="205">
        <v>44379.782256944447</v>
      </c>
      <c r="C545" s="206">
        <v>300</v>
      </c>
      <c r="D545" s="206">
        <v>293.7</v>
      </c>
      <c r="E545" s="206">
        <f t="shared" si="8"/>
        <v>6.3000000000000114</v>
      </c>
      <c r="F545" s="207" t="s">
        <v>7701</v>
      </c>
      <c r="G545" s="208"/>
      <c r="H545" s="209">
        <v>756014419</v>
      </c>
    </row>
    <row r="546" spans="2:8" x14ac:dyDescent="0.25">
      <c r="B546" s="205">
        <v>44379.78701388889</v>
      </c>
      <c r="C546" s="206">
        <v>300</v>
      </c>
      <c r="D546" s="206">
        <v>293.7</v>
      </c>
      <c r="E546" s="206">
        <f t="shared" si="8"/>
        <v>6.3000000000000114</v>
      </c>
      <c r="F546" s="207" t="s">
        <v>7708</v>
      </c>
      <c r="G546" s="208" t="s">
        <v>7703</v>
      </c>
      <c r="H546" s="209">
        <v>756021926</v>
      </c>
    </row>
    <row r="547" spans="2:8" x14ac:dyDescent="0.25">
      <c r="B547" s="205">
        <v>44379.790231481478</v>
      </c>
      <c r="C547" s="206">
        <v>100</v>
      </c>
      <c r="D547" s="206">
        <v>96.1</v>
      </c>
      <c r="E547" s="206">
        <f t="shared" si="8"/>
        <v>3.9000000000000057</v>
      </c>
      <c r="F547" s="207" t="s">
        <v>7701</v>
      </c>
      <c r="G547" s="208"/>
      <c r="H547" s="209">
        <v>756027140</v>
      </c>
    </row>
    <row r="548" spans="2:8" x14ac:dyDescent="0.25">
      <c r="B548" s="205">
        <v>44379.796979166669</v>
      </c>
      <c r="C548" s="206">
        <v>300</v>
      </c>
      <c r="D548" s="206">
        <v>293.7</v>
      </c>
      <c r="E548" s="206">
        <f t="shared" si="8"/>
        <v>6.3000000000000114</v>
      </c>
      <c r="F548" s="207" t="s">
        <v>7701</v>
      </c>
      <c r="G548" s="208"/>
      <c r="H548" s="209">
        <v>756038049</v>
      </c>
    </row>
    <row r="549" spans="2:8" x14ac:dyDescent="0.25">
      <c r="B549" s="205">
        <v>44379.797199074077</v>
      </c>
      <c r="C549" s="206">
        <v>30000</v>
      </c>
      <c r="D549" s="206">
        <v>29370</v>
      </c>
      <c r="E549" s="206">
        <f t="shared" si="8"/>
        <v>630</v>
      </c>
      <c r="F549" s="207" t="s">
        <v>7816</v>
      </c>
      <c r="G549" s="208" t="s">
        <v>7743</v>
      </c>
      <c r="H549" s="209">
        <v>756038373</v>
      </c>
    </row>
    <row r="550" spans="2:8" x14ac:dyDescent="0.25">
      <c r="B550" s="205">
        <v>44379.806284722225</v>
      </c>
      <c r="C550" s="206">
        <v>20400</v>
      </c>
      <c r="D550" s="206">
        <v>19971.599999999999</v>
      </c>
      <c r="E550" s="206">
        <f t="shared" si="8"/>
        <v>428.40000000000146</v>
      </c>
      <c r="F550" s="207" t="s">
        <v>7779</v>
      </c>
      <c r="G550" s="208" t="s">
        <v>7719</v>
      </c>
      <c r="H550" s="209">
        <v>756053216</v>
      </c>
    </row>
    <row r="551" spans="2:8" x14ac:dyDescent="0.25">
      <c r="B551" s="205">
        <v>44379.811157407406</v>
      </c>
      <c r="C551" s="206">
        <v>150</v>
      </c>
      <c r="D551" s="206">
        <v>146.1</v>
      </c>
      <c r="E551" s="206">
        <f t="shared" si="8"/>
        <v>3.9000000000000057</v>
      </c>
      <c r="F551" s="207" t="s">
        <v>7701</v>
      </c>
      <c r="G551" s="208"/>
      <c r="H551" s="209">
        <v>756061278</v>
      </c>
    </row>
    <row r="552" spans="2:8" x14ac:dyDescent="0.25">
      <c r="B552" s="205">
        <v>44379.812615740739</v>
      </c>
      <c r="C552" s="206">
        <v>30</v>
      </c>
      <c r="D552" s="206">
        <v>26.1</v>
      </c>
      <c r="E552" s="206">
        <f t="shared" si="8"/>
        <v>3.8999999999999986</v>
      </c>
      <c r="F552" s="207" t="s">
        <v>7701</v>
      </c>
      <c r="G552" s="208"/>
      <c r="H552" s="209">
        <v>756063566</v>
      </c>
    </row>
    <row r="553" spans="2:8" x14ac:dyDescent="0.25">
      <c r="B553" s="205">
        <v>44379.813842592594</v>
      </c>
      <c r="C553" s="206">
        <v>200</v>
      </c>
      <c r="D553" s="206">
        <v>195.8</v>
      </c>
      <c r="E553" s="206">
        <f t="shared" si="8"/>
        <v>4.1999999999999886</v>
      </c>
      <c r="F553" s="207" t="s">
        <v>7701</v>
      </c>
      <c r="G553" s="208"/>
      <c r="H553" s="209">
        <v>756065586</v>
      </c>
    </row>
    <row r="554" spans="2:8" x14ac:dyDescent="0.25">
      <c r="B554" s="205">
        <v>44379.814270833333</v>
      </c>
      <c r="C554" s="206">
        <v>200</v>
      </c>
      <c r="D554" s="206">
        <v>195.8</v>
      </c>
      <c r="E554" s="206">
        <f t="shared" si="8"/>
        <v>4.1999999999999886</v>
      </c>
      <c r="F554" s="207" t="s">
        <v>7701</v>
      </c>
      <c r="G554" s="208"/>
      <c r="H554" s="209">
        <v>756066295</v>
      </c>
    </row>
    <row r="555" spans="2:8" x14ac:dyDescent="0.25">
      <c r="B555" s="205">
        <v>44379.814386574071</v>
      </c>
      <c r="C555" s="206">
        <v>1000</v>
      </c>
      <c r="D555" s="206">
        <v>979</v>
      </c>
      <c r="E555" s="206">
        <f t="shared" si="8"/>
        <v>21</v>
      </c>
      <c r="F555" s="207" t="s">
        <v>7817</v>
      </c>
      <c r="G555" s="208" t="s">
        <v>7743</v>
      </c>
      <c r="H555" s="209">
        <v>756066499</v>
      </c>
    </row>
    <row r="556" spans="2:8" x14ac:dyDescent="0.25">
      <c r="B556" s="205">
        <v>44379.823541666665</v>
      </c>
      <c r="C556" s="206">
        <v>1000</v>
      </c>
      <c r="D556" s="206">
        <v>979</v>
      </c>
      <c r="E556" s="206">
        <f t="shared" si="8"/>
        <v>21</v>
      </c>
      <c r="F556" s="207" t="s">
        <v>7701</v>
      </c>
      <c r="G556" s="208"/>
      <c r="H556" s="209">
        <v>756081737</v>
      </c>
    </row>
    <row r="557" spans="2:8" x14ac:dyDescent="0.25">
      <c r="B557" s="205">
        <v>44379.827303240738</v>
      </c>
      <c r="C557" s="206">
        <v>500</v>
      </c>
      <c r="D557" s="206">
        <v>489.5</v>
      </c>
      <c r="E557" s="206">
        <f t="shared" si="8"/>
        <v>10.5</v>
      </c>
      <c r="F557" s="207" t="s">
        <v>7701</v>
      </c>
      <c r="G557" s="208"/>
      <c r="H557" s="209">
        <v>756087886</v>
      </c>
    </row>
    <row r="558" spans="2:8" x14ac:dyDescent="0.25">
      <c r="B558" s="205">
        <v>44379.827638888892</v>
      </c>
      <c r="C558" s="206">
        <v>500</v>
      </c>
      <c r="D558" s="206">
        <v>489.5</v>
      </c>
      <c r="E558" s="206">
        <f t="shared" si="8"/>
        <v>10.5</v>
      </c>
      <c r="F558" s="207" t="s">
        <v>7704</v>
      </c>
      <c r="G558" s="208" t="s">
        <v>7750</v>
      </c>
      <c r="H558" s="209">
        <v>756088450</v>
      </c>
    </row>
    <row r="559" spans="2:8" x14ac:dyDescent="0.25">
      <c r="B559" s="205">
        <v>44379.829189814816</v>
      </c>
      <c r="C559" s="206">
        <v>100</v>
      </c>
      <c r="D559" s="206">
        <v>96.1</v>
      </c>
      <c r="E559" s="206">
        <f t="shared" si="8"/>
        <v>3.9000000000000057</v>
      </c>
      <c r="F559" s="207" t="s">
        <v>7701</v>
      </c>
      <c r="G559" s="208"/>
      <c r="H559" s="209">
        <v>756090976</v>
      </c>
    </row>
    <row r="560" spans="2:8" x14ac:dyDescent="0.25">
      <c r="B560" s="205">
        <v>44379.831631944442</v>
      </c>
      <c r="C560" s="206">
        <v>5000</v>
      </c>
      <c r="D560" s="206">
        <v>4895</v>
      </c>
      <c r="E560" s="206">
        <f t="shared" si="8"/>
        <v>105</v>
      </c>
      <c r="F560" s="207" t="s">
        <v>7701</v>
      </c>
      <c r="G560" s="208"/>
      <c r="H560" s="209">
        <v>756095012</v>
      </c>
    </row>
    <row r="561" spans="2:8" x14ac:dyDescent="0.25">
      <c r="B561" s="205">
        <v>44379.833495370367</v>
      </c>
      <c r="C561" s="206">
        <v>30</v>
      </c>
      <c r="D561" s="206">
        <v>26.1</v>
      </c>
      <c r="E561" s="206">
        <f t="shared" si="8"/>
        <v>3.8999999999999986</v>
      </c>
      <c r="F561" s="207" t="s">
        <v>7701</v>
      </c>
      <c r="G561" s="208"/>
      <c r="H561" s="209">
        <v>756098228</v>
      </c>
    </row>
    <row r="562" spans="2:8" x14ac:dyDescent="0.25">
      <c r="B562" s="205">
        <v>44379.834849537037</v>
      </c>
      <c r="C562" s="206">
        <v>300</v>
      </c>
      <c r="D562" s="206">
        <v>293.7</v>
      </c>
      <c r="E562" s="206">
        <f t="shared" si="8"/>
        <v>6.3000000000000114</v>
      </c>
      <c r="F562" s="207" t="s">
        <v>7701</v>
      </c>
      <c r="G562" s="208"/>
      <c r="H562" s="209">
        <v>756100714</v>
      </c>
    </row>
    <row r="563" spans="2:8" x14ac:dyDescent="0.25">
      <c r="B563" s="205">
        <v>44379.835173611114</v>
      </c>
      <c r="C563" s="206">
        <v>200</v>
      </c>
      <c r="D563" s="206">
        <v>195.8</v>
      </c>
      <c r="E563" s="206">
        <f t="shared" si="8"/>
        <v>4.1999999999999886</v>
      </c>
      <c r="F563" s="207" t="s">
        <v>7818</v>
      </c>
      <c r="G563" s="208" t="s">
        <v>7703</v>
      </c>
      <c r="H563" s="209">
        <v>756101259</v>
      </c>
    </row>
    <row r="564" spans="2:8" x14ac:dyDescent="0.25">
      <c r="B564" s="205">
        <v>44379.844375000001</v>
      </c>
      <c r="C564" s="206">
        <v>1000</v>
      </c>
      <c r="D564" s="206">
        <v>979</v>
      </c>
      <c r="E564" s="206">
        <f t="shared" si="8"/>
        <v>21</v>
      </c>
      <c r="F564" s="207" t="s">
        <v>7819</v>
      </c>
      <c r="G564" s="208" t="s">
        <v>7723</v>
      </c>
      <c r="H564" s="209">
        <v>756116567</v>
      </c>
    </row>
    <row r="565" spans="2:8" x14ac:dyDescent="0.25">
      <c r="B565" s="205">
        <v>44379.846296296295</v>
      </c>
      <c r="C565" s="206">
        <v>300</v>
      </c>
      <c r="D565" s="206">
        <v>293.7</v>
      </c>
      <c r="E565" s="206">
        <f t="shared" si="8"/>
        <v>6.3000000000000114</v>
      </c>
      <c r="F565" s="207" t="s">
        <v>7701</v>
      </c>
      <c r="G565" s="208"/>
      <c r="H565" s="209">
        <v>756119671</v>
      </c>
    </row>
    <row r="566" spans="2:8" x14ac:dyDescent="0.25">
      <c r="B566" s="205">
        <v>44379.856817129628</v>
      </c>
      <c r="C566" s="206">
        <v>15000</v>
      </c>
      <c r="D566" s="206">
        <v>14685</v>
      </c>
      <c r="E566" s="206">
        <f t="shared" si="8"/>
        <v>315</v>
      </c>
      <c r="F566" s="207" t="s">
        <v>7820</v>
      </c>
      <c r="G566" s="208" t="s">
        <v>7821</v>
      </c>
      <c r="H566" s="209">
        <v>756136700</v>
      </c>
    </row>
    <row r="567" spans="2:8" x14ac:dyDescent="0.25">
      <c r="B567" s="205">
        <v>44379.859675925924</v>
      </c>
      <c r="C567" s="206">
        <v>500</v>
      </c>
      <c r="D567" s="206">
        <v>489.5</v>
      </c>
      <c r="E567" s="206">
        <f t="shared" si="8"/>
        <v>10.5</v>
      </c>
      <c r="F567" s="207" t="s">
        <v>7701</v>
      </c>
      <c r="G567" s="208"/>
      <c r="H567" s="209">
        <v>756141231</v>
      </c>
    </row>
    <row r="568" spans="2:8" x14ac:dyDescent="0.25">
      <c r="B568" s="205">
        <v>44379.862592592595</v>
      </c>
      <c r="C568" s="206">
        <v>100</v>
      </c>
      <c r="D568" s="206">
        <v>96.1</v>
      </c>
      <c r="E568" s="206">
        <f t="shared" si="8"/>
        <v>3.9000000000000057</v>
      </c>
      <c r="F568" s="207" t="s">
        <v>7701</v>
      </c>
      <c r="G568" s="208"/>
      <c r="H568" s="209">
        <v>756145951</v>
      </c>
    </row>
    <row r="569" spans="2:8" x14ac:dyDescent="0.25">
      <c r="B569" s="205">
        <v>44379.863240740742</v>
      </c>
      <c r="C569" s="206">
        <v>30</v>
      </c>
      <c r="D569" s="206">
        <v>26.1</v>
      </c>
      <c r="E569" s="206">
        <f t="shared" si="8"/>
        <v>3.8999999999999986</v>
      </c>
      <c r="F569" s="207" t="s">
        <v>7701</v>
      </c>
      <c r="G569" s="208"/>
      <c r="H569" s="209">
        <v>756146976</v>
      </c>
    </row>
    <row r="570" spans="2:8" x14ac:dyDescent="0.25">
      <c r="B570" s="205">
        <v>44379.866076388891</v>
      </c>
      <c r="C570" s="206">
        <v>100</v>
      </c>
      <c r="D570" s="206">
        <v>96.1</v>
      </c>
      <c r="E570" s="206">
        <f t="shared" si="8"/>
        <v>3.9000000000000057</v>
      </c>
      <c r="F570" s="207" t="s">
        <v>7701</v>
      </c>
      <c r="G570" s="208"/>
      <c r="H570" s="209">
        <v>756151540</v>
      </c>
    </row>
    <row r="571" spans="2:8" x14ac:dyDescent="0.25">
      <c r="B571" s="205">
        <v>44379.867638888885</v>
      </c>
      <c r="C571" s="206">
        <v>2000</v>
      </c>
      <c r="D571" s="206">
        <v>1958</v>
      </c>
      <c r="E571" s="206">
        <f t="shared" si="8"/>
        <v>42</v>
      </c>
      <c r="F571" s="207" t="s">
        <v>7822</v>
      </c>
      <c r="G571" s="208" t="s">
        <v>7719</v>
      </c>
      <c r="H571" s="209">
        <v>756153885</v>
      </c>
    </row>
    <row r="572" spans="2:8" x14ac:dyDescent="0.25">
      <c r="B572" s="205">
        <v>44379.876516203702</v>
      </c>
      <c r="C572" s="206">
        <v>300</v>
      </c>
      <c r="D572" s="206">
        <v>293.7</v>
      </c>
      <c r="E572" s="206">
        <f t="shared" si="8"/>
        <v>6.3000000000000114</v>
      </c>
      <c r="F572" s="207" t="s">
        <v>7701</v>
      </c>
      <c r="G572" s="208"/>
      <c r="H572" s="209">
        <v>756167501</v>
      </c>
    </row>
    <row r="573" spans="2:8" x14ac:dyDescent="0.25">
      <c r="B573" s="205">
        <v>44379.877754629626</v>
      </c>
      <c r="C573" s="206">
        <v>50</v>
      </c>
      <c r="D573" s="206">
        <v>46.1</v>
      </c>
      <c r="E573" s="206">
        <f t="shared" si="8"/>
        <v>3.8999999999999986</v>
      </c>
      <c r="F573" s="207" t="s">
        <v>7701</v>
      </c>
      <c r="G573" s="208"/>
      <c r="H573" s="209">
        <v>756169492</v>
      </c>
    </row>
    <row r="574" spans="2:8" x14ac:dyDescent="0.25">
      <c r="B574" s="205">
        <v>44379.878020833334</v>
      </c>
      <c r="C574" s="206">
        <v>300</v>
      </c>
      <c r="D574" s="206">
        <v>293.7</v>
      </c>
      <c r="E574" s="206">
        <f t="shared" si="8"/>
        <v>6.3000000000000114</v>
      </c>
      <c r="F574" s="207" t="s">
        <v>7701</v>
      </c>
      <c r="G574" s="208"/>
      <c r="H574" s="209">
        <v>756169923</v>
      </c>
    </row>
    <row r="575" spans="2:8" x14ac:dyDescent="0.25">
      <c r="B575" s="205">
        <v>44379.878599537034</v>
      </c>
      <c r="C575" s="206">
        <v>300</v>
      </c>
      <c r="D575" s="206">
        <v>293.7</v>
      </c>
      <c r="E575" s="206">
        <f t="shared" si="8"/>
        <v>6.3000000000000114</v>
      </c>
      <c r="F575" s="207" t="s">
        <v>7701</v>
      </c>
      <c r="G575" s="208"/>
      <c r="H575" s="209">
        <v>756170826</v>
      </c>
    </row>
    <row r="576" spans="2:8" x14ac:dyDescent="0.25">
      <c r="B576" s="205">
        <v>44379.882337962961</v>
      </c>
      <c r="C576" s="206">
        <v>300</v>
      </c>
      <c r="D576" s="206">
        <v>293.7</v>
      </c>
      <c r="E576" s="206">
        <f t="shared" si="8"/>
        <v>6.3000000000000114</v>
      </c>
      <c r="F576" s="207" t="s">
        <v>7701</v>
      </c>
      <c r="G576" s="208"/>
      <c r="H576" s="209">
        <v>756176443</v>
      </c>
    </row>
    <row r="577" spans="2:8" x14ac:dyDescent="0.25">
      <c r="B577" s="205">
        <v>44379.88318287037</v>
      </c>
      <c r="C577" s="206">
        <v>150</v>
      </c>
      <c r="D577" s="206">
        <v>146.1</v>
      </c>
      <c r="E577" s="206">
        <f t="shared" si="8"/>
        <v>3.9000000000000057</v>
      </c>
      <c r="F577" s="207" t="s">
        <v>7823</v>
      </c>
      <c r="G577" s="208" t="s">
        <v>7709</v>
      </c>
      <c r="H577" s="209">
        <v>756177716</v>
      </c>
    </row>
    <row r="578" spans="2:8" x14ac:dyDescent="0.25">
      <c r="B578" s="205">
        <v>44379.884247685186</v>
      </c>
      <c r="C578" s="206">
        <v>300</v>
      </c>
      <c r="D578" s="206">
        <v>293.7</v>
      </c>
      <c r="E578" s="206">
        <f t="shared" si="8"/>
        <v>6.3000000000000114</v>
      </c>
      <c r="F578" s="207" t="s">
        <v>7701</v>
      </c>
      <c r="G578" s="208"/>
      <c r="H578" s="209">
        <v>756179334</v>
      </c>
    </row>
    <row r="579" spans="2:8" x14ac:dyDescent="0.25">
      <c r="B579" s="205">
        <v>44379.885428240741</v>
      </c>
      <c r="C579" s="206">
        <v>500</v>
      </c>
      <c r="D579" s="206">
        <v>489.5</v>
      </c>
      <c r="E579" s="206">
        <f t="shared" si="8"/>
        <v>10.5</v>
      </c>
      <c r="F579" s="207" t="s">
        <v>7824</v>
      </c>
      <c r="G579" s="208" t="s">
        <v>7727</v>
      </c>
      <c r="H579" s="209">
        <v>756181126</v>
      </c>
    </row>
    <row r="580" spans="2:8" x14ac:dyDescent="0.25">
      <c r="B580" s="205">
        <v>44379.887696759259</v>
      </c>
      <c r="C580" s="206">
        <v>3000</v>
      </c>
      <c r="D580" s="206">
        <v>2937</v>
      </c>
      <c r="E580" s="206">
        <f t="shared" si="8"/>
        <v>63</v>
      </c>
      <c r="F580" s="207" t="s">
        <v>7806</v>
      </c>
      <c r="G580" s="208" t="s">
        <v>7738</v>
      </c>
      <c r="H580" s="209">
        <v>756184710</v>
      </c>
    </row>
    <row r="581" spans="2:8" x14ac:dyDescent="0.25">
      <c r="B581" s="205">
        <v>44379.887812499997</v>
      </c>
      <c r="C581" s="206">
        <v>31</v>
      </c>
      <c r="D581" s="206">
        <v>27.1</v>
      </c>
      <c r="E581" s="206">
        <f t="shared" ref="E581:E644" si="9">C581-D581</f>
        <v>3.8999999999999986</v>
      </c>
      <c r="F581" s="207" t="s">
        <v>7701</v>
      </c>
      <c r="G581" s="208"/>
      <c r="H581" s="209">
        <v>756184877</v>
      </c>
    </row>
    <row r="582" spans="2:8" x14ac:dyDescent="0.25">
      <c r="B582" s="205">
        <v>44379.889490740738</v>
      </c>
      <c r="C582" s="206">
        <v>300</v>
      </c>
      <c r="D582" s="206">
        <v>293.7</v>
      </c>
      <c r="E582" s="206">
        <f t="shared" si="9"/>
        <v>6.3000000000000114</v>
      </c>
      <c r="F582" s="207" t="s">
        <v>7701</v>
      </c>
      <c r="G582" s="208"/>
      <c r="H582" s="209">
        <v>756187598</v>
      </c>
    </row>
    <row r="583" spans="2:8" x14ac:dyDescent="0.25">
      <c r="B583" s="205">
        <v>44379.892754629633</v>
      </c>
      <c r="C583" s="206">
        <v>1000</v>
      </c>
      <c r="D583" s="206">
        <v>979</v>
      </c>
      <c r="E583" s="206">
        <f t="shared" si="9"/>
        <v>21</v>
      </c>
      <c r="F583" s="207" t="s">
        <v>7701</v>
      </c>
      <c r="G583" s="208"/>
      <c r="H583" s="209">
        <v>756192685</v>
      </c>
    </row>
    <row r="584" spans="2:8" x14ac:dyDescent="0.25">
      <c r="B584" s="205">
        <v>44379.894108796296</v>
      </c>
      <c r="C584" s="206">
        <v>300</v>
      </c>
      <c r="D584" s="206">
        <v>293.7</v>
      </c>
      <c r="E584" s="206">
        <f t="shared" si="9"/>
        <v>6.3000000000000114</v>
      </c>
      <c r="F584" s="207" t="s">
        <v>7825</v>
      </c>
      <c r="G584" s="208" t="s">
        <v>7743</v>
      </c>
      <c r="H584" s="209">
        <v>756194716</v>
      </c>
    </row>
    <row r="585" spans="2:8" x14ac:dyDescent="0.25">
      <c r="B585" s="205">
        <v>44379.894467592596</v>
      </c>
      <c r="C585" s="206">
        <v>30</v>
      </c>
      <c r="D585" s="206">
        <v>26.1</v>
      </c>
      <c r="E585" s="206">
        <f t="shared" si="9"/>
        <v>3.8999999999999986</v>
      </c>
      <c r="F585" s="207" t="s">
        <v>7701</v>
      </c>
      <c r="G585" s="208"/>
      <c r="H585" s="209">
        <v>756195254</v>
      </c>
    </row>
    <row r="586" spans="2:8" x14ac:dyDescent="0.25">
      <c r="B586" s="205">
        <v>44379.89576388889</v>
      </c>
      <c r="C586" s="206">
        <v>100</v>
      </c>
      <c r="D586" s="206">
        <v>96.1</v>
      </c>
      <c r="E586" s="206">
        <f t="shared" si="9"/>
        <v>3.9000000000000057</v>
      </c>
      <c r="F586" s="207" t="s">
        <v>7701</v>
      </c>
      <c r="G586" s="208"/>
      <c r="H586" s="209">
        <v>756197229</v>
      </c>
    </row>
    <row r="587" spans="2:8" x14ac:dyDescent="0.25">
      <c r="B587" s="205">
        <v>44379.899317129632</v>
      </c>
      <c r="C587" s="206">
        <v>200</v>
      </c>
      <c r="D587" s="206">
        <v>195.8</v>
      </c>
      <c r="E587" s="206">
        <f t="shared" si="9"/>
        <v>4.1999999999999886</v>
      </c>
      <c r="F587" s="207" t="s">
        <v>7826</v>
      </c>
      <c r="G587" s="208" t="s">
        <v>7768</v>
      </c>
      <c r="H587" s="209">
        <v>756202532</v>
      </c>
    </row>
    <row r="588" spans="2:8" x14ac:dyDescent="0.25">
      <c r="B588" s="205">
        <v>44379.903877314813</v>
      </c>
      <c r="C588" s="206">
        <v>200</v>
      </c>
      <c r="D588" s="206">
        <v>195.8</v>
      </c>
      <c r="E588" s="206">
        <f t="shared" si="9"/>
        <v>4.1999999999999886</v>
      </c>
      <c r="F588" s="207" t="s">
        <v>7827</v>
      </c>
      <c r="G588" s="208" t="s">
        <v>7741</v>
      </c>
      <c r="H588" s="209">
        <v>756209387</v>
      </c>
    </row>
    <row r="589" spans="2:8" x14ac:dyDescent="0.25">
      <c r="B589" s="205">
        <v>44379.907650462963</v>
      </c>
      <c r="C589" s="206">
        <v>300</v>
      </c>
      <c r="D589" s="206">
        <v>293.7</v>
      </c>
      <c r="E589" s="206">
        <f t="shared" si="9"/>
        <v>6.3000000000000114</v>
      </c>
      <c r="F589" s="207" t="s">
        <v>7701</v>
      </c>
      <c r="G589" s="208"/>
      <c r="H589" s="209">
        <v>756215100</v>
      </c>
    </row>
    <row r="590" spans="2:8" x14ac:dyDescent="0.25">
      <c r="B590" s="205">
        <v>44379.910127314812</v>
      </c>
      <c r="C590" s="206">
        <v>300</v>
      </c>
      <c r="D590" s="206">
        <v>293.7</v>
      </c>
      <c r="E590" s="206">
        <f t="shared" si="9"/>
        <v>6.3000000000000114</v>
      </c>
      <c r="F590" s="207" t="s">
        <v>7701</v>
      </c>
      <c r="G590" s="208"/>
      <c r="H590" s="209">
        <v>756218958</v>
      </c>
    </row>
    <row r="591" spans="2:8" x14ac:dyDescent="0.25">
      <c r="B591" s="205">
        <v>44379.912638888891</v>
      </c>
      <c r="C591" s="206">
        <v>1000</v>
      </c>
      <c r="D591" s="206">
        <v>979</v>
      </c>
      <c r="E591" s="206">
        <f t="shared" si="9"/>
        <v>21</v>
      </c>
      <c r="F591" s="207" t="s">
        <v>7701</v>
      </c>
      <c r="G591" s="208"/>
      <c r="H591" s="209">
        <v>756222619</v>
      </c>
    </row>
    <row r="592" spans="2:8" x14ac:dyDescent="0.25">
      <c r="B592" s="205">
        <v>44379.914837962962</v>
      </c>
      <c r="C592" s="206">
        <v>300</v>
      </c>
      <c r="D592" s="206">
        <v>293.7</v>
      </c>
      <c r="E592" s="206">
        <f t="shared" si="9"/>
        <v>6.3000000000000114</v>
      </c>
      <c r="F592" s="207" t="s">
        <v>7701</v>
      </c>
      <c r="G592" s="208"/>
      <c r="H592" s="209">
        <v>756225596</v>
      </c>
    </row>
    <row r="593" spans="2:8" x14ac:dyDescent="0.25">
      <c r="B593" s="205">
        <v>44379.920324074075</v>
      </c>
      <c r="C593" s="206">
        <v>30</v>
      </c>
      <c r="D593" s="206">
        <v>26.1</v>
      </c>
      <c r="E593" s="206">
        <f t="shared" si="9"/>
        <v>3.8999999999999986</v>
      </c>
      <c r="F593" s="207" t="s">
        <v>7701</v>
      </c>
      <c r="G593" s="208"/>
      <c r="H593" s="209">
        <v>756233471</v>
      </c>
    </row>
    <row r="594" spans="2:8" x14ac:dyDescent="0.25">
      <c r="B594" s="205">
        <v>44379.921701388892</v>
      </c>
      <c r="C594" s="206">
        <v>500</v>
      </c>
      <c r="D594" s="206">
        <v>489.5</v>
      </c>
      <c r="E594" s="206">
        <f t="shared" si="9"/>
        <v>10.5</v>
      </c>
      <c r="F594" s="207" t="s">
        <v>7701</v>
      </c>
      <c r="G594" s="208"/>
      <c r="H594" s="209">
        <v>756235436</v>
      </c>
    </row>
    <row r="595" spans="2:8" x14ac:dyDescent="0.25">
      <c r="B595" s="205">
        <v>44379.924097222225</v>
      </c>
      <c r="C595" s="206">
        <v>200</v>
      </c>
      <c r="D595" s="206">
        <v>195.8</v>
      </c>
      <c r="E595" s="206">
        <f t="shared" si="9"/>
        <v>4.1999999999999886</v>
      </c>
      <c r="F595" s="207" t="s">
        <v>7701</v>
      </c>
      <c r="G595" s="208"/>
      <c r="H595" s="209">
        <v>756238863</v>
      </c>
    </row>
    <row r="596" spans="2:8" x14ac:dyDescent="0.25">
      <c r="B596" s="205">
        <v>44379.926828703705</v>
      </c>
      <c r="C596" s="206">
        <v>300</v>
      </c>
      <c r="D596" s="206">
        <v>293.7</v>
      </c>
      <c r="E596" s="206">
        <f t="shared" si="9"/>
        <v>6.3000000000000114</v>
      </c>
      <c r="F596" s="207" t="s">
        <v>7701</v>
      </c>
      <c r="G596" s="208"/>
      <c r="H596" s="209">
        <v>756242725</v>
      </c>
    </row>
    <row r="597" spans="2:8" x14ac:dyDescent="0.25">
      <c r="B597" s="205">
        <v>44379.927928240744</v>
      </c>
      <c r="C597" s="206">
        <v>50</v>
      </c>
      <c r="D597" s="206">
        <v>46.1</v>
      </c>
      <c r="E597" s="206">
        <f t="shared" si="9"/>
        <v>3.8999999999999986</v>
      </c>
      <c r="F597" s="207" t="s">
        <v>7701</v>
      </c>
      <c r="G597" s="208"/>
      <c r="H597" s="209">
        <v>756244334</v>
      </c>
    </row>
    <row r="598" spans="2:8" x14ac:dyDescent="0.25">
      <c r="B598" s="205">
        <v>44379.931851851848</v>
      </c>
      <c r="C598" s="206">
        <v>100</v>
      </c>
      <c r="D598" s="206">
        <v>96.1</v>
      </c>
      <c r="E598" s="206">
        <f t="shared" si="9"/>
        <v>3.9000000000000057</v>
      </c>
      <c r="F598" s="207" t="s">
        <v>7701</v>
      </c>
      <c r="G598" s="208"/>
      <c r="H598" s="209">
        <v>756249937</v>
      </c>
    </row>
    <row r="599" spans="2:8" x14ac:dyDescent="0.25">
      <c r="B599" s="205">
        <v>44379.934652777774</v>
      </c>
      <c r="C599" s="206">
        <v>2000</v>
      </c>
      <c r="D599" s="206">
        <v>1958</v>
      </c>
      <c r="E599" s="206">
        <f t="shared" si="9"/>
        <v>42</v>
      </c>
      <c r="F599" s="207" t="s">
        <v>7701</v>
      </c>
      <c r="G599" s="208"/>
      <c r="H599" s="209">
        <v>756253909</v>
      </c>
    </row>
    <row r="600" spans="2:8" x14ac:dyDescent="0.25">
      <c r="B600" s="205">
        <v>44379.93478009259</v>
      </c>
      <c r="C600" s="206">
        <v>5000</v>
      </c>
      <c r="D600" s="206">
        <v>4895</v>
      </c>
      <c r="E600" s="206">
        <f t="shared" si="9"/>
        <v>105</v>
      </c>
      <c r="F600" s="207" t="s">
        <v>7780</v>
      </c>
      <c r="G600" s="208" t="s">
        <v>7725</v>
      </c>
      <c r="H600" s="209">
        <v>756254077</v>
      </c>
    </row>
    <row r="601" spans="2:8" x14ac:dyDescent="0.25">
      <c r="B601" s="205">
        <v>44379.936018518521</v>
      </c>
      <c r="C601" s="206">
        <v>300</v>
      </c>
      <c r="D601" s="206">
        <v>293.7</v>
      </c>
      <c r="E601" s="206">
        <f t="shared" si="9"/>
        <v>6.3000000000000114</v>
      </c>
      <c r="F601" s="207" t="s">
        <v>7701</v>
      </c>
      <c r="G601" s="208"/>
      <c r="H601" s="209">
        <v>756255728</v>
      </c>
    </row>
    <row r="602" spans="2:8" x14ac:dyDescent="0.25">
      <c r="B602" s="205">
        <v>44379.937395833331</v>
      </c>
      <c r="C602" s="206">
        <v>300</v>
      </c>
      <c r="D602" s="206">
        <v>293.7</v>
      </c>
      <c r="E602" s="206">
        <f t="shared" si="9"/>
        <v>6.3000000000000114</v>
      </c>
      <c r="F602" s="207" t="s">
        <v>7749</v>
      </c>
      <c r="G602" s="208" t="s">
        <v>7703</v>
      </c>
      <c r="H602" s="209">
        <v>756257603</v>
      </c>
    </row>
    <row r="603" spans="2:8" x14ac:dyDescent="0.25">
      <c r="B603" s="205">
        <v>44379.938680555555</v>
      </c>
      <c r="C603" s="206">
        <v>300</v>
      </c>
      <c r="D603" s="206">
        <v>293.7</v>
      </c>
      <c r="E603" s="206">
        <f t="shared" si="9"/>
        <v>6.3000000000000114</v>
      </c>
      <c r="F603" s="207" t="s">
        <v>7701</v>
      </c>
      <c r="G603" s="208"/>
      <c r="H603" s="209">
        <v>756259484</v>
      </c>
    </row>
    <row r="604" spans="2:8" x14ac:dyDescent="0.25">
      <c r="B604" s="205">
        <v>44379.940787037034</v>
      </c>
      <c r="C604" s="206">
        <v>300</v>
      </c>
      <c r="D604" s="206">
        <v>293.7</v>
      </c>
      <c r="E604" s="206">
        <f t="shared" si="9"/>
        <v>6.3000000000000114</v>
      </c>
      <c r="F604" s="207" t="s">
        <v>7701</v>
      </c>
      <c r="G604" s="208"/>
      <c r="H604" s="209">
        <v>756262439</v>
      </c>
    </row>
    <row r="605" spans="2:8" x14ac:dyDescent="0.25">
      <c r="B605" s="205">
        <v>44379.944965277777</v>
      </c>
      <c r="C605" s="206">
        <v>500</v>
      </c>
      <c r="D605" s="206">
        <v>489.5</v>
      </c>
      <c r="E605" s="206">
        <f t="shared" si="9"/>
        <v>10.5</v>
      </c>
      <c r="F605" s="207" t="s">
        <v>7701</v>
      </c>
      <c r="G605" s="208"/>
      <c r="H605" s="209">
        <v>756268094</v>
      </c>
    </row>
    <row r="606" spans="2:8" x14ac:dyDescent="0.25">
      <c r="B606" s="205">
        <v>44379.946238425924</v>
      </c>
      <c r="C606" s="206">
        <v>1000</v>
      </c>
      <c r="D606" s="206">
        <v>979</v>
      </c>
      <c r="E606" s="206">
        <f t="shared" si="9"/>
        <v>21</v>
      </c>
      <c r="F606" s="207" t="s">
        <v>7789</v>
      </c>
      <c r="G606" s="208" t="s">
        <v>7738</v>
      </c>
      <c r="H606" s="209">
        <v>756269776</v>
      </c>
    </row>
    <row r="607" spans="2:8" x14ac:dyDescent="0.25">
      <c r="B607" s="205">
        <v>44379.953310185185</v>
      </c>
      <c r="C607" s="206">
        <v>300</v>
      </c>
      <c r="D607" s="206">
        <v>293.7</v>
      </c>
      <c r="E607" s="206">
        <f t="shared" si="9"/>
        <v>6.3000000000000114</v>
      </c>
      <c r="F607" s="207" t="s">
        <v>7701</v>
      </c>
      <c r="G607" s="208"/>
      <c r="H607" s="209">
        <v>756278928</v>
      </c>
    </row>
    <row r="608" spans="2:8" x14ac:dyDescent="0.25">
      <c r="B608" s="205">
        <v>44379.953750000001</v>
      </c>
      <c r="C608" s="206">
        <v>100</v>
      </c>
      <c r="D608" s="206">
        <v>96.1</v>
      </c>
      <c r="E608" s="206">
        <f t="shared" si="9"/>
        <v>3.9000000000000057</v>
      </c>
      <c r="F608" s="207" t="s">
        <v>7701</v>
      </c>
      <c r="G608" s="208"/>
      <c r="H608" s="209">
        <v>756279517</v>
      </c>
    </row>
    <row r="609" spans="2:8" x14ac:dyDescent="0.25">
      <c r="B609" s="205">
        <v>44379.953761574077</v>
      </c>
      <c r="C609" s="206">
        <v>600</v>
      </c>
      <c r="D609" s="206">
        <v>587.4</v>
      </c>
      <c r="E609" s="206">
        <f t="shared" si="9"/>
        <v>12.600000000000023</v>
      </c>
      <c r="F609" s="207" t="s">
        <v>7716</v>
      </c>
      <c r="G609" s="208" t="s">
        <v>7725</v>
      </c>
      <c r="H609" s="209">
        <v>756279523</v>
      </c>
    </row>
    <row r="610" spans="2:8" x14ac:dyDescent="0.25">
      <c r="B610" s="205">
        <v>44379.955104166664</v>
      </c>
      <c r="C610" s="206">
        <v>500</v>
      </c>
      <c r="D610" s="206">
        <v>489.5</v>
      </c>
      <c r="E610" s="206">
        <f t="shared" si="9"/>
        <v>10.5</v>
      </c>
      <c r="F610" s="207" t="s">
        <v>7732</v>
      </c>
      <c r="G610" s="208" t="s">
        <v>7764</v>
      </c>
      <c r="H610" s="209">
        <v>756281287</v>
      </c>
    </row>
    <row r="611" spans="2:8" x14ac:dyDescent="0.25">
      <c r="B611" s="205">
        <v>44379.96230324074</v>
      </c>
      <c r="C611" s="206">
        <v>800</v>
      </c>
      <c r="D611" s="206">
        <v>783.2</v>
      </c>
      <c r="E611" s="206">
        <f t="shared" si="9"/>
        <v>16.799999999999955</v>
      </c>
      <c r="F611" s="207" t="s">
        <v>7701</v>
      </c>
      <c r="G611" s="208"/>
      <c r="H611" s="209">
        <v>756290913</v>
      </c>
    </row>
    <row r="612" spans="2:8" x14ac:dyDescent="0.25">
      <c r="B612" s="205">
        <v>44379.962534722225</v>
      </c>
      <c r="C612" s="206">
        <v>300</v>
      </c>
      <c r="D612" s="206">
        <v>293.7</v>
      </c>
      <c r="E612" s="206">
        <f t="shared" si="9"/>
        <v>6.3000000000000114</v>
      </c>
      <c r="F612" s="207" t="s">
        <v>7789</v>
      </c>
      <c r="G612" s="208" t="s">
        <v>7727</v>
      </c>
      <c r="H612" s="209">
        <v>756291194</v>
      </c>
    </row>
    <row r="613" spans="2:8" x14ac:dyDescent="0.25">
      <c r="B613" s="205">
        <v>44379.964791666665</v>
      </c>
      <c r="C613" s="206">
        <v>500</v>
      </c>
      <c r="D613" s="206">
        <v>489.5</v>
      </c>
      <c r="E613" s="206">
        <f t="shared" si="9"/>
        <v>10.5</v>
      </c>
      <c r="F613" s="207" t="s">
        <v>7701</v>
      </c>
      <c r="G613" s="208"/>
      <c r="H613" s="209">
        <v>756294071</v>
      </c>
    </row>
    <row r="614" spans="2:8" x14ac:dyDescent="0.25">
      <c r="B614" s="205">
        <v>44379.9684375</v>
      </c>
      <c r="C614" s="206">
        <v>50</v>
      </c>
      <c r="D614" s="206">
        <v>46.1</v>
      </c>
      <c r="E614" s="206">
        <f t="shared" si="9"/>
        <v>3.8999999999999986</v>
      </c>
      <c r="F614" s="207" t="s">
        <v>7701</v>
      </c>
      <c r="G614" s="208"/>
      <c r="H614" s="209">
        <v>756298569</v>
      </c>
    </row>
    <row r="615" spans="2:8" x14ac:dyDescent="0.25">
      <c r="B615" s="205">
        <v>44379.968495370369</v>
      </c>
      <c r="C615" s="206">
        <v>300</v>
      </c>
      <c r="D615" s="206">
        <v>293.7</v>
      </c>
      <c r="E615" s="206">
        <f t="shared" si="9"/>
        <v>6.3000000000000114</v>
      </c>
      <c r="F615" s="207" t="s">
        <v>7701</v>
      </c>
      <c r="G615" s="208"/>
      <c r="H615" s="209">
        <v>756298660</v>
      </c>
    </row>
    <row r="616" spans="2:8" x14ac:dyDescent="0.25">
      <c r="B616" s="205">
        <v>44379.968611111108</v>
      </c>
      <c r="C616" s="206">
        <v>25</v>
      </c>
      <c r="D616" s="206">
        <v>21.1</v>
      </c>
      <c r="E616" s="206">
        <f t="shared" si="9"/>
        <v>3.8999999999999986</v>
      </c>
      <c r="F616" s="207" t="s">
        <v>7701</v>
      </c>
      <c r="G616" s="208"/>
      <c r="H616" s="209">
        <v>756298797</v>
      </c>
    </row>
    <row r="617" spans="2:8" x14ac:dyDescent="0.25">
      <c r="B617" s="205">
        <v>44379.97483796296</v>
      </c>
      <c r="C617" s="206">
        <v>30</v>
      </c>
      <c r="D617" s="206">
        <v>26.1</v>
      </c>
      <c r="E617" s="206">
        <f t="shared" si="9"/>
        <v>3.8999999999999986</v>
      </c>
      <c r="F617" s="207" t="s">
        <v>7701</v>
      </c>
      <c r="G617" s="208"/>
      <c r="H617" s="209">
        <v>756306711</v>
      </c>
    </row>
    <row r="618" spans="2:8" x14ac:dyDescent="0.25">
      <c r="B618" s="205">
        <v>44379.975277777776</v>
      </c>
      <c r="C618" s="206">
        <v>200</v>
      </c>
      <c r="D618" s="206">
        <v>195.8</v>
      </c>
      <c r="E618" s="206">
        <f t="shared" si="9"/>
        <v>4.1999999999999886</v>
      </c>
      <c r="F618" s="207" t="s">
        <v>7701</v>
      </c>
      <c r="G618" s="208"/>
      <c r="H618" s="209">
        <v>756307335</v>
      </c>
    </row>
    <row r="619" spans="2:8" x14ac:dyDescent="0.25">
      <c r="B619" s="205">
        <v>44379.975393518522</v>
      </c>
      <c r="C619" s="206">
        <v>100</v>
      </c>
      <c r="D619" s="206">
        <v>96.1</v>
      </c>
      <c r="E619" s="206">
        <f t="shared" si="9"/>
        <v>3.9000000000000057</v>
      </c>
      <c r="F619" s="207" t="s">
        <v>7701</v>
      </c>
      <c r="G619" s="208"/>
      <c r="H619" s="209">
        <v>756307474</v>
      </c>
    </row>
    <row r="620" spans="2:8" x14ac:dyDescent="0.25">
      <c r="B620" s="205">
        <v>44379.975659722222</v>
      </c>
      <c r="C620" s="206">
        <v>30</v>
      </c>
      <c r="D620" s="206">
        <v>26.1</v>
      </c>
      <c r="E620" s="206">
        <f t="shared" si="9"/>
        <v>3.8999999999999986</v>
      </c>
      <c r="F620" s="207" t="s">
        <v>7701</v>
      </c>
      <c r="G620" s="208"/>
      <c r="H620" s="209">
        <v>756307849</v>
      </c>
    </row>
    <row r="621" spans="2:8" x14ac:dyDescent="0.25">
      <c r="B621" s="205">
        <v>44379.977430555555</v>
      </c>
      <c r="C621" s="206">
        <v>200</v>
      </c>
      <c r="D621" s="206">
        <v>195.8</v>
      </c>
      <c r="E621" s="206">
        <f t="shared" si="9"/>
        <v>4.1999999999999886</v>
      </c>
      <c r="F621" s="207" t="s">
        <v>7701</v>
      </c>
      <c r="G621" s="208"/>
      <c r="H621" s="209">
        <v>756310100</v>
      </c>
    </row>
    <row r="622" spans="2:8" x14ac:dyDescent="0.25">
      <c r="B622" s="205">
        <v>44379.982106481482</v>
      </c>
      <c r="C622" s="206">
        <v>300</v>
      </c>
      <c r="D622" s="206">
        <v>293.7</v>
      </c>
      <c r="E622" s="206">
        <f t="shared" si="9"/>
        <v>6.3000000000000114</v>
      </c>
      <c r="F622" s="207" t="s">
        <v>7701</v>
      </c>
      <c r="G622" s="208"/>
      <c r="H622" s="209">
        <v>756315894</v>
      </c>
    </row>
    <row r="623" spans="2:8" x14ac:dyDescent="0.25">
      <c r="B623" s="205">
        <v>44379.986909722225</v>
      </c>
      <c r="C623" s="206">
        <v>300</v>
      </c>
      <c r="D623" s="206">
        <v>293.7</v>
      </c>
      <c r="E623" s="206">
        <f t="shared" si="9"/>
        <v>6.3000000000000114</v>
      </c>
      <c r="F623" s="207" t="s">
        <v>7751</v>
      </c>
      <c r="G623" s="208" t="s">
        <v>7723</v>
      </c>
      <c r="H623" s="209">
        <v>756321726</v>
      </c>
    </row>
    <row r="624" spans="2:8" x14ac:dyDescent="0.25">
      <c r="B624" s="205">
        <v>44379.987708333334</v>
      </c>
      <c r="C624" s="206">
        <v>300</v>
      </c>
      <c r="D624" s="206">
        <v>293.7</v>
      </c>
      <c r="E624" s="206">
        <f t="shared" si="9"/>
        <v>6.3000000000000114</v>
      </c>
      <c r="F624" s="207" t="s">
        <v>7701</v>
      </c>
      <c r="G624" s="208"/>
      <c r="H624" s="209">
        <v>756322678</v>
      </c>
    </row>
    <row r="625" spans="2:8" x14ac:dyDescent="0.25">
      <c r="B625" s="205">
        <v>44379.993923611109</v>
      </c>
      <c r="C625" s="206">
        <v>300</v>
      </c>
      <c r="D625" s="206">
        <v>293.7</v>
      </c>
      <c r="E625" s="206">
        <f t="shared" si="9"/>
        <v>6.3000000000000114</v>
      </c>
      <c r="F625" s="207" t="s">
        <v>7701</v>
      </c>
      <c r="G625" s="208"/>
      <c r="H625" s="209">
        <v>756329565</v>
      </c>
    </row>
    <row r="626" spans="2:8" x14ac:dyDescent="0.25">
      <c r="B626" s="205">
        <v>44379.999293981484</v>
      </c>
      <c r="C626" s="206">
        <v>4500</v>
      </c>
      <c r="D626" s="206">
        <v>4405.5</v>
      </c>
      <c r="E626" s="206">
        <f t="shared" si="9"/>
        <v>94.5</v>
      </c>
      <c r="F626" s="207" t="s">
        <v>7701</v>
      </c>
      <c r="G626" s="208"/>
      <c r="H626" s="209">
        <v>756335118</v>
      </c>
    </row>
    <row r="627" spans="2:8" x14ac:dyDescent="0.25">
      <c r="B627" s="205">
        <v>44380.003078703703</v>
      </c>
      <c r="C627" s="206">
        <v>300</v>
      </c>
      <c r="D627" s="206">
        <v>293.7</v>
      </c>
      <c r="E627" s="206">
        <f t="shared" si="9"/>
        <v>6.3000000000000114</v>
      </c>
      <c r="F627" s="207" t="s">
        <v>7701</v>
      </c>
      <c r="G627" s="208"/>
      <c r="H627" s="209">
        <v>756340731</v>
      </c>
    </row>
    <row r="628" spans="2:8" x14ac:dyDescent="0.25">
      <c r="B628" s="205">
        <v>44380.006076388891</v>
      </c>
      <c r="C628" s="206">
        <v>300</v>
      </c>
      <c r="D628" s="206">
        <v>293.7</v>
      </c>
      <c r="E628" s="206">
        <f t="shared" si="9"/>
        <v>6.3000000000000114</v>
      </c>
      <c r="F628" s="207" t="s">
        <v>7828</v>
      </c>
      <c r="G628" s="208" t="s">
        <v>7703</v>
      </c>
      <c r="H628" s="209">
        <v>756345726</v>
      </c>
    </row>
    <row r="629" spans="2:8" x14ac:dyDescent="0.25">
      <c r="B629" s="205">
        <v>44380.009039351855</v>
      </c>
      <c r="C629" s="206">
        <v>300</v>
      </c>
      <c r="D629" s="206">
        <v>293.7</v>
      </c>
      <c r="E629" s="206">
        <f t="shared" si="9"/>
        <v>6.3000000000000114</v>
      </c>
      <c r="F629" s="207" t="s">
        <v>7701</v>
      </c>
      <c r="G629" s="208"/>
      <c r="H629" s="209">
        <v>756349773</v>
      </c>
    </row>
    <row r="630" spans="2:8" x14ac:dyDescent="0.25">
      <c r="B630" s="205">
        <v>44380.010370370372</v>
      </c>
      <c r="C630" s="206">
        <v>4000</v>
      </c>
      <c r="D630" s="206">
        <v>3916</v>
      </c>
      <c r="E630" s="206">
        <f t="shared" si="9"/>
        <v>84</v>
      </c>
      <c r="F630" s="207" t="s">
        <v>7747</v>
      </c>
      <c r="G630" s="208" t="s">
        <v>7741</v>
      </c>
      <c r="H630" s="209">
        <v>756351574</v>
      </c>
    </row>
    <row r="631" spans="2:8" x14ac:dyDescent="0.25">
      <c r="B631" s="205">
        <v>44380.018495370372</v>
      </c>
      <c r="C631" s="206">
        <v>1000</v>
      </c>
      <c r="D631" s="206">
        <v>979</v>
      </c>
      <c r="E631" s="206">
        <f t="shared" si="9"/>
        <v>21</v>
      </c>
      <c r="F631" s="207" t="s">
        <v>7810</v>
      </c>
      <c r="G631" s="208" t="s">
        <v>7703</v>
      </c>
      <c r="H631" s="209">
        <v>756361358</v>
      </c>
    </row>
    <row r="632" spans="2:8" x14ac:dyDescent="0.25">
      <c r="B632" s="205">
        <v>44380.030902777777</v>
      </c>
      <c r="C632" s="206">
        <v>500</v>
      </c>
      <c r="D632" s="206">
        <v>489.5</v>
      </c>
      <c r="E632" s="206">
        <f t="shared" si="9"/>
        <v>10.5</v>
      </c>
      <c r="F632" s="207" t="s">
        <v>7829</v>
      </c>
      <c r="G632" s="208" t="s">
        <v>7707</v>
      </c>
      <c r="H632" s="209">
        <v>756376002</v>
      </c>
    </row>
    <row r="633" spans="2:8" x14ac:dyDescent="0.25">
      <c r="B633" s="205">
        <v>44380.032627314817</v>
      </c>
      <c r="C633" s="206">
        <v>200</v>
      </c>
      <c r="D633" s="206">
        <v>195.8</v>
      </c>
      <c r="E633" s="206">
        <f t="shared" si="9"/>
        <v>4.1999999999999886</v>
      </c>
      <c r="F633" s="207" t="s">
        <v>7701</v>
      </c>
      <c r="G633" s="208"/>
      <c r="H633" s="209">
        <v>756377930</v>
      </c>
    </row>
    <row r="634" spans="2:8" x14ac:dyDescent="0.25">
      <c r="B634" s="205">
        <v>44380.035509259258</v>
      </c>
      <c r="C634" s="206">
        <v>2050</v>
      </c>
      <c r="D634" s="206">
        <v>2006.95</v>
      </c>
      <c r="E634" s="206">
        <f t="shared" si="9"/>
        <v>43.049999999999955</v>
      </c>
      <c r="F634" s="207" t="s">
        <v>7810</v>
      </c>
      <c r="G634" s="208" t="s">
        <v>7717</v>
      </c>
      <c r="H634" s="209">
        <v>756381136</v>
      </c>
    </row>
    <row r="635" spans="2:8" x14ac:dyDescent="0.25">
      <c r="B635" s="205">
        <v>44380.038414351853</v>
      </c>
      <c r="C635" s="206">
        <v>1000</v>
      </c>
      <c r="D635" s="206">
        <v>979</v>
      </c>
      <c r="E635" s="206">
        <f t="shared" si="9"/>
        <v>21</v>
      </c>
      <c r="F635" s="207" t="s">
        <v>7701</v>
      </c>
      <c r="G635" s="208"/>
      <c r="H635" s="209">
        <v>756384185</v>
      </c>
    </row>
    <row r="636" spans="2:8" x14ac:dyDescent="0.25">
      <c r="B636" s="205">
        <v>44380.041076388887</v>
      </c>
      <c r="C636" s="206">
        <v>200</v>
      </c>
      <c r="D636" s="206">
        <v>195.8</v>
      </c>
      <c r="E636" s="206">
        <f t="shared" si="9"/>
        <v>4.1999999999999886</v>
      </c>
      <c r="F636" s="207" t="s">
        <v>7701</v>
      </c>
      <c r="G636" s="208"/>
      <c r="H636" s="209">
        <v>756386920</v>
      </c>
    </row>
    <row r="637" spans="2:8" x14ac:dyDescent="0.25">
      <c r="B637" s="205">
        <v>44380.04755787037</v>
      </c>
      <c r="C637" s="206">
        <v>300</v>
      </c>
      <c r="D637" s="206">
        <v>293.7</v>
      </c>
      <c r="E637" s="206">
        <f t="shared" si="9"/>
        <v>6.3000000000000114</v>
      </c>
      <c r="F637" s="207" t="s">
        <v>7701</v>
      </c>
      <c r="G637" s="208"/>
      <c r="H637" s="209">
        <v>756393501</v>
      </c>
    </row>
    <row r="638" spans="2:8" x14ac:dyDescent="0.25">
      <c r="B638" s="205">
        <v>44380.047581018516</v>
      </c>
      <c r="C638" s="206">
        <v>500</v>
      </c>
      <c r="D638" s="206">
        <v>489.5</v>
      </c>
      <c r="E638" s="206">
        <f t="shared" si="9"/>
        <v>10.5</v>
      </c>
      <c r="F638" s="207" t="s">
        <v>7816</v>
      </c>
      <c r="G638" s="208" t="s">
        <v>7703</v>
      </c>
      <c r="H638" s="209">
        <v>756393527</v>
      </c>
    </row>
    <row r="639" spans="2:8" x14ac:dyDescent="0.25">
      <c r="B639" s="205">
        <v>44380.048831018517</v>
      </c>
      <c r="C639" s="206">
        <v>100</v>
      </c>
      <c r="D639" s="206">
        <v>96.1</v>
      </c>
      <c r="E639" s="206">
        <f t="shared" si="9"/>
        <v>3.9000000000000057</v>
      </c>
      <c r="F639" s="207" t="s">
        <v>7701</v>
      </c>
      <c r="G639" s="208"/>
      <c r="H639" s="209">
        <v>756394737</v>
      </c>
    </row>
    <row r="640" spans="2:8" x14ac:dyDescent="0.25">
      <c r="B640" s="205">
        <v>44380.058229166665</v>
      </c>
      <c r="C640" s="206">
        <v>1000</v>
      </c>
      <c r="D640" s="206">
        <v>979</v>
      </c>
      <c r="E640" s="206">
        <f t="shared" si="9"/>
        <v>21</v>
      </c>
      <c r="F640" s="207" t="s">
        <v>7701</v>
      </c>
      <c r="G640" s="208"/>
      <c r="H640" s="209">
        <v>756403659</v>
      </c>
    </row>
    <row r="641" spans="2:8" x14ac:dyDescent="0.25">
      <c r="B641" s="205">
        <v>44380.061574074076</v>
      </c>
      <c r="C641" s="206">
        <v>100</v>
      </c>
      <c r="D641" s="206">
        <v>96.1</v>
      </c>
      <c r="E641" s="206">
        <f t="shared" si="9"/>
        <v>3.9000000000000057</v>
      </c>
      <c r="F641" s="207" t="s">
        <v>7701</v>
      </c>
      <c r="G641" s="208"/>
      <c r="H641" s="209">
        <v>756406557</v>
      </c>
    </row>
    <row r="642" spans="2:8" x14ac:dyDescent="0.25">
      <c r="B642" s="205">
        <v>44380.062847222223</v>
      </c>
      <c r="C642" s="206">
        <v>300</v>
      </c>
      <c r="D642" s="206">
        <v>293.7</v>
      </c>
      <c r="E642" s="206">
        <f t="shared" si="9"/>
        <v>6.3000000000000114</v>
      </c>
      <c r="F642" s="207" t="s">
        <v>7830</v>
      </c>
      <c r="G642" s="208" t="s">
        <v>7741</v>
      </c>
      <c r="H642" s="209">
        <v>756407677</v>
      </c>
    </row>
    <row r="643" spans="2:8" x14ac:dyDescent="0.25">
      <c r="B643" s="205">
        <v>44380.074131944442</v>
      </c>
      <c r="C643" s="206">
        <v>10000</v>
      </c>
      <c r="D643" s="206">
        <v>9790</v>
      </c>
      <c r="E643" s="206">
        <f t="shared" si="9"/>
        <v>210</v>
      </c>
      <c r="F643" s="207" t="s">
        <v>7701</v>
      </c>
      <c r="G643" s="208"/>
      <c r="H643" s="209">
        <v>756416804</v>
      </c>
    </row>
    <row r="644" spans="2:8" x14ac:dyDescent="0.25">
      <c r="B644" s="205">
        <v>44380.081562500003</v>
      </c>
      <c r="C644" s="206">
        <v>800</v>
      </c>
      <c r="D644" s="206">
        <v>783.2</v>
      </c>
      <c r="E644" s="206">
        <f t="shared" si="9"/>
        <v>16.799999999999955</v>
      </c>
      <c r="F644" s="207" t="s">
        <v>7831</v>
      </c>
      <c r="G644" s="208" t="s">
        <v>7717</v>
      </c>
      <c r="H644" s="209">
        <v>756422715</v>
      </c>
    </row>
    <row r="645" spans="2:8" x14ac:dyDescent="0.25">
      <c r="B645" s="205">
        <v>44380.083738425928</v>
      </c>
      <c r="C645" s="206">
        <v>300</v>
      </c>
      <c r="D645" s="206">
        <v>293.7</v>
      </c>
      <c r="E645" s="206">
        <f t="shared" ref="E645:E708" si="10">C645-D645</f>
        <v>6.3000000000000114</v>
      </c>
      <c r="F645" s="207" t="s">
        <v>7701</v>
      </c>
      <c r="G645" s="208"/>
      <c r="H645" s="209">
        <v>756424472</v>
      </c>
    </row>
    <row r="646" spans="2:8" x14ac:dyDescent="0.25">
      <c r="B646" s="205">
        <v>44380.084444444445</v>
      </c>
      <c r="C646" s="206">
        <v>300</v>
      </c>
      <c r="D646" s="206">
        <v>293.7</v>
      </c>
      <c r="E646" s="206">
        <f t="shared" si="10"/>
        <v>6.3000000000000114</v>
      </c>
      <c r="F646" s="207" t="s">
        <v>7806</v>
      </c>
      <c r="G646" s="208" t="s">
        <v>7770</v>
      </c>
      <c r="H646" s="209">
        <v>756425088</v>
      </c>
    </row>
    <row r="647" spans="2:8" x14ac:dyDescent="0.25">
      <c r="B647" s="205">
        <v>44380.118344907409</v>
      </c>
      <c r="C647" s="206">
        <v>300</v>
      </c>
      <c r="D647" s="206">
        <v>293.7</v>
      </c>
      <c r="E647" s="206">
        <f t="shared" si="10"/>
        <v>6.3000000000000114</v>
      </c>
      <c r="F647" s="207" t="s">
        <v>7701</v>
      </c>
      <c r="G647" s="208"/>
      <c r="H647" s="209">
        <v>756449779</v>
      </c>
    </row>
    <row r="648" spans="2:8" x14ac:dyDescent="0.25">
      <c r="B648" s="205">
        <v>44380.119189814817</v>
      </c>
      <c r="C648" s="206">
        <v>200</v>
      </c>
      <c r="D648" s="206">
        <v>195.8</v>
      </c>
      <c r="E648" s="206">
        <f t="shared" si="10"/>
        <v>4.1999999999999886</v>
      </c>
      <c r="F648" s="207" t="s">
        <v>7701</v>
      </c>
      <c r="G648" s="208"/>
      <c r="H648" s="209">
        <v>756450291</v>
      </c>
    </row>
    <row r="649" spans="2:8" x14ac:dyDescent="0.25">
      <c r="B649" s="205">
        <v>44380.131435185183</v>
      </c>
      <c r="C649" s="206">
        <v>300</v>
      </c>
      <c r="D649" s="206">
        <v>293.7</v>
      </c>
      <c r="E649" s="206">
        <f t="shared" si="10"/>
        <v>6.3000000000000114</v>
      </c>
      <c r="F649" s="207" t="s">
        <v>7701</v>
      </c>
      <c r="G649" s="208"/>
      <c r="H649" s="209">
        <v>756458581</v>
      </c>
    </row>
    <row r="650" spans="2:8" x14ac:dyDescent="0.25">
      <c r="B650" s="205">
        <v>44380.168969907405</v>
      </c>
      <c r="C650" s="206">
        <v>100</v>
      </c>
      <c r="D650" s="206">
        <v>96.1</v>
      </c>
      <c r="E650" s="206">
        <f t="shared" si="10"/>
        <v>3.9000000000000057</v>
      </c>
      <c r="F650" s="207" t="s">
        <v>7701</v>
      </c>
      <c r="G650" s="208"/>
      <c r="H650" s="209">
        <v>756480757</v>
      </c>
    </row>
    <row r="651" spans="2:8" x14ac:dyDescent="0.25">
      <c r="B651" s="205">
        <v>44380.218993055554</v>
      </c>
      <c r="C651" s="206">
        <v>150</v>
      </c>
      <c r="D651" s="206">
        <v>146.1</v>
      </c>
      <c r="E651" s="206">
        <f t="shared" si="10"/>
        <v>3.9000000000000057</v>
      </c>
      <c r="F651" s="207" t="s">
        <v>7701</v>
      </c>
      <c r="G651" s="208"/>
      <c r="H651" s="209">
        <v>756504690</v>
      </c>
    </row>
    <row r="652" spans="2:8" x14ac:dyDescent="0.25">
      <c r="B652" s="205">
        <v>44380.249340277776</v>
      </c>
      <c r="C652" s="206">
        <v>50</v>
      </c>
      <c r="D652" s="206">
        <v>46.1</v>
      </c>
      <c r="E652" s="206">
        <f t="shared" si="10"/>
        <v>3.8999999999999986</v>
      </c>
      <c r="F652" s="207" t="s">
        <v>7701</v>
      </c>
      <c r="G652" s="208"/>
      <c r="H652" s="209">
        <v>756516897</v>
      </c>
    </row>
    <row r="653" spans="2:8" x14ac:dyDescent="0.25">
      <c r="B653" s="205">
        <v>44380.256145833337</v>
      </c>
      <c r="C653" s="206">
        <v>500</v>
      </c>
      <c r="D653" s="206">
        <v>489.5</v>
      </c>
      <c r="E653" s="206">
        <f t="shared" si="10"/>
        <v>10.5</v>
      </c>
      <c r="F653" s="207" t="s">
        <v>7760</v>
      </c>
      <c r="G653" s="208" t="s">
        <v>7750</v>
      </c>
      <c r="H653" s="209">
        <v>756519936</v>
      </c>
    </row>
    <row r="654" spans="2:8" x14ac:dyDescent="0.25">
      <c r="B654" s="205">
        <v>44380.283171296294</v>
      </c>
      <c r="C654" s="206">
        <v>300</v>
      </c>
      <c r="D654" s="206">
        <v>293.7</v>
      </c>
      <c r="E654" s="206">
        <f t="shared" si="10"/>
        <v>6.3000000000000114</v>
      </c>
      <c r="F654" s="207" t="s">
        <v>7701</v>
      </c>
      <c r="G654" s="208"/>
      <c r="H654" s="209">
        <v>756530554</v>
      </c>
    </row>
    <row r="655" spans="2:8" x14ac:dyDescent="0.25">
      <c r="B655" s="205">
        <v>44380.298576388886</v>
      </c>
      <c r="C655" s="206">
        <v>300</v>
      </c>
      <c r="D655" s="206">
        <v>293.7</v>
      </c>
      <c r="E655" s="206">
        <f t="shared" si="10"/>
        <v>6.3000000000000114</v>
      </c>
      <c r="F655" s="207" t="s">
        <v>7716</v>
      </c>
      <c r="G655" s="208" t="s">
        <v>7832</v>
      </c>
      <c r="H655" s="209">
        <v>756536949</v>
      </c>
    </row>
    <row r="656" spans="2:8" x14ac:dyDescent="0.25">
      <c r="B656" s="205">
        <v>44380.316944444443</v>
      </c>
      <c r="C656" s="206">
        <v>500</v>
      </c>
      <c r="D656" s="206">
        <v>484.5</v>
      </c>
      <c r="E656" s="206">
        <f t="shared" si="10"/>
        <v>15.5</v>
      </c>
      <c r="F656" s="207" t="s">
        <v>7701</v>
      </c>
      <c r="G656" s="208"/>
      <c r="H656" s="209">
        <v>756545747</v>
      </c>
    </row>
    <row r="657" spans="2:8" x14ac:dyDescent="0.25">
      <c r="B657" s="205">
        <v>44380.318043981482</v>
      </c>
      <c r="C657" s="206">
        <v>300</v>
      </c>
      <c r="D657" s="206">
        <v>290.7</v>
      </c>
      <c r="E657" s="206">
        <f t="shared" si="10"/>
        <v>9.3000000000000114</v>
      </c>
      <c r="F657" s="207" t="s">
        <v>7702</v>
      </c>
      <c r="G657" s="208" t="s">
        <v>7770</v>
      </c>
      <c r="H657" s="209">
        <v>756546240</v>
      </c>
    </row>
    <row r="658" spans="2:8" x14ac:dyDescent="0.25">
      <c r="B658" s="205">
        <v>44380.320601851854</v>
      </c>
      <c r="C658" s="206">
        <v>100</v>
      </c>
      <c r="D658" s="206">
        <v>96.1</v>
      </c>
      <c r="E658" s="206">
        <f t="shared" si="10"/>
        <v>3.9000000000000057</v>
      </c>
      <c r="F658" s="207" t="s">
        <v>7701</v>
      </c>
      <c r="G658" s="208"/>
      <c r="H658" s="209">
        <v>756547567</v>
      </c>
    </row>
    <row r="659" spans="2:8" x14ac:dyDescent="0.25">
      <c r="B659" s="205">
        <v>44380.332662037035</v>
      </c>
      <c r="C659" s="206">
        <v>100</v>
      </c>
      <c r="D659" s="206">
        <v>96.1</v>
      </c>
      <c r="E659" s="206">
        <f t="shared" si="10"/>
        <v>3.9000000000000057</v>
      </c>
      <c r="F659" s="207" t="s">
        <v>7701</v>
      </c>
      <c r="G659" s="208"/>
      <c r="H659" s="209">
        <v>756553755</v>
      </c>
    </row>
    <row r="660" spans="2:8" x14ac:dyDescent="0.25">
      <c r="B660" s="205">
        <v>44380.333784722221</v>
      </c>
      <c r="C660" s="206">
        <v>1000</v>
      </c>
      <c r="D660" s="206">
        <v>979</v>
      </c>
      <c r="E660" s="206">
        <f t="shared" si="10"/>
        <v>21</v>
      </c>
      <c r="F660" s="207" t="s">
        <v>7701</v>
      </c>
      <c r="G660" s="208"/>
      <c r="H660" s="209">
        <v>756554452</v>
      </c>
    </row>
    <row r="661" spans="2:8" x14ac:dyDescent="0.25">
      <c r="B661" s="205">
        <v>44380.344004629631</v>
      </c>
      <c r="C661" s="206">
        <v>110</v>
      </c>
      <c r="D661" s="206">
        <v>106.1</v>
      </c>
      <c r="E661" s="206">
        <f t="shared" si="10"/>
        <v>3.9000000000000057</v>
      </c>
      <c r="F661" s="207" t="s">
        <v>7787</v>
      </c>
      <c r="G661" s="208" t="s">
        <v>7741</v>
      </c>
      <c r="H661" s="209">
        <v>756560686</v>
      </c>
    </row>
    <row r="662" spans="2:8" x14ac:dyDescent="0.25">
      <c r="B662" s="205">
        <v>44380.351180555554</v>
      </c>
      <c r="C662" s="206">
        <v>1000</v>
      </c>
      <c r="D662" s="206">
        <v>979</v>
      </c>
      <c r="E662" s="206">
        <f t="shared" si="10"/>
        <v>21</v>
      </c>
      <c r="F662" s="207" t="s">
        <v>7833</v>
      </c>
      <c r="G662" s="208" t="s">
        <v>7703</v>
      </c>
      <c r="H662" s="209">
        <v>756565141</v>
      </c>
    </row>
    <row r="663" spans="2:8" x14ac:dyDescent="0.25">
      <c r="B663" s="205">
        <v>44380.351979166669</v>
      </c>
      <c r="C663" s="206">
        <v>300</v>
      </c>
      <c r="D663" s="206">
        <v>293.7</v>
      </c>
      <c r="E663" s="206">
        <f t="shared" si="10"/>
        <v>6.3000000000000114</v>
      </c>
      <c r="F663" s="207" t="s">
        <v>7701</v>
      </c>
      <c r="G663" s="208"/>
      <c r="H663" s="209">
        <v>756565668</v>
      </c>
    </row>
    <row r="664" spans="2:8" x14ac:dyDescent="0.25">
      <c r="B664" s="205">
        <v>44380.359618055554</v>
      </c>
      <c r="C664" s="206">
        <v>100</v>
      </c>
      <c r="D664" s="206">
        <v>96.1</v>
      </c>
      <c r="E664" s="206">
        <f t="shared" si="10"/>
        <v>3.9000000000000057</v>
      </c>
      <c r="F664" s="207" t="s">
        <v>7701</v>
      </c>
      <c r="G664" s="208"/>
      <c r="H664" s="209">
        <v>756571115</v>
      </c>
    </row>
    <row r="665" spans="2:8" x14ac:dyDescent="0.25">
      <c r="B665" s="205">
        <v>44380.360717592594</v>
      </c>
      <c r="C665" s="206">
        <v>100</v>
      </c>
      <c r="D665" s="206">
        <v>96.1</v>
      </c>
      <c r="E665" s="206">
        <f t="shared" si="10"/>
        <v>3.9000000000000057</v>
      </c>
      <c r="F665" s="207" t="s">
        <v>7701</v>
      </c>
      <c r="G665" s="208"/>
      <c r="H665" s="209">
        <v>756571944</v>
      </c>
    </row>
    <row r="666" spans="2:8" x14ac:dyDescent="0.25">
      <c r="B666" s="205">
        <v>44380.369189814817</v>
      </c>
      <c r="C666" s="206">
        <v>500</v>
      </c>
      <c r="D666" s="206">
        <v>489.5</v>
      </c>
      <c r="E666" s="206">
        <f t="shared" si="10"/>
        <v>10.5</v>
      </c>
      <c r="F666" s="207" t="s">
        <v>7834</v>
      </c>
      <c r="G666" s="208" t="s">
        <v>7709</v>
      </c>
      <c r="H666" s="209">
        <v>756578126</v>
      </c>
    </row>
    <row r="667" spans="2:8" x14ac:dyDescent="0.25">
      <c r="B667" s="205">
        <v>44380.370775462965</v>
      </c>
      <c r="C667" s="206">
        <v>300</v>
      </c>
      <c r="D667" s="206">
        <v>293.7</v>
      </c>
      <c r="E667" s="206">
        <f t="shared" si="10"/>
        <v>6.3000000000000114</v>
      </c>
      <c r="F667" s="207" t="s">
        <v>7701</v>
      </c>
      <c r="G667" s="208"/>
      <c r="H667" s="209">
        <v>756579273</v>
      </c>
    </row>
    <row r="668" spans="2:8" x14ac:dyDescent="0.25">
      <c r="B668" s="205">
        <v>44380.373912037037</v>
      </c>
      <c r="C668" s="206">
        <v>300</v>
      </c>
      <c r="D668" s="206">
        <v>293.7</v>
      </c>
      <c r="E668" s="206">
        <f t="shared" si="10"/>
        <v>6.3000000000000114</v>
      </c>
      <c r="F668" s="207" t="s">
        <v>7701</v>
      </c>
      <c r="G668" s="208"/>
      <c r="H668" s="209">
        <v>756581576</v>
      </c>
    </row>
    <row r="669" spans="2:8" x14ac:dyDescent="0.25">
      <c r="B669" s="205">
        <v>44380.379525462966</v>
      </c>
      <c r="C669" s="206">
        <v>200</v>
      </c>
      <c r="D669" s="206">
        <v>195.8</v>
      </c>
      <c r="E669" s="206">
        <f t="shared" si="10"/>
        <v>4.1999999999999886</v>
      </c>
      <c r="F669" s="207" t="s">
        <v>7835</v>
      </c>
      <c r="G669" s="208" t="s">
        <v>7723</v>
      </c>
      <c r="H669" s="209">
        <v>756586736</v>
      </c>
    </row>
    <row r="670" spans="2:8" x14ac:dyDescent="0.25">
      <c r="B670" s="205">
        <v>44380.389479166668</v>
      </c>
      <c r="C670" s="206">
        <v>5000</v>
      </c>
      <c r="D670" s="206">
        <v>4895</v>
      </c>
      <c r="E670" s="206">
        <f t="shared" si="10"/>
        <v>105</v>
      </c>
      <c r="F670" s="207" t="s">
        <v>7701</v>
      </c>
      <c r="G670" s="208"/>
      <c r="H670" s="209">
        <v>756595327</v>
      </c>
    </row>
    <row r="671" spans="2:8" x14ac:dyDescent="0.25">
      <c r="B671" s="205">
        <v>44380.397511574076</v>
      </c>
      <c r="C671" s="206">
        <v>30</v>
      </c>
      <c r="D671" s="206">
        <v>26.1</v>
      </c>
      <c r="E671" s="206">
        <f t="shared" si="10"/>
        <v>3.8999999999999986</v>
      </c>
      <c r="F671" s="207" t="s">
        <v>7701</v>
      </c>
      <c r="G671" s="208"/>
      <c r="H671" s="209">
        <v>756601941</v>
      </c>
    </row>
    <row r="672" spans="2:8" x14ac:dyDescent="0.25">
      <c r="B672" s="205">
        <v>44380.410358796296</v>
      </c>
      <c r="C672" s="206">
        <v>1000</v>
      </c>
      <c r="D672" s="206">
        <v>979</v>
      </c>
      <c r="E672" s="206">
        <f t="shared" si="10"/>
        <v>21</v>
      </c>
      <c r="F672" s="207" t="s">
        <v>7836</v>
      </c>
      <c r="G672" s="208" t="s">
        <v>7709</v>
      </c>
      <c r="H672" s="209">
        <v>756612752</v>
      </c>
    </row>
    <row r="673" spans="2:8" x14ac:dyDescent="0.25">
      <c r="B673" s="205">
        <v>44380.411574074074</v>
      </c>
      <c r="C673" s="206">
        <v>300</v>
      </c>
      <c r="D673" s="206">
        <v>293.7</v>
      </c>
      <c r="E673" s="206">
        <f t="shared" si="10"/>
        <v>6.3000000000000114</v>
      </c>
      <c r="F673" s="207" t="s">
        <v>7701</v>
      </c>
      <c r="G673" s="208"/>
      <c r="H673" s="209">
        <v>756613720</v>
      </c>
    </row>
    <row r="674" spans="2:8" x14ac:dyDescent="0.25">
      <c r="B674" s="205">
        <v>44380.411608796298</v>
      </c>
      <c r="C674" s="206">
        <v>500</v>
      </c>
      <c r="D674" s="206">
        <v>489.5</v>
      </c>
      <c r="E674" s="206">
        <f t="shared" si="10"/>
        <v>10.5</v>
      </c>
      <c r="F674" s="207" t="s">
        <v>7704</v>
      </c>
      <c r="G674" s="208" t="s">
        <v>7703</v>
      </c>
      <c r="H674" s="209">
        <v>756613761</v>
      </c>
    </row>
    <row r="675" spans="2:8" x14ac:dyDescent="0.25">
      <c r="B675" s="205">
        <v>44380.417083333334</v>
      </c>
      <c r="C675" s="206">
        <v>232</v>
      </c>
      <c r="D675" s="206">
        <v>227.13</v>
      </c>
      <c r="E675" s="206">
        <f t="shared" si="10"/>
        <v>4.8700000000000045</v>
      </c>
      <c r="F675" s="207" t="s">
        <v>7726</v>
      </c>
      <c r="G675" s="208" t="s">
        <v>7731</v>
      </c>
      <c r="H675" s="209">
        <v>756618573</v>
      </c>
    </row>
    <row r="676" spans="2:8" x14ac:dyDescent="0.25">
      <c r="B676" s="205">
        <v>44380.424247685187</v>
      </c>
      <c r="C676" s="206">
        <v>1000</v>
      </c>
      <c r="D676" s="206">
        <v>979</v>
      </c>
      <c r="E676" s="206">
        <f t="shared" si="10"/>
        <v>21</v>
      </c>
      <c r="F676" s="207" t="s">
        <v>7701</v>
      </c>
      <c r="G676" s="208"/>
      <c r="H676" s="209">
        <v>756625825</v>
      </c>
    </row>
    <row r="677" spans="2:8" x14ac:dyDescent="0.25">
      <c r="B677" s="205">
        <v>44380.431122685186</v>
      </c>
      <c r="C677" s="206">
        <v>300</v>
      </c>
      <c r="D677" s="206">
        <v>293.7</v>
      </c>
      <c r="E677" s="206">
        <f t="shared" si="10"/>
        <v>6.3000000000000114</v>
      </c>
      <c r="F677" s="207" t="s">
        <v>7732</v>
      </c>
      <c r="G677" s="208" t="s">
        <v>7731</v>
      </c>
      <c r="H677" s="209">
        <v>756632482</v>
      </c>
    </row>
    <row r="678" spans="2:8" x14ac:dyDescent="0.25">
      <c r="B678" s="205">
        <v>44380.436238425929</v>
      </c>
      <c r="C678" s="206">
        <v>250</v>
      </c>
      <c r="D678" s="206">
        <v>244.75</v>
      </c>
      <c r="E678" s="206">
        <f t="shared" si="10"/>
        <v>5.25</v>
      </c>
      <c r="F678" s="207" t="s">
        <v>7701</v>
      </c>
      <c r="G678" s="208"/>
      <c r="H678" s="209">
        <v>756637537</v>
      </c>
    </row>
    <row r="679" spans="2:8" x14ac:dyDescent="0.25">
      <c r="B679" s="205">
        <v>44380.437418981484</v>
      </c>
      <c r="C679" s="206">
        <v>150</v>
      </c>
      <c r="D679" s="206">
        <v>146.1</v>
      </c>
      <c r="E679" s="206">
        <f t="shared" si="10"/>
        <v>3.9000000000000057</v>
      </c>
      <c r="F679" s="207" t="s">
        <v>7701</v>
      </c>
      <c r="G679" s="208"/>
      <c r="H679" s="209">
        <v>756638718</v>
      </c>
    </row>
    <row r="680" spans="2:8" x14ac:dyDescent="0.25">
      <c r="B680" s="205">
        <v>44380.437858796293</v>
      </c>
      <c r="C680" s="206">
        <v>500</v>
      </c>
      <c r="D680" s="206">
        <v>489.5</v>
      </c>
      <c r="E680" s="206">
        <f t="shared" si="10"/>
        <v>10.5</v>
      </c>
      <c r="F680" s="207" t="s">
        <v>7701</v>
      </c>
      <c r="G680" s="208"/>
      <c r="H680" s="209">
        <v>756639243</v>
      </c>
    </row>
    <row r="681" spans="2:8" x14ac:dyDescent="0.25">
      <c r="B681" s="205">
        <v>44380.438067129631</v>
      </c>
      <c r="C681" s="206">
        <v>100</v>
      </c>
      <c r="D681" s="206">
        <v>96.1</v>
      </c>
      <c r="E681" s="206">
        <f t="shared" si="10"/>
        <v>3.9000000000000057</v>
      </c>
      <c r="F681" s="207" t="s">
        <v>7701</v>
      </c>
      <c r="G681" s="208"/>
      <c r="H681" s="209">
        <v>756639437</v>
      </c>
    </row>
    <row r="682" spans="2:8" x14ac:dyDescent="0.25">
      <c r="B682" s="205">
        <v>44380.445439814815</v>
      </c>
      <c r="C682" s="206">
        <v>300</v>
      </c>
      <c r="D682" s="206">
        <v>293.7</v>
      </c>
      <c r="E682" s="206">
        <f t="shared" si="10"/>
        <v>6.3000000000000114</v>
      </c>
      <c r="F682" s="207" t="s">
        <v>7701</v>
      </c>
      <c r="G682" s="208"/>
      <c r="H682" s="209">
        <v>756646327</v>
      </c>
    </row>
    <row r="683" spans="2:8" x14ac:dyDescent="0.25">
      <c r="B683" s="205">
        <v>44380.452060185184</v>
      </c>
      <c r="C683" s="206">
        <v>500</v>
      </c>
      <c r="D683" s="206">
        <v>489.5</v>
      </c>
      <c r="E683" s="206">
        <f t="shared" si="10"/>
        <v>10.5</v>
      </c>
      <c r="F683" s="207" t="s">
        <v>7701</v>
      </c>
      <c r="G683" s="208"/>
      <c r="H683" s="209">
        <v>756652699</v>
      </c>
    </row>
    <row r="684" spans="2:8" x14ac:dyDescent="0.25">
      <c r="B684" s="205">
        <v>44380.452187499999</v>
      </c>
      <c r="C684" s="206">
        <v>300</v>
      </c>
      <c r="D684" s="206">
        <v>293.7</v>
      </c>
      <c r="E684" s="206">
        <f t="shared" si="10"/>
        <v>6.3000000000000114</v>
      </c>
      <c r="F684" s="207" t="s">
        <v>7701</v>
      </c>
      <c r="G684" s="208"/>
      <c r="H684" s="209">
        <v>756652830</v>
      </c>
    </row>
    <row r="685" spans="2:8" x14ac:dyDescent="0.25">
      <c r="B685" s="205">
        <v>44380.460972222223</v>
      </c>
      <c r="C685" s="206">
        <v>10</v>
      </c>
      <c r="D685" s="206">
        <v>6.1</v>
      </c>
      <c r="E685" s="206">
        <f t="shared" si="10"/>
        <v>3.9000000000000004</v>
      </c>
      <c r="F685" s="207" t="s">
        <v>7701</v>
      </c>
      <c r="G685" s="208"/>
      <c r="H685" s="209">
        <v>756661817</v>
      </c>
    </row>
    <row r="686" spans="2:8" x14ac:dyDescent="0.25">
      <c r="B686" s="205">
        <v>44380.463900462964</v>
      </c>
      <c r="C686" s="206">
        <v>300</v>
      </c>
      <c r="D686" s="206">
        <v>293.7</v>
      </c>
      <c r="E686" s="206">
        <f t="shared" si="10"/>
        <v>6.3000000000000114</v>
      </c>
      <c r="F686" s="207" t="s">
        <v>7701</v>
      </c>
      <c r="G686" s="208"/>
      <c r="H686" s="209">
        <v>756664646</v>
      </c>
    </row>
    <row r="687" spans="2:8" x14ac:dyDescent="0.25">
      <c r="B687" s="205">
        <v>44380.468310185184</v>
      </c>
      <c r="C687" s="206">
        <v>100</v>
      </c>
      <c r="D687" s="206">
        <v>96.1</v>
      </c>
      <c r="E687" s="206">
        <f t="shared" si="10"/>
        <v>3.9000000000000057</v>
      </c>
      <c r="F687" s="207" t="s">
        <v>7701</v>
      </c>
      <c r="G687" s="208"/>
      <c r="H687" s="209">
        <v>756669267</v>
      </c>
    </row>
    <row r="688" spans="2:8" x14ac:dyDescent="0.25">
      <c r="B688" s="205">
        <v>44380.47146990741</v>
      </c>
      <c r="C688" s="206">
        <v>300</v>
      </c>
      <c r="D688" s="206">
        <v>293.7</v>
      </c>
      <c r="E688" s="206">
        <f t="shared" si="10"/>
        <v>6.3000000000000114</v>
      </c>
      <c r="F688" s="207" t="s">
        <v>7701</v>
      </c>
      <c r="G688" s="208"/>
      <c r="H688" s="209">
        <v>756672521</v>
      </c>
    </row>
    <row r="689" spans="2:8" x14ac:dyDescent="0.25">
      <c r="B689" s="205">
        <v>44380.477222222224</v>
      </c>
      <c r="C689" s="206">
        <v>50</v>
      </c>
      <c r="D689" s="206">
        <v>46.1</v>
      </c>
      <c r="E689" s="206">
        <f t="shared" si="10"/>
        <v>3.8999999999999986</v>
      </c>
      <c r="F689" s="207" t="s">
        <v>7701</v>
      </c>
      <c r="G689" s="208"/>
      <c r="H689" s="209">
        <v>756678516</v>
      </c>
    </row>
    <row r="690" spans="2:8" x14ac:dyDescent="0.25">
      <c r="B690" s="205">
        <v>44380.479074074072</v>
      </c>
      <c r="C690" s="206">
        <v>300</v>
      </c>
      <c r="D690" s="206">
        <v>293.7</v>
      </c>
      <c r="E690" s="206">
        <f t="shared" si="10"/>
        <v>6.3000000000000114</v>
      </c>
      <c r="F690" s="207" t="s">
        <v>7701</v>
      </c>
      <c r="G690" s="208"/>
      <c r="H690" s="209">
        <v>756680554</v>
      </c>
    </row>
    <row r="691" spans="2:8" x14ac:dyDescent="0.25">
      <c r="B691" s="205">
        <v>44380.486030092594</v>
      </c>
      <c r="C691" s="206">
        <v>500</v>
      </c>
      <c r="D691" s="206">
        <v>489.5</v>
      </c>
      <c r="E691" s="206">
        <f t="shared" si="10"/>
        <v>10.5</v>
      </c>
      <c r="F691" s="207" t="s">
        <v>7740</v>
      </c>
      <c r="G691" s="208" t="s">
        <v>7703</v>
      </c>
      <c r="H691" s="209">
        <v>756688134</v>
      </c>
    </row>
    <row r="692" spans="2:8" x14ac:dyDescent="0.25">
      <c r="B692" s="205">
        <v>44380.487071759257</v>
      </c>
      <c r="C692" s="206">
        <v>10</v>
      </c>
      <c r="D692" s="206">
        <v>6.1</v>
      </c>
      <c r="E692" s="206">
        <f t="shared" si="10"/>
        <v>3.9000000000000004</v>
      </c>
      <c r="F692" s="207" t="s">
        <v>7701</v>
      </c>
      <c r="G692" s="208"/>
      <c r="H692" s="209">
        <v>756689245</v>
      </c>
    </row>
    <row r="693" spans="2:8" x14ac:dyDescent="0.25">
      <c r="B693" s="205">
        <v>44380.487256944441</v>
      </c>
      <c r="C693" s="206">
        <v>1000</v>
      </c>
      <c r="D693" s="206">
        <v>979</v>
      </c>
      <c r="E693" s="206">
        <f t="shared" si="10"/>
        <v>21</v>
      </c>
      <c r="F693" s="207" t="s">
        <v>7701</v>
      </c>
      <c r="G693" s="208"/>
      <c r="H693" s="209">
        <v>756689428</v>
      </c>
    </row>
    <row r="694" spans="2:8" x14ac:dyDescent="0.25">
      <c r="B694" s="205">
        <v>44380.488506944443</v>
      </c>
      <c r="C694" s="206">
        <v>1000</v>
      </c>
      <c r="D694" s="206">
        <v>979</v>
      </c>
      <c r="E694" s="206">
        <f t="shared" si="10"/>
        <v>21</v>
      </c>
      <c r="F694" s="207" t="s">
        <v>7701</v>
      </c>
      <c r="G694" s="208"/>
      <c r="H694" s="209">
        <v>756690734</v>
      </c>
    </row>
    <row r="695" spans="2:8" x14ac:dyDescent="0.25">
      <c r="B695" s="205">
        <v>44380.488912037035</v>
      </c>
      <c r="C695" s="206">
        <v>2000</v>
      </c>
      <c r="D695" s="206">
        <v>1958</v>
      </c>
      <c r="E695" s="206">
        <f t="shared" si="10"/>
        <v>42</v>
      </c>
      <c r="F695" s="207" t="s">
        <v>7701</v>
      </c>
      <c r="G695" s="208"/>
      <c r="H695" s="209">
        <v>756691183</v>
      </c>
    </row>
    <row r="696" spans="2:8" x14ac:dyDescent="0.25">
      <c r="B696" s="205">
        <v>44380.492372685185</v>
      </c>
      <c r="C696" s="206">
        <v>500</v>
      </c>
      <c r="D696" s="206">
        <v>489.5</v>
      </c>
      <c r="E696" s="206">
        <f t="shared" si="10"/>
        <v>10.5</v>
      </c>
      <c r="F696" s="207" t="s">
        <v>7701</v>
      </c>
      <c r="G696" s="208"/>
      <c r="H696" s="209">
        <v>756695172</v>
      </c>
    </row>
    <row r="697" spans="2:8" x14ac:dyDescent="0.25">
      <c r="B697" s="205">
        <v>44380.499965277777</v>
      </c>
      <c r="C697" s="206">
        <v>2000</v>
      </c>
      <c r="D697" s="206">
        <v>1958</v>
      </c>
      <c r="E697" s="206">
        <f t="shared" si="10"/>
        <v>42</v>
      </c>
      <c r="F697" s="207" t="s">
        <v>7701</v>
      </c>
      <c r="G697" s="208"/>
      <c r="H697" s="209">
        <v>756704093</v>
      </c>
    </row>
    <row r="698" spans="2:8" x14ac:dyDescent="0.25">
      <c r="B698" s="205">
        <v>44380.500740740739</v>
      </c>
      <c r="C698" s="206">
        <v>1000</v>
      </c>
      <c r="D698" s="206">
        <v>979</v>
      </c>
      <c r="E698" s="206">
        <f t="shared" si="10"/>
        <v>21</v>
      </c>
      <c r="F698" s="207" t="s">
        <v>7701</v>
      </c>
      <c r="G698" s="208"/>
      <c r="H698" s="209">
        <v>756705293</v>
      </c>
    </row>
    <row r="699" spans="2:8" x14ac:dyDescent="0.25">
      <c r="B699" s="205">
        <v>44380.502175925925</v>
      </c>
      <c r="C699" s="206">
        <v>100</v>
      </c>
      <c r="D699" s="206">
        <v>96.1</v>
      </c>
      <c r="E699" s="206">
        <f t="shared" si="10"/>
        <v>3.9000000000000057</v>
      </c>
      <c r="F699" s="207" t="s">
        <v>7701</v>
      </c>
      <c r="G699" s="208"/>
      <c r="H699" s="209">
        <v>756707280</v>
      </c>
    </row>
    <row r="700" spans="2:8" x14ac:dyDescent="0.25">
      <c r="B700" s="205">
        <v>44380.50472222222</v>
      </c>
      <c r="C700" s="206">
        <v>100</v>
      </c>
      <c r="D700" s="206">
        <v>96.1</v>
      </c>
      <c r="E700" s="206">
        <f t="shared" si="10"/>
        <v>3.9000000000000057</v>
      </c>
      <c r="F700" s="207" t="s">
        <v>7701</v>
      </c>
      <c r="G700" s="208"/>
      <c r="H700" s="209">
        <v>756710609</v>
      </c>
    </row>
    <row r="701" spans="2:8" x14ac:dyDescent="0.25">
      <c r="B701" s="205">
        <v>44380.509120370371</v>
      </c>
      <c r="C701" s="206">
        <v>500</v>
      </c>
      <c r="D701" s="206">
        <v>489.5</v>
      </c>
      <c r="E701" s="206">
        <f t="shared" si="10"/>
        <v>10.5</v>
      </c>
      <c r="F701" s="207" t="s">
        <v>7701</v>
      </c>
      <c r="G701" s="208"/>
      <c r="H701" s="209">
        <v>756716201</v>
      </c>
    </row>
    <row r="702" spans="2:8" x14ac:dyDescent="0.25">
      <c r="B702" s="205">
        <v>44380.510266203702</v>
      </c>
      <c r="C702" s="206">
        <v>300</v>
      </c>
      <c r="D702" s="206">
        <v>293.7</v>
      </c>
      <c r="E702" s="206">
        <f t="shared" si="10"/>
        <v>6.3000000000000114</v>
      </c>
      <c r="F702" s="207" t="s">
        <v>7837</v>
      </c>
      <c r="G702" s="208" t="s">
        <v>7743</v>
      </c>
      <c r="H702" s="209">
        <v>756717563</v>
      </c>
    </row>
    <row r="703" spans="2:8" x14ac:dyDescent="0.25">
      <c r="B703" s="205">
        <v>44380.511770833335</v>
      </c>
      <c r="C703" s="206">
        <v>150</v>
      </c>
      <c r="D703" s="206">
        <v>146.1</v>
      </c>
      <c r="E703" s="206">
        <f t="shared" si="10"/>
        <v>3.9000000000000057</v>
      </c>
      <c r="F703" s="207" t="s">
        <v>7701</v>
      </c>
      <c r="G703" s="208"/>
      <c r="H703" s="209">
        <v>756719464</v>
      </c>
    </row>
    <row r="704" spans="2:8" x14ac:dyDescent="0.25">
      <c r="B704" s="205">
        <v>44380.513310185182</v>
      </c>
      <c r="C704" s="206">
        <v>300</v>
      </c>
      <c r="D704" s="206">
        <v>293.7</v>
      </c>
      <c r="E704" s="206">
        <f t="shared" si="10"/>
        <v>6.3000000000000114</v>
      </c>
      <c r="F704" s="207" t="s">
        <v>7701</v>
      </c>
      <c r="G704" s="208"/>
      <c r="H704" s="209">
        <v>756721422</v>
      </c>
    </row>
    <row r="705" spans="2:8" x14ac:dyDescent="0.25">
      <c r="B705" s="205">
        <v>44380.515138888892</v>
      </c>
      <c r="C705" s="206">
        <v>500</v>
      </c>
      <c r="D705" s="206">
        <v>489.5</v>
      </c>
      <c r="E705" s="206">
        <f t="shared" si="10"/>
        <v>10.5</v>
      </c>
      <c r="F705" s="207" t="s">
        <v>7701</v>
      </c>
      <c r="G705" s="208"/>
      <c r="H705" s="209">
        <v>756723777</v>
      </c>
    </row>
    <row r="706" spans="2:8" x14ac:dyDescent="0.25">
      <c r="B706" s="205">
        <v>44380.519120370373</v>
      </c>
      <c r="C706" s="206">
        <v>10</v>
      </c>
      <c r="D706" s="206">
        <v>6.1</v>
      </c>
      <c r="E706" s="206">
        <f t="shared" si="10"/>
        <v>3.9000000000000004</v>
      </c>
      <c r="F706" s="207" t="s">
        <v>7701</v>
      </c>
      <c r="G706" s="208"/>
      <c r="H706" s="209">
        <v>756729040</v>
      </c>
    </row>
    <row r="707" spans="2:8" x14ac:dyDescent="0.25">
      <c r="B707" s="205">
        <v>44380.523564814815</v>
      </c>
      <c r="C707" s="206">
        <v>600</v>
      </c>
      <c r="D707" s="206">
        <v>587.4</v>
      </c>
      <c r="E707" s="206">
        <f t="shared" si="10"/>
        <v>12.600000000000023</v>
      </c>
      <c r="F707" s="207" t="s">
        <v>7704</v>
      </c>
      <c r="G707" s="208" t="s">
        <v>7770</v>
      </c>
      <c r="H707" s="209">
        <v>756734921</v>
      </c>
    </row>
    <row r="708" spans="2:8" x14ac:dyDescent="0.25">
      <c r="B708" s="205">
        <v>44380.526365740741</v>
      </c>
      <c r="C708" s="206">
        <v>500</v>
      </c>
      <c r="D708" s="206">
        <v>489.5</v>
      </c>
      <c r="E708" s="206">
        <f t="shared" si="10"/>
        <v>10.5</v>
      </c>
      <c r="F708" s="207" t="s">
        <v>7701</v>
      </c>
      <c r="G708" s="208"/>
      <c r="H708" s="209">
        <v>756738463</v>
      </c>
    </row>
    <row r="709" spans="2:8" x14ac:dyDescent="0.25">
      <c r="B709" s="205">
        <v>44380.527754629627</v>
      </c>
      <c r="C709" s="206">
        <v>300</v>
      </c>
      <c r="D709" s="206">
        <v>293.7</v>
      </c>
      <c r="E709" s="206">
        <f t="shared" ref="E709:E772" si="11">C709-D709</f>
        <v>6.3000000000000114</v>
      </c>
      <c r="F709" s="207" t="s">
        <v>7701</v>
      </c>
      <c r="G709" s="208"/>
      <c r="H709" s="209">
        <v>756740285</v>
      </c>
    </row>
    <row r="710" spans="2:8" x14ac:dyDescent="0.25">
      <c r="B710" s="205">
        <v>44380.535694444443</v>
      </c>
      <c r="C710" s="206">
        <v>50</v>
      </c>
      <c r="D710" s="206">
        <v>46.1</v>
      </c>
      <c r="E710" s="206">
        <f t="shared" si="11"/>
        <v>3.8999999999999986</v>
      </c>
      <c r="F710" s="207" t="s">
        <v>7701</v>
      </c>
      <c r="G710" s="208"/>
      <c r="H710" s="209">
        <v>756750347</v>
      </c>
    </row>
    <row r="711" spans="2:8" x14ac:dyDescent="0.25">
      <c r="B711" s="205">
        <v>44380.535775462966</v>
      </c>
      <c r="C711" s="206">
        <v>150</v>
      </c>
      <c r="D711" s="206">
        <v>146.1</v>
      </c>
      <c r="E711" s="206">
        <f t="shared" si="11"/>
        <v>3.9000000000000057</v>
      </c>
      <c r="F711" s="207" t="s">
        <v>7701</v>
      </c>
      <c r="G711" s="208"/>
      <c r="H711" s="209">
        <v>756750442</v>
      </c>
    </row>
    <row r="712" spans="2:8" x14ac:dyDescent="0.25">
      <c r="B712" s="205">
        <v>44380.536666666667</v>
      </c>
      <c r="C712" s="206">
        <v>300</v>
      </c>
      <c r="D712" s="206">
        <v>293.7</v>
      </c>
      <c r="E712" s="206">
        <f t="shared" si="11"/>
        <v>6.3000000000000114</v>
      </c>
      <c r="F712" s="207" t="s">
        <v>7701</v>
      </c>
      <c r="G712" s="208"/>
      <c r="H712" s="209">
        <v>756751549</v>
      </c>
    </row>
    <row r="713" spans="2:8" x14ac:dyDescent="0.25">
      <c r="B713" s="205">
        <v>44380.54582175926</v>
      </c>
      <c r="C713" s="206">
        <v>200</v>
      </c>
      <c r="D713" s="206">
        <v>195.8</v>
      </c>
      <c r="E713" s="206">
        <f t="shared" si="11"/>
        <v>4.1999999999999886</v>
      </c>
      <c r="F713" s="207" t="s">
        <v>7701</v>
      </c>
      <c r="G713" s="208"/>
      <c r="H713" s="209">
        <v>756763551</v>
      </c>
    </row>
    <row r="714" spans="2:8" x14ac:dyDescent="0.25">
      <c r="B714" s="205">
        <v>44380.547824074078</v>
      </c>
      <c r="C714" s="206">
        <v>500</v>
      </c>
      <c r="D714" s="206">
        <v>489.5</v>
      </c>
      <c r="E714" s="206">
        <f t="shared" si="11"/>
        <v>10.5</v>
      </c>
      <c r="F714" s="207" t="s">
        <v>7701</v>
      </c>
      <c r="G714" s="208"/>
      <c r="H714" s="209">
        <v>756766238</v>
      </c>
    </row>
    <row r="715" spans="2:8" x14ac:dyDescent="0.25">
      <c r="B715" s="205">
        <v>44380.552129629628</v>
      </c>
      <c r="C715" s="206">
        <v>100</v>
      </c>
      <c r="D715" s="206">
        <v>96.1</v>
      </c>
      <c r="E715" s="206">
        <f t="shared" si="11"/>
        <v>3.9000000000000057</v>
      </c>
      <c r="F715" s="207" t="s">
        <v>7838</v>
      </c>
      <c r="G715" s="208" t="s">
        <v>7703</v>
      </c>
      <c r="H715" s="209">
        <v>756772156</v>
      </c>
    </row>
    <row r="716" spans="2:8" x14ac:dyDescent="0.25">
      <c r="B716" s="205">
        <v>44380.552546296298</v>
      </c>
      <c r="C716" s="206">
        <v>1000</v>
      </c>
      <c r="D716" s="206">
        <v>979</v>
      </c>
      <c r="E716" s="206">
        <f t="shared" si="11"/>
        <v>21</v>
      </c>
      <c r="F716" s="207" t="s">
        <v>7701</v>
      </c>
      <c r="G716" s="208"/>
      <c r="H716" s="209">
        <v>756772781</v>
      </c>
    </row>
    <row r="717" spans="2:8" x14ac:dyDescent="0.25">
      <c r="B717" s="205">
        <v>44380.553217592591</v>
      </c>
      <c r="C717" s="206">
        <v>150</v>
      </c>
      <c r="D717" s="206">
        <v>146.1</v>
      </c>
      <c r="E717" s="206">
        <f t="shared" si="11"/>
        <v>3.9000000000000057</v>
      </c>
      <c r="F717" s="207" t="s">
        <v>7734</v>
      </c>
      <c r="G717" s="208" t="s">
        <v>7725</v>
      </c>
      <c r="H717" s="209">
        <v>756773753</v>
      </c>
    </row>
    <row r="718" spans="2:8" x14ac:dyDescent="0.25">
      <c r="B718" s="205">
        <v>44380.557280092595</v>
      </c>
      <c r="C718" s="206">
        <v>300</v>
      </c>
      <c r="D718" s="206">
        <v>293.7</v>
      </c>
      <c r="E718" s="206">
        <f t="shared" si="11"/>
        <v>6.3000000000000114</v>
      </c>
      <c r="F718" s="207" t="s">
        <v>7701</v>
      </c>
      <c r="G718" s="208"/>
      <c r="H718" s="209">
        <v>756779196</v>
      </c>
    </row>
    <row r="719" spans="2:8" x14ac:dyDescent="0.25">
      <c r="B719" s="205">
        <v>44380.558113425926</v>
      </c>
      <c r="C719" s="206">
        <v>1000</v>
      </c>
      <c r="D719" s="206">
        <v>979</v>
      </c>
      <c r="E719" s="206">
        <f t="shared" si="11"/>
        <v>21</v>
      </c>
      <c r="F719" s="207" t="s">
        <v>7701</v>
      </c>
      <c r="G719" s="208"/>
      <c r="H719" s="209">
        <v>756780282</v>
      </c>
    </row>
    <row r="720" spans="2:8" x14ac:dyDescent="0.25">
      <c r="B720" s="205">
        <v>44380.558611111112</v>
      </c>
      <c r="C720" s="206">
        <v>300</v>
      </c>
      <c r="D720" s="206">
        <v>293.7</v>
      </c>
      <c r="E720" s="206">
        <f t="shared" si="11"/>
        <v>6.3000000000000114</v>
      </c>
      <c r="F720" s="207" t="s">
        <v>7839</v>
      </c>
      <c r="G720" s="208" t="s">
        <v>7840</v>
      </c>
      <c r="H720" s="209">
        <v>756781010</v>
      </c>
    </row>
    <row r="721" spans="2:8" x14ac:dyDescent="0.25">
      <c r="B721" s="205">
        <v>44380.559421296297</v>
      </c>
      <c r="C721" s="206">
        <v>100</v>
      </c>
      <c r="D721" s="206">
        <v>96.1</v>
      </c>
      <c r="E721" s="206">
        <f t="shared" si="11"/>
        <v>3.9000000000000057</v>
      </c>
      <c r="F721" s="207" t="s">
        <v>7701</v>
      </c>
      <c r="G721" s="208"/>
      <c r="H721" s="209">
        <v>756782075</v>
      </c>
    </row>
    <row r="722" spans="2:8" x14ac:dyDescent="0.25">
      <c r="B722" s="205">
        <v>44380.562581018516</v>
      </c>
      <c r="C722" s="206">
        <v>2500</v>
      </c>
      <c r="D722" s="206">
        <v>2447.5</v>
      </c>
      <c r="E722" s="206">
        <f t="shared" si="11"/>
        <v>52.5</v>
      </c>
      <c r="F722" s="207" t="s">
        <v>7735</v>
      </c>
      <c r="G722" s="208" t="s">
        <v>7723</v>
      </c>
      <c r="H722" s="209">
        <v>756786491</v>
      </c>
    </row>
    <row r="723" spans="2:8" x14ac:dyDescent="0.25">
      <c r="B723" s="205">
        <v>44380.562719907408</v>
      </c>
      <c r="C723" s="206">
        <v>100</v>
      </c>
      <c r="D723" s="206">
        <v>96.1</v>
      </c>
      <c r="E723" s="206">
        <f t="shared" si="11"/>
        <v>3.9000000000000057</v>
      </c>
      <c r="F723" s="207" t="s">
        <v>7701</v>
      </c>
      <c r="G723" s="208"/>
      <c r="H723" s="209">
        <v>756786695</v>
      </c>
    </row>
    <row r="724" spans="2:8" x14ac:dyDescent="0.25">
      <c r="B724" s="205">
        <v>44380.566168981481</v>
      </c>
      <c r="C724" s="206">
        <v>200</v>
      </c>
      <c r="D724" s="206">
        <v>193.8</v>
      </c>
      <c r="E724" s="206">
        <f t="shared" si="11"/>
        <v>6.1999999999999886</v>
      </c>
      <c r="F724" s="207" t="s">
        <v>7714</v>
      </c>
      <c r="G724" s="208" t="s">
        <v>7728</v>
      </c>
      <c r="H724" s="209">
        <v>756791338</v>
      </c>
    </row>
    <row r="725" spans="2:8" x14ac:dyDescent="0.25">
      <c r="B725" s="205">
        <v>44380.567372685182</v>
      </c>
      <c r="C725" s="206">
        <v>800</v>
      </c>
      <c r="D725" s="206">
        <v>783.2</v>
      </c>
      <c r="E725" s="206">
        <f t="shared" si="11"/>
        <v>16.799999999999955</v>
      </c>
      <c r="F725" s="207" t="s">
        <v>7701</v>
      </c>
      <c r="G725" s="208"/>
      <c r="H725" s="209">
        <v>756792930</v>
      </c>
    </row>
    <row r="726" spans="2:8" x14ac:dyDescent="0.25">
      <c r="B726" s="205">
        <v>44380.571006944447</v>
      </c>
      <c r="C726" s="206">
        <v>500</v>
      </c>
      <c r="D726" s="206">
        <v>489.5</v>
      </c>
      <c r="E726" s="206">
        <f t="shared" si="11"/>
        <v>10.5</v>
      </c>
      <c r="F726" s="207" t="s">
        <v>7841</v>
      </c>
      <c r="G726" s="208" t="s">
        <v>7842</v>
      </c>
      <c r="H726" s="209">
        <v>756797533</v>
      </c>
    </row>
    <row r="727" spans="2:8" x14ac:dyDescent="0.25">
      <c r="B727" s="205">
        <v>44380.572245370371</v>
      </c>
      <c r="C727" s="206">
        <v>300</v>
      </c>
      <c r="D727" s="206">
        <v>293.7</v>
      </c>
      <c r="E727" s="206">
        <f t="shared" si="11"/>
        <v>6.3000000000000114</v>
      </c>
      <c r="F727" s="207" t="s">
        <v>7701</v>
      </c>
      <c r="G727" s="208"/>
      <c r="H727" s="209">
        <v>756799110</v>
      </c>
    </row>
    <row r="728" spans="2:8" x14ac:dyDescent="0.25">
      <c r="B728" s="205">
        <v>44380.575208333335</v>
      </c>
      <c r="C728" s="206">
        <v>3000</v>
      </c>
      <c r="D728" s="206">
        <v>2937</v>
      </c>
      <c r="E728" s="206">
        <f t="shared" si="11"/>
        <v>63</v>
      </c>
      <c r="F728" s="207" t="s">
        <v>7701</v>
      </c>
      <c r="G728" s="208"/>
      <c r="H728" s="209">
        <v>756802935</v>
      </c>
    </row>
    <row r="729" spans="2:8" x14ac:dyDescent="0.25">
      <c r="B729" s="205">
        <v>44380.577384259261</v>
      </c>
      <c r="C729" s="206">
        <v>100</v>
      </c>
      <c r="D729" s="206">
        <v>96.1</v>
      </c>
      <c r="E729" s="206">
        <f t="shared" si="11"/>
        <v>3.9000000000000057</v>
      </c>
      <c r="F729" s="207" t="s">
        <v>7701</v>
      </c>
      <c r="G729" s="208"/>
      <c r="H729" s="209">
        <v>756805881</v>
      </c>
    </row>
    <row r="730" spans="2:8" x14ac:dyDescent="0.25">
      <c r="B730" s="205">
        <v>44380.578206018516</v>
      </c>
      <c r="C730" s="206">
        <v>100</v>
      </c>
      <c r="D730" s="206">
        <v>96.1</v>
      </c>
      <c r="E730" s="206">
        <f t="shared" si="11"/>
        <v>3.9000000000000057</v>
      </c>
      <c r="F730" s="207" t="s">
        <v>7843</v>
      </c>
      <c r="G730" s="208" t="s">
        <v>7717</v>
      </c>
      <c r="H730" s="209">
        <v>756807111</v>
      </c>
    </row>
    <row r="731" spans="2:8" x14ac:dyDescent="0.25">
      <c r="B731" s="205">
        <v>44380.582800925928</v>
      </c>
      <c r="C731" s="206">
        <v>500</v>
      </c>
      <c r="D731" s="206">
        <v>489.5</v>
      </c>
      <c r="E731" s="206">
        <f t="shared" si="11"/>
        <v>10.5</v>
      </c>
      <c r="F731" s="207" t="s">
        <v>7701</v>
      </c>
      <c r="G731" s="208"/>
      <c r="H731" s="209">
        <v>756813296</v>
      </c>
    </row>
    <row r="732" spans="2:8" x14ac:dyDescent="0.25">
      <c r="B732" s="205">
        <v>44380.587164351855</v>
      </c>
      <c r="C732" s="206">
        <v>5000</v>
      </c>
      <c r="D732" s="206">
        <v>4895</v>
      </c>
      <c r="E732" s="206">
        <f t="shared" si="11"/>
        <v>105</v>
      </c>
      <c r="F732" s="207" t="s">
        <v>7844</v>
      </c>
      <c r="G732" s="208" t="s">
        <v>7776</v>
      </c>
      <c r="H732" s="209">
        <v>756819914</v>
      </c>
    </row>
    <row r="733" spans="2:8" x14ac:dyDescent="0.25">
      <c r="B733" s="205">
        <v>44380.597326388888</v>
      </c>
      <c r="C733" s="206">
        <v>1000</v>
      </c>
      <c r="D733" s="206">
        <v>979</v>
      </c>
      <c r="E733" s="206">
        <f t="shared" si="11"/>
        <v>21</v>
      </c>
      <c r="F733" s="207" t="s">
        <v>7724</v>
      </c>
      <c r="G733" s="208" t="s">
        <v>7741</v>
      </c>
      <c r="H733" s="209">
        <v>756835666</v>
      </c>
    </row>
    <row r="734" spans="2:8" x14ac:dyDescent="0.25">
      <c r="B734" s="205">
        <v>44380.599849537037</v>
      </c>
      <c r="C734" s="206">
        <v>3000</v>
      </c>
      <c r="D734" s="206">
        <v>2937</v>
      </c>
      <c r="E734" s="206">
        <f t="shared" si="11"/>
        <v>63</v>
      </c>
      <c r="F734" s="207" t="s">
        <v>7701</v>
      </c>
      <c r="G734" s="208"/>
      <c r="H734" s="209">
        <v>756838880</v>
      </c>
    </row>
    <row r="735" spans="2:8" x14ac:dyDescent="0.25">
      <c r="B735" s="205">
        <v>44380.600729166668</v>
      </c>
      <c r="C735" s="206">
        <v>300</v>
      </c>
      <c r="D735" s="206">
        <v>293.7</v>
      </c>
      <c r="E735" s="206">
        <f t="shared" si="11"/>
        <v>6.3000000000000114</v>
      </c>
      <c r="F735" s="207" t="s">
        <v>7701</v>
      </c>
      <c r="G735" s="208"/>
      <c r="H735" s="209">
        <v>756840053</v>
      </c>
    </row>
    <row r="736" spans="2:8" x14ac:dyDescent="0.25">
      <c r="B736" s="205">
        <v>44380.605497685188</v>
      </c>
      <c r="C736" s="206">
        <v>300</v>
      </c>
      <c r="D736" s="206">
        <v>293.7</v>
      </c>
      <c r="E736" s="206">
        <f t="shared" si="11"/>
        <v>6.3000000000000114</v>
      </c>
      <c r="F736" s="207" t="s">
        <v>7701</v>
      </c>
      <c r="G736" s="208"/>
      <c r="H736" s="209">
        <v>756846763</v>
      </c>
    </row>
    <row r="737" spans="2:8" x14ac:dyDescent="0.25">
      <c r="B737" s="205">
        <v>44380.60696759259</v>
      </c>
      <c r="C737" s="206">
        <v>300</v>
      </c>
      <c r="D737" s="206">
        <v>293.7</v>
      </c>
      <c r="E737" s="206">
        <f t="shared" si="11"/>
        <v>6.3000000000000114</v>
      </c>
      <c r="F737" s="207" t="s">
        <v>7701</v>
      </c>
      <c r="G737" s="208"/>
      <c r="H737" s="209">
        <v>756848744</v>
      </c>
    </row>
    <row r="738" spans="2:8" x14ac:dyDescent="0.25">
      <c r="B738" s="205">
        <v>44380.612604166665</v>
      </c>
      <c r="C738" s="206">
        <v>300</v>
      </c>
      <c r="D738" s="206">
        <v>293.7</v>
      </c>
      <c r="E738" s="206">
        <f t="shared" si="11"/>
        <v>6.3000000000000114</v>
      </c>
      <c r="F738" s="207" t="s">
        <v>7701</v>
      </c>
      <c r="G738" s="208"/>
      <c r="H738" s="209">
        <v>756855983</v>
      </c>
    </row>
    <row r="739" spans="2:8" x14ac:dyDescent="0.25">
      <c r="B739" s="205">
        <v>44380.615370370368</v>
      </c>
      <c r="C739" s="206">
        <v>1000</v>
      </c>
      <c r="D739" s="206">
        <v>979</v>
      </c>
      <c r="E739" s="206">
        <f t="shared" si="11"/>
        <v>21</v>
      </c>
      <c r="F739" s="207" t="s">
        <v>7701</v>
      </c>
      <c r="G739" s="208"/>
      <c r="H739" s="209">
        <v>756859547</v>
      </c>
    </row>
    <row r="740" spans="2:8" x14ac:dyDescent="0.25">
      <c r="B740" s="205">
        <v>44380.616157407407</v>
      </c>
      <c r="C740" s="206">
        <v>500</v>
      </c>
      <c r="D740" s="206">
        <v>489.5</v>
      </c>
      <c r="E740" s="206">
        <f t="shared" si="11"/>
        <v>10.5</v>
      </c>
      <c r="F740" s="207" t="s">
        <v>7701</v>
      </c>
      <c r="G740" s="208"/>
      <c r="H740" s="209">
        <v>756860579</v>
      </c>
    </row>
    <row r="741" spans="2:8" x14ac:dyDescent="0.25">
      <c r="B741" s="205">
        <v>44380.620046296295</v>
      </c>
      <c r="C741" s="206">
        <v>200</v>
      </c>
      <c r="D741" s="206">
        <v>195.8</v>
      </c>
      <c r="E741" s="206">
        <f t="shared" si="11"/>
        <v>4.1999999999999886</v>
      </c>
      <c r="F741" s="207" t="s">
        <v>7701</v>
      </c>
      <c r="G741" s="208"/>
      <c r="H741" s="209">
        <v>756865610</v>
      </c>
    </row>
    <row r="742" spans="2:8" x14ac:dyDescent="0.25">
      <c r="B742" s="205">
        <v>44380.620613425926</v>
      </c>
      <c r="C742" s="206">
        <v>100</v>
      </c>
      <c r="D742" s="206">
        <v>96.1</v>
      </c>
      <c r="E742" s="206">
        <f t="shared" si="11"/>
        <v>3.9000000000000057</v>
      </c>
      <c r="F742" s="207" t="s">
        <v>7701</v>
      </c>
      <c r="G742" s="208"/>
      <c r="H742" s="209">
        <v>756866329</v>
      </c>
    </row>
    <row r="743" spans="2:8" x14ac:dyDescent="0.25">
      <c r="B743" s="205">
        <v>44380.622685185182</v>
      </c>
      <c r="C743" s="206">
        <v>300</v>
      </c>
      <c r="D743" s="206">
        <v>293.7</v>
      </c>
      <c r="E743" s="206">
        <f t="shared" si="11"/>
        <v>6.3000000000000114</v>
      </c>
      <c r="F743" s="207" t="s">
        <v>7701</v>
      </c>
      <c r="G743" s="208"/>
      <c r="H743" s="209">
        <v>756868991</v>
      </c>
    </row>
    <row r="744" spans="2:8" x14ac:dyDescent="0.25">
      <c r="B744" s="205">
        <v>44380.625219907408</v>
      </c>
      <c r="C744" s="206">
        <v>1000</v>
      </c>
      <c r="D744" s="206">
        <v>979</v>
      </c>
      <c r="E744" s="206">
        <f t="shared" si="11"/>
        <v>21</v>
      </c>
      <c r="F744" s="207" t="s">
        <v>7701</v>
      </c>
      <c r="G744" s="208"/>
      <c r="H744" s="209">
        <v>756872318</v>
      </c>
    </row>
    <row r="745" spans="2:8" x14ac:dyDescent="0.25">
      <c r="B745" s="205">
        <v>44380.626782407409</v>
      </c>
      <c r="C745" s="206">
        <v>500</v>
      </c>
      <c r="D745" s="206">
        <v>489.5</v>
      </c>
      <c r="E745" s="206">
        <f t="shared" si="11"/>
        <v>10.5</v>
      </c>
      <c r="F745" s="207" t="s">
        <v>7701</v>
      </c>
      <c r="G745" s="208"/>
      <c r="H745" s="209">
        <v>756874300</v>
      </c>
    </row>
    <row r="746" spans="2:8" x14ac:dyDescent="0.25">
      <c r="B746" s="205">
        <v>44380.628634259258</v>
      </c>
      <c r="C746" s="206">
        <v>100</v>
      </c>
      <c r="D746" s="206">
        <v>96.1</v>
      </c>
      <c r="E746" s="206">
        <f t="shared" si="11"/>
        <v>3.9000000000000057</v>
      </c>
      <c r="F746" s="207" t="s">
        <v>7701</v>
      </c>
      <c r="G746" s="208"/>
      <c r="H746" s="209">
        <v>756876584</v>
      </c>
    </row>
    <row r="747" spans="2:8" x14ac:dyDescent="0.25">
      <c r="B747" s="205">
        <v>44380.634050925924</v>
      </c>
      <c r="C747" s="206">
        <v>1000</v>
      </c>
      <c r="D747" s="206">
        <v>979</v>
      </c>
      <c r="E747" s="206">
        <f t="shared" si="11"/>
        <v>21</v>
      </c>
      <c r="F747" s="207" t="s">
        <v>7701</v>
      </c>
      <c r="G747" s="208"/>
      <c r="H747" s="209">
        <v>756883542</v>
      </c>
    </row>
    <row r="748" spans="2:8" x14ac:dyDescent="0.25">
      <c r="B748" s="205">
        <v>44380.634756944448</v>
      </c>
      <c r="C748" s="206">
        <v>2500</v>
      </c>
      <c r="D748" s="206">
        <v>2447.5</v>
      </c>
      <c r="E748" s="206">
        <f t="shared" si="11"/>
        <v>52.5</v>
      </c>
      <c r="F748" s="207" t="s">
        <v>7845</v>
      </c>
      <c r="G748" s="208" t="s">
        <v>7709</v>
      </c>
      <c r="H748" s="209">
        <v>756884451</v>
      </c>
    </row>
    <row r="749" spans="2:8" x14ac:dyDescent="0.25">
      <c r="B749" s="205">
        <v>44380.642141203702</v>
      </c>
      <c r="C749" s="206">
        <v>2000</v>
      </c>
      <c r="D749" s="206">
        <v>1958</v>
      </c>
      <c r="E749" s="206">
        <f t="shared" si="11"/>
        <v>42</v>
      </c>
      <c r="F749" s="207" t="s">
        <v>7846</v>
      </c>
      <c r="G749" s="208" t="s">
        <v>7738</v>
      </c>
      <c r="H749" s="209">
        <v>756894326</v>
      </c>
    </row>
    <row r="750" spans="2:8" x14ac:dyDescent="0.25">
      <c r="B750" s="205">
        <v>44380.642696759256</v>
      </c>
      <c r="C750" s="206">
        <v>1000</v>
      </c>
      <c r="D750" s="206">
        <v>979</v>
      </c>
      <c r="E750" s="206">
        <f t="shared" si="11"/>
        <v>21</v>
      </c>
      <c r="F750" s="207" t="s">
        <v>7847</v>
      </c>
      <c r="G750" s="208" t="s">
        <v>7728</v>
      </c>
      <c r="H750" s="209">
        <v>756895105</v>
      </c>
    </row>
    <row r="751" spans="2:8" x14ac:dyDescent="0.25">
      <c r="B751" s="205">
        <v>44380.645844907405</v>
      </c>
      <c r="C751" s="206">
        <v>150</v>
      </c>
      <c r="D751" s="206">
        <v>146.1</v>
      </c>
      <c r="E751" s="206">
        <f t="shared" si="11"/>
        <v>3.9000000000000057</v>
      </c>
      <c r="F751" s="207" t="s">
        <v>7701</v>
      </c>
      <c r="G751" s="208"/>
      <c r="H751" s="209">
        <v>756899347</v>
      </c>
    </row>
    <row r="752" spans="2:8" x14ac:dyDescent="0.25">
      <c r="B752" s="205">
        <v>44380.659224537034</v>
      </c>
      <c r="C752" s="206">
        <v>150</v>
      </c>
      <c r="D752" s="206">
        <v>146.1</v>
      </c>
      <c r="E752" s="206">
        <f t="shared" si="11"/>
        <v>3.9000000000000057</v>
      </c>
      <c r="F752" s="207" t="s">
        <v>7701</v>
      </c>
      <c r="G752" s="208"/>
      <c r="H752" s="209">
        <v>756917176</v>
      </c>
    </row>
    <row r="753" spans="2:8" x14ac:dyDescent="0.25">
      <c r="B753" s="205">
        <v>44380.661493055559</v>
      </c>
      <c r="C753" s="206">
        <v>20</v>
      </c>
      <c r="D753" s="206">
        <v>16.100000000000001</v>
      </c>
      <c r="E753" s="206">
        <f t="shared" si="11"/>
        <v>3.8999999999999986</v>
      </c>
      <c r="F753" s="207" t="s">
        <v>7701</v>
      </c>
      <c r="G753" s="208"/>
      <c r="H753" s="209">
        <v>756920237</v>
      </c>
    </row>
    <row r="754" spans="2:8" x14ac:dyDescent="0.25">
      <c r="B754" s="205">
        <v>44380.662175925929</v>
      </c>
      <c r="C754" s="206">
        <v>200</v>
      </c>
      <c r="D754" s="206">
        <v>195.8</v>
      </c>
      <c r="E754" s="206">
        <f t="shared" si="11"/>
        <v>4.1999999999999886</v>
      </c>
      <c r="F754" s="207" t="s">
        <v>7701</v>
      </c>
      <c r="G754" s="208"/>
      <c r="H754" s="209">
        <v>756921135</v>
      </c>
    </row>
    <row r="755" spans="2:8" x14ac:dyDescent="0.25">
      <c r="B755" s="205">
        <v>44380.669502314813</v>
      </c>
      <c r="C755" s="206">
        <v>200</v>
      </c>
      <c r="D755" s="206">
        <v>195.8</v>
      </c>
      <c r="E755" s="206">
        <f t="shared" si="11"/>
        <v>4.1999999999999886</v>
      </c>
      <c r="F755" s="207" t="s">
        <v>7701</v>
      </c>
      <c r="G755" s="208"/>
      <c r="H755" s="209">
        <v>756931982</v>
      </c>
    </row>
    <row r="756" spans="2:8" x14ac:dyDescent="0.25">
      <c r="B756" s="205">
        <v>44380.670844907407</v>
      </c>
      <c r="C756" s="206">
        <v>5000</v>
      </c>
      <c r="D756" s="206">
        <v>4895</v>
      </c>
      <c r="E756" s="206">
        <f t="shared" si="11"/>
        <v>105</v>
      </c>
      <c r="F756" s="207" t="s">
        <v>7848</v>
      </c>
      <c r="G756" s="208" t="s">
        <v>7717</v>
      </c>
      <c r="H756" s="209">
        <v>756933903</v>
      </c>
    </row>
    <row r="757" spans="2:8" x14ac:dyDescent="0.25">
      <c r="B757" s="205">
        <v>44380.671990740739</v>
      </c>
      <c r="C757" s="206">
        <v>300</v>
      </c>
      <c r="D757" s="206">
        <v>293.7</v>
      </c>
      <c r="E757" s="206">
        <f t="shared" si="11"/>
        <v>6.3000000000000114</v>
      </c>
      <c r="F757" s="207" t="s">
        <v>7701</v>
      </c>
      <c r="G757" s="208"/>
      <c r="H757" s="209">
        <v>756935460</v>
      </c>
    </row>
    <row r="758" spans="2:8" x14ac:dyDescent="0.25">
      <c r="B758" s="205">
        <v>44380.680115740739</v>
      </c>
      <c r="C758" s="206">
        <v>200</v>
      </c>
      <c r="D758" s="206">
        <v>195.8</v>
      </c>
      <c r="E758" s="206">
        <f t="shared" si="11"/>
        <v>4.1999999999999886</v>
      </c>
      <c r="F758" s="207" t="s">
        <v>7701</v>
      </c>
      <c r="G758" s="208"/>
      <c r="H758" s="209">
        <v>756946795</v>
      </c>
    </row>
    <row r="759" spans="2:8" x14ac:dyDescent="0.25">
      <c r="B759" s="205">
        <v>44380.680451388886</v>
      </c>
      <c r="C759" s="206">
        <v>200</v>
      </c>
      <c r="D759" s="206">
        <v>195.8</v>
      </c>
      <c r="E759" s="206">
        <f t="shared" si="11"/>
        <v>4.1999999999999886</v>
      </c>
      <c r="F759" s="207" t="s">
        <v>7701</v>
      </c>
      <c r="G759" s="208"/>
      <c r="H759" s="209">
        <v>756947267</v>
      </c>
    </row>
    <row r="760" spans="2:8" x14ac:dyDescent="0.25">
      <c r="B760" s="205">
        <v>44380.688159722224</v>
      </c>
      <c r="C760" s="206">
        <v>102</v>
      </c>
      <c r="D760" s="206">
        <v>98.1</v>
      </c>
      <c r="E760" s="206">
        <f t="shared" si="11"/>
        <v>3.9000000000000057</v>
      </c>
      <c r="F760" s="207" t="s">
        <v>7720</v>
      </c>
      <c r="G760" s="208" t="s">
        <v>7703</v>
      </c>
      <c r="H760" s="209">
        <v>756958400</v>
      </c>
    </row>
    <row r="761" spans="2:8" x14ac:dyDescent="0.25">
      <c r="B761" s="205">
        <v>44380.690405092595</v>
      </c>
      <c r="C761" s="206">
        <v>300</v>
      </c>
      <c r="D761" s="206">
        <v>293.7</v>
      </c>
      <c r="E761" s="206">
        <f t="shared" si="11"/>
        <v>6.3000000000000114</v>
      </c>
      <c r="F761" s="207" t="s">
        <v>7701</v>
      </c>
      <c r="G761" s="208"/>
      <c r="H761" s="209">
        <v>756961674</v>
      </c>
    </row>
    <row r="762" spans="2:8" x14ac:dyDescent="0.25">
      <c r="B762" s="205">
        <v>44380.691886574074</v>
      </c>
      <c r="C762" s="206">
        <v>300</v>
      </c>
      <c r="D762" s="206">
        <v>293.7</v>
      </c>
      <c r="E762" s="206">
        <f t="shared" si="11"/>
        <v>6.3000000000000114</v>
      </c>
      <c r="F762" s="207" t="s">
        <v>7763</v>
      </c>
      <c r="G762" s="208" t="s">
        <v>7703</v>
      </c>
      <c r="H762" s="209">
        <v>756963841</v>
      </c>
    </row>
    <row r="763" spans="2:8" x14ac:dyDescent="0.25">
      <c r="B763" s="205">
        <v>44380.706782407404</v>
      </c>
      <c r="C763" s="206">
        <v>500</v>
      </c>
      <c r="D763" s="206">
        <v>489.5</v>
      </c>
      <c r="E763" s="206">
        <f t="shared" si="11"/>
        <v>10.5</v>
      </c>
      <c r="F763" s="207" t="s">
        <v>7780</v>
      </c>
      <c r="G763" s="208" t="s">
        <v>7770</v>
      </c>
      <c r="H763" s="209">
        <v>756985488</v>
      </c>
    </row>
    <row r="764" spans="2:8" x14ac:dyDescent="0.25">
      <c r="B764" s="205">
        <v>44380.71125</v>
      </c>
      <c r="C764" s="206">
        <v>300</v>
      </c>
      <c r="D764" s="206">
        <v>293.7</v>
      </c>
      <c r="E764" s="206">
        <f t="shared" si="11"/>
        <v>6.3000000000000114</v>
      </c>
      <c r="F764" s="207" t="s">
        <v>7732</v>
      </c>
      <c r="G764" s="208" t="s">
        <v>7832</v>
      </c>
      <c r="H764" s="209">
        <v>756992160</v>
      </c>
    </row>
    <row r="765" spans="2:8" x14ac:dyDescent="0.25">
      <c r="B765" s="205">
        <v>44380.715995370374</v>
      </c>
      <c r="C765" s="206">
        <v>100</v>
      </c>
      <c r="D765" s="206">
        <v>96.1</v>
      </c>
      <c r="E765" s="206">
        <f t="shared" si="11"/>
        <v>3.9000000000000057</v>
      </c>
      <c r="F765" s="207" t="s">
        <v>7701</v>
      </c>
      <c r="G765" s="208"/>
      <c r="H765" s="209">
        <v>756998798</v>
      </c>
    </row>
    <row r="766" spans="2:8" x14ac:dyDescent="0.25">
      <c r="B766" s="205">
        <v>44380.71665509259</v>
      </c>
      <c r="C766" s="206">
        <v>100</v>
      </c>
      <c r="D766" s="206">
        <v>96.1</v>
      </c>
      <c r="E766" s="206">
        <f t="shared" si="11"/>
        <v>3.9000000000000057</v>
      </c>
      <c r="F766" s="207" t="s">
        <v>7701</v>
      </c>
      <c r="G766" s="208"/>
      <c r="H766" s="209">
        <v>756999669</v>
      </c>
    </row>
    <row r="767" spans="2:8" x14ac:dyDescent="0.25">
      <c r="B767" s="205">
        <v>44380.725486111114</v>
      </c>
      <c r="C767" s="206">
        <v>1000</v>
      </c>
      <c r="D767" s="206">
        <v>979</v>
      </c>
      <c r="E767" s="206">
        <f t="shared" si="11"/>
        <v>21</v>
      </c>
      <c r="F767" s="207" t="s">
        <v>7701</v>
      </c>
      <c r="G767" s="208"/>
      <c r="H767" s="209">
        <v>757012346</v>
      </c>
    </row>
    <row r="768" spans="2:8" x14ac:dyDescent="0.25">
      <c r="B768" s="205">
        <v>44380.72896990741</v>
      </c>
      <c r="C768" s="206">
        <v>300</v>
      </c>
      <c r="D768" s="206">
        <v>293.7</v>
      </c>
      <c r="E768" s="206">
        <f t="shared" si="11"/>
        <v>6.3000000000000114</v>
      </c>
      <c r="F768" s="207" t="s">
        <v>7701</v>
      </c>
      <c r="G768" s="208"/>
      <c r="H768" s="209">
        <v>757017571</v>
      </c>
    </row>
    <row r="769" spans="2:8" x14ac:dyDescent="0.25">
      <c r="B769" s="205">
        <v>44380.72928240741</v>
      </c>
      <c r="C769" s="206">
        <v>300</v>
      </c>
      <c r="D769" s="206">
        <v>293.7</v>
      </c>
      <c r="E769" s="206">
        <f t="shared" si="11"/>
        <v>6.3000000000000114</v>
      </c>
      <c r="F769" s="207" t="s">
        <v>7701</v>
      </c>
      <c r="G769" s="208"/>
      <c r="H769" s="209">
        <v>757018066</v>
      </c>
    </row>
    <row r="770" spans="2:8" x14ac:dyDescent="0.25">
      <c r="B770" s="205">
        <v>44380.735381944447</v>
      </c>
      <c r="C770" s="206">
        <v>40</v>
      </c>
      <c r="D770" s="206">
        <v>36.1</v>
      </c>
      <c r="E770" s="206">
        <f t="shared" si="11"/>
        <v>3.8999999999999986</v>
      </c>
      <c r="F770" s="207" t="s">
        <v>7701</v>
      </c>
      <c r="G770" s="208"/>
      <c r="H770" s="209">
        <v>757026955</v>
      </c>
    </row>
    <row r="771" spans="2:8" x14ac:dyDescent="0.25">
      <c r="B771" s="205">
        <v>44380.73940972222</v>
      </c>
      <c r="C771" s="206">
        <v>300</v>
      </c>
      <c r="D771" s="206">
        <v>293.7</v>
      </c>
      <c r="E771" s="206">
        <f t="shared" si="11"/>
        <v>6.3000000000000114</v>
      </c>
      <c r="F771" s="207" t="s">
        <v>7701</v>
      </c>
      <c r="G771" s="208"/>
      <c r="H771" s="209">
        <v>757033049</v>
      </c>
    </row>
    <row r="772" spans="2:8" x14ac:dyDescent="0.25">
      <c r="B772" s="205">
        <v>44380.73951388889</v>
      </c>
      <c r="C772" s="206">
        <v>1000</v>
      </c>
      <c r="D772" s="206">
        <v>979</v>
      </c>
      <c r="E772" s="206">
        <f t="shared" si="11"/>
        <v>21</v>
      </c>
      <c r="F772" s="207" t="s">
        <v>7701</v>
      </c>
      <c r="G772" s="208"/>
      <c r="H772" s="209">
        <v>757033206</v>
      </c>
    </row>
    <row r="773" spans="2:8" x14ac:dyDescent="0.25">
      <c r="B773" s="205">
        <v>44380.740289351852</v>
      </c>
      <c r="C773" s="206">
        <v>300</v>
      </c>
      <c r="D773" s="206">
        <v>293.7</v>
      </c>
      <c r="E773" s="206">
        <f t="shared" ref="E773:E836" si="12">C773-D773</f>
        <v>6.3000000000000114</v>
      </c>
      <c r="F773" s="207" t="s">
        <v>7701</v>
      </c>
      <c r="G773" s="208"/>
      <c r="H773" s="209">
        <v>757034400</v>
      </c>
    </row>
    <row r="774" spans="2:8" x14ac:dyDescent="0.25">
      <c r="B774" s="205">
        <v>44380.750254629631</v>
      </c>
      <c r="C774" s="206">
        <v>500</v>
      </c>
      <c r="D774" s="206">
        <v>489.5</v>
      </c>
      <c r="E774" s="206">
        <f t="shared" si="12"/>
        <v>10.5</v>
      </c>
      <c r="F774" s="207" t="s">
        <v>7701</v>
      </c>
      <c r="G774" s="208"/>
      <c r="H774" s="209">
        <v>757049311</v>
      </c>
    </row>
    <row r="775" spans="2:8" x14ac:dyDescent="0.25">
      <c r="B775" s="205">
        <v>44380.754976851851</v>
      </c>
      <c r="C775" s="206">
        <v>100</v>
      </c>
      <c r="D775" s="206">
        <v>96.1</v>
      </c>
      <c r="E775" s="206">
        <f t="shared" si="12"/>
        <v>3.9000000000000057</v>
      </c>
      <c r="F775" s="207" t="s">
        <v>7739</v>
      </c>
      <c r="G775" s="208" t="s">
        <v>7703</v>
      </c>
      <c r="H775" s="209">
        <v>757056557</v>
      </c>
    </row>
    <row r="776" spans="2:8" x14ac:dyDescent="0.25">
      <c r="B776" s="205">
        <v>44380.755833333336</v>
      </c>
      <c r="C776" s="206">
        <v>100</v>
      </c>
      <c r="D776" s="206">
        <v>96.1</v>
      </c>
      <c r="E776" s="206">
        <f t="shared" si="12"/>
        <v>3.9000000000000057</v>
      </c>
      <c r="F776" s="207" t="s">
        <v>7701</v>
      </c>
      <c r="G776" s="208"/>
      <c r="H776" s="209">
        <v>757057763</v>
      </c>
    </row>
    <row r="777" spans="2:8" x14ac:dyDescent="0.25">
      <c r="B777" s="205">
        <v>44380.756273148145</v>
      </c>
      <c r="C777" s="206">
        <v>300</v>
      </c>
      <c r="D777" s="206">
        <v>293.7</v>
      </c>
      <c r="E777" s="206">
        <f t="shared" si="12"/>
        <v>6.3000000000000114</v>
      </c>
      <c r="F777" s="207" t="s">
        <v>7701</v>
      </c>
      <c r="G777" s="208"/>
      <c r="H777" s="209">
        <v>757058342</v>
      </c>
    </row>
    <row r="778" spans="2:8" x14ac:dyDescent="0.25">
      <c r="B778" s="205">
        <v>44380.756539351853</v>
      </c>
      <c r="C778" s="206">
        <v>100</v>
      </c>
      <c r="D778" s="206">
        <v>96.1</v>
      </c>
      <c r="E778" s="206">
        <f t="shared" si="12"/>
        <v>3.9000000000000057</v>
      </c>
      <c r="F778" s="207" t="s">
        <v>7789</v>
      </c>
      <c r="G778" s="208" t="s">
        <v>7746</v>
      </c>
      <c r="H778" s="209">
        <v>757058771</v>
      </c>
    </row>
    <row r="779" spans="2:8" x14ac:dyDescent="0.25">
      <c r="B779" s="205">
        <v>44380.757673611108</v>
      </c>
      <c r="C779" s="206">
        <v>1000</v>
      </c>
      <c r="D779" s="206">
        <v>979</v>
      </c>
      <c r="E779" s="206">
        <f t="shared" si="12"/>
        <v>21</v>
      </c>
      <c r="F779" s="207" t="s">
        <v>7701</v>
      </c>
      <c r="G779" s="208"/>
      <c r="H779" s="209">
        <v>757060462</v>
      </c>
    </row>
    <row r="780" spans="2:8" x14ac:dyDescent="0.25">
      <c r="B780" s="205">
        <v>44380.758101851854</v>
      </c>
      <c r="C780" s="206">
        <v>100</v>
      </c>
      <c r="D780" s="206">
        <v>96.1</v>
      </c>
      <c r="E780" s="206">
        <f t="shared" si="12"/>
        <v>3.9000000000000057</v>
      </c>
      <c r="F780" s="207" t="s">
        <v>7701</v>
      </c>
      <c r="G780" s="208"/>
      <c r="H780" s="209">
        <v>757061101</v>
      </c>
    </row>
    <row r="781" spans="2:8" x14ac:dyDescent="0.25">
      <c r="B781" s="205">
        <v>44380.764814814815</v>
      </c>
      <c r="C781" s="206">
        <v>1000</v>
      </c>
      <c r="D781" s="206">
        <v>979</v>
      </c>
      <c r="E781" s="206">
        <f t="shared" si="12"/>
        <v>21</v>
      </c>
      <c r="F781" s="207" t="s">
        <v>7701</v>
      </c>
      <c r="G781" s="208"/>
      <c r="H781" s="209">
        <v>757071090</v>
      </c>
    </row>
    <row r="782" spans="2:8" x14ac:dyDescent="0.25">
      <c r="B782" s="205">
        <v>44380.771354166667</v>
      </c>
      <c r="C782" s="206">
        <v>150</v>
      </c>
      <c r="D782" s="206">
        <v>146.1</v>
      </c>
      <c r="E782" s="206">
        <f t="shared" si="12"/>
        <v>3.9000000000000057</v>
      </c>
      <c r="F782" s="207" t="s">
        <v>7701</v>
      </c>
      <c r="G782" s="208"/>
      <c r="H782" s="209">
        <v>757081320</v>
      </c>
    </row>
    <row r="783" spans="2:8" x14ac:dyDescent="0.25">
      <c r="B783" s="205">
        <v>44380.771782407406</v>
      </c>
      <c r="C783" s="206">
        <v>300</v>
      </c>
      <c r="D783" s="206">
        <v>293.7</v>
      </c>
      <c r="E783" s="206">
        <f t="shared" si="12"/>
        <v>6.3000000000000114</v>
      </c>
      <c r="F783" s="207" t="s">
        <v>7701</v>
      </c>
      <c r="G783" s="208"/>
      <c r="H783" s="209">
        <v>757081992</v>
      </c>
    </row>
    <row r="784" spans="2:8" x14ac:dyDescent="0.25">
      <c r="B784" s="205">
        <v>44380.776736111111</v>
      </c>
      <c r="C784" s="206">
        <v>500</v>
      </c>
      <c r="D784" s="206">
        <v>489.5</v>
      </c>
      <c r="E784" s="206">
        <f t="shared" si="12"/>
        <v>10.5</v>
      </c>
      <c r="F784" s="207" t="s">
        <v>7823</v>
      </c>
      <c r="G784" s="208" t="s">
        <v>7731</v>
      </c>
      <c r="H784" s="209">
        <v>757089462</v>
      </c>
    </row>
    <row r="785" spans="2:8" x14ac:dyDescent="0.25">
      <c r="B785" s="205">
        <v>44380.777337962965</v>
      </c>
      <c r="C785" s="206">
        <v>100</v>
      </c>
      <c r="D785" s="206">
        <v>96.1</v>
      </c>
      <c r="E785" s="206">
        <f t="shared" si="12"/>
        <v>3.9000000000000057</v>
      </c>
      <c r="F785" s="207" t="s">
        <v>7701</v>
      </c>
      <c r="G785" s="208"/>
      <c r="H785" s="209">
        <v>757090409</v>
      </c>
    </row>
    <row r="786" spans="2:8" x14ac:dyDescent="0.25">
      <c r="B786" s="205">
        <v>44380.788217592592</v>
      </c>
      <c r="C786" s="206">
        <v>1000</v>
      </c>
      <c r="D786" s="206">
        <v>979</v>
      </c>
      <c r="E786" s="206">
        <f t="shared" si="12"/>
        <v>21</v>
      </c>
      <c r="F786" s="207" t="s">
        <v>7739</v>
      </c>
      <c r="G786" s="208" t="s">
        <v>7727</v>
      </c>
      <c r="H786" s="209">
        <v>757107508</v>
      </c>
    </row>
    <row r="787" spans="2:8" x14ac:dyDescent="0.25">
      <c r="B787" s="205">
        <v>44380.789733796293</v>
      </c>
      <c r="C787" s="206">
        <v>500</v>
      </c>
      <c r="D787" s="206">
        <v>489.5</v>
      </c>
      <c r="E787" s="206">
        <f t="shared" si="12"/>
        <v>10.5</v>
      </c>
      <c r="F787" s="207" t="s">
        <v>7701</v>
      </c>
      <c r="G787" s="208"/>
      <c r="H787" s="209">
        <v>757109930</v>
      </c>
    </row>
    <row r="788" spans="2:8" x14ac:dyDescent="0.25">
      <c r="B788" s="205">
        <v>44380.791331018518</v>
      </c>
      <c r="C788" s="206">
        <v>500</v>
      </c>
      <c r="D788" s="206">
        <v>489.5</v>
      </c>
      <c r="E788" s="206">
        <f t="shared" si="12"/>
        <v>10.5</v>
      </c>
      <c r="F788" s="207" t="s">
        <v>7701</v>
      </c>
      <c r="G788" s="208"/>
      <c r="H788" s="209">
        <v>757112343</v>
      </c>
    </row>
    <row r="789" spans="2:8" x14ac:dyDescent="0.25">
      <c r="B789" s="205">
        <v>44380.793055555558</v>
      </c>
      <c r="C789" s="206">
        <v>300</v>
      </c>
      <c r="D789" s="206">
        <v>293.7</v>
      </c>
      <c r="E789" s="206">
        <f t="shared" si="12"/>
        <v>6.3000000000000114</v>
      </c>
      <c r="F789" s="207" t="s">
        <v>7701</v>
      </c>
      <c r="G789" s="208"/>
      <c r="H789" s="209">
        <v>757115110</v>
      </c>
    </row>
    <row r="790" spans="2:8" x14ac:dyDescent="0.25">
      <c r="B790" s="205">
        <v>44380.79515046296</v>
      </c>
      <c r="C790" s="206">
        <v>100</v>
      </c>
      <c r="D790" s="206">
        <v>96.1</v>
      </c>
      <c r="E790" s="206">
        <f t="shared" si="12"/>
        <v>3.9000000000000057</v>
      </c>
      <c r="F790" s="207" t="s">
        <v>7701</v>
      </c>
      <c r="G790" s="208"/>
      <c r="H790" s="209">
        <v>757118243</v>
      </c>
    </row>
    <row r="791" spans="2:8" x14ac:dyDescent="0.25">
      <c r="B791" s="205">
        <v>44380.806840277779</v>
      </c>
      <c r="C791" s="206">
        <v>200</v>
      </c>
      <c r="D791" s="206">
        <v>195.8</v>
      </c>
      <c r="E791" s="206">
        <f t="shared" si="12"/>
        <v>4.1999999999999886</v>
      </c>
      <c r="F791" s="207" t="s">
        <v>7701</v>
      </c>
      <c r="G791" s="208"/>
      <c r="H791" s="209">
        <v>757136664</v>
      </c>
    </row>
    <row r="792" spans="2:8" x14ac:dyDescent="0.25">
      <c r="B792" s="205">
        <v>44380.808113425926</v>
      </c>
      <c r="C792" s="206">
        <v>200</v>
      </c>
      <c r="D792" s="206">
        <v>195.8</v>
      </c>
      <c r="E792" s="206">
        <f t="shared" si="12"/>
        <v>4.1999999999999886</v>
      </c>
      <c r="F792" s="207" t="s">
        <v>7701</v>
      </c>
      <c r="G792" s="208"/>
      <c r="H792" s="209">
        <v>757138702</v>
      </c>
    </row>
    <row r="793" spans="2:8" x14ac:dyDescent="0.25">
      <c r="B793" s="205">
        <v>44380.811400462961</v>
      </c>
      <c r="C793" s="206">
        <v>300</v>
      </c>
      <c r="D793" s="206">
        <v>293.7</v>
      </c>
      <c r="E793" s="206">
        <f t="shared" si="12"/>
        <v>6.3000000000000114</v>
      </c>
      <c r="F793" s="207" t="s">
        <v>7701</v>
      </c>
      <c r="G793" s="208"/>
      <c r="H793" s="209">
        <v>757144166</v>
      </c>
    </row>
    <row r="794" spans="2:8" x14ac:dyDescent="0.25">
      <c r="B794" s="205">
        <v>44380.815798611111</v>
      </c>
      <c r="C794" s="206">
        <v>200</v>
      </c>
      <c r="D794" s="206">
        <v>195.8</v>
      </c>
      <c r="E794" s="206">
        <f t="shared" si="12"/>
        <v>4.1999999999999886</v>
      </c>
      <c r="F794" s="207" t="s">
        <v>7701</v>
      </c>
      <c r="G794" s="208"/>
      <c r="H794" s="209">
        <v>757151317</v>
      </c>
    </row>
    <row r="795" spans="2:8" x14ac:dyDescent="0.25">
      <c r="B795" s="205">
        <v>44380.822002314817</v>
      </c>
      <c r="C795" s="206">
        <v>100</v>
      </c>
      <c r="D795" s="206">
        <v>96.1</v>
      </c>
      <c r="E795" s="206">
        <f t="shared" si="12"/>
        <v>3.9000000000000057</v>
      </c>
      <c r="F795" s="207" t="s">
        <v>7701</v>
      </c>
      <c r="G795" s="208"/>
      <c r="H795" s="209">
        <v>757161216</v>
      </c>
    </row>
    <row r="796" spans="2:8" x14ac:dyDescent="0.25">
      <c r="B796" s="205">
        <v>44380.827789351853</v>
      </c>
      <c r="C796" s="206">
        <v>300</v>
      </c>
      <c r="D796" s="206">
        <v>293.7</v>
      </c>
      <c r="E796" s="206">
        <f t="shared" si="12"/>
        <v>6.3000000000000114</v>
      </c>
      <c r="F796" s="207" t="s">
        <v>7701</v>
      </c>
      <c r="G796" s="208"/>
      <c r="H796" s="209">
        <v>757170833</v>
      </c>
    </row>
    <row r="797" spans="2:8" x14ac:dyDescent="0.25">
      <c r="B797" s="205">
        <v>44380.847951388889</v>
      </c>
      <c r="C797" s="206">
        <v>300</v>
      </c>
      <c r="D797" s="206">
        <v>293.7</v>
      </c>
      <c r="E797" s="206">
        <f t="shared" si="12"/>
        <v>6.3000000000000114</v>
      </c>
      <c r="F797" s="207" t="s">
        <v>7849</v>
      </c>
      <c r="G797" s="208" t="s">
        <v>7709</v>
      </c>
      <c r="H797" s="209">
        <v>757204050</v>
      </c>
    </row>
    <row r="798" spans="2:8" x14ac:dyDescent="0.25">
      <c r="B798" s="205">
        <v>44380.8512962963</v>
      </c>
      <c r="C798" s="206">
        <v>1000</v>
      </c>
      <c r="D798" s="206">
        <v>979</v>
      </c>
      <c r="E798" s="206">
        <f t="shared" si="12"/>
        <v>21</v>
      </c>
      <c r="F798" s="207" t="s">
        <v>7818</v>
      </c>
      <c r="G798" s="208" t="s">
        <v>7719</v>
      </c>
      <c r="H798" s="209">
        <v>757209381</v>
      </c>
    </row>
    <row r="799" spans="2:8" x14ac:dyDescent="0.25">
      <c r="B799" s="205">
        <v>44380.859050925923</v>
      </c>
      <c r="C799" s="206">
        <v>300</v>
      </c>
      <c r="D799" s="206">
        <v>290.7</v>
      </c>
      <c r="E799" s="206">
        <f t="shared" si="12"/>
        <v>9.3000000000000114</v>
      </c>
      <c r="F799" s="207" t="s">
        <v>7701</v>
      </c>
      <c r="G799" s="208"/>
      <c r="H799" s="209">
        <v>757221587</v>
      </c>
    </row>
    <row r="800" spans="2:8" x14ac:dyDescent="0.25">
      <c r="B800" s="205">
        <v>44380.859375</v>
      </c>
      <c r="C800" s="206">
        <v>1000</v>
      </c>
      <c r="D800" s="206">
        <v>979</v>
      </c>
      <c r="E800" s="206">
        <f t="shared" si="12"/>
        <v>21</v>
      </c>
      <c r="F800" s="207" t="s">
        <v>7701</v>
      </c>
      <c r="G800" s="208"/>
      <c r="H800" s="209">
        <v>757222067</v>
      </c>
    </row>
    <row r="801" spans="2:8" x14ac:dyDescent="0.25">
      <c r="B801" s="205">
        <v>44380.863333333335</v>
      </c>
      <c r="C801" s="206">
        <v>100</v>
      </c>
      <c r="D801" s="206">
        <v>96.1</v>
      </c>
      <c r="E801" s="206">
        <f t="shared" si="12"/>
        <v>3.9000000000000057</v>
      </c>
      <c r="F801" s="207" t="s">
        <v>7850</v>
      </c>
      <c r="G801" s="208" t="s">
        <v>7851</v>
      </c>
      <c r="H801" s="209">
        <v>757228408</v>
      </c>
    </row>
    <row r="802" spans="2:8" x14ac:dyDescent="0.25">
      <c r="B802" s="205">
        <v>44380.864768518521</v>
      </c>
      <c r="C802" s="206">
        <v>500</v>
      </c>
      <c r="D802" s="206">
        <v>489.5</v>
      </c>
      <c r="E802" s="206">
        <f t="shared" si="12"/>
        <v>10.5</v>
      </c>
      <c r="F802" s="207" t="s">
        <v>7701</v>
      </c>
      <c r="G802" s="208"/>
      <c r="H802" s="209">
        <v>757230728</v>
      </c>
    </row>
    <row r="803" spans="2:8" x14ac:dyDescent="0.25">
      <c r="B803" s="205">
        <v>44380.865497685183</v>
      </c>
      <c r="C803" s="206">
        <v>100</v>
      </c>
      <c r="D803" s="206">
        <v>96.1</v>
      </c>
      <c r="E803" s="206">
        <f t="shared" si="12"/>
        <v>3.9000000000000057</v>
      </c>
      <c r="F803" s="207" t="s">
        <v>7701</v>
      </c>
      <c r="G803" s="208"/>
      <c r="H803" s="209">
        <v>757231930</v>
      </c>
    </row>
    <row r="804" spans="2:8" x14ac:dyDescent="0.25">
      <c r="B804" s="205">
        <v>44380.884502314817</v>
      </c>
      <c r="C804" s="206">
        <v>1000</v>
      </c>
      <c r="D804" s="206">
        <v>979</v>
      </c>
      <c r="E804" s="206">
        <f t="shared" si="12"/>
        <v>21</v>
      </c>
      <c r="F804" s="207" t="s">
        <v>7701</v>
      </c>
      <c r="G804" s="208"/>
      <c r="H804" s="209">
        <v>757261495</v>
      </c>
    </row>
    <row r="805" spans="2:8" x14ac:dyDescent="0.25">
      <c r="B805" s="205">
        <v>44380.884953703702</v>
      </c>
      <c r="C805" s="206">
        <v>100</v>
      </c>
      <c r="D805" s="206">
        <v>96.1</v>
      </c>
      <c r="E805" s="206">
        <f t="shared" si="12"/>
        <v>3.9000000000000057</v>
      </c>
      <c r="F805" s="207" t="s">
        <v>7701</v>
      </c>
      <c r="G805" s="208"/>
      <c r="H805" s="209">
        <v>757262191</v>
      </c>
    </row>
    <row r="806" spans="2:8" x14ac:dyDescent="0.25">
      <c r="B806" s="205">
        <v>44380.887199074074</v>
      </c>
      <c r="C806" s="206">
        <v>300</v>
      </c>
      <c r="D806" s="206">
        <v>293.7</v>
      </c>
      <c r="E806" s="206">
        <f t="shared" si="12"/>
        <v>6.3000000000000114</v>
      </c>
      <c r="F806" s="207" t="s">
        <v>7701</v>
      </c>
      <c r="G806" s="208"/>
      <c r="H806" s="209">
        <v>757265798</v>
      </c>
    </row>
    <row r="807" spans="2:8" x14ac:dyDescent="0.25">
      <c r="B807" s="205">
        <v>44380.889768518522</v>
      </c>
      <c r="C807" s="206">
        <v>100</v>
      </c>
      <c r="D807" s="206">
        <v>96.1</v>
      </c>
      <c r="E807" s="206">
        <f t="shared" si="12"/>
        <v>3.9000000000000057</v>
      </c>
      <c r="F807" s="207" t="s">
        <v>7701</v>
      </c>
      <c r="G807" s="208"/>
      <c r="H807" s="209">
        <v>757270133</v>
      </c>
    </row>
    <row r="808" spans="2:8" x14ac:dyDescent="0.25">
      <c r="B808" s="205">
        <v>44380.895162037035</v>
      </c>
      <c r="C808" s="206">
        <v>200</v>
      </c>
      <c r="D808" s="206">
        <v>195.8</v>
      </c>
      <c r="E808" s="206">
        <f t="shared" si="12"/>
        <v>4.1999999999999886</v>
      </c>
      <c r="F808" s="207" t="s">
        <v>7701</v>
      </c>
      <c r="G808" s="208"/>
      <c r="H808" s="209">
        <v>757278468</v>
      </c>
    </row>
    <row r="809" spans="2:8" x14ac:dyDescent="0.25">
      <c r="B809" s="205">
        <v>44380.896307870367</v>
      </c>
      <c r="C809" s="206">
        <v>500</v>
      </c>
      <c r="D809" s="206">
        <v>489.5</v>
      </c>
      <c r="E809" s="206">
        <f t="shared" si="12"/>
        <v>10.5</v>
      </c>
      <c r="F809" s="207" t="s">
        <v>7701</v>
      </c>
      <c r="G809" s="208"/>
      <c r="H809" s="209">
        <v>757280315</v>
      </c>
    </row>
    <row r="810" spans="2:8" x14ac:dyDescent="0.25">
      <c r="B810" s="205">
        <v>44380.898020833331</v>
      </c>
      <c r="C810" s="206">
        <v>37</v>
      </c>
      <c r="D810" s="206">
        <v>33.1</v>
      </c>
      <c r="E810" s="206">
        <f t="shared" si="12"/>
        <v>3.8999999999999986</v>
      </c>
      <c r="F810" s="207" t="s">
        <v>7751</v>
      </c>
      <c r="G810" s="208" t="s">
        <v>7738</v>
      </c>
      <c r="H810" s="209">
        <v>757282809</v>
      </c>
    </row>
    <row r="811" spans="2:8" x14ac:dyDescent="0.25">
      <c r="B811" s="205">
        <v>44380.909953703704</v>
      </c>
      <c r="C811" s="206">
        <v>500</v>
      </c>
      <c r="D811" s="206">
        <v>489.5</v>
      </c>
      <c r="E811" s="206">
        <f t="shared" si="12"/>
        <v>10.5</v>
      </c>
      <c r="F811" s="207" t="s">
        <v>7701</v>
      </c>
      <c r="G811" s="208"/>
      <c r="H811" s="209">
        <v>757300515</v>
      </c>
    </row>
    <row r="812" spans="2:8" x14ac:dyDescent="0.25">
      <c r="B812" s="205">
        <v>44380.91165509259</v>
      </c>
      <c r="C812" s="206">
        <v>1000</v>
      </c>
      <c r="D812" s="206">
        <v>979</v>
      </c>
      <c r="E812" s="206">
        <f t="shared" si="12"/>
        <v>21</v>
      </c>
      <c r="F812" s="207" t="s">
        <v>7787</v>
      </c>
      <c r="G812" s="208" t="s">
        <v>7738</v>
      </c>
      <c r="H812" s="209">
        <v>757302937</v>
      </c>
    </row>
    <row r="813" spans="2:8" x14ac:dyDescent="0.25">
      <c r="B813" s="205">
        <v>44380.913090277776</v>
      </c>
      <c r="C813" s="206">
        <v>300</v>
      </c>
      <c r="D813" s="206">
        <v>293.7</v>
      </c>
      <c r="E813" s="206">
        <f t="shared" si="12"/>
        <v>6.3000000000000114</v>
      </c>
      <c r="F813" s="207" t="s">
        <v>7701</v>
      </c>
      <c r="G813" s="208"/>
      <c r="H813" s="209">
        <v>757304957</v>
      </c>
    </row>
    <row r="814" spans="2:8" x14ac:dyDescent="0.25">
      <c r="B814" s="205">
        <v>44380.915694444448</v>
      </c>
      <c r="C814" s="206">
        <v>1500</v>
      </c>
      <c r="D814" s="206">
        <v>1468.5</v>
      </c>
      <c r="E814" s="206">
        <f t="shared" si="12"/>
        <v>31.5</v>
      </c>
      <c r="F814" s="207" t="s">
        <v>7798</v>
      </c>
      <c r="G814" s="208" t="s">
        <v>7723</v>
      </c>
      <c r="H814" s="209">
        <v>757308747</v>
      </c>
    </row>
    <row r="815" spans="2:8" x14ac:dyDescent="0.25">
      <c r="B815" s="205">
        <v>44380.915983796294</v>
      </c>
      <c r="C815" s="206">
        <v>1000</v>
      </c>
      <c r="D815" s="206">
        <v>979</v>
      </c>
      <c r="E815" s="206">
        <f t="shared" si="12"/>
        <v>21</v>
      </c>
      <c r="F815" s="207" t="s">
        <v>7701</v>
      </c>
      <c r="G815" s="208"/>
      <c r="H815" s="209">
        <v>757309141</v>
      </c>
    </row>
    <row r="816" spans="2:8" x14ac:dyDescent="0.25">
      <c r="B816" s="205">
        <v>44380.918495370373</v>
      </c>
      <c r="C816" s="206">
        <v>1500</v>
      </c>
      <c r="D816" s="206">
        <v>1468.5</v>
      </c>
      <c r="E816" s="206">
        <f t="shared" si="12"/>
        <v>31.5</v>
      </c>
      <c r="F816" s="207" t="s">
        <v>7852</v>
      </c>
      <c r="G816" s="208" t="s">
        <v>7709</v>
      </c>
      <c r="H816" s="209">
        <v>757312922</v>
      </c>
    </row>
    <row r="817" spans="2:8" x14ac:dyDescent="0.25">
      <c r="B817" s="205">
        <v>44380.920601851853</v>
      </c>
      <c r="C817" s="206">
        <v>300</v>
      </c>
      <c r="D817" s="206">
        <v>293.7</v>
      </c>
      <c r="E817" s="206">
        <f t="shared" si="12"/>
        <v>6.3000000000000114</v>
      </c>
      <c r="F817" s="207" t="s">
        <v>7701</v>
      </c>
      <c r="G817" s="208"/>
      <c r="H817" s="209">
        <v>757316058</v>
      </c>
    </row>
    <row r="818" spans="2:8" x14ac:dyDescent="0.25">
      <c r="B818" s="205">
        <v>44380.923113425924</v>
      </c>
      <c r="C818" s="206">
        <v>1000</v>
      </c>
      <c r="D818" s="206">
        <v>979</v>
      </c>
      <c r="E818" s="206">
        <f t="shared" si="12"/>
        <v>21</v>
      </c>
      <c r="F818" s="207" t="s">
        <v>7701</v>
      </c>
      <c r="G818" s="208"/>
      <c r="H818" s="209">
        <v>757319687</v>
      </c>
    </row>
    <row r="819" spans="2:8" x14ac:dyDescent="0.25">
      <c r="B819" s="205">
        <v>44380.929293981484</v>
      </c>
      <c r="C819" s="206">
        <v>500</v>
      </c>
      <c r="D819" s="206">
        <v>489.5</v>
      </c>
      <c r="E819" s="206">
        <f t="shared" si="12"/>
        <v>10.5</v>
      </c>
      <c r="F819" s="207" t="s">
        <v>7853</v>
      </c>
      <c r="G819" s="208" t="s">
        <v>7723</v>
      </c>
      <c r="H819" s="209">
        <v>757328667</v>
      </c>
    </row>
    <row r="820" spans="2:8" x14ac:dyDescent="0.25">
      <c r="B820" s="205">
        <v>44380.93072916667</v>
      </c>
      <c r="C820" s="206">
        <v>1000</v>
      </c>
      <c r="D820" s="206">
        <v>979</v>
      </c>
      <c r="E820" s="206">
        <f t="shared" si="12"/>
        <v>21</v>
      </c>
      <c r="F820" s="207" t="s">
        <v>7701</v>
      </c>
      <c r="G820" s="208"/>
      <c r="H820" s="209">
        <v>757330715</v>
      </c>
    </row>
    <row r="821" spans="2:8" x14ac:dyDescent="0.25">
      <c r="B821" s="205">
        <v>44380.932280092595</v>
      </c>
      <c r="C821" s="206">
        <v>300</v>
      </c>
      <c r="D821" s="206">
        <v>293.7</v>
      </c>
      <c r="E821" s="206">
        <f t="shared" si="12"/>
        <v>6.3000000000000114</v>
      </c>
      <c r="F821" s="207" t="s">
        <v>7701</v>
      </c>
      <c r="G821" s="208"/>
      <c r="H821" s="209">
        <v>757332817</v>
      </c>
    </row>
    <row r="822" spans="2:8" x14ac:dyDescent="0.25">
      <c r="B822" s="205">
        <v>44380.934189814812</v>
      </c>
      <c r="C822" s="206">
        <v>500</v>
      </c>
      <c r="D822" s="206">
        <v>489.5</v>
      </c>
      <c r="E822" s="206">
        <f t="shared" si="12"/>
        <v>10.5</v>
      </c>
      <c r="F822" s="207" t="s">
        <v>7701</v>
      </c>
      <c r="G822" s="208"/>
      <c r="H822" s="209">
        <v>757335560</v>
      </c>
    </row>
    <row r="823" spans="2:8" x14ac:dyDescent="0.25">
      <c r="B823" s="205">
        <v>44380.93540509259</v>
      </c>
      <c r="C823" s="206">
        <v>1000</v>
      </c>
      <c r="D823" s="206">
        <v>979</v>
      </c>
      <c r="E823" s="206">
        <f t="shared" si="12"/>
        <v>21</v>
      </c>
      <c r="F823" s="207" t="s">
        <v>7701</v>
      </c>
      <c r="G823" s="208"/>
      <c r="H823" s="209">
        <v>757337268</v>
      </c>
    </row>
    <row r="824" spans="2:8" x14ac:dyDescent="0.25">
      <c r="B824" s="205">
        <v>44380.944791666669</v>
      </c>
      <c r="C824" s="206">
        <v>1000</v>
      </c>
      <c r="D824" s="206">
        <v>979</v>
      </c>
      <c r="E824" s="206">
        <f t="shared" si="12"/>
        <v>21</v>
      </c>
      <c r="F824" s="207" t="s">
        <v>7854</v>
      </c>
      <c r="G824" s="208" t="s">
        <v>7703</v>
      </c>
      <c r="H824" s="209">
        <v>757350092</v>
      </c>
    </row>
    <row r="825" spans="2:8" x14ac:dyDescent="0.25">
      <c r="B825" s="205">
        <v>44380.946932870371</v>
      </c>
      <c r="C825" s="206">
        <v>1000</v>
      </c>
      <c r="D825" s="206">
        <v>979</v>
      </c>
      <c r="E825" s="206">
        <f t="shared" si="12"/>
        <v>21</v>
      </c>
      <c r="F825" s="207" t="s">
        <v>7848</v>
      </c>
      <c r="G825" s="208" t="s">
        <v>7705</v>
      </c>
      <c r="H825" s="209">
        <v>757352938</v>
      </c>
    </row>
    <row r="826" spans="2:8" x14ac:dyDescent="0.25">
      <c r="B826" s="205">
        <v>44380.952222222222</v>
      </c>
      <c r="C826" s="206">
        <v>300</v>
      </c>
      <c r="D826" s="206">
        <v>293.7</v>
      </c>
      <c r="E826" s="206">
        <f t="shared" si="12"/>
        <v>6.3000000000000114</v>
      </c>
      <c r="F826" s="207" t="s">
        <v>7701</v>
      </c>
      <c r="G826" s="208"/>
      <c r="H826" s="209">
        <v>757359694</v>
      </c>
    </row>
    <row r="827" spans="2:8" x14ac:dyDescent="0.25">
      <c r="B827" s="205">
        <v>44380.954733796294</v>
      </c>
      <c r="C827" s="206">
        <v>3000</v>
      </c>
      <c r="D827" s="206">
        <v>2937</v>
      </c>
      <c r="E827" s="206">
        <f t="shared" si="12"/>
        <v>63</v>
      </c>
      <c r="F827" s="207" t="s">
        <v>7701</v>
      </c>
      <c r="G827" s="208"/>
      <c r="H827" s="209">
        <v>757362806</v>
      </c>
    </row>
    <row r="828" spans="2:8" x14ac:dyDescent="0.25">
      <c r="B828" s="205">
        <v>44380.955196759256</v>
      </c>
      <c r="C828" s="206">
        <v>1000</v>
      </c>
      <c r="D828" s="206">
        <v>979</v>
      </c>
      <c r="E828" s="206">
        <f t="shared" si="12"/>
        <v>21</v>
      </c>
      <c r="F828" s="207" t="s">
        <v>7701</v>
      </c>
      <c r="G828" s="208"/>
      <c r="H828" s="209">
        <v>757363416</v>
      </c>
    </row>
    <row r="829" spans="2:8" x14ac:dyDescent="0.25">
      <c r="B829" s="205">
        <v>44380.958622685182</v>
      </c>
      <c r="C829" s="206">
        <v>2000</v>
      </c>
      <c r="D829" s="206">
        <v>1958</v>
      </c>
      <c r="E829" s="206">
        <f t="shared" si="12"/>
        <v>42</v>
      </c>
      <c r="F829" s="207" t="s">
        <v>7701</v>
      </c>
      <c r="G829" s="208"/>
      <c r="H829" s="209">
        <v>757367766</v>
      </c>
    </row>
    <row r="830" spans="2:8" x14ac:dyDescent="0.25">
      <c r="B830" s="205">
        <v>44380.958796296298</v>
      </c>
      <c r="C830" s="206">
        <v>1000</v>
      </c>
      <c r="D830" s="206">
        <v>979</v>
      </c>
      <c r="E830" s="206">
        <f t="shared" si="12"/>
        <v>21</v>
      </c>
      <c r="F830" s="207" t="s">
        <v>7701</v>
      </c>
      <c r="G830" s="208"/>
      <c r="H830" s="209">
        <v>757367986</v>
      </c>
    </row>
    <row r="831" spans="2:8" x14ac:dyDescent="0.25">
      <c r="B831" s="205">
        <v>44380.968622685185</v>
      </c>
      <c r="C831" s="206">
        <v>200</v>
      </c>
      <c r="D831" s="206">
        <v>195.8</v>
      </c>
      <c r="E831" s="206">
        <f t="shared" si="12"/>
        <v>4.1999999999999886</v>
      </c>
      <c r="F831" s="207" t="s">
        <v>7701</v>
      </c>
      <c r="G831" s="208"/>
      <c r="H831" s="209">
        <v>757379512</v>
      </c>
    </row>
    <row r="832" spans="2:8" x14ac:dyDescent="0.25">
      <c r="B832" s="205">
        <v>44380.972442129627</v>
      </c>
      <c r="C832" s="206">
        <v>300</v>
      </c>
      <c r="D832" s="206">
        <v>293.7</v>
      </c>
      <c r="E832" s="206">
        <f t="shared" si="12"/>
        <v>6.3000000000000114</v>
      </c>
      <c r="F832" s="207" t="s">
        <v>7701</v>
      </c>
      <c r="G832" s="208"/>
      <c r="H832" s="209">
        <v>757384209</v>
      </c>
    </row>
    <row r="833" spans="2:8" x14ac:dyDescent="0.25">
      <c r="B833" s="205">
        <v>44380.97278935185</v>
      </c>
      <c r="C833" s="206">
        <v>600</v>
      </c>
      <c r="D833" s="206">
        <v>587.4</v>
      </c>
      <c r="E833" s="206">
        <f t="shared" si="12"/>
        <v>12.600000000000023</v>
      </c>
      <c r="F833" s="207" t="s">
        <v>7733</v>
      </c>
      <c r="G833" s="208" t="s">
        <v>7743</v>
      </c>
      <c r="H833" s="209">
        <v>757384619</v>
      </c>
    </row>
    <row r="834" spans="2:8" x14ac:dyDescent="0.25">
      <c r="B834" s="205">
        <v>44380.97314814815</v>
      </c>
      <c r="C834" s="206">
        <v>100</v>
      </c>
      <c r="D834" s="206">
        <v>96.1</v>
      </c>
      <c r="E834" s="206">
        <f t="shared" si="12"/>
        <v>3.9000000000000057</v>
      </c>
      <c r="F834" s="207" t="s">
        <v>7701</v>
      </c>
      <c r="G834" s="208"/>
      <c r="H834" s="209">
        <v>757385103</v>
      </c>
    </row>
    <row r="835" spans="2:8" x14ac:dyDescent="0.25">
      <c r="B835" s="205">
        <v>44380.977766203701</v>
      </c>
      <c r="C835" s="206">
        <v>1000</v>
      </c>
      <c r="D835" s="206">
        <v>979</v>
      </c>
      <c r="E835" s="206">
        <f t="shared" si="12"/>
        <v>21</v>
      </c>
      <c r="F835" s="207" t="s">
        <v>7701</v>
      </c>
      <c r="G835" s="208"/>
      <c r="H835" s="209">
        <v>757390647</v>
      </c>
    </row>
    <row r="836" spans="2:8" x14ac:dyDescent="0.25">
      <c r="B836" s="205">
        <v>44380.983865740738</v>
      </c>
      <c r="C836" s="206">
        <v>200</v>
      </c>
      <c r="D836" s="206">
        <v>195.8</v>
      </c>
      <c r="E836" s="206">
        <f t="shared" si="12"/>
        <v>4.1999999999999886</v>
      </c>
      <c r="F836" s="207" t="s">
        <v>7742</v>
      </c>
      <c r="G836" s="208" t="s">
        <v>7709</v>
      </c>
      <c r="H836" s="209">
        <v>757398091</v>
      </c>
    </row>
    <row r="837" spans="2:8" x14ac:dyDescent="0.25">
      <c r="B837" s="205">
        <v>44380.986458333333</v>
      </c>
      <c r="C837" s="206">
        <v>100</v>
      </c>
      <c r="D837" s="206">
        <v>96.1</v>
      </c>
      <c r="E837" s="206">
        <f t="shared" ref="E837:E900" si="13">C837-D837</f>
        <v>3.9000000000000057</v>
      </c>
      <c r="F837" s="207" t="s">
        <v>7701</v>
      </c>
      <c r="G837" s="208"/>
      <c r="H837" s="209">
        <v>757401296</v>
      </c>
    </row>
    <row r="838" spans="2:8" x14ac:dyDescent="0.25">
      <c r="B838" s="205">
        <v>44380.989340277774</v>
      </c>
      <c r="C838" s="206">
        <v>300</v>
      </c>
      <c r="D838" s="206">
        <v>293.7</v>
      </c>
      <c r="E838" s="206">
        <f t="shared" si="13"/>
        <v>6.3000000000000114</v>
      </c>
      <c r="F838" s="207" t="s">
        <v>7701</v>
      </c>
      <c r="G838" s="208"/>
      <c r="H838" s="209">
        <v>757404598</v>
      </c>
    </row>
    <row r="839" spans="2:8" x14ac:dyDescent="0.25">
      <c r="B839" s="205">
        <v>44380.990555555552</v>
      </c>
      <c r="C839" s="206">
        <v>1000</v>
      </c>
      <c r="D839" s="206">
        <v>979</v>
      </c>
      <c r="E839" s="206">
        <f t="shared" si="13"/>
        <v>21</v>
      </c>
      <c r="F839" s="207" t="s">
        <v>7721</v>
      </c>
      <c r="G839" s="208" t="s">
        <v>7709</v>
      </c>
      <c r="H839" s="209">
        <v>757406009</v>
      </c>
    </row>
    <row r="840" spans="2:8" x14ac:dyDescent="0.25">
      <c r="B840" s="205">
        <v>44380.992025462961</v>
      </c>
      <c r="C840" s="206">
        <v>300</v>
      </c>
      <c r="D840" s="206">
        <v>293.7</v>
      </c>
      <c r="E840" s="206">
        <f t="shared" si="13"/>
        <v>6.3000000000000114</v>
      </c>
      <c r="F840" s="207" t="s">
        <v>7701</v>
      </c>
      <c r="G840" s="208"/>
      <c r="H840" s="209">
        <v>757407641</v>
      </c>
    </row>
    <row r="841" spans="2:8" x14ac:dyDescent="0.25">
      <c r="B841" s="205">
        <v>44380.992037037038</v>
      </c>
      <c r="C841" s="206">
        <v>100</v>
      </c>
      <c r="D841" s="206">
        <v>96.1</v>
      </c>
      <c r="E841" s="206">
        <f t="shared" si="13"/>
        <v>3.9000000000000057</v>
      </c>
      <c r="F841" s="207" t="s">
        <v>7701</v>
      </c>
      <c r="G841" s="208"/>
      <c r="H841" s="209">
        <v>757407656</v>
      </c>
    </row>
    <row r="842" spans="2:8" x14ac:dyDescent="0.25">
      <c r="B842" s="205">
        <v>44380.994560185187</v>
      </c>
      <c r="C842" s="206">
        <v>599</v>
      </c>
      <c r="D842" s="206">
        <v>586.41999999999996</v>
      </c>
      <c r="E842" s="206">
        <f t="shared" si="13"/>
        <v>12.580000000000041</v>
      </c>
      <c r="F842" s="207" t="s">
        <v>7701</v>
      </c>
      <c r="G842" s="208"/>
      <c r="H842" s="209">
        <v>757410468</v>
      </c>
    </row>
    <row r="843" spans="2:8" x14ac:dyDescent="0.25">
      <c r="B843" s="205">
        <v>44380.998252314814</v>
      </c>
      <c r="C843" s="206">
        <v>500</v>
      </c>
      <c r="D843" s="206">
        <v>489.5</v>
      </c>
      <c r="E843" s="206">
        <f t="shared" si="13"/>
        <v>10.5</v>
      </c>
      <c r="F843" s="207" t="s">
        <v>7701</v>
      </c>
      <c r="G843" s="208"/>
      <c r="H843" s="209">
        <v>757414450</v>
      </c>
    </row>
    <row r="844" spans="2:8" x14ac:dyDescent="0.25">
      <c r="B844" s="205">
        <v>44381.009131944447</v>
      </c>
      <c r="C844" s="206">
        <v>300</v>
      </c>
      <c r="D844" s="206">
        <v>293.7</v>
      </c>
      <c r="E844" s="206">
        <f t="shared" si="13"/>
        <v>6.3000000000000114</v>
      </c>
      <c r="F844" s="207" t="s">
        <v>7701</v>
      </c>
      <c r="G844" s="208"/>
      <c r="H844" s="209">
        <v>757431311</v>
      </c>
    </row>
    <row r="845" spans="2:8" x14ac:dyDescent="0.25">
      <c r="B845" s="205">
        <v>44381.016805555555</v>
      </c>
      <c r="C845" s="206">
        <v>1500</v>
      </c>
      <c r="D845" s="206">
        <v>1453.5</v>
      </c>
      <c r="E845" s="206">
        <f t="shared" si="13"/>
        <v>46.5</v>
      </c>
      <c r="F845" s="207" t="s">
        <v>7701</v>
      </c>
      <c r="G845" s="208"/>
      <c r="H845" s="209">
        <v>757440807</v>
      </c>
    </row>
    <row r="846" spans="2:8" x14ac:dyDescent="0.25">
      <c r="B846" s="205">
        <v>44381.027650462966</v>
      </c>
      <c r="C846" s="206">
        <v>100</v>
      </c>
      <c r="D846" s="206">
        <v>96.1</v>
      </c>
      <c r="E846" s="206">
        <f t="shared" si="13"/>
        <v>3.9000000000000057</v>
      </c>
      <c r="F846" s="207" t="s">
        <v>7701</v>
      </c>
      <c r="G846" s="208"/>
      <c r="H846" s="209">
        <v>757454122</v>
      </c>
    </row>
    <row r="847" spans="2:8" x14ac:dyDescent="0.25">
      <c r="B847" s="205">
        <v>44381.030671296299</v>
      </c>
      <c r="C847" s="206">
        <v>50</v>
      </c>
      <c r="D847" s="206">
        <v>46.1</v>
      </c>
      <c r="E847" s="206">
        <f t="shared" si="13"/>
        <v>3.8999999999999986</v>
      </c>
      <c r="F847" s="207" t="s">
        <v>7701</v>
      </c>
      <c r="G847" s="208"/>
      <c r="H847" s="209">
        <v>757457471</v>
      </c>
    </row>
    <row r="848" spans="2:8" x14ac:dyDescent="0.25">
      <c r="B848" s="205">
        <v>44381.033206018517</v>
      </c>
      <c r="C848" s="206">
        <v>300</v>
      </c>
      <c r="D848" s="206">
        <v>293.7</v>
      </c>
      <c r="E848" s="206">
        <f t="shared" si="13"/>
        <v>6.3000000000000114</v>
      </c>
      <c r="F848" s="207" t="s">
        <v>7701</v>
      </c>
      <c r="G848" s="208"/>
      <c r="H848" s="209">
        <v>757460321</v>
      </c>
    </row>
    <row r="849" spans="2:8" x14ac:dyDescent="0.25">
      <c r="B849" s="205">
        <v>44381.033668981479</v>
      </c>
      <c r="C849" s="206">
        <v>1000</v>
      </c>
      <c r="D849" s="206">
        <v>979</v>
      </c>
      <c r="E849" s="206">
        <f t="shared" si="13"/>
        <v>21</v>
      </c>
      <c r="F849" s="207" t="s">
        <v>7701</v>
      </c>
      <c r="G849" s="208"/>
      <c r="H849" s="209">
        <v>757460843</v>
      </c>
    </row>
    <row r="850" spans="2:8" x14ac:dyDescent="0.25">
      <c r="B850" s="205">
        <v>44381.038437499999</v>
      </c>
      <c r="C850" s="206">
        <v>500</v>
      </c>
      <c r="D850" s="206">
        <v>489.5</v>
      </c>
      <c r="E850" s="206">
        <f t="shared" si="13"/>
        <v>10.5</v>
      </c>
      <c r="F850" s="207" t="s">
        <v>7701</v>
      </c>
      <c r="G850" s="208"/>
      <c r="H850" s="209">
        <v>757465867</v>
      </c>
    </row>
    <row r="851" spans="2:8" x14ac:dyDescent="0.25">
      <c r="B851" s="205">
        <v>44381.042349537034</v>
      </c>
      <c r="C851" s="206">
        <v>300</v>
      </c>
      <c r="D851" s="206">
        <v>293.7</v>
      </c>
      <c r="E851" s="206">
        <f t="shared" si="13"/>
        <v>6.3000000000000114</v>
      </c>
      <c r="F851" s="207" t="s">
        <v>7701</v>
      </c>
      <c r="G851" s="208"/>
      <c r="H851" s="209">
        <v>757469829</v>
      </c>
    </row>
    <row r="852" spans="2:8" x14ac:dyDescent="0.25">
      <c r="B852" s="205">
        <v>44381.056122685186</v>
      </c>
      <c r="C852" s="206">
        <v>100</v>
      </c>
      <c r="D852" s="206">
        <v>96.1</v>
      </c>
      <c r="E852" s="206">
        <f t="shared" si="13"/>
        <v>3.9000000000000057</v>
      </c>
      <c r="F852" s="207" t="s">
        <v>7701</v>
      </c>
      <c r="G852" s="208"/>
      <c r="H852" s="209">
        <v>757483802</v>
      </c>
    </row>
    <row r="853" spans="2:8" x14ac:dyDescent="0.25">
      <c r="B853" s="205">
        <v>44381.059849537036</v>
      </c>
      <c r="C853" s="206">
        <v>100</v>
      </c>
      <c r="D853" s="206">
        <v>96.1</v>
      </c>
      <c r="E853" s="206">
        <f t="shared" si="13"/>
        <v>3.9000000000000057</v>
      </c>
      <c r="F853" s="207" t="s">
        <v>7701</v>
      </c>
      <c r="G853" s="208"/>
      <c r="H853" s="209">
        <v>757487350</v>
      </c>
    </row>
    <row r="854" spans="2:8" x14ac:dyDescent="0.25">
      <c r="B854" s="205">
        <v>44381.09952546296</v>
      </c>
      <c r="C854" s="206">
        <v>100</v>
      </c>
      <c r="D854" s="206">
        <v>96.1</v>
      </c>
      <c r="E854" s="206">
        <f t="shared" si="13"/>
        <v>3.9000000000000057</v>
      </c>
      <c r="F854" s="207" t="s">
        <v>7701</v>
      </c>
      <c r="G854" s="208"/>
      <c r="H854" s="209">
        <v>757519479</v>
      </c>
    </row>
    <row r="855" spans="2:8" x14ac:dyDescent="0.25">
      <c r="B855" s="205">
        <v>44381.104270833333</v>
      </c>
      <c r="C855" s="206">
        <v>150</v>
      </c>
      <c r="D855" s="206">
        <v>146.1</v>
      </c>
      <c r="E855" s="206">
        <f t="shared" si="13"/>
        <v>3.9000000000000057</v>
      </c>
      <c r="F855" s="207" t="s">
        <v>7701</v>
      </c>
      <c r="G855" s="208"/>
      <c r="H855" s="209">
        <v>757523015</v>
      </c>
    </row>
    <row r="856" spans="2:8" x14ac:dyDescent="0.25">
      <c r="B856" s="205">
        <v>44381.111921296295</v>
      </c>
      <c r="C856" s="206">
        <v>500</v>
      </c>
      <c r="D856" s="206">
        <v>489.5</v>
      </c>
      <c r="E856" s="206">
        <f t="shared" si="13"/>
        <v>10.5</v>
      </c>
      <c r="F856" s="207" t="s">
        <v>7701</v>
      </c>
      <c r="G856" s="208"/>
      <c r="H856" s="209">
        <v>757528424</v>
      </c>
    </row>
    <row r="857" spans="2:8" x14ac:dyDescent="0.25">
      <c r="B857" s="205">
        <v>44381.122557870367</v>
      </c>
      <c r="C857" s="206">
        <v>100</v>
      </c>
      <c r="D857" s="206">
        <v>96.1</v>
      </c>
      <c r="E857" s="206">
        <f t="shared" si="13"/>
        <v>3.9000000000000057</v>
      </c>
      <c r="F857" s="207" t="s">
        <v>7701</v>
      </c>
      <c r="G857" s="208"/>
      <c r="H857" s="209">
        <v>757534800</v>
      </c>
    </row>
    <row r="858" spans="2:8" x14ac:dyDescent="0.25">
      <c r="B858" s="205">
        <v>44381.153067129628</v>
      </c>
      <c r="C858" s="206">
        <v>300</v>
      </c>
      <c r="D858" s="206">
        <v>293.7</v>
      </c>
      <c r="E858" s="206">
        <f t="shared" si="13"/>
        <v>6.3000000000000114</v>
      </c>
      <c r="F858" s="207" t="s">
        <v>7714</v>
      </c>
      <c r="G858" s="208" t="s">
        <v>7715</v>
      </c>
      <c r="H858" s="209">
        <v>757554279</v>
      </c>
    </row>
    <row r="859" spans="2:8" x14ac:dyDescent="0.25">
      <c r="B859" s="205">
        <v>44381.158518518518</v>
      </c>
      <c r="C859" s="206">
        <v>300</v>
      </c>
      <c r="D859" s="206">
        <v>293.7</v>
      </c>
      <c r="E859" s="206">
        <f t="shared" si="13"/>
        <v>6.3000000000000114</v>
      </c>
      <c r="F859" s="207" t="s">
        <v>7732</v>
      </c>
      <c r="G859" s="208" t="s">
        <v>7703</v>
      </c>
      <c r="H859" s="209">
        <v>757557126</v>
      </c>
    </row>
    <row r="860" spans="2:8" x14ac:dyDescent="0.25">
      <c r="B860" s="205">
        <v>44381.159837962965</v>
      </c>
      <c r="C860" s="206">
        <v>100</v>
      </c>
      <c r="D860" s="206">
        <v>96.1</v>
      </c>
      <c r="E860" s="206">
        <f t="shared" si="13"/>
        <v>3.9000000000000057</v>
      </c>
      <c r="F860" s="207" t="s">
        <v>7701</v>
      </c>
      <c r="G860" s="208"/>
      <c r="H860" s="209">
        <v>757557750</v>
      </c>
    </row>
    <row r="861" spans="2:8" x14ac:dyDescent="0.25">
      <c r="B861" s="205">
        <v>44381.249745370369</v>
      </c>
      <c r="C861" s="206">
        <v>1000</v>
      </c>
      <c r="D861" s="206">
        <v>979</v>
      </c>
      <c r="E861" s="206">
        <f t="shared" si="13"/>
        <v>21</v>
      </c>
      <c r="F861" s="207" t="s">
        <v>7701</v>
      </c>
      <c r="G861" s="208"/>
      <c r="H861" s="209">
        <v>757595254</v>
      </c>
    </row>
    <row r="862" spans="2:8" x14ac:dyDescent="0.25">
      <c r="B862" s="205">
        <v>44381.263541666667</v>
      </c>
      <c r="C862" s="206">
        <v>2500</v>
      </c>
      <c r="D862" s="206">
        <v>2447.5</v>
      </c>
      <c r="E862" s="206">
        <f t="shared" si="13"/>
        <v>52.5</v>
      </c>
      <c r="F862" s="207" t="s">
        <v>7701</v>
      </c>
      <c r="G862" s="208"/>
      <c r="H862" s="209">
        <v>757600193</v>
      </c>
    </row>
    <row r="863" spans="2:8" x14ac:dyDescent="0.25">
      <c r="B863" s="205">
        <v>44381.263796296298</v>
      </c>
      <c r="C863" s="206">
        <v>300</v>
      </c>
      <c r="D863" s="206">
        <v>293.7</v>
      </c>
      <c r="E863" s="206">
        <f t="shared" si="13"/>
        <v>6.3000000000000114</v>
      </c>
      <c r="F863" s="207" t="s">
        <v>7701</v>
      </c>
      <c r="G863" s="208"/>
      <c r="H863" s="209">
        <v>757600283</v>
      </c>
    </row>
    <row r="864" spans="2:8" x14ac:dyDescent="0.25">
      <c r="B864" s="205">
        <v>44381.288518518515</v>
      </c>
      <c r="C864" s="206">
        <v>300</v>
      </c>
      <c r="D864" s="206">
        <v>293.7</v>
      </c>
      <c r="E864" s="206">
        <f t="shared" si="13"/>
        <v>6.3000000000000114</v>
      </c>
      <c r="F864" s="207" t="s">
        <v>7701</v>
      </c>
      <c r="G864" s="208"/>
      <c r="H864" s="209">
        <v>757608851</v>
      </c>
    </row>
    <row r="865" spans="2:8" x14ac:dyDescent="0.25">
      <c r="B865" s="205">
        <v>44381.298298611109</v>
      </c>
      <c r="C865" s="206">
        <v>300</v>
      </c>
      <c r="D865" s="206">
        <v>293.7</v>
      </c>
      <c r="E865" s="206">
        <f t="shared" si="13"/>
        <v>6.3000000000000114</v>
      </c>
      <c r="F865" s="207" t="s">
        <v>7763</v>
      </c>
      <c r="G865" s="208" t="s">
        <v>7717</v>
      </c>
      <c r="H865" s="209">
        <v>757612567</v>
      </c>
    </row>
    <row r="866" spans="2:8" x14ac:dyDescent="0.25">
      <c r="B866" s="205">
        <v>44381.304606481484</v>
      </c>
      <c r="C866" s="206">
        <v>1000</v>
      </c>
      <c r="D866" s="206">
        <v>979</v>
      </c>
      <c r="E866" s="206">
        <f t="shared" si="13"/>
        <v>21</v>
      </c>
      <c r="F866" s="207" t="s">
        <v>7701</v>
      </c>
      <c r="G866" s="208"/>
      <c r="H866" s="209">
        <v>757615104</v>
      </c>
    </row>
    <row r="867" spans="2:8" x14ac:dyDescent="0.25">
      <c r="B867" s="205">
        <v>44381.305208333331</v>
      </c>
      <c r="C867" s="206">
        <v>300</v>
      </c>
      <c r="D867" s="206">
        <v>293.7</v>
      </c>
      <c r="E867" s="206">
        <f t="shared" si="13"/>
        <v>6.3000000000000114</v>
      </c>
      <c r="F867" s="207" t="s">
        <v>7803</v>
      </c>
      <c r="G867" s="208" t="s">
        <v>7719</v>
      </c>
      <c r="H867" s="209">
        <v>757615342</v>
      </c>
    </row>
    <row r="868" spans="2:8" x14ac:dyDescent="0.25">
      <c r="B868" s="205">
        <v>44381.312708333331</v>
      </c>
      <c r="C868" s="206">
        <v>100</v>
      </c>
      <c r="D868" s="206">
        <v>96.1</v>
      </c>
      <c r="E868" s="206">
        <f t="shared" si="13"/>
        <v>3.9000000000000057</v>
      </c>
      <c r="F868" s="207" t="s">
        <v>7701</v>
      </c>
      <c r="G868" s="208"/>
      <c r="H868" s="209">
        <v>757618647</v>
      </c>
    </row>
    <row r="869" spans="2:8" x14ac:dyDescent="0.25">
      <c r="B869" s="205">
        <v>44381.328703703701</v>
      </c>
      <c r="C869" s="206">
        <v>5000</v>
      </c>
      <c r="D869" s="206">
        <v>4895</v>
      </c>
      <c r="E869" s="206">
        <f t="shared" si="13"/>
        <v>105</v>
      </c>
      <c r="F869" s="207" t="s">
        <v>7701</v>
      </c>
      <c r="G869" s="208"/>
      <c r="H869" s="209">
        <v>757625448</v>
      </c>
    </row>
    <row r="870" spans="2:8" x14ac:dyDescent="0.25">
      <c r="B870" s="205">
        <v>44381.33053240741</v>
      </c>
      <c r="C870" s="206">
        <v>100</v>
      </c>
      <c r="D870" s="206">
        <v>96.1</v>
      </c>
      <c r="E870" s="206">
        <f t="shared" si="13"/>
        <v>3.9000000000000057</v>
      </c>
      <c r="F870" s="207" t="s">
        <v>7701</v>
      </c>
      <c r="G870" s="208"/>
      <c r="H870" s="209">
        <v>757626206</v>
      </c>
    </row>
    <row r="871" spans="2:8" x14ac:dyDescent="0.25">
      <c r="B871" s="205">
        <v>44381.331261574072</v>
      </c>
      <c r="C871" s="206">
        <v>1000</v>
      </c>
      <c r="D871" s="206">
        <v>979</v>
      </c>
      <c r="E871" s="206">
        <f t="shared" si="13"/>
        <v>21</v>
      </c>
      <c r="F871" s="207" t="s">
        <v>7701</v>
      </c>
      <c r="G871" s="208"/>
      <c r="H871" s="209">
        <v>757626524</v>
      </c>
    </row>
    <row r="872" spans="2:8" x14ac:dyDescent="0.25">
      <c r="B872" s="205">
        <v>44381.356944444444</v>
      </c>
      <c r="C872" s="206">
        <v>300</v>
      </c>
      <c r="D872" s="206">
        <v>293.7</v>
      </c>
      <c r="E872" s="206">
        <f t="shared" si="13"/>
        <v>6.3000000000000114</v>
      </c>
      <c r="F872" s="207" t="s">
        <v>7855</v>
      </c>
      <c r="G872" s="208" t="s">
        <v>7703</v>
      </c>
      <c r="H872" s="209">
        <v>757640453</v>
      </c>
    </row>
    <row r="873" spans="2:8" x14ac:dyDescent="0.25">
      <c r="B873" s="205">
        <v>44381.359375</v>
      </c>
      <c r="C873" s="206">
        <v>10000</v>
      </c>
      <c r="D873" s="206">
        <v>9790</v>
      </c>
      <c r="E873" s="206">
        <f t="shared" si="13"/>
        <v>210</v>
      </c>
      <c r="F873" s="207" t="s">
        <v>7701</v>
      </c>
      <c r="G873" s="208"/>
      <c r="H873" s="209">
        <v>757641744</v>
      </c>
    </row>
    <row r="874" spans="2:8" x14ac:dyDescent="0.25">
      <c r="B874" s="205">
        <v>44381.363113425927</v>
      </c>
      <c r="C874" s="206">
        <v>300</v>
      </c>
      <c r="D874" s="206">
        <v>293.7</v>
      </c>
      <c r="E874" s="206">
        <f t="shared" si="13"/>
        <v>6.3000000000000114</v>
      </c>
      <c r="F874" s="207" t="s">
        <v>7716</v>
      </c>
      <c r="G874" s="208" t="s">
        <v>7731</v>
      </c>
      <c r="H874" s="209">
        <v>757643754</v>
      </c>
    </row>
    <row r="875" spans="2:8" x14ac:dyDescent="0.25">
      <c r="B875" s="205">
        <v>44381.371967592589</v>
      </c>
      <c r="C875" s="206">
        <v>300</v>
      </c>
      <c r="D875" s="206">
        <v>290.7</v>
      </c>
      <c r="E875" s="206">
        <f t="shared" si="13"/>
        <v>9.3000000000000114</v>
      </c>
      <c r="F875" s="207" t="s">
        <v>7701</v>
      </c>
      <c r="G875" s="208"/>
      <c r="H875" s="209">
        <v>757648552</v>
      </c>
    </row>
    <row r="876" spans="2:8" x14ac:dyDescent="0.25">
      <c r="B876" s="205">
        <v>44381.37777777778</v>
      </c>
      <c r="C876" s="206">
        <v>10000</v>
      </c>
      <c r="D876" s="206">
        <v>9790</v>
      </c>
      <c r="E876" s="206">
        <f t="shared" si="13"/>
        <v>210</v>
      </c>
      <c r="F876" s="207" t="s">
        <v>7856</v>
      </c>
      <c r="G876" s="208" t="s">
        <v>7719</v>
      </c>
      <c r="H876" s="209">
        <v>757652671</v>
      </c>
    </row>
    <row r="877" spans="2:8" x14ac:dyDescent="0.25">
      <c r="B877" s="205">
        <v>44381.380543981482</v>
      </c>
      <c r="C877" s="206">
        <v>300</v>
      </c>
      <c r="D877" s="206">
        <v>293.7</v>
      </c>
      <c r="E877" s="206">
        <f t="shared" si="13"/>
        <v>6.3000000000000114</v>
      </c>
      <c r="F877" s="207" t="s">
        <v>7701</v>
      </c>
      <c r="G877" s="208"/>
      <c r="H877" s="209">
        <v>757654723</v>
      </c>
    </row>
    <row r="878" spans="2:8" x14ac:dyDescent="0.25">
      <c r="B878" s="205">
        <v>44381.392106481479</v>
      </c>
      <c r="C878" s="206">
        <v>500</v>
      </c>
      <c r="D878" s="206">
        <v>489.5</v>
      </c>
      <c r="E878" s="206">
        <f t="shared" si="13"/>
        <v>10.5</v>
      </c>
      <c r="F878" s="207" t="s">
        <v>7701</v>
      </c>
      <c r="G878" s="208"/>
      <c r="H878" s="209">
        <v>757663991</v>
      </c>
    </row>
    <row r="879" spans="2:8" x14ac:dyDescent="0.25">
      <c r="B879" s="205">
        <v>44381.393969907411</v>
      </c>
      <c r="C879" s="206">
        <v>150</v>
      </c>
      <c r="D879" s="206">
        <v>146.1</v>
      </c>
      <c r="E879" s="206">
        <f t="shared" si="13"/>
        <v>3.9000000000000057</v>
      </c>
      <c r="F879" s="207" t="s">
        <v>7701</v>
      </c>
      <c r="G879" s="208"/>
      <c r="H879" s="209">
        <v>757665476</v>
      </c>
    </row>
    <row r="880" spans="2:8" x14ac:dyDescent="0.25">
      <c r="B880" s="205">
        <v>44381.406597222223</v>
      </c>
      <c r="C880" s="206">
        <v>1000</v>
      </c>
      <c r="D880" s="206">
        <v>979</v>
      </c>
      <c r="E880" s="206">
        <f t="shared" si="13"/>
        <v>21</v>
      </c>
      <c r="F880" s="207" t="s">
        <v>7732</v>
      </c>
      <c r="G880" s="208" t="s">
        <v>7703</v>
      </c>
      <c r="H880" s="209">
        <v>757674785</v>
      </c>
    </row>
    <row r="881" spans="2:8" x14ac:dyDescent="0.25">
      <c r="B881" s="205">
        <v>44381.407789351855</v>
      </c>
      <c r="C881" s="206">
        <v>500</v>
      </c>
      <c r="D881" s="206">
        <v>489.5</v>
      </c>
      <c r="E881" s="206">
        <f t="shared" si="13"/>
        <v>10.5</v>
      </c>
      <c r="F881" s="207" t="s">
        <v>7701</v>
      </c>
      <c r="G881" s="208"/>
      <c r="H881" s="209">
        <v>757675636</v>
      </c>
    </row>
    <row r="882" spans="2:8" x14ac:dyDescent="0.25">
      <c r="B882" s="205">
        <v>44381.41065972222</v>
      </c>
      <c r="C882" s="206">
        <v>300</v>
      </c>
      <c r="D882" s="206">
        <v>293.7</v>
      </c>
      <c r="E882" s="206">
        <f t="shared" si="13"/>
        <v>6.3000000000000114</v>
      </c>
      <c r="F882" s="207" t="s">
        <v>7701</v>
      </c>
      <c r="G882" s="208"/>
      <c r="H882" s="209">
        <v>757677788</v>
      </c>
    </row>
    <row r="883" spans="2:8" x14ac:dyDescent="0.25">
      <c r="B883" s="205">
        <v>44381.415300925924</v>
      </c>
      <c r="C883" s="206">
        <v>60</v>
      </c>
      <c r="D883" s="206">
        <v>56.1</v>
      </c>
      <c r="E883" s="206">
        <f t="shared" si="13"/>
        <v>3.8999999999999986</v>
      </c>
      <c r="F883" s="207" t="s">
        <v>7701</v>
      </c>
      <c r="G883" s="208"/>
      <c r="H883" s="209">
        <v>757681289</v>
      </c>
    </row>
    <row r="884" spans="2:8" x14ac:dyDescent="0.25">
      <c r="B884" s="205">
        <v>44381.41878472222</v>
      </c>
      <c r="C884" s="206">
        <v>500</v>
      </c>
      <c r="D884" s="206">
        <v>489.5</v>
      </c>
      <c r="E884" s="206">
        <f t="shared" si="13"/>
        <v>10.5</v>
      </c>
      <c r="F884" s="207" t="s">
        <v>7857</v>
      </c>
      <c r="G884" s="208" t="s">
        <v>7858</v>
      </c>
      <c r="H884" s="209">
        <v>757684319</v>
      </c>
    </row>
    <row r="885" spans="2:8" x14ac:dyDescent="0.25">
      <c r="B885" s="205">
        <v>44381.422314814816</v>
      </c>
      <c r="C885" s="206">
        <v>50</v>
      </c>
      <c r="D885" s="206">
        <v>46.1</v>
      </c>
      <c r="E885" s="206">
        <f t="shared" si="13"/>
        <v>3.8999999999999986</v>
      </c>
      <c r="F885" s="207" t="s">
        <v>7859</v>
      </c>
      <c r="G885" s="208" t="s">
        <v>7703</v>
      </c>
      <c r="H885" s="209">
        <v>757687842</v>
      </c>
    </row>
    <row r="886" spans="2:8" x14ac:dyDescent="0.25">
      <c r="B886" s="205">
        <v>44381.424976851849</v>
      </c>
      <c r="C886" s="206">
        <v>100</v>
      </c>
      <c r="D886" s="206">
        <v>96.1</v>
      </c>
      <c r="E886" s="206">
        <f t="shared" si="13"/>
        <v>3.9000000000000057</v>
      </c>
      <c r="F886" s="207" t="s">
        <v>7701</v>
      </c>
      <c r="G886" s="208"/>
      <c r="H886" s="209">
        <v>757690336</v>
      </c>
    </row>
    <row r="887" spans="2:8" x14ac:dyDescent="0.25">
      <c r="B887" s="205">
        <v>44381.425254629627</v>
      </c>
      <c r="C887" s="206">
        <v>500</v>
      </c>
      <c r="D887" s="206">
        <v>489.5</v>
      </c>
      <c r="E887" s="206">
        <f t="shared" si="13"/>
        <v>10.5</v>
      </c>
      <c r="F887" s="207" t="s">
        <v>7701</v>
      </c>
      <c r="G887" s="208"/>
      <c r="H887" s="209">
        <v>757690603</v>
      </c>
    </row>
    <row r="888" spans="2:8" x14ac:dyDescent="0.25">
      <c r="B888" s="205">
        <v>44381.436747685184</v>
      </c>
      <c r="C888" s="206">
        <v>1000</v>
      </c>
      <c r="D888" s="206">
        <v>979</v>
      </c>
      <c r="E888" s="206">
        <f t="shared" si="13"/>
        <v>21</v>
      </c>
      <c r="F888" s="207" t="s">
        <v>7701</v>
      </c>
      <c r="G888" s="208"/>
      <c r="H888" s="209">
        <v>757700923</v>
      </c>
    </row>
    <row r="889" spans="2:8" x14ac:dyDescent="0.25">
      <c r="B889" s="205">
        <v>44381.442986111113</v>
      </c>
      <c r="C889" s="206">
        <v>20000</v>
      </c>
      <c r="D889" s="206">
        <v>19580</v>
      </c>
      <c r="E889" s="206">
        <f t="shared" si="13"/>
        <v>420</v>
      </c>
      <c r="F889" s="207" t="s">
        <v>7787</v>
      </c>
      <c r="G889" s="208" t="s">
        <v>7741</v>
      </c>
      <c r="H889" s="209">
        <v>757706262</v>
      </c>
    </row>
    <row r="890" spans="2:8" x14ac:dyDescent="0.25">
      <c r="B890" s="205">
        <v>44381.452361111114</v>
      </c>
      <c r="C890" s="206">
        <v>300</v>
      </c>
      <c r="D890" s="206">
        <v>293.7</v>
      </c>
      <c r="E890" s="206">
        <f t="shared" si="13"/>
        <v>6.3000000000000114</v>
      </c>
      <c r="F890" s="207" t="s">
        <v>7701</v>
      </c>
      <c r="G890" s="208"/>
      <c r="H890" s="209">
        <v>757714087</v>
      </c>
    </row>
    <row r="891" spans="2:8" x14ac:dyDescent="0.25">
      <c r="B891" s="205">
        <v>44381.462256944447</v>
      </c>
      <c r="C891" s="206">
        <v>300</v>
      </c>
      <c r="D891" s="206">
        <v>293.7</v>
      </c>
      <c r="E891" s="206">
        <f t="shared" si="13"/>
        <v>6.3000000000000114</v>
      </c>
      <c r="F891" s="207" t="s">
        <v>7708</v>
      </c>
      <c r="G891" s="208" t="s">
        <v>7703</v>
      </c>
      <c r="H891" s="209">
        <v>757722851</v>
      </c>
    </row>
    <row r="892" spans="2:8" x14ac:dyDescent="0.25">
      <c r="B892" s="205">
        <v>44381.467361111114</v>
      </c>
      <c r="C892" s="206">
        <v>300</v>
      </c>
      <c r="D892" s="206">
        <v>293.7</v>
      </c>
      <c r="E892" s="206">
        <f t="shared" si="13"/>
        <v>6.3000000000000114</v>
      </c>
      <c r="F892" s="207" t="s">
        <v>7701</v>
      </c>
      <c r="G892" s="208"/>
      <c r="H892" s="209">
        <v>757727360</v>
      </c>
    </row>
    <row r="893" spans="2:8" x14ac:dyDescent="0.25">
      <c r="B893" s="205">
        <v>44381.470277777778</v>
      </c>
      <c r="C893" s="206">
        <v>300</v>
      </c>
      <c r="D893" s="206">
        <v>293.7</v>
      </c>
      <c r="E893" s="206">
        <f t="shared" si="13"/>
        <v>6.3000000000000114</v>
      </c>
      <c r="F893" s="207" t="s">
        <v>7701</v>
      </c>
      <c r="G893" s="208"/>
      <c r="H893" s="209">
        <v>757730319</v>
      </c>
    </row>
    <row r="894" spans="2:8" x14ac:dyDescent="0.25">
      <c r="B894" s="205">
        <v>44381.474120370367</v>
      </c>
      <c r="C894" s="206">
        <v>610</v>
      </c>
      <c r="D894" s="206">
        <v>597.19000000000005</v>
      </c>
      <c r="E894" s="206">
        <f t="shared" si="13"/>
        <v>12.809999999999945</v>
      </c>
      <c r="F894" s="207" t="s">
        <v>7701</v>
      </c>
      <c r="G894" s="208"/>
      <c r="H894" s="209">
        <v>757734001</v>
      </c>
    </row>
    <row r="895" spans="2:8" x14ac:dyDescent="0.25">
      <c r="B895" s="205">
        <v>44381.474409722221</v>
      </c>
      <c r="C895" s="206">
        <v>50</v>
      </c>
      <c r="D895" s="206">
        <v>46.1</v>
      </c>
      <c r="E895" s="206">
        <f t="shared" si="13"/>
        <v>3.8999999999999986</v>
      </c>
      <c r="F895" s="207" t="s">
        <v>7704</v>
      </c>
      <c r="G895" s="208" t="s">
        <v>7741</v>
      </c>
      <c r="H895" s="209">
        <v>757734242</v>
      </c>
    </row>
    <row r="896" spans="2:8" x14ac:dyDescent="0.25">
      <c r="B896" s="205">
        <v>44381.476550925923</v>
      </c>
      <c r="C896" s="206">
        <v>1000</v>
      </c>
      <c r="D896" s="206">
        <v>979</v>
      </c>
      <c r="E896" s="206">
        <f t="shared" si="13"/>
        <v>21</v>
      </c>
      <c r="F896" s="207" t="s">
        <v>7749</v>
      </c>
      <c r="G896" s="208" t="s">
        <v>7700</v>
      </c>
      <c r="H896" s="209">
        <v>757736463</v>
      </c>
    </row>
    <row r="897" spans="2:8" x14ac:dyDescent="0.25">
      <c r="B897" s="205">
        <v>44381.476770833331</v>
      </c>
      <c r="C897" s="206">
        <v>1000</v>
      </c>
      <c r="D897" s="206">
        <v>979</v>
      </c>
      <c r="E897" s="206">
        <f t="shared" si="13"/>
        <v>21</v>
      </c>
      <c r="F897" s="207" t="s">
        <v>7701</v>
      </c>
      <c r="G897" s="208"/>
      <c r="H897" s="209">
        <v>757736681</v>
      </c>
    </row>
    <row r="898" spans="2:8" x14ac:dyDescent="0.25">
      <c r="B898" s="205">
        <v>44381.480231481481</v>
      </c>
      <c r="C898" s="206">
        <v>1500</v>
      </c>
      <c r="D898" s="206">
        <v>1468.5</v>
      </c>
      <c r="E898" s="206">
        <f t="shared" si="13"/>
        <v>31.5</v>
      </c>
      <c r="F898" s="207" t="s">
        <v>7749</v>
      </c>
      <c r="G898" s="208" t="s">
        <v>7725</v>
      </c>
      <c r="H898" s="209">
        <v>757740070</v>
      </c>
    </row>
    <row r="899" spans="2:8" x14ac:dyDescent="0.25">
      <c r="B899" s="205">
        <v>44381.482835648145</v>
      </c>
      <c r="C899" s="206">
        <v>200</v>
      </c>
      <c r="D899" s="206">
        <v>195.8</v>
      </c>
      <c r="E899" s="206">
        <f t="shared" si="13"/>
        <v>4.1999999999999886</v>
      </c>
      <c r="F899" s="207" t="s">
        <v>7729</v>
      </c>
      <c r="G899" s="208" t="s">
        <v>7709</v>
      </c>
      <c r="H899" s="209">
        <v>757742618</v>
      </c>
    </row>
    <row r="900" spans="2:8" x14ac:dyDescent="0.25">
      <c r="B900" s="205">
        <v>44381.492002314815</v>
      </c>
      <c r="C900" s="206">
        <v>500</v>
      </c>
      <c r="D900" s="206">
        <v>489.5</v>
      </c>
      <c r="E900" s="206">
        <f t="shared" si="13"/>
        <v>10.5</v>
      </c>
      <c r="F900" s="207" t="s">
        <v>7701</v>
      </c>
      <c r="G900" s="208"/>
      <c r="H900" s="209">
        <v>757751440</v>
      </c>
    </row>
    <row r="901" spans="2:8" x14ac:dyDescent="0.25">
      <c r="B901" s="205">
        <v>44381.494351851848</v>
      </c>
      <c r="C901" s="206">
        <v>100</v>
      </c>
      <c r="D901" s="206">
        <v>96.1</v>
      </c>
      <c r="E901" s="206">
        <f t="shared" ref="E901:E964" si="14">C901-D901</f>
        <v>3.9000000000000057</v>
      </c>
      <c r="F901" s="207" t="s">
        <v>7701</v>
      </c>
      <c r="G901" s="208"/>
      <c r="H901" s="209">
        <v>757753822</v>
      </c>
    </row>
    <row r="902" spans="2:8" x14ac:dyDescent="0.25">
      <c r="B902" s="205">
        <v>44381.496620370373</v>
      </c>
      <c r="C902" s="206">
        <v>100</v>
      </c>
      <c r="D902" s="206">
        <v>96.1</v>
      </c>
      <c r="E902" s="206">
        <f t="shared" si="14"/>
        <v>3.9000000000000057</v>
      </c>
      <c r="F902" s="207" t="s">
        <v>7701</v>
      </c>
      <c r="G902" s="208"/>
      <c r="H902" s="209">
        <v>757756006</v>
      </c>
    </row>
    <row r="903" spans="2:8" x14ac:dyDescent="0.25">
      <c r="B903" s="205">
        <v>44381.500798611109</v>
      </c>
      <c r="C903" s="206">
        <v>10</v>
      </c>
      <c r="D903" s="206">
        <v>6.1</v>
      </c>
      <c r="E903" s="206">
        <f t="shared" si="14"/>
        <v>3.9000000000000004</v>
      </c>
      <c r="F903" s="207" t="s">
        <v>7718</v>
      </c>
      <c r="G903" s="208" t="s">
        <v>7741</v>
      </c>
      <c r="H903" s="209">
        <v>757760436</v>
      </c>
    </row>
    <row r="904" spans="2:8" x14ac:dyDescent="0.25">
      <c r="B904" s="205">
        <v>44381.505891203706</v>
      </c>
      <c r="C904" s="206">
        <v>250</v>
      </c>
      <c r="D904" s="206">
        <v>244.75</v>
      </c>
      <c r="E904" s="206">
        <f t="shared" si="14"/>
        <v>5.25</v>
      </c>
      <c r="F904" s="207" t="s">
        <v>7701</v>
      </c>
      <c r="G904" s="208"/>
      <c r="H904" s="209">
        <v>757766197</v>
      </c>
    </row>
    <row r="905" spans="2:8" x14ac:dyDescent="0.25">
      <c r="B905" s="205">
        <v>44381.506493055553</v>
      </c>
      <c r="C905" s="206">
        <v>5000</v>
      </c>
      <c r="D905" s="206">
        <v>4895</v>
      </c>
      <c r="E905" s="206">
        <f t="shared" si="14"/>
        <v>105</v>
      </c>
      <c r="F905" s="207" t="s">
        <v>7701</v>
      </c>
      <c r="G905" s="208"/>
      <c r="H905" s="209">
        <v>757766800</v>
      </c>
    </row>
    <row r="906" spans="2:8" x14ac:dyDescent="0.25">
      <c r="B906" s="205">
        <v>44381.509942129633</v>
      </c>
      <c r="C906" s="206">
        <v>300</v>
      </c>
      <c r="D906" s="206">
        <v>293.7</v>
      </c>
      <c r="E906" s="206">
        <f t="shared" si="14"/>
        <v>6.3000000000000114</v>
      </c>
      <c r="F906" s="207" t="s">
        <v>7701</v>
      </c>
      <c r="G906" s="208"/>
      <c r="H906" s="209">
        <v>757770767</v>
      </c>
    </row>
    <row r="907" spans="2:8" x14ac:dyDescent="0.25">
      <c r="B907" s="205">
        <v>44381.514780092592</v>
      </c>
      <c r="C907" s="206">
        <v>100</v>
      </c>
      <c r="D907" s="206">
        <v>96.1</v>
      </c>
      <c r="E907" s="206">
        <f t="shared" si="14"/>
        <v>3.9000000000000057</v>
      </c>
      <c r="F907" s="207" t="s">
        <v>7756</v>
      </c>
      <c r="G907" s="208" t="s">
        <v>7727</v>
      </c>
      <c r="H907" s="209">
        <v>757776272</v>
      </c>
    </row>
    <row r="908" spans="2:8" x14ac:dyDescent="0.25">
      <c r="B908" s="205">
        <v>44381.515613425923</v>
      </c>
      <c r="C908" s="206">
        <v>5000</v>
      </c>
      <c r="D908" s="206">
        <v>4845</v>
      </c>
      <c r="E908" s="206">
        <f t="shared" si="14"/>
        <v>155</v>
      </c>
      <c r="F908" s="207" t="s">
        <v>7701</v>
      </c>
      <c r="G908" s="208"/>
      <c r="H908" s="209">
        <v>757777180</v>
      </c>
    </row>
    <row r="909" spans="2:8" x14ac:dyDescent="0.25">
      <c r="B909" s="205">
        <v>44381.52002314815</v>
      </c>
      <c r="C909" s="206">
        <v>10000</v>
      </c>
      <c r="D909" s="206">
        <v>9790</v>
      </c>
      <c r="E909" s="206">
        <f t="shared" si="14"/>
        <v>210</v>
      </c>
      <c r="F909" s="207" t="s">
        <v>7765</v>
      </c>
      <c r="G909" s="208" t="s">
        <v>7703</v>
      </c>
      <c r="H909" s="209">
        <v>757782439</v>
      </c>
    </row>
    <row r="910" spans="2:8" x14ac:dyDescent="0.25">
      <c r="B910" s="205">
        <v>44381.523842592593</v>
      </c>
      <c r="C910" s="206">
        <v>300</v>
      </c>
      <c r="D910" s="206">
        <v>293.7</v>
      </c>
      <c r="E910" s="206">
        <f t="shared" si="14"/>
        <v>6.3000000000000114</v>
      </c>
      <c r="F910" s="207" t="s">
        <v>7701</v>
      </c>
      <c r="G910" s="208"/>
      <c r="H910" s="209">
        <v>757786755</v>
      </c>
    </row>
    <row r="911" spans="2:8" x14ac:dyDescent="0.25">
      <c r="B911" s="205">
        <v>44381.524918981479</v>
      </c>
      <c r="C911" s="206">
        <v>200</v>
      </c>
      <c r="D911" s="206">
        <v>195.8</v>
      </c>
      <c r="E911" s="206">
        <f t="shared" si="14"/>
        <v>4.1999999999999886</v>
      </c>
      <c r="F911" s="207" t="s">
        <v>7701</v>
      </c>
      <c r="G911" s="208"/>
      <c r="H911" s="209">
        <v>757787913</v>
      </c>
    </row>
    <row r="912" spans="2:8" x14ac:dyDescent="0.25">
      <c r="B912" s="205">
        <v>44381.533159722225</v>
      </c>
      <c r="C912" s="206">
        <v>300</v>
      </c>
      <c r="D912" s="206">
        <v>293.7</v>
      </c>
      <c r="E912" s="206">
        <f t="shared" si="14"/>
        <v>6.3000000000000114</v>
      </c>
      <c r="F912" s="207" t="s">
        <v>7701</v>
      </c>
      <c r="G912" s="208"/>
      <c r="H912" s="209">
        <v>757797493</v>
      </c>
    </row>
    <row r="913" spans="2:8" x14ac:dyDescent="0.25">
      <c r="B913" s="205">
        <v>44381.543032407404</v>
      </c>
      <c r="C913" s="206">
        <v>500</v>
      </c>
      <c r="D913" s="206">
        <v>489.5</v>
      </c>
      <c r="E913" s="206">
        <f t="shared" si="14"/>
        <v>10.5</v>
      </c>
      <c r="F913" s="207" t="s">
        <v>7701</v>
      </c>
      <c r="G913" s="208"/>
      <c r="H913" s="209">
        <v>757809412</v>
      </c>
    </row>
    <row r="914" spans="2:8" x14ac:dyDescent="0.25">
      <c r="B914" s="205">
        <v>44381.543263888889</v>
      </c>
      <c r="C914" s="206">
        <v>50</v>
      </c>
      <c r="D914" s="206">
        <v>46.1</v>
      </c>
      <c r="E914" s="206">
        <f t="shared" si="14"/>
        <v>3.8999999999999986</v>
      </c>
      <c r="F914" s="207" t="s">
        <v>7701</v>
      </c>
      <c r="G914" s="208"/>
      <c r="H914" s="209">
        <v>757809727</v>
      </c>
    </row>
    <row r="915" spans="2:8" x14ac:dyDescent="0.25">
      <c r="B915" s="205">
        <v>44381.543622685182</v>
      </c>
      <c r="C915" s="206">
        <v>120</v>
      </c>
      <c r="D915" s="206">
        <v>116.1</v>
      </c>
      <c r="E915" s="206">
        <f t="shared" si="14"/>
        <v>3.9000000000000057</v>
      </c>
      <c r="F915" s="207" t="s">
        <v>7860</v>
      </c>
      <c r="G915" s="208" t="s">
        <v>7707</v>
      </c>
      <c r="H915" s="209">
        <v>757810197</v>
      </c>
    </row>
    <row r="916" spans="2:8" x14ac:dyDescent="0.25">
      <c r="B916" s="205">
        <v>44381.550196759257</v>
      </c>
      <c r="C916" s="206">
        <v>2500</v>
      </c>
      <c r="D916" s="206">
        <v>2447.5</v>
      </c>
      <c r="E916" s="206">
        <f t="shared" si="14"/>
        <v>52.5</v>
      </c>
      <c r="F916" s="207" t="s">
        <v>7861</v>
      </c>
      <c r="G916" s="208" t="s">
        <v>7858</v>
      </c>
      <c r="H916" s="209">
        <v>757818582</v>
      </c>
    </row>
    <row r="917" spans="2:8" x14ac:dyDescent="0.25">
      <c r="B917" s="205">
        <v>44381.550659722219</v>
      </c>
      <c r="C917" s="206">
        <v>4500</v>
      </c>
      <c r="D917" s="206">
        <v>4405.5</v>
      </c>
      <c r="E917" s="206">
        <f t="shared" si="14"/>
        <v>94.5</v>
      </c>
      <c r="F917" s="207" t="s">
        <v>7708</v>
      </c>
      <c r="G917" s="208" t="s">
        <v>7717</v>
      </c>
      <c r="H917" s="209">
        <v>757819117</v>
      </c>
    </row>
    <row r="918" spans="2:8" x14ac:dyDescent="0.25">
      <c r="B918" s="205">
        <v>44381.557662037034</v>
      </c>
      <c r="C918" s="206">
        <v>200</v>
      </c>
      <c r="D918" s="206">
        <v>195.8</v>
      </c>
      <c r="E918" s="206">
        <f t="shared" si="14"/>
        <v>4.1999999999999886</v>
      </c>
      <c r="F918" s="207" t="s">
        <v>7830</v>
      </c>
      <c r="G918" s="208" t="s">
        <v>7738</v>
      </c>
      <c r="H918" s="209">
        <v>757828092</v>
      </c>
    </row>
    <row r="919" spans="2:8" x14ac:dyDescent="0.25">
      <c r="B919" s="205">
        <v>44381.564143518517</v>
      </c>
      <c r="C919" s="206">
        <v>1000</v>
      </c>
      <c r="D919" s="206">
        <v>979</v>
      </c>
      <c r="E919" s="206">
        <f t="shared" si="14"/>
        <v>21</v>
      </c>
      <c r="F919" s="207" t="s">
        <v>7701</v>
      </c>
      <c r="G919" s="208"/>
      <c r="H919" s="209">
        <v>757836437</v>
      </c>
    </row>
    <row r="920" spans="2:8" x14ac:dyDescent="0.25">
      <c r="B920" s="205">
        <v>44381.566689814812</v>
      </c>
      <c r="C920" s="206">
        <v>800</v>
      </c>
      <c r="D920" s="206">
        <v>783.2</v>
      </c>
      <c r="E920" s="206">
        <f t="shared" si="14"/>
        <v>16.799999999999955</v>
      </c>
      <c r="F920" s="207" t="s">
        <v>7701</v>
      </c>
      <c r="G920" s="208"/>
      <c r="H920" s="209">
        <v>757839643</v>
      </c>
    </row>
    <row r="921" spans="2:8" x14ac:dyDescent="0.25">
      <c r="B921" s="205">
        <v>44381.568043981482</v>
      </c>
      <c r="C921" s="206">
        <v>100</v>
      </c>
      <c r="D921" s="206">
        <v>96.1</v>
      </c>
      <c r="E921" s="206">
        <f t="shared" si="14"/>
        <v>3.9000000000000057</v>
      </c>
      <c r="F921" s="207" t="s">
        <v>7701</v>
      </c>
      <c r="G921" s="208"/>
      <c r="H921" s="209">
        <v>757841335</v>
      </c>
    </row>
    <row r="922" spans="2:8" x14ac:dyDescent="0.25">
      <c r="B922" s="205">
        <v>44381.570717592593</v>
      </c>
      <c r="C922" s="206">
        <v>300</v>
      </c>
      <c r="D922" s="206">
        <v>293.7</v>
      </c>
      <c r="E922" s="206">
        <f t="shared" si="14"/>
        <v>6.3000000000000114</v>
      </c>
      <c r="F922" s="207" t="s">
        <v>7701</v>
      </c>
      <c r="G922" s="208"/>
      <c r="H922" s="209">
        <v>757844783</v>
      </c>
    </row>
    <row r="923" spans="2:8" x14ac:dyDescent="0.25">
      <c r="B923" s="205">
        <v>44381.574143518519</v>
      </c>
      <c r="C923" s="206">
        <v>300</v>
      </c>
      <c r="D923" s="206">
        <v>290.7</v>
      </c>
      <c r="E923" s="206">
        <f t="shared" si="14"/>
        <v>9.3000000000000114</v>
      </c>
      <c r="F923" s="207" t="s">
        <v>7862</v>
      </c>
      <c r="G923" s="208" t="s">
        <v>7863</v>
      </c>
      <c r="H923" s="209">
        <v>757849238</v>
      </c>
    </row>
    <row r="924" spans="2:8" x14ac:dyDescent="0.25">
      <c r="B924" s="205">
        <v>44381.578310185185</v>
      </c>
      <c r="C924" s="206">
        <v>25000</v>
      </c>
      <c r="D924" s="206">
        <v>24475</v>
      </c>
      <c r="E924" s="206">
        <f t="shared" si="14"/>
        <v>525</v>
      </c>
      <c r="F924" s="207" t="s">
        <v>7735</v>
      </c>
      <c r="G924" s="208" t="s">
        <v>7764</v>
      </c>
      <c r="H924" s="209">
        <v>757854810</v>
      </c>
    </row>
    <row r="925" spans="2:8" x14ac:dyDescent="0.25">
      <c r="B925" s="205">
        <v>44381.586342592593</v>
      </c>
      <c r="C925" s="206">
        <v>1000</v>
      </c>
      <c r="D925" s="206">
        <v>979</v>
      </c>
      <c r="E925" s="206">
        <f t="shared" si="14"/>
        <v>21</v>
      </c>
      <c r="F925" s="207" t="s">
        <v>7744</v>
      </c>
      <c r="G925" s="208" t="s">
        <v>7709</v>
      </c>
      <c r="H925" s="209">
        <v>757866487</v>
      </c>
    </row>
    <row r="926" spans="2:8" x14ac:dyDescent="0.25">
      <c r="B926" s="205">
        <v>44381.604386574072</v>
      </c>
      <c r="C926" s="206">
        <v>500</v>
      </c>
      <c r="D926" s="206">
        <v>489.5</v>
      </c>
      <c r="E926" s="206">
        <f t="shared" si="14"/>
        <v>10.5</v>
      </c>
      <c r="F926" s="207" t="s">
        <v>7701</v>
      </c>
      <c r="G926" s="208"/>
      <c r="H926" s="209">
        <v>757889327</v>
      </c>
    </row>
    <row r="927" spans="2:8" x14ac:dyDescent="0.25">
      <c r="B927" s="205">
        <v>44381.60765046296</v>
      </c>
      <c r="C927" s="206">
        <v>40</v>
      </c>
      <c r="D927" s="206">
        <v>36.1</v>
      </c>
      <c r="E927" s="206">
        <f t="shared" si="14"/>
        <v>3.8999999999999986</v>
      </c>
      <c r="F927" s="207" t="s">
        <v>7701</v>
      </c>
      <c r="G927" s="208"/>
      <c r="H927" s="209">
        <v>757893657</v>
      </c>
    </row>
    <row r="928" spans="2:8" x14ac:dyDescent="0.25">
      <c r="B928" s="205">
        <v>44381.608136574076</v>
      </c>
      <c r="C928" s="206">
        <v>300</v>
      </c>
      <c r="D928" s="206">
        <v>293.7</v>
      </c>
      <c r="E928" s="206">
        <f t="shared" si="14"/>
        <v>6.3000000000000114</v>
      </c>
      <c r="F928" s="207" t="s">
        <v>7701</v>
      </c>
      <c r="G928" s="208"/>
      <c r="H928" s="209">
        <v>757894262</v>
      </c>
    </row>
    <row r="929" spans="2:8" x14ac:dyDescent="0.25">
      <c r="B929" s="205">
        <v>44381.617210648146</v>
      </c>
      <c r="C929" s="206">
        <v>1000</v>
      </c>
      <c r="D929" s="206">
        <v>979</v>
      </c>
      <c r="E929" s="206">
        <f t="shared" si="14"/>
        <v>21</v>
      </c>
      <c r="F929" s="207" t="s">
        <v>7732</v>
      </c>
      <c r="G929" s="208" t="s">
        <v>7705</v>
      </c>
      <c r="H929" s="209">
        <v>757905862</v>
      </c>
    </row>
    <row r="930" spans="2:8" x14ac:dyDescent="0.25">
      <c r="B930" s="205">
        <v>44381.619849537034</v>
      </c>
      <c r="C930" s="206">
        <v>5000</v>
      </c>
      <c r="D930" s="206">
        <v>4895</v>
      </c>
      <c r="E930" s="206">
        <f t="shared" si="14"/>
        <v>105</v>
      </c>
      <c r="F930" s="207" t="s">
        <v>7704</v>
      </c>
      <c r="G930" s="208" t="s">
        <v>7770</v>
      </c>
      <c r="H930" s="209">
        <v>757909280</v>
      </c>
    </row>
    <row r="931" spans="2:8" x14ac:dyDescent="0.25">
      <c r="B931" s="205">
        <v>44381.622893518521</v>
      </c>
      <c r="C931" s="206">
        <v>500</v>
      </c>
      <c r="D931" s="206">
        <v>489.5</v>
      </c>
      <c r="E931" s="206">
        <f t="shared" si="14"/>
        <v>10.5</v>
      </c>
      <c r="F931" s="207" t="s">
        <v>7716</v>
      </c>
      <c r="G931" s="208" t="s">
        <v>7770</v>
      </c>
      <c r="H931" s="209">
        <v>757913151</v>
      </c>
    </row>
    <row r="932" spans="2:8" x14ac:dyDescent="0.25">
      <c r="B932" s="205">
        <v>44381.624398148146</v>
      </c>
      <c r="C932" s="206">
        <v>1500</v>
      </c>
      <c r="D932" s="206">
        <v>1453.5</v>
      </c>
      <c r="E932" s="206">
        <f t="shared" si="14"/>
        <v>46.5</v>
      </c>
      <c r="F932" s="207" t="s">
        <v>7864</v>
      </c>
      <c r="G932" s="208" t="s">
        <v>7725</v>
      </c>
      <c r="H932" s="209">
        <v>757915052</v>
      </c>
    </row>
    <row r="933" spans="2:8" x14ac:dyDescent="0.25">
      <c r="B933" s="205">
        <v>44381.63958333333</v>
      </c>
      <c r="C933" s="206">
        <v>500</v>
      </c>
      <c r="D933" s="206">
        <v>489.5</v>
      </c>
      <c r="E933" s="206">
        <f t="shared" si="14"/>
        <v>10.5</v>
      </c>
      <c r="F933" s="207" t="s">
        <v>7701</v>
      </c>
      <c r="G933" s="208"/>
      <c r="H933" s="209">
        <v>757935043</v>
      </c>
    </row>
    <row r="934" spans="2:8" x14ac:dyDescent="0.25">
      <c r="B934" s="205">
        <v>44381.639884259261</v>
      </c>
      <c r="C934" s="206">
        <v>100</v>
      </c>
      <c r="D934" s="206">
        <v>96.1</v>
      </c>
      <c r="E934" s="206">
        <f t="shared" si="14"/>
        <v>3.9000000000000057</v>
      </c>
      <c r="F934" s="207" t="s">
        <v>7849</v>
      </c>
      <c r="G934" s="208" t="s">
        <v>7703</v>
      </c>
      <c r="H934" s="209">
        <v>757935484</v>
      </c>
    </row>
    <row r="935" spans="2:8" x14ac:dyDescent="0.25">
      <c r="B935" s="205">
        <v>44381.641377314816</v>
      </c>
      <c r="C935" s="206">
        <v>500</v>
      </c>
      <c r="D935" s="206">
        <v>489.5</v>
      </c>
      <c r="E935" s="206">
        <f t="shared" si="14"/>
        <v>10.5</v>
      </c>
      <c r="F935" s="207" t="s">
        <v>7732</v>
      </c>
      <c r="G935" s="208" t="s">
        <v>7717</v>
      </c>
      <c r="H935" s="209">
        <v>757937499</v>
      </c>
    </row>
    <row r="936" spans="2:8" x14ac:dyDescent="0.25">
      <c r="B936" s="205">
        <v>44381.650289351855</v>
      </c>
      <c r="C936" s="206">
        <v>300</v>
      </c>
      <c r="D936" s="206">
        <v>293.7</v>
      </c>
      <c r="E936" s="206">
        <f t="shared" si="14"/>
        <v>6.3000000000000114</v>
      </c>
      <c r="F936" s="207" t="s">
        <v>7701</v>
      </c>
      <c r="G936" s="208"/>
      <c r="H936" s="209">
        <v>757949599</v>
      </c>
    </row>
    <row r="937" spans="2:8" x14ac:dyDescent="0.25">
      <c r="B937" s="205">
        <v>44381.650578703702</v>
      </c>
      <c r="C937" s="206">
        <v>300</v>
      </c>
      <c r="D937" s="206">
        <v>293.7</v>
      </c>
      <c r="E937" s="206">
        <f t="shared" si="14"/>
        <v>6.3000000000000114</v>
      </c>
      <c r="F937" s="207" t="s">
        <v>7701</v>
      </c>
      <c r="G937" s="208"/>
      <c r="H937" s="209">
        <v>757949963</v>
      </c>
    </row>
    <row r="938" spans="2:8" x14ac:dyDescent="0.25">
      <c r="B938" s="205">
        <v>44381.656469907408</v>
      </c>
      <c r="C938" s="206">
        <v>100</v>
      </c>
      <c r="D938" s="206">
        <v>96.1</v>
      </c>
      <c r="E938" s="206">
        <f t="shared" si="14"/>
        <v>3.9000000000000057</v>
      </c>
      <c r="F938" s="207" t="s">
        <v>7701</v>
      </c>
      <c r="G938" s="208"/>
      <c r="H938" s="209">
        <v>757957724</v>
      </c>
    </row>
    <row r="939" spans="2:8" x14ac:dyDescent="0.25">
      <c r="B939" s="205">
        <v>44381.656631944446</v>
      </c>
      <c r="C939" s="206">
        <v>500</v>
      </c>
      <c r="D939" s="206">
        <v>489.5</v>
      </c>
      <c r="E939" s="206">
        <f t="shared" si="14"/>
        <v>10.5</v>
      </c>
      <c r="F939" s="207" t="s">
        <v>7701</v>
      </c>
      <c r="G939" s="208"/>
      <c r="H939" s="209">
        <v>757957957</v>
      </c>
    </row>
    <row r="940" spans="2:8" x14ac:dyDescent="0.25">
      <c r="B940" s="205">
        <v>44381.657754629632</v>
      </c>
      <c r="C940" s="206">
        <v>300</v>
      </c>
      <c r="D940" s="206">
        <v>293.7</v>
      </c>
      <c r="E940" s="206">
        <f t="shared" si="14"/>
        <v>6.3000000000000114</v>
      </c>
      <c r="F940" s="207" t="s">
        <v>7865</v>
      </c>
      <c r="G940" s="208" t="s">
        <v>7746</v>
      </c>
      <c r="H940" s="209">
        <v>757959572</v>
      </c>
    </row>
    <row r="941" spans="2:8" x14ac:dyDescent="0.25">
      <c r="B941" s="205">
        <v>44381.658738425926</v>
      </c>
      <c r="C941" s="206">
        <v>100</v>
      </c>
      <c r="D941" s="206">
        <v>96.1</v>
      </c>
      <c r="E941" s="206">
        <f t="shared" si="14"/>
        <v>3.9000000000000057</v>
      </c>
      <c r="F941" s="207" t="s">
        <v>7798</v>
      </c>
      <c r="G941" s="208" t="s">
        <v>7727</v>
      </c>
      <c r="H941" s="209">
        <v>757960928</v>
      </c>
    </row>
    <row r="942" spans="2:8" x14ac:dyDescent="0.25">
      <c r="B942" s="205">
        <v>44381.667453703703</v>
      </c>
      <c r="C942" s="206">
        <v>1500</v>
      </c>
      <c r="D942" s="206">
        <v>1468.5</v>
      </c>
      <c r="E942" s="206">
        <f t="shared" si="14"/>
        <v>31.5</v>
      </c>
      <c r="F942" s="207" t="s">
        <v>7866</v>
      </c>
      <c r="G942" s="208" t="s">
        <v>7727</v>
      </c>
      <c r="H942" s="209">
        <v>757973204</v>
      </c>
    </row>
    <row r="943" spans="2:8" x14ac:dyDescent="0.25">
      <c r="B943" s="205">
        <v>44381.670729166668</v>
      </c>
      <c r="C943" s="206">
        <v>300</v>
      </c>
      <c r="D943" s="206">
        <v>293.7</v>
      </c>
      <c r="E943" s="206">
        <f t="shared" si="14"/>
        <v>6.3000000000000114</v>
      </c>
      <c r="F943" s="207" t="s">
        <v>7701</v>
      </c>
      <c r="G943" s="208"/>
      <c r="H943" s="209">
        <v>757977972</v>
      </c>
    </row>
    <row r="944" spans="2:8" x14ac:dyDescent="0.25">
      <c r="B944" s="205">
        <v>44381.67255787037</v>
      </c>
      <c r="C944" s="206">
        <v>300</v>
      </c>
      <c r="D944" s="206">
        <v>293.7</v>
      </c>
      <c r="E944" s="206">
        <f t="shared" si="14"/>
        <v>6.3000000000000114</v>
      </c>
      <c r="F944" s="207" t="s">
        <v>7704</v>
      </c>
      <c r="G944" s="208" t="s">
        <v>7717</v>
      </c>
      <c r="H944" s="209">
        <v>757980329</v>
      </c>
    </row>
    <row r="945" spans="2:8" x14ac:dyDescent="0.25">
      <c r="B945" s="205">
        <v>44381.680694444447</v>
      </c>
      <c r="C945" s="206">
        <v>10</v>
      </c>
      <c r="D945" s="206">
        <v>6.1</v>
      </c>
      <c r="E945" s="206">
        <f t="shared" si="14"/>
        <v>3.9000000000000004</v>
      </c>
      <c r="F945" s="207" t="s">
        <v>7701</v>
      </c>
      <c r="G945" s="208"/>
      <c r="H945" s="209">
        <v>757992082</v>
      </c>
    </row>
    <row r="946" spans="2:8" x14ac:dyDescent="0.25">
      <c r="B946" s="205">
        <v>44381.681631944448</v>
      </c>
      <c r="C946" s="206">
        <v>100</v>
      </c>
      <c r="D946" s="206">
        <v>96.1</v>
      </c>
      <c r="E946" s="206">
        <f t="shared" si="14"/>
        <v>3.9000000000000057</v>
      </c>
      <c r="F946" s="207" t="s">
        <v>7701</v>
      </c>
      <c r="G946" s="208"/>
      <c r="H946" s="209">
        <v>757993471</v>
      </c>
    </row>
    <row r="947" spans="2:8" x14ac:dyDescent="0.25">
      <c r="B947" s="205">
        <v>44381.682337962964</v>
      </c>
      <c r="C947" s="206">
        <v>300</v>
      </c>
      <c r="D947" s="206">
        <v>293.7</v>
      </c>
      <c r="E947" s="206">
        <f t="shared" si="14"/>
        <v>6.3000000000000114</v>
      </c>
      <c r="F947" s="207" t="s">
        <v>7701</v>
      </c>
      <c r="G947" s="208"/>
      <c r="H947" s="209">
        <v>757994516</v>
      </c>
    </row>
    <row r="948" spans="2:8" x14ac:dyDescent="0.25">
      <c r="B948" s="205">
        <v>44381.682523148149</v>
      </c>
      <c r="C948" s="206">
        <v>500</v>
      </c>
      <c r="D948" s="206">
        <v>489.5</v>
      </c>
      <c r="E948" s="206">
        <f t="shared" si="14"/>
        <v>10.5</v>
      </c>
      <c r="F948" s="207" t="s">
        <v>7736</v>
      </c>
      <c r="G948" s="208" t="s">
        <v>7715</v>
      </c>
      <c r="H948" s="209">
        <v>757994779</v>
      </c>
    </row>
    <row r="949" spans="2:8" x14ac:dyDescent="0.25">
      <c r="B949" s="205">
        <v>44381.683587962965</v>
      </c>
      <c r="C949" s="206">
        <v>500</v>
      </c>
      <c r="D949" s="206">
        <v>489.5</v>
      </c>
      <c r="E949" s="206">
        <f t="shared" si="14"/>
        <v>10.5</v>
      </c>
      <c r="F949" s="207" t="s">
        <v>7701</v>
      </c>
      <c r="G949" s="208"/>
      <c r="H949" s="209">
        <v>757996348</v>
      </c>
    </row>
    <row r="950" spans="2:8" x14ac:dyDescent="0.25">
      <c r="B950" s="205">
        <v>44381.684189814812</v>
      </c>
      <c r="C950" s="206">
        <v>200</v>
      </c>
      <c r="D950" s="206">
        <v>195.8</v>
      </c>
      <c r="E950" s="206">
        <f t="shared" si="14"/>
        <v>4.1999999999999886</v>
      </c>
      <c r="F950" s="207" t="s">
        <v>7701</v>
      </c>
      <c r="G950" s="208"/>
      <c r="H950" s="209">
        <v>757997269</v>
      </c>
    </row>
    <row r="951" spans="2:8" x14ac:dyDescent="0.25">
      <c r="B951" s="205">
        <v>44381.684618055559</v>
      </c>
      <c r="C951" s="206">
        <v>200</v>
      </c>
      <c r="D951" s="206">
        <v>195.8</v>
      </c>
      <c r="E951" s="206">
        <f t="shared" si="14"/>
        <v>4.1999999999999886</v>
      </c>
      <c r="F951" s="207" t="s">
        <v>7701</v>
      </c>
      <c r="G951" s="208"/>
      <c r="H951" s="209">
        <v>757997942</v>
      </c>
    </row>
    <row r="952" spans="2:8" x14ac:dyDescent="0.25">
      <c r="B952" s="205">
        <v>44381.686851851853</v>
      </c>
      <c r="C952" s="206">
        <v>500</v>
      </c>
      <c r="D952" s="206">
        <v>489.5</v>
      </c>
      <c r="E952" s="206">
        <f t="shared" si="14"/>
        <v>10.5</v>
      </c>
      <c r="F952" s="207" t="s">
        <v>7701</v>
      </c>
      <c r="G952" s="208"/>
      <c r="H952" s="209">
        <v>758001260</v>
      </c>
    </row>
    <row r="953" spans="2:8" x14ac:dyDescent="0.25">
      <c r="B953" s="205">
        <v>44381.687569444446</v>
      </c>
      <c r="C953" s="206">
        <v>300</v>
      </c>
      <c r="D953" s="206">
        <v>293.7</v>
      </c>
      <c r="E953" s="206">
        <f t="shared" si="14"/>
        <v>6.3000000000000114</v>
      </c>
      <c r="F953" s="207" t="s">
        <v>7701</v>
      </c>
      <c r="G953" s="208"/>
      <c r="H953" s="209">
        <v>758002356</v>
      </c>
    </row>
    <row r="954" spans="2:8" x14ac:dyDescent="0.25">
      <c r="B954" s="205">
        <v>44381.691388888888</v>
      </c>
      <c r="C954" s="206">
        <v>2000</v>
      </c>
      <c r="D954" s="206">
        <v>1958</v>
      </c>
      <c r="E954" s="206">
        <f t="shared" si="14"/>
        <v>42</v>
      </c>
      <c r="F954" s="207" t="s">
        <v>7701</v>
      </c>
      <c r="G954" s="208"/>
      <c r="H954" s="209">
        <v>758007872</v>
      </c>
    </row>
    <row r="955" spans="2:8" x14ac:dyDescent="0.25">
      <c r="B955" s="205">
        <v>44381.694305555553</v>
      </c>
      <c r="C955" s="206">
        <v>2000</v>
      </c>
      <c r="D955" s="206">
        <v>1958</v>
      </c>
      <c r="E955" s="206">
        <f t="shared" si="14"/>
        <v>42</v>
      </c>
      <c r="F955" s="207" t="s">
        <v>7701</v>
      </c>
      <c r="G955" s="208"/>
      <c r="H955" s="209">
        <v>758012208</v>
      </c>
    </row>
    <row r="956" spans="2:8" x14ac:dyDescent="0.25">
      <c r="B956" s="205">
        <v>44381.694953703707</v>
      </c>
      <c r="C956" s="206">
        <v>100</v>
      </c>
      <c r="D956" s="206">
        <v>96.1</v>
      </c>
      <c r="E956" s="206">
        <f t="shared" si="14"/>
        <v>3.9000000000000057</v>
      </c>
      <c r="F956" s="207" t="s">
        <v>7701</v>
      </c>
      <c r="G956" s="208"/>
      <c r="H956" s="209">
        <v>758013180</v>
      </c>
    </row>
    <row r="957" spans="2:8" x14ac:dyDescent="0.25">
      <c r="B957" s="205">
        <v>44381.695648148147</v>
      </c>
      <c r="C957" s="206">
        <v>200</v>
      </c>
      <c r="D957" s="206">
        <v>195.8</v>
      </c>
      <c r="E957" s="206">
        <f t="shared" si="14"/>
        <v>4.1999999999999886</v>
      </c>
      <c r="F957" s="207" t="s">
        <v>7809</v>
      </c>
      <c r="G957" s="208" t="s">
        <v>7728</v>
      </c>
      <c r="H957" s="209">
        <v>758014162</v>
      </c>
    </row>
    <row r="958" spans="2:8" x14ac:dyDescent="0.25">
      <c r="B958" s="205">
        <v>44381.700613425928</v>
      </c>
      <c r="C958" s="206">
        <v>300</v>
      </c>
      <c r="D958" s="206">
        <v>293.7</v>
      </c>
      <c r="E958" s="206">
        <f t="shared" si="14"/>
        <v>6.3000000000000114</v>
      </c>
      <c r="F958" s="207" t="s">
        <v>7701</v>
      </c>
      <c r="G958" s="208"/>
      <c r="H958" s="209">
        <v>758021559</v>
      </c>
    </row>
    <row r="959" spans="2:8" x14ac:dyDescent="0.25">
      <c r="B959" s="205">
        <v>44381.712916666664</v>
      </c>
      <c r="C959" s="206">
        <v>500</v>
      </c>
      <c r="D959" s="206">
        <v>489.5</v>
      </c>
      <c r="E959" s="206">
        <f t="shared" si="14"/>
        <v>10.5</v>
      </c>
      <c r="F959" s="207" t="s">
        <v>7701</v>
      </c>
      <c r="G959" s="208"/>
      <c r="H959" s="209">
        <v>758039501</v>
      </c>
    </row>
    <row r="960" spans="2:8" x14ac:dyDescent="0.25">
      <c r="B960" s="205">
        <v>44381.71334490741</v>
      </c>
      <c r="C960" s="206">
        <v>10</v>
      </c>
      <c r="D960" s="206">
        <v>6.1</v>
      </c>
      <c r="E960" s="206">
        <f t="shared" si="14"/>
        <v>3.9000000000000004</v>
      </c>
      <c r="F960" s="207" t="s">
        <v>7756</v>
      </c>
      <c r="G960" s="208" t="s">
        <v>7725</v>
      </c>
      <c r="H960" s="209">
        <v>758040077</v>
      </c>
    </row>
    <row r="961" spans="2:8" x14ac:dyDescent="0.25">
      <c r="B961" s="205">
        <v>44381.718344907407</v>
      </c>
      <c r="C961" s="206">
        <v>300</v>
      </c>
      <c r="D961" s="206">
        <v>293.7</v>
      </c>
      <c r="E961" s="206">
        <f t="shared" si="14"/>
        <v>6.3000000000000114</v>
      </c>
      <c r="F961" s="207" t="s">
        <v>7701</v>
      </c>
      <c r="G961" s="208"/>
      <c r="H961" s="209">
        <v>758047458</v>
      </c>
    </row>
    <row r="962" spans="2:8" x14ac:dyDescent="0.25">
      <c r="B962" s="205">
        <v>44381.719409722224</v>
      </c>
      <c r="C962" s="206">
        <v>500</v>
      </c>
      <c r="D962" s="206">
        <v>489.5</v>
      </c>
      <c r="E962" s="206">
        <f t="shared" si="14"/>
        <v>10.5</v>
      </c>
      <c r="F962" s="207" t="s">
        <v>7701</v>
      </c>
      <c r="G962" s="208"/>
      <c r="H962" s="209">
        <v>758049024</v>
      </c>
    </row>
    <row r="963" spans="2:8" x14ac:dyDescent="0.25">
      <c r="B963" s="205">
        <v>44381.719513888886</v>
      </c>
      <c r="C963" s="206">
        <v>1000</v>
      </c>
      <c r="D963" s="206">
        <v>979</v>
      </c>
      <c r="E963" s="206">
        <f t="shared" si="14"/>
        <v>21</v>
      </c>
      <c r="F963" s="207" t="s">
        <v>7701</v>
      </c>
      <c r="G963" s="208"/>
      <c r="H963" s="209">
        <v>758049201</v>
      </c>
    </row>
    <row r="964" spans="2:8" x14ac:dyDescent="0.25">
      <c r="B964" s="205">
        <v>44381.724259259259</v>
      </c>
      <c r="C964" s="206">
        <v>200</v>
      </c>
      <c r="D964" s="206">
        <v>195.8</v>
      </c>
      <c r="E964" s="206">
        <f t="shared" si="14"/>
        <v>4.1999999999999886</v>
      </c>
      <c r="F964" s="207" t="s">
        <v>7701</v>
      </c>
      <c r="G964" s="208"/>
      <c r="H964" s="209">
        <v>758056210</v>
      </c>
    </row>
    <row r="965" spans="2:8" x14ac:dyDescent="0.25">
      <c r="B965" s="205">
        <v>44381.7344212963</v>
      </c>
      <c r="C965" s="206">
        <v>14000</v>
      </c>
      <c r="D965" s="206">
        <v>13706</v>
      </c>
      <c r="E965" s="206">
        <f t="shared" ref="E965:E1028" si="15">C965-D965</f>
        <v>294</v>
      </c>
      <c r="F965" s="207" t="s">
        <v>7701</v>
      </c>
      <c r="G965" s="208"/>
      <c r="H965" s="209">
        <v>758071517</v>
      </c>
    </row>
    <row r="966" spans="2:8" x14ac:dyDescent="0.25">
      <c r="B966" s="205">
        <v>44381.735706018517</v>
      </c>
      <c r="C966" s="206">
        <v>300</v>
      </c>
      <c r="D966" s="206">
        <v>293.7</v>
      </c>
      <c r="E966" s="206">
        <f t="shared" si="15"/>
        <v>6.3000000000000114</v>
      </c>
      <c r="F966" s="207" t="s">
        <v>7701</v>
      </c>
      <c r="G966" s="208"/>
      <c r="H966" s="209">
        <v>758073388</v>
      </c>
    </row>
    <row r="967" spans="2:8" x14ac:dyDescent="0.25">
      <c r="B967" s="205">
        <v>44381.739722222221</v>
      </c>
      <c r="C967" s="206">
        <v>25000</v>
      </c>
      <c r="D967" s="206">
        <v>24475</v>
      </c>
      <c r="E967" s="206">
        <f t="shared" si="15"/>
        <v>525</v>
      </c>
      <c r="F967" s="207" t="s">
        <v>7867</v>
      </c>
      <c r="G967" s="208" t="s">
        <v>7703</v>
      </c>
      <c r="H967" s="209">
        <v>758079233</v>
      </c>
    </row>
    <row r="968" spans="2:8" x14ac:dyDescent="0.25">
      <c r="B968" s="205">
        <v>44381.741747685184</v>
      </c>
      <c r="C968" s="206">
        <v>300</v>
      </c>
      <c r="D968" s="206">
        <v>293.7</v>
      </c>
      <c r="E968" s="206">
        <f t="shared" si="15"/>
        <v>6.3000000000000114</v>
      </c>
      <c r="F968" s="207" t="s">
        <v>7701</v>
      </c>
      <c r="G968" s="208"/>
      <c r="H968" s="209">
        <v>758082168</v>
      </c>
    </row>
    <row r="969" spans="2:8" x14ac:dyDescent="0.25">
      <c r="B969" s="205">
        <v>44381.745127314818</v>
      </c>
      <c r="C969" s="206">
        <v>500</v>
      </c>
      <c r="D969" s="206">
        <v>489.5</v>
      </c>
      <c r="E969" s="206">
        <f t="shared" si="15"/>
        <v>10.5</v>
      </c>
      <c r="F969" s="207" t="s">
        <v>7701</v>
      </c>
      <c r="G969" s="208"/>
      <c r="H969" s="209">
        <v>758087047</v>
      </c>
    </row>
    <row r="970" spans="2:8" x14ac:dyDescent="0.25">
      <c r="B970" s="205">
        <v>44381.745636574073</v>
      </c>
      <c r="C970" s="206">
        <v>600</v>
      </c>
      <c r="D970" s="206">
        <v>587.4</v>
      </c>
      <c r="E970" s="206">
        <f t="shared" si="15"/>
        <v>12.600000000000023</v>
      </c>
      <c r="F970" s="207" t="s">
        <v>7868</v>
      </c>
      <c r="G970" s="208" t="s">
        <v>7741</v>
      </c>
      <c r="H970" s="209">
        <v>758087777</v>
      </c>
    </row>
    <row r="971" spans="2:8" x14ac:dyDescent="0.25">
      <c r="B971" s="205">
        <v>44381.745729166665</v>
      </c>
      <c r="C971" s="206">
        <v>16</v>
      </c>
      <c r="D971" s="206">
        <v>12.1</v>
      </c>
      <c r="E971" s="206">
        <f t="shared" si="15"/>
        <v>3.9000000000000004</v>
      </c>
      <c r="F971" s="207" t="s">
        <v>7869</v>
      </c>
      <c r="G971" s="208" t="s">
        <v>7870</v>
      </c>
      <c r="H971" s="209">
        <v>758087906</v>
      </c>
    </row>
    <row r="972" spans="2:8" x14ac:dyDescent="0.25">
      <c r="B972" s="205">
        <v>44381.74900462963</v>
      </c>
      <c r="C972" s="206">
        <v>1000</v>
      </c>
      <c r="D972" s="206">
        <v>979</v>
      </c>
      <c r="E972" s="206">
        <f t="shared" si="15"/>
        <v>21</v>
      </c>
      <c r="F972" s="207" t="s">
        <v>7701</v>
      </c>
      <c r="G972" s="208"/>
      <c r="H972" s="209">
        <v>758092776</v>
      </c>
    </row>
    <row r="973" spans="2:8" x14ac:dyDescent="0.25">
      <c r="B973" s="205">
        <v>44381.755995370368</v>
      </c>
      <c r="C973" s="206">
        <v>100</v>
      </c>
      <c r="D973" s="206">
        <v>96.1</v>
      </c>
      <c r="E973" s="206">
        <f t="shared" si="15"/>
        <v>3.9000000000000057</v>
      </c>
      <c r="F973" s="207" t="s">
        <v>7701</v>
      </c>
      <c r="G973" s="208"/>
      <c r="H973" s="209">
        <v>758103252</v>
      </c>
    </row>
    <row r="974" spans="2:8" x14ac:dyDescent="0.25">
      <c r="B974" s="205">
        <v>44381.756898148145</v>
      </c>
      <c r="C974" s="206">
        <v>1000</v>
      </c>
      <c r="D974" s="206">
        <v>979</v>
      </c>
      <c r="E974" s="206">
        <f t="shared" si="15"/>
        <v>21</v>
      </c>
      <c r="F974" s="207" t="s">
        <v>7701</v>
      </c>
      <c r="G974" s="208"/>
      <c r="H974" s="209">
        <v>758104495</v>
      </c>
    </row>
    <row r="975" spans="2:8" x14ac:dyDescent="0.25">
      <c r="B975" s="205">
        <v>44381.758298611108</v>
      </c>
      <c r="C975" s="206">
        <v>500</v>
      </c>
      <c r="D975" s="206">
        <v>489.5</v>
      </c>
      <c r="E975" s="206">
        <f t="shared" si="15"/>
        <v>10.5</v>
      </c>
      <c r="F975" s="207" t="s">
        <v>7701</v>
      </c>
      <c r="G975" s="208"/>
      <c r="H975" s="209">
        <v>758106623</v>
      </c>
    </row>
    <row r="976" spans="2:8" x14ac:dyDescent="0.25">
      <c r="B976" s="205">
        <v>44381.760706018518</v>
      </c>
      <c r="C976" s="206">
        <v>100</v>
      </c>
      <c r="D976" s="206">
        <v>96.1</v>
      </c>
      <c r="E976" s="206">
        <f t="shared" si="15"/>
        <v>3.9000000000000057</v>
      </c>
      <c r="F976" s="207" t="s">
        <v>7701</v>
      </c>
      <c r="G976" s="208"/>
      <c r="H976" s="209">
        <v>758110208</v>
      </c>
    </row>
    <row r="977" spans="2:8" x14ac:dyDescent="0.25">
      <c r="B977" s="205">
        <v>44381.763773148145</v>
      </c>
      <c r="C977" s="206">
        <v>300</v>
      </c>
      <c r="D977" s="206">
        <v>293.7</v>
      </c>
      <c r="E977" s="206">
        <f t="shared" si="15"/>
        <v>6.3000000000000114</v>
      </c>
      <c r="F977" s="207" t="s">
        <v>7701</v>
      </c>
      <c r="G977" s="208"/>
      <c r="H977" s="209">
        <v>758114781</v>
      </c>
    </row>
    <row r="978" spans="2:8" x14ac:dyDescent="0.25">
      <c r="B978" s="205">
        <v>44381.764733796299</v>
      </c>
      <c r="C978" s="206">
        <v>5009</v>
      </c>
      <c r="D978" s="206">
        <v>4903.8100000000004</v>
      </c>
      <c r="E978" s="206">
        <f t="shared" si="15"/>
        <v>105.1899999999996</v>
      </c>
      <c r="F978" s="207" t="s">
        <v>7714</v>
      </c>
      <c r="G978" s="208" t="s">
        <v>7727</v>
      </c>
      <c r="H978" s="209">
        <v>758116308</v>
      </c>
    </row>
    <row r="979" spans="2:8" x14ac:dyDescent="0.25">
      <c r="B979" s="205">
        <v>44381.769236111111</v>
      </c>
      <c r="C979" s="206">
        <v>150</v>
      </c>
      <c r="D979" s="206">
        <v>146.1</v>
      </c>
      <c r="E979" s="206">
        <f t="shared" si="15"/>
        <v>3.9000000000000057</v>
      </c>
      <c r="F979" s="207" t="s">
        <v>7701</v>
      </c>
      <c r="G979" s="208"/>
      <c r="H979" s="209">
        <v>758123074</v>
      </c>
    </row>
    <row r="980" spans="2:8" x14ac:dyDescent="0.25">
      <c r="B980" s="205">
        <v>44381.771481481483</v>
      </c>
      <c r="C980" s="206">
        <v>300</v>
      </c>
      <c r="D980" s="206">
        <v>293.7</v>
      </c>
      <c r="E980" s="206">
        <f t="shared" si="15"/>
        <v>6.3000000000000114</v>
      </c>
      <c r="F980" s="207" t="s">
        <v>7701</v>
      </c>
      <c r="G980" s="208"/>
      <c r="H980" s="209">
        <v>758126563</v>
      </c>
    </row>
    <row r="981" spans="2:8" x14ac:dyDescent="0.25">
      <c r="B981" s="205">
        <v>44381.77239583333</v>
      </c>
      <c r="C981" s="206">
        <v>1000</v>
      </c>
      <c r="D981" s="206">
        <v>979</v>
      </c>
      <c r="E981" s="206">
        <f t="shared" si="15"/>
        <v>21</v>
      </c>
      <c r="F981" s="207" t="s">
        <v>7789</v>
      </c>
      <c r="G981" s="208" t="s">
        <v>7717</v>
      </c>
      <c r="H981" s="209">
        <v>758127933</v>
      </c>
    </row>
    <row r="982" spans="2:8" x14ac:dyDescent="0.25">
      <c r="B982" s="205">
        <v>44381.774745370371</v>
      </c>
      <c r="C982" s="206">
        <v>200</v>
      </c>
      <c r="D982" s="206">
        <v>195.8</v>
      </c>
      <c r="E982" s="206">
        <f t="shared" si="15"/>
        <v>4.1999999999999886</v>
      </c>
      <c r="F982" s="207" t="s">
        <v>7701</v>
      </c>
      <c r="G982" s="208"/>
      <c r="H982" s="209">
        <v>758131225</v>
      </c>
    </row>
    <row r="983" spans="2:8" x14ac:dyDescent="0.25">
      <c r="B983" s="205">
        <v>44381.776574074072</v>
      </c>
      <c r="C983" s="206">
        <v>1000</v>
      </c>
      <c r="D983" s="206">
        <v>979</v>
      </c>
      <c r="E983" s="206">
        <f t="shared" si="15"/>
        <v>21</v>
      </c>
      <c r="F983" s="207" t="s">
        <v>7871</v>
      </c>
      <c r="G983" s="208" t="s">
        <v>7746</v>
      </c>
      <c r="H983" s="209">
        <v>758134057</v>
      </c>
    </row>
    <row r="984" spans="2:8" x14ac:dyDescent="0.25">
      <c r="B984" s="205">
        <v>44381.777303240742</v>
      </c>
      <c r="C984" s="206">
        <v>1000</v>
      </c>
      <c r="D984" s="206">
        <v>979</v>
      </c>
      <c r="E984" s="206">
        <f t="shared" si="15"/>
        <v>21</v>
      </c>
      <c r="F984" s="207" t="s">
        <v>7701</v>
      </c>
      <c r="G984" s="208"/>
      <c r="H984" s="209">
        <v>758135142</v>
      </c>
    </row>
    <row r="985" spans="2:8" x14ac:dyDescent="0.25">
      <c r="B985" s="205">
        <v>44381.781226851854</v>
      </c>
      <c r="C985" s="206">
        <v>100</v>
      </c>
      <c r="D985" s="206">
        <v>96.1</v>
      </c>
      <c r="E985" s="206">
        <f t="shared" si="15"/>
        <v>3.9000000000000057</v>
      </c>
      <c r="F985" s="207" t="s">
        <v>7701</v>
      </c>
      <c r="G985" s="208"/>
      <c r="H985" s="209">
        <v>758140842</v>
      </c>
    </row>
    <row r="986" spans="2:8" x14ac:dyDescent="0.25">
      <c r="B986" s="205">
        <v>44381.787395833337</v>
      </c>
      <c r="C986" s="206">
        <v>50</v>
      </c>
      <c r="D986" s="206">
        <v>46.1</v>
      </c>
      <c r="E986" s="206">
        <f t="shared" si="15"/>
        <v>3.8999999999999986</v>
      </c>
      <c r="F986" s="207" t="s">
        <v>7751</v>
      </c>
      <c r="G986" s="208" t="s">
        <v>7738</v>
      </c>
      <c r="H986" s="209">
        <v>758150118</v>
      </c>
    </row>
    <row r="987" spans="2:8" x14ac:dyDescent="0.25">
      <c r="B987" s="205">
        <v>44381.7890625</v>
      </c>
      <c r="C987" s="206">
        <v>500</v>
      </c>
      <c r="D987" s="206">
        <v>489.5</v>
      </c>
      <c r="E987" s="206">
        <f t="shared" si="15"/>
        <v>10.5</v>
      </c>
      <c r="F987" s="207" t="s">
        <v>7872</v>
      </c>
      <c r="G987" s="208" t="s">
        <v>7743</v>
      </c>
      <c r="H987" s="209">
        <v>758152575</v>
      </c>
    </row>
    <row r="988" spans="2:8" x14ac:dyDescent="0.25">
      <c r="B988" s="205">
        <v>44381.796018518522</v>
      </c>
      <c r="C988" s="206">
        <v>300</v>
      </c>
      <c r="D988" s="206">
        <v>293.7</v>
      </c>
      <c r="E988" s="206">
        <f t="shared" si="15"/>
        <v>6.3000000000000114</v>
      </c>
      <c r="F988" s="207" t="s">
        <v>7701</v>
      </c>
      <c r="G988" s="208"/>
      <c r="H988" s="209">
        <v>758163253</v>
      </c>
    </row>
    <row r="989" spans="2:8" x14ac:dyDescent="0.25">
      <c r="B989" s="205">
        <v>44381.797997685186</v>
      </c>
      <c r="C989" s="206">
        <v>1000</v>
      </c>
      <c r="D989" s="206">
        <v>979</v>
      </c>
      <c r="E989" s="206">
        <f t="shared" si="15"/>
        <v>21</v>
      </c>
      <c r="F989" s="207" t="s">
        <v>7701</v>
      </c>
      <c r="G989" s="208"/>
      <c r="H989" s="209">
        <v>758166095</v>
      </c>
    </row>
    <row r="990" spans="2:8" x14ac:dyDescent="0.25">
      <c r="B990" s="205">
        <v>44381.799699074072</v>
      </c>
      <c r="C990" s="206">
        <v>600</v>
      </c>
      <c r="D990" s="206">
        <v>587.4</v>
      </c>
      <c r="E990" s="206">
        <f t="shared" si="15"/>
        <v>12.600000000000023</v>
      </c>
      <c r="F990" s="207" t="s">
        <v>7843</v>
      </c>
      <c r="G990" s="208" t="s">
        <v>7748</v>
      </c>
      <c r="H990" s="209">
        <v>758168696</v>
      </c>
    </row>
    <row r="991" spans="2:8" x14ac:dyDescent="0.25">
      <c r="B991" s="205">
        <v>44381.813611111109</v>
      </c>
      <c r="C991" s="206">
        <v>500</v>
      </c>
      <c r="D991" s="206">
        <v>489.5</v>
      </c>
      <c r="E991" s="206">
        <f t="shared" si="15"/>
        <v>10.5</v>
      </c>
      <c r="F991" s="207" t="s">
        <v>7701</v>
      </c>
      <c r="G991" s="208"/>
      <c r="H991" s="209">
        <v>758190522</v>
      </c>
    </row>
    <row r="992" spans="2:8" x14ac:dyDescent="0.25">
      <c r="B992" s="205">
        <v>44381.818148148152</v>
      </c>
      <c r="C992" s="206">
        <v>300</v>
      </c>
      <c r="D992" s="206">
        <v>293.7</v>
      </c>
      <c r="E992" s="206">
        <f t="shared" si="15"/>
        <v>6.3000000000000114</v>
      </c>
      <c r="F992" s="207" t="s">
        <v>7701</v>
      </c>
      <c r="G992" s="208"/>
      <c r="H992" s="209">
        <v>758197686</v>
      </c>
    </row>
    <row r="993" spans="2:8" x14ac:dyDescent="0.25">
      <c r="B993" s="205">
        <v>44381.824050925927</v>
      </c>
      <c r="C993" s="206">
        <v>300</v>
      </c>
      <c r="D993" s="206">
        <v>293.7</v>
      </c>
      <c r="E993" s="206">
        <f t="shared" si="15"/>
        <v>6.3000000000000114</v>
      </c>
      <c r="F993" s="207" t="s">
        <v>7701</v>
      </c>
      <c r="G993" s="208"/>
      <c r="H993" s="209">
        <v>758206881</v>
      </c>
    </row>
    <row r="994" spans="2:8" x14ac:dyDescent="0.25">
      <c r="B994" s="205">
        <v>44381.828981481478</v>
      </c>
      <c r="C994" s="206">
        <v>2100</v>
      </c>
      <c r="D994" s="206">
        <v>2055.9</v>
      </c>
      <c r="E994" s="206">
        <f t="shared" si="15"/>
        <v>44.099999999999909</v>
      </c>
      <c r="F994" s="207" t="s">
        <v>7873</v>
      </c>
      <c r="G994" s="208" t="s">
        <v>7750</v>
      </c>
      <c r="H994" s="209">
        <v>758214585</v>
      </c>
    </row>
    <row r="995" spans="2:8" x14ac:dyDescent="0.25">
      <c r="B995" s="205">
        <v>44381.8356712963</v>
      </c>
      <c r="C995" s="206">
        <v>500</v>
      </c>
      <c r="D995" s="206">
        <v>489.5</v>
      </c>
      <c r="E995" s="206">
        <f t="shared" si="15"/>
        <v>10.5</v>
      </c>
      <c r="F995" s="207" t="s">
        <v>7701</v>
      </c>
      <c r="G995" s="208"/>
      <c r="H995" s="209">
        <v>758225734</v>
      </c>
    </row>
    <row r="996" spans="2:8" x14ac:dyDescent="0.25">
      <c r="B996" s="205">
        <v>44381.839606481481</v>
      </c>
      <c r="C996" s="206">
        <v>500</v>
      </c>
      <c r="D996" s="206">
        <v>489.5</v>
      </c>
      <c r="E996" s="206">
        <f t="shared" si="15"/>
        <v>10.5</v>
      </c>
      <c r="F996" s="207" t="s">
        <v>7701</v>
      </c>
      <c r="G996" s="208"/>
      <c r="H996" s="209">
        <v>758232151</v>
      </c>
    </row>
    <row r="997" spans="2:8" x14ac:dyDescent="0.25">
      <c r="B997" s="205">
        <v>44381.842615740738</v>
      </c>
      <c r="C997" s="206">
        <v>400</v>
      </c>
      <c r="D997" s="206">
        <v>391.6</v>
      </c>
      <c r="E997" s="206">
        <f t="shared" si="15"/>
        <v>8.3999999999999773</v>
      </c>
      <c r="F997" s="207" t="s">
        <v>7855</v>
      </c>
      <c r="G997" s="208" t="s">
        <v>7703</v>
      </c>
      <c r="H997" s="209">
        <v>758237101</v>
      </c>
    </row>
    <row r="998" spans="2:8" x14ac:dyDescent="0.25">
      <c r="B998" s="205">
        <v>44381.844386574077</v>
      </c>
      <c r="C998" s="206">
        <v>500</v>
      </c>
      <c r="D998" s="206">
        <v>489.5</v>
      </c>
      <c r="E998" s="206">
        <f t="shared" si="15"/>
        <v>10.5</v>
      </c>
      <c r="F998" s="207" t="s">
        <v>7729</v>
      </c>
      <c r="G998" s="208" t="s">
        <v>7719</v>
      </c>
      <c r="H998" s="209">
        <v>758239993</v>
      </c>
    </row>
    <row r="999" spans="2:8" x14ac:dyDescent="0.25">
      <c r="B999" s="205">
        <v>44381.85052083333</v>
      </c>
      <c r="C999" s="206">
        <v>500</v>
      </c>
      <c r="D999" s="206">
        <v>489.5</v>
      </c>
      <c r="E999" s="206">
        <f t="shared" si="15"/>
        <v>10.5</v>
      </c>
      <c r="F999" s="207" t="s">
        <v>7874</v>
      </c>
      <c r="G999" s="208" t="s">
        <v>7746</v>
      </c>
      <c r="H999" s="209">
        <v>758249628</v>
      </c>
    </row>
    <row r="1000" spans="2:8" x14ac:dyDescent="0.25">
      <c r="B1000" s="205">
        <v>44381.858263888891</v>
      </c>
      <c r="C1000" s="206">
        <v>150</v>
      </c>
      <c r="D1000" s="206">
        <v>146.1</v>
      </c>
      <c r="E1000" s="206">
        <f t="shared" si="15"/>
        <v>3.9000000000000057</v>
      </c>
      <c r="F1000" s="207" t="s">
        <v>7701</v>
      </c>
      <c r="G1000" s="208"/>
      <c r="H1000" s="209">
        <v>758261976</v>
      </c>
    </row>
    <row r="1001" spans="2:8" x14ac:dyDescent="0.25">
      <c r="B1001" s="205">
        <v>44381.859444444446</v>
      </c>
      <c r="C1001" s="206">
        <v>150</v>
      </c>
      <c r="D1001" s="206">
        <v>146.1</v>
      </c>
      <c r="E1001" s="206">
        <f t="shared" si="15"/>
        <v>3.9000000000000057</v>
      </c>
      <c r="F1001" s="207" t="s">
        <v>7701</v>
      </c>
      <c r="G1001" s="208"/>
      <c r="H1001" s="209">
        <v>758263787</v>
      </c>
    </row>
    <row r="1002" spans="2:8" x14ac:dyDescent="0.25">
      <c r="B1002" s="205">
        <v>44381.861666666664</v>
      </c>
      <c r="C1002" s="206">
        <v>100</v>
      </c>
      <c r="D1002" s="206">
        <v>96.1</v>
      </c>
      <c r="E1002" s="206">
        <f t="shared" si="15"/>
        <v>3.9000000000000057</v>
      </c>
      <c r="F1002" s="207" t="s">
        <v>7701</v>
      </c>
      <c r="G1002" s="208"/>
      <c r="H1002" s="209">
        <v>758267236</v>
      </c>
    </row>
    <row r="1003" spans="2:8" x14ac:dyDescent="0.25">
      <c r="B1003" s="205">
        <v>44381.862766203703</v>
      </c>
      <c r="C1003" s="206">
        <v>500</v>
      </c>
      <c r="D1003" s="206">
        <v>489.5</v>
      </c>
      <c r="E1003" s="206">
        <f t="shared" si="15"/>
        <v>10.5</v>
      </c>
      <c r="F1003" s="207" t="s">
        <v>7701</v>
      </c>
      <c r="G1003" s="208"/>
      <c r="H1003" s="209">
        <v>758268913</v>
      </c>
    </row>
    <row r="1004" spans="2:8" x14ac:dyDescent="0.25">
      <c r="B1004" s="205">
        <v>44381.873738425929</v>
      </c>
      <c r="C1004" s="206">
        <v>200</v>
      </c>
      <c r="D1004" s="206">
        <v>195.8</v>
      </c>
      <c r="E1004" s="206">
        <f t="shared" si="15"/>
        <v>4.1999999999999886</v>
      </c>
      <c r="F1004" s="207" t="s">
        <v>7701</v>
      </c>
      <c r="G1004" s="208"/>
      <c r="H1004" s="209">
        <v>758285610</v>
      </c>
    </row>
    <row r="1005" spans="2:8" x14ac:dyDescent="0.25">
      <c r="B1005" s="205">
        <v>44381.87740740741</v>
      </c>
      <c r="C1005" s="206">
        <v>300</v>
      </c>
      <c r="D1005" s="206">
        <v>293.7</v>
      </c>
      <c r="E1005" s="206">
        <f t="shared" si="15"/>
        <v>6.3000000000000114</v>
      </c>
      <c r="F1005" s="207" t="s">
        <v>7701</v>
      </c>
      <c r="G1005" s="208"/>
      <c r="H1005" s="209">
        <v>758290980</v>
      </c>
    </row>
    <row r="1006" spans="2:8" x14ac:dyDescent="0.25">
      <c r="B1006" s="205">
        <v>44381.880289351851</v>
      </c>
      <c r="C1006" s="206">
        <v>1000</v>
      </c>
      <c r="D1006" s="206">
        <v>979</v>
      </c>
      <c r="E1006" s="206">
        <f t="shared" si="15"/>
        <v>21</v>
      </c>
      <c r="F1006" s="207" t="s">
        <v>7701</v>
      </c>
      <c r="G1006" s="208"/>
      <c r="H1006" s="209">
        <v>758295136</v>
      </c>
    </row>
    <row r="1007" spans="2:8" x14ac:dyDescent="0.25">
      <c r="B1007" s="205">
        <v>44381.882060185184</v>
      </c>
      <c r="C1007" s="206">
        <v>250</v>
      </c>
      <c r="D1007" s="206">
        <v>244.75</v>
      </c>
      <c r="E1007" s="206">
        <f t="shared" si="15"/>
        <v>5.25</v>
      </c>
      <c r="F1007" s="207" t="s">
        <v>7701</v>
      </c>
      <c r="G1007" s="208"/>
      <c r="H1007" s="209">
        <v>758297677</v>
      </c>
    </row>
    <row r="1008" spans="2:8" x14ac:dyDescent="0.25">
      <c r="B1008" s="205">
        <v>44381.885763888888</v>
      </c>
      <c r="C1008" s="206">
        <v>100</v>
      </c>
      <c r="D1008" s="206">
        <v>96.1</v>
      </c>
      <c r="E1008" s="206">
        <f t="shared" si="15"/>
        <v>3.9000000000000057</v>
      </c>
      <c r="F1008" s="207" t="s">
        <v>7701</v>
      </c>
      <c r="G1008" s="208"/>
      <c r="H1008" s="209">
        <v>758303041</v>
      </c>
    </row>
    <row r="1009" spans="2:8" x14ac:dyDescent="0.25">
      <c r="B1009" s="205">
        <v>44381.891967592594</v>
      </c>
      <c r="C1009" s="206">
        <v>100</v>
      </c>
      <c r="D1009" s="206">
        <v>96.1</v>
      </c>
      <c r="E1009" s="206">
        <f t="shared" si="15"/>
        <v>3.9000000000000057</v>
      </c>
      <c r="F1009" s="207" t="s">
        <v>7701</v>
      </c>
      <c r="G1009" s="208"/>
      <c r="H1009" s="209">
        <v>758312082</v>
      </c>
    </row>
    <row r="1010" spans="2:8" x14ac:dyDescent="0.25">
      <c r="B1010" s="205">
        <v>44381.894965277781</v>
      </c>
      <c r="C1010" s="206">
        <v>70</v>
      </c>
      <c r="D1010" s="206">
        <v>66.099999999999994</v>
      </c>
      <c r="E1010" s="206">
        <f t="shared" si="15"/>
        <v>3.9000000000000057</v>
      </c>
      <c r="F1010" s="207" t="s">
        <v>7701</v>
      </c>
      <c r="G1010" s="208"/>
      <c r="H1010" s="209">
        <v>758316310</v>
      </c>
    </row>
    <row r="1011" spans="2:8" x14ac:dyDescent="0.25">
      <c r="B1011" s="205">
        <v>44381.895092592589</v>
      </c>
      <c r="C1011" s="206">
        <v>500</v>
      </c>
      <c r="D1011" s="206">
        <v>489.5</v>
      </c>
      <c r="E1011" s="206">
        <f t="shared" si="15"/>
        <v>10.5</v>
      </c>
      <c r="F1011" s="207" t="s">
        <v>7787</v>
      </c>
      <c r="G1011" s="208" t="s">
        <v>7741</v>
      </c>
      <c r="H1011" s="209">
        <v>758316453</v>
      </c>
    </row>
    <row r="1012" spans="2:8" x14ac:dyDescent="0.25">
      <c r="B1012" s="205">
        <v>44381.898287037038</v>
      </c>
      <c r="C1012" s="206">
        <v>3000</v>
      </c>
      <c r="D1012" s="206">
        <v>2937</v>
      </c>
      <c r="E1012" s="206">
        <f t="shared" si="15"/>
        <v>63</v>
      </c>
      <c r="F1012" s="207" t="s">
        <v>7701</v>
      </c>
      <c r="G1012" s="208"/>
      <c r="H1012" s="209">
        <v>758320839</v>
      </c>
    </row>
    <row r="1013" spans="2:8" x14ac:dyDescent="0.25">
      <c r="B1013" s="205">
        <v>44381.899004629631</v>
      </c>
      <c r="C1013" s="206">
        <v>100</v>
      </c>
      <c r="D1013" s="206">
        <v>96.1</v>
      </c>
      <c r="E1013" s="206">
        <f t="shared" si="15"/>
        <v>3.9000000000000057</v>
      </c>
      <c r="F1013" s="207" t="s">
        <v>7701</v>
      </c>
      <c r="G1013" s="208"/>
      <c r="H1013" s="209">
        <v>758321804</v>
      </c>
    </row>
    <row r="1014" spans="2:8" x14ac:dyDescent="0.25">
      <c r="B1014" s="205">
        <v>44381.901377314818</v>
      </c>
      <c r="C1014" s="206">
        <v>300</v>
      </c>
      <c r="D1014" s="206">
        <v>293.7</v>
      </c>
      <c r="E1014" s="206">
        <f t="shared" si="15"/>
        <v>6.3000000000000114</v>
      </c>
      <c r="F1014" s="207" t="s">
        <v>7701</v>
      </c>
      <c r="G1014" s="208"/>
      <c r="H1014" s="209">
        <v>758325039</v>
      </c>
    </row>
    <row r="1015" spans="2:8" x14ac:dyDescent="0.25">
      <c r="B1015" s="205">
        <v>44381.901412037034</v>
      </c>
      <c r="C1015" s="206">
        <v>1000</v>
      </c>
      <c r="D1015" s="206">
        <v>979</v>
      </c>
      <c r="E1015" s="206">
        <f t="shared" si="15"/>
        <v>21</v>
      </c>
      <c r="F1015" s="207" t="s">
        <v>7708</v>
      </c>
      <c r="G1015" s="208" t="s">
        <v>7725</v>
      </c>
      <c r="H1015" s="209">
        <v>758325098</v>
      </c>
    </row>
    <row r="1016" spans="2:8" x14ac:dyDescent="0.25">
      <c r="B1016" s="205">
        <v>44381.90221064815</v>
      </c>
      <c r="C1016" s="206">
        <v>100</v>
      </c>
      <c r="D1016" s="206">
        <v>96.1</v>
      </c>
      <c r="E1016" s="206">
        <f t="shared" si="15"/>
        <v>3.9000000000000057</v>
      </c>
      <c r="F1016" s="207" t="s">
        <v>7874</v>
      </c>
      <c r="G1016" s="208" t="s">
        <v>7842</v>
      </c>
      <c r="H1016" s="209">
        <v>758326231</v>
      </c>
    </row>
    <row r="1017" spans="2:8" x14ac:dyDescent="0.25">
      <c r="B1017" s="205">
        <v>44381.902268518519</v>
      </c>
      <c r="C1017" s="206">
        <v>5000</v>
      </c>
      <c r="D1017" s="206">
        <v>4895</v>
      </c>
      <c r="E1017" s="206">
        <f t="shared" si="15"/>
        <v>105</v>
      </c>
      <c r="F1017" s="207" t="s">
        <v>7701</v>
      </c>
      <c r="G1017" s="208"/>
      <c r="H1017" s="209">
        <v>758326316</v>
      </c>
    </row>
    <row r="1018" spans="2:8" x14ac:dyDescent="0.25">
      <c r="B1018" s="205">
        <v>44381.903506944444</v>
      </c>
      <c r="C1018" s="206">
        <v>100</v>
      </c>
      <c r="D1018" s="206">
        <v>96.1</v>
      </c>
      <c r="E1018" s="206">
        <f t="shared" si="15"/>
        <v>3.9000000000000057</v>
      </c>
      <c r="F1018" s="207" t="s">
        <v>7701</v>
      </c>
      <c r="G1018" s="208"/>
      <c r="H1018" s="209">
        <v>758328177</v>
      </c>
    </row>
    <row r="1019" spans="2:8" x14ac:dyDescent="0.25">
      <c r="B1019" s="205">
        <v>44381.904629629629</v>
      </c>
      <c r="C1019" s="206">
        <v>30</v>
      </c>
      <c r="D1019" s="206">
        <v>26.1</v>
      </c>
      <c r="E1019" s="206">
        <f t="shared" si="15"/>
        <v>3.8999999999999986</v>
      </c>
      <c r="F1019" s="207" t="s">
        <v>7701</v>
      </c>
      <c r="G1019" s="208"/>
      <c r="H1019" s="209">
        <v>758329740</v>
      </c>
    </row>
    <row r="1020" spans="2:8" x14ac:dyDescent="0.25">
      <c r="B1020" s="205">
        <v>44381.905370370368</v>
      </c>
      <c r="C1020" s="206">
        <v>3000</v>
      </c>
      <c r="D1020" s="206">
        <v>2937</v>
      </c>
      <c r="E1020" s="206">
        <f t="shared" si="15"/>
        <v>63</v>
      </c>
      <c r="F1020" s="207" t="s">
        <v>7721</v>
      </c>
      <c r="G1020" s="208" t="s">
        <v>7770</v>
      </c>
      <c r="H1020" s="209">
        <v>758330713</v>
      </c>
    </row>
    <row r="1021" spans="2:8" x14ac:dyDescent="0.25">
      <c r="B1021" s="205">
        <v>44381.905775462961</v>
      </c>
      <c r="C1021" s="206">
        <v>50</v>
      </c>
      <c r="D1021" s="206">
        <v>46.1</v>
      </c>
      <c r="E1021" s="206">
        <f t="shared" si="15"/>
        <v>3.8999999999999986</v>
      </c>
      <c r="F1021" s="207" t="s">
        <v>7875</v>
      </c>
      <c r="G1021" s="208" t="s">
        <v>7748</v>
      </c>
      <c r="H1021" s="209">
        <v>758331246</v>
      </c>
    </row>
    <row r="1022" spans="2:8" x14ac:dyDescent="0.25">
      <c r="B1022" s="205">
        <v>44381.908067129632</v>
      </c>
      <c r="C1022" s="206">
        <v>300</v>
      </c>
      <c r="D1022" s="206">
        <v>293.7</v>
      </c>
      <c r="E1022" s="206">
        <f t="shared" si="15"/>
        <v>6.3000000000000114</v>
      </c>
      <c r="F1022" s="207" t="s">
        <v>7701</v>
      </c>
      <c r="G1022" s="208"/>
      <c r="H1022" s="209">
        <v>758334228</v>
      </c>
    </row>
    <row r="1023" spans="2:8" x14ac:dyDescent="0.25">
      <c r="B1023" s="205">
        <v>44381.908530092594</v>
      </c>
      <c r="C1023" s="206">
        <v>50</v>
      </c>
      <c r="D1023" s="206">
        <v>46.1</v>
      </c>
      <c r="E1023" s="206">
        <f t="shared" si="15"/>
        <v>3.8999999999999986</v>
      </c>
      <c r="F1023" s="207" t="s">
        <v>7831</v>
      </c>
      <c r="G1023" s="208" t="s">
        <v>7700</v>
      </c>
      <c r="H1023" s="209">
        <v>758334795</v>
      </c>
    </row>
    <row r="1024" spans="2:8" x14ac:dyDescent="0.25">
      <c r="B1024" s="205">
        <v>44381.912962962961</v>
      </c>
      <c r="C1024" s="206">
        <v>100</v>
      </c>
      <c r="D1024" s="206">
        <v>96.1</v>
      </c>
      <c r="E1024" s="206">
        <f t="shared" si="15"/>
        <v>3.9000000000000057</v>
      </c>
      <c r="F1024" s="207" t="s">
        <v>7701</v>
      </c>
      <c r="G1024" s="208"/>
      <c r="H1024" s="209">
        <v>758340452</v>
      </c>
    </row>
    <row r="1025" spans="2:8" x14ac:dyDescent="0.25">
      <c r="B1025" s="205">
        <v>44381.917245370372</v>
      </c>
      <c r="C1025" s="206">
        <v>500</v>
      </c>
      <c r="D1025" s="206">
        <v>489.5</v>
      </c>
      <c r="E1025" s="206">
        <f t="shared" si="15"/>
        <v>10.5</v>
      </c>
      <c r="F1025" s="207" t="s">
        <v>7701</v>
      </c>
      <c r="G1025" s="208"/>
      <c r="H1025" s="209">
        <v>758346262</v>
      </c>
    </row>
    <row r="1026" spans="2:8" x14ac:dyDescent="0.25">
      <c r="B1026" s="205">
        <v>44381.92291666667</v>
      </c>
      <c r="C1026" s="206">
        <v>300</v>
      </c>
      <c r="D1026" s="206">
        <v>293.7</v>
      </c>
      <c r="E1026" s="206">
        <f t="shared" si="15"/>
        <v>6.3000000000000114</v>
      </c>
      <c r="F1026" s="207" t="s">
        <v>7701</v>
      </c>
      <c r="G1026" s="208"/>
      <c r="H1026" s="209">
        <v>758353605</v>
      </c>
    </row>
    <row r="1027" spans="2:8" x14ac:dyDescent="0.25">
      <c r="B1027" s="205">
        <v>44381.926851851851</v>
      </c>
      <c r="C1027" s="206">
        <v>1000</v>
      </c>
      <c r="D1027" s="206">
        <v>979</v>
      </c>
      <c r="E1027" s="206">
        <f t="shared" si="15"/>
        <v>21</v>
      </c>
      <c r="F1027" s="207" t="s">
        <v>7701</v>
      </c>
      <c r="G1027" s="208"/>
      <c r="H1027" s="209">
        <v>758358780</v>
      </c>
    </row>
    <row r="1028" spans="2:8" x14ac:dyDescent="0.25">
      <c r="B1028" s="205">
        <v>44381.932905092595</v>
      </c>
      <c r="C1028" s="206">
        <v>300</v>
      </c>
      <c r="D1028" s="206">
        <v>293.7</v>
      </c>
      <c r="E1028" s="206">
        <f t="shared" si="15"/>
        <v>6.3000000000000114</v>
      </c>
      <c r="F1028" s="207" t="s">
        <v>7701</v>
      </c>
      <c r="G1028" s="208"/>
      <c r="H1028" s="209">
        <v>758366444</v>
      </c>
    </row>
    <row r="1029" spans="2:8" x14ac:dyDescent="0.25">
      <c r="B1029" s="205">
        <v>44381.940821759257</v>
      </c>
      <c r="C1029" s="206">
        <v>300</v>
      </c>
      <c r="D1029" s="206">
        <v>293.7</v>
      </c>
      <c r="E1029" s="206">
        <f t="shared" ref="E1029:E1092" si="16">C1029-D1029</f>
        <v>6.3000000000000114</v>
      </c>
      <c r="F1029" s="207" t="s">
        <v>7701</v>
      </c>
      <c r="G1029" s="208"/>
      <c r="H1029" s="209">
        <v>758376169</v>
      </c>
    </row>
    <row r="1030" spans="2:8" x14ac:dyDescent="0.25">
      <c r="B1030" s="205">
        <v>44381.953368055554</v>
      </c>
      <c r="C1030" s="206">
        <v>1000</v>
      </c>
      <c r="D1030" s="206">
        <v>979</v>
      </c>
      <c r="E1030" s="206">
        <f t="shared" si="16"/>
        <v>21</v>
      </c>
      <c r="F1030" s="207" t="s">
        <v>7876</v>
      </c>
      <c r="G1030" s="208" t="s">
        <v>7719</v>
      </c>
      <c r="H1030" s="209">
        <v>758390885</v>
      </c>
    </row>
    <row r="1031" spans="2:8" x14ac:dyDescent="0.25">
      <c r="B1031" s="205">
        <v>44381.961539351854</v>
      </c>
      <c r="C1031" s="206">
        <v>250</v>
      </c>
      <c r="D1031" s="206">
        <v>242.25</v>
      </c>
      <c r="E1031" s="206">
        <f t="shared" si="16"/>
        <v>7.75</v>
      </c>
      <c r="F1031" s="207" t="s">
        <v>7701</v>
      </c>
      <c r="G1031" s="208"/>
      <c r="H1031" s="209">
        <v>758400110</v>
      </c>
    </row>
    <row r="1032" spans="2:8" x14ac:dyDescent="0.25">
      <c r="B1032" s="205">
        <v>44381.963946759257</v>
      </c>
      <c r="C1032" s="206">
        <v>100</v>
      </c>
      <c r="D1032" s="206">
        <v>96.1</v>
      </c>
      <c r="E1032" s="206">
        <f t="shared" si="16"/>
        <v>3.9000000000000057</v>
      </c>
      <c r="F1032" s="207" t="s">
        <v>7701</v>
      </c>
      <c r="G1032" s="208"/>
      <c r="H1032" s="209">
        <v>758402544</v>
      </c>
    </row>
    <row r="1033" spans="2:8" x14ac:dyDescent="0.25">
      <c r="B1033" s="205">
        <v>44381.969606481478</v>
      </c>
      <c r="C1033" s="206">
        <v>1000</v>
      </c>
      <c r="D1033" s="206">
        <v>979</v>
      </c>
      <c r="E1033" s="206">
        <f t="shared" si="16"/>
        <v>21</v>
      </c>
      <c r="F1033" s="207" t="s">
        <v>7806</v>
      </c>
      <c r="G1033" s="208" t="s">
        <v>7719</v>
      </c>
      <c r="H1033" s="209">
        <v>758408402</v>
      </c>
    </row>
    <row r="1034" spans="2:8" x14ac:dyDescent="0.25">
      <c r="B1034" s="205">
        <v>44381.972083333334</v>
      </c>
      <c r="C1034" s="206">
        <v>300</v>
      </c>
      <c r="D1034" s="206">
        <v>293.7</v>
      </c>
      <c r="E1034" s="206">
        <f t="shared" si="16"/>
        <v>6.3000000000000114</v>
      </c>
      <c r="F1034" s="207" t="s">
        <v>7701</v>
      </c>
      <c r="G1034" s="208"/>
      <c r="H1034" s="209">
        <v>758411064</v>
      </c>
    </row>
    <row r="1035" spans="2:8" x14ac:dyDescent="0.25">
      <c r="B1035" s="205">
        <v>44381.983657407407</v>
      </c>
      <c r="C1035" s="206">
        <v>1000</v>
      </c>
      <c r="D1035" s="206">
        <v>979</v>
      </c>
      <c r="E1035" s="206">
        <f t="shared" si="16"/>
        <v>21</v>
      </c>
      <c r="F1035" s="207" t="s">
        <v>7701</v>
      </c>
      <c r="G1035" s="208"/>
      <c r="H1035" s="209">
        <v>758423606</v>
      </c>
    </row>
    <row r="1036" spans="2:8" x14ac:dyDescent="0.25">
      <c r="B1036" s="205">
        <v>44381.984456018516</v>
      </c>
      <c r="C1036" s="206">
        <v>1000</v>
      </c>
      <c r="D1036" s="206">
        <v>979</v>
      </c>
      <c r="E1036" s="206">
        <f t="shared" si="16"/>
        <v>21</v>
      </c>
      <c r="F1036" s="207" t="s">
        <v>7714</v>
      </c>
      <c r="G1036" s="208" t="s">
        <v>7746</v>
      </c>
      <c r="H1036" s="209">
        <v>758424398</v>
      </c>
    </row>
    <row r="1037" spans="2:8" x14ac:dyDescent="0.25">
      <c r="B1037" s="205">
        <v>44381.995775462965</v>
      </c>
      <c r="C1037" s="206">
        <v>1000</v>
      </c>
      <c r="D1037" s="206">
        <v>979</v>
      </c>
      <c r="E1037" s="206">
        <f t="shared" si="16"/>
        <v>21</v>
      </c>
      <c r="F1037" s="207" t="s">
        <v>7871</v>
      </c>
      <c r="G1037" s="208" t="s">
        <v>7709</v>
      </c>
      <c r="H1037" s="209">
        <v>758434789</v>
      </c>
    </row>
    <row r="1038" spans="2:8" x14ac:dyDescent="0.25">
      <c r="B1038" s="205">
        <v>44381.995868055557</v>
      </c>
      <c r="C1038" s="206">
        <v>92</v>
      </c>
      <c r="D1038" s="206">
        <v>88.1</v>
      </c>
      <c r="E1038" s="206">
        <f t="shared" si="16"/>
        <v>3.9000000000000057</v>
      </c>
      <c r="F1038" s="207" t="s">
        <v>7742</v>
      </c>
      <c r="G1038" s="208" t="s">
        <v>7725</v>
      </c>
      <c r="H1038" s="209">
        <v>758434875</v>
      </c>
    </row>
    <row r="1039" spans="2:8" x14ac:dyDescent="0.25">
      <c r="B1039" s="205">
        <v>44382.00105324074</v>
      </c>
      <c r="C1039" s="206">
        <v>300</v>
      </c>
      <c r="D1039" s="206">
        <v>293.7</v>
      </c>
      <c r="E1039" s="206">
        <f t="shared" si="16"/>
        <v>6.3000000000000114</v>
      </c>
      <c r="F1039" s="207" t="s">
        <v>7751</v>
      </c>
      <c r="G1039" s="208" t="s">
        <v>7715</v>
      </c>
      <c r="H1039" s="209">
        <v>758439936</v>
      </c>
    </row>
    <row r="1040" spans="2:8" x14ac:dyDescent="0.25">
      <c r="B1040" s="205">
        <v>44382.008819444447</v>
      </c>
      <c r="C1040" s="206">
        <v>100</v>
      </c>
      <c r="D1040" s="206">
        <v>96.1</v>
      </c>
      <c r="E1040" s="206">
        <f t="shared" si="16"/>
        <v>3.9000000000000057</v>
      </c>
      <c r="F1040" s="207" t="s">
        <v>7877</v>
      </c>
      <c r="G1040" s="208" t="s">
        <v>7741</v>
      </c>
      <c r="H1040" s="209">
        <v>758451120</v>
      </c>
    </row>
    <row r="1041" spans="2:8" x14ac:dyDescent="0.25">
      <c r="B1041" s="205">
        <v>44382.013310185182</v>
      </c>
      <c r="C1041" s="206">
        <v>100</v>
      </c>
      <c r="D1041" s="206">
        <v>96.1</v>
      </c>
      <c r="E1041" s="206">
        <f t="shared" si="16"/>
        <v>3.9000000000000057</v>
      </c>
      <c r="F1041" s="207" t="s">
        <v>7701</v>
      </c>
      <c r="G1041" s="208"/>
      <c r="H1041" s="209">
        <v>758455985</v>
      </c>
    </row>
    <row r="1042" spans="2:8" x14ac:dyDescent="0.25">
      <c r="B1042" s="205">
        <v>44382.018229166664</v>
      </c>
      <c r="C1042" s="206">
        <v>200</v>
      </c>
      <c r="D1042" s="206">
        <v>195.8</v>
      </c>
      <c r="E1042" s="206">
        <f t="shared" si="16"/>
        <v>4.1999999999999886</v>
      </c>
      <c r="F1042" s="207" t="s">
        <v>7701</v>
      </c>
      <c r="G1042" s="208"/>
      <c r="H1042" s="209">
        <v>758461147</v>
      </c>
    </row>
    <row r="1043" spans="2:8" x14ac:dyDescent="0.25">
      <c r="B1043" s="205">
        <v>44382.028078703705</v>
      </c>
      <c r="C1043" s="206">
        <v>30</v>
      </c>
      <c r="D1043" s="206">
        <v>26.1</v>
      </c>
      <c r="E1043" s="206">
        <f t="shared" si="16"/>
        <v>3.8999999999999986</v>
      </c>
      <c r="F1043" s="207" t="s">
        <v>7701</v>
      </c>
      <c r="G1043" s="208"/>
      <c r="H1043" s="209">
        <v>758470337</v>
      </c>
    </row>
    <row r="1044" spans="2:8" x14ac:dyDescent="0.25">
      <c r="B1044" s="205">
        <v>44382.036863425928</v>
      </c>
      <c r="C1044" s="206">
        <v>500</v>
      </c>
      <c r="D1044" s="206">
        <v>489.5</v>
      </c>
      <c r="E1044" s="206">
        <f t="shared" si="16"/>
        <v>10.5</v>
      </c>
      <c r="F1044" s="207" t="s">
        <v>7701</v>
      </c>
      <c r="G1044" s="208"/>
      <c r="H1044" s="209">
        <v>758478356</v>
      </c>
    </row>
    <row r="1045" spans="2:8" x14ac:dyDescent="0.25">
      <c r="B1045" s="205">
        <v>44382.049722222226</v>
      </c>
      <c r="C1045" s="206">
        <v>30</v>
      </c>
      <c r="D1045" s="206">
        <v>26.1</v>
      </c>
      <c r="E1045" s="206">
        <f t="shared" si="16"/>
        <v>3.8999999999999986</v>
      </c>
      <c r="F1045" s="207" t="s">
        <v>7701</v>
      </c>
      <c r="G1045" s="208"/>
      <c r="H1045" s="209">
        <v>758488782</v>
      </c>
    </row>
    <row r="1046" spans="2:8" x14ac:dyDescent="0.25">
      <c r="B1046" s="205">
        <v>44382.054282407407</v>
      </c>
      <c r="C1046" s="206">
        <v>300</v>
      </c>
      <c r="D1046" s="206">
        <v>293.7</v>
      </c>
      <c r="E1046" s="206">
        <f t="shared" si="16"/>
        <v>6.3000000000000114</v>
      </c>
      <c r="F1046" s="207" t="s">
        <v>7721</v>
      </c>
      <c r="G1046" s="208" t="s">
        <v>7703</v>
      </c>
      <c r="H1046" s="209">
        <v>758492409</v>
      </c>
    </row>
    <row r="1047" spans="2:8" x14ac:dyDescent="0.25">
      <c r="B1047" s="205">
        <v>44382.056423611109</v>
      </c>
      <c r="C1047" s="206">
        <v>250</v>
      </c>
      <c r="D1047" s="206">
        <v>244.75</v>
      </c>
      <c r="E1047" s="206">
        <f t="shared" si="16"/>
        <v>5.25</v>
      </c>
      <c r="F1047" s="207" t="s">
        <v>7701</v>
      </c>
      <c r="G1047" s="208"/>
      <c r="H1047" s="209">
        <v>758494048</v>
      </c>
    </row>
    <row r="1048" spans="2:8" x14ac:dyDescent="0.25">
      <c r="B1048" s="205">
        <v>44382.06759259259</v>
      </c>
      <c r="C1048" s="206">
        <v>500</v>
      </c>
      <c r="D1048" s="206">
        <v>489.5</v>
      </c>
      <c r="E1048" s="206">
        <f t="shared" si="16"/>
        <v>10.5</v>
      </c>
      <c r="F1048" s="207" t="s">
        <v>7878</v>
      </c>
      <c r="G1048" s="208" t="s">
        <v>7879</v>
      </c>
      <c r="H1048" s="209">
        <v>758501893</v>
      </c>
    </row>
    <row r="1049" spans="2:8" x14ac:dyDescent="0.25">
      <c r="B1049" s="205">
        <v>44382.07372685185</v>
      </c>
      <c r="C1049" s="206">
        <v>277</v>
      </c>
      <c r="D1049" s="206">
        <v>271.18</v>
      </c>
      <c r="E1049" s="206">
        <f t="shared" si="16"/>
        <v>5.8199999999999932</v>
      </c>
      <c r="F1049" s="207" t="s">
        <v>7769</v>
      </c>
      <c r="G1049" s="208" t="s">
        <v>7703</v>
      </c>
      <c r="H1049" s="209">
        <v>758505912</v>
      </c>
    </row>
    <row r="1050" spans="2:8" x14ac:dyDescent="0.25">
      <c r="B1050" s="205">
        <v>44382.132951388892</v>
      </c>
      <c r="C1050" s="206">
        <v>300</v>
      </c>
      <c r="D1050" s="206">
        <v>293.7</v>
      </c>
      <c r="E1050" s="206">
        <f t="shared" si="16"/>
        <v>6.3000000000000114</v>
      </c>
      <c r="F1050" s="207" t="s">
        <v>7701</v>
      </c>
      <c r="G1050" s="208"/>
      <c r="H1050" s="209">
        <v>758540767</v>
      </c>
    </row>
    <row r="1051" spans="2:8" x14ac:dyDescent="0.25">
      <c r="B1051" s="205">
        <v>44382.18478009259</v>
      </c>
      <c r="C1051" s="206">
        <v>300</v>
      </c>
      <c r="D1051" s="206">
        <v>293.7</v>
      </c>
      <c r="E1051" s="206">
        <f t="shared" si="16"/>
        <v>6.3000000000000114</v>
      </c>
      <c r="F1051" s="207" t="s">
        <v>7701</v>
      </c>
      <c r="G1051" s="208"/>
      <c r="H1051" s="209">
        <v>758566516</v>
      </c>
    </row>
    <row r="1052" spans="2:8" x14ac:dyDescent="0.25">
      <c r="B1052" s="205">
        <v>44382.192071759258</v>
      </c>
      <c r="C1052" s="206">
        <v>50</v>
      </c>
      <c r="D1052" s="206">
        <v>46.1</v>
      </c>
      <c r="E1052" s="206">
        <f t="shared" si="16"/>
        <v>3.8999999999999986</v>
      </c>
      <c r="F1052" s="207" t="s">
        <v>7701</v>
      </c>
      <c r="G1052" s="208"/>
      <c r="H1052" s="209">
        <v>758569583</v>
      </c>
    </row>
    <row r="1053" spans="2:8" x14ac:dyDescent="0.25">
      <c r="B1053" s="205">
        <v>44382.229884259257</v>
      </c>
      <c r="C1053" s="206">
        <v>100</v>
      </c>
      <c r="D1053" s="206">
        <v>96.1</v>
      </c>
      <c r="E1053" s="206">
        <f t="shared" si="16"/>
        <v>3.9000000000000057</v>
      </c>
      <c r="F1053" s="207" t="s">
        <v>7880</v>
      </c>
      <c r="G1053" s="208" t="s">
        <v>7738</v>
      </c>
      <c r="H1053" s="209">
        <v>758584939</v>
      </c>
    </row>
    <row r="1054" spans="2:8" x14ac:dyDescent="0.25">
      <c r="B1054" s="205">
        <v>44382.283055555556</v>
      </c>
      <c r="C1054" s="206">
        <v>1000</v>
      </c>
      <c r="D1054" s="206">
        <v>979</v>
      </c>
      <c r="E1054" s="206">
        <f t="shared" si="16"/>
        <v>21</v>
      </c>
      <c r="F1054" s="207" t="s">
        <v>7701</v>
      </c>
      <c r="G1054" s="208"/>
      <c r="H1054" s="209">
        <v>758604509</v>
      </c>
    </row>
    <row r="1055" spans="2:8" x14ac:dyDescent="0.25">
      <c r="B1055" s="205">
        <v>44382.297615740739</v>
      </c>
      <c r="C1055" s="206">
        <v>200</v>
      </c>
      <c r="D1055" s="206">
        <v>195.8</v>
      </c>
      <c r="E1055" s="206">
        <f t="shared" si="16"/>
        <v>4.1999999999999886</v>
      </c>
      <c r="F1055" s="207" t="s">
        <v>7701</v>
      </c>
      <c r="G1055" s="208"/>
      <c r="H1055" s="209">
        <v>758610372</v>
      </c>
    </row>
    <row r="1056" spans="2:8" x14ac:dyDescent="0.25">
      <c r="B1056" s="205">
        <v>44382.299421296295</v>
      </c>
      <c r="C1056" s="206">
        <v>500</v>
      </c>
      <c r="D1056" s="206">
        <v>489.5</v>
      </c>
      <c r="E1056" s="206">
        <f t="shared" si="16"/>
        <v>10.5</v>
      </c>
      <c r="F1056" s="207" t="s">
        <v>7721</v>
      </c>
      <c r="G1056" s="208" t="s">
        <v>7750</v>
      </c>
      <c r="H1056" s="209">
        <v>758611122</v>
      </c>
    </row>
    <row r="1057" spans="2:8" x14ac:dyDescent="0.25">
      <c r="B1057" s="205">
        <v>44382.322731481479</v>
      </c>
      <c r="C1057" s="206">
        <v>300</v>
      </c>
      <c r="D1057" s="206">
        <v>293.7</v>
      </c>
      <c r="E1057" s="206">
        <f t="shared" si="16"/>
        <v>6.3000000000000114</v>
      </c>
      <c r="F1057" s="207" t="s">
        <v>7701</v>
      </c>
      <c r="G1057" s="208"/>
      <c r="H1057" s="209">
        <v>758621828</v>
      </c>
    </row>
    <row r="1058" spans="2:8" x14ac:dyDescent="0.25">
      <c r="B1058" s="205">
        <v>44382.327708333331</v>
      </c>
      <c r="C1058" s="206">
        <v>200</v>
      </c>
      <c r="D1058" s="206">
        <v>195.8</v>
      </c>
      <c r="E1058" s="206">
        <f t="shared" si="16"/>
        <v>4.1999999999999886</v>
      </c>
      <c r="F1058" s="207" t="s">
        <v>7701</v>
      </c>
      <c r="G1058" s="208"/>
      <c r="H1058" s="209">
        <v>758624180</v>
      </c>
    </row>
    <row r="1059" spans="2:8" x14ac:dyDescent="0.25">
      <c r="B1059" s="205">
        <v>44382.340138888889</v>
      </c>
      <c r="C1059" s="206">
        <v>700</v>
      </c>
      <c r="D1059" s="206">
        <v>685.3</v>
      </c>
      <c r="E1059" s="206">
        <f t="shared" si="16"/>
        <v>14.700000000000045</v>
      </c>
      <c r="F1059" s="207" t="s">
        <v>7881</v>
      </c>
      <c r="G1059" s="208" t="s">
        <v>7882</v>
      </c>
      <c r="H1059" s="209">
        <v>758631805</v>
      </c>
    </row>
    <row r="1060" spans="2:8" x14ac:dyDescent="0.25">
      <c r="B1060" s="205">
        <v>44382.346921296295</v>
      </c>
      <c r="C1060" s="206">
        <v>300</v>
      </c>
      <c r="D1060" s="206">
        <v>293.7</v>
      </c>
      <c r="E1060" s="206">
        <f t="shared" si="16"/>
        <v>6.3000000000000114</v>
      </c>
      <c r="F1060" s="207" t="s">
        <v>7701</v>
      </c>
      <c r="G1060" s="208"/>
      <c r="H1060" s="209">
        <v>758636689</v>
      </c>
    </row>
    <row r="1061" spans="2:8" x14ac:dyDescent="0.25">
      <c r="B1061" s="205">
        <v>44382.352141203701</v>
      </c>
      <c r="C1061" s="206">
        <v>100</v>
      </c>
      <c r="D1061" s="206">
        <v>96.1</v>
      </c>
      <c r="E1061" s="206">
        <f t="shared" si="16"/>
        <v>3.9000000000000057</v>
      </c>
      <c r="F1061" s="207" t="s">
        <v>7701</v>
      </c>
      <c r="G1061" s="208"/>
      <c r="H1061" s="209">
        <v>758640578</v>
      </c>
    </row>
    <row r="1062" spans="2:8" x14ac:dyDescent="0.25">
      <c r="B1062" s="205">
        <v>44382.352916666663</v>
      </c>
      <c r="C1062" s="206">
        <v>50</v>
      </c>
      <c r="D1062" s="206">
        <v>46.1</v>
      </c>
      <c r="E1062" s="206">
        <f t="shared" si="16"/>
        <v>3.8999999999999986</v>
      </c>
      <c r="F1062" s="207" t="s">
        <v>7701</v>
      </c>
      <c r="G1062" s="208"/>
      <c r="H1062" s="209">
        <v>758641194</v>
      </c>
    </row>
    <row r="1063" spans="2:8" x14ac:dyDescent="0.25">
      <c r="B1063" s="205">
        <v>44382.356851851851</v>
      </c>
      <c r="C1063" s="206">
        <v>1500</v>
      </c>
      <c r="D1063" s="206">
        <v>1468.5</v>
      </c>
      <c r="E1063" s="206">
        <f t="shared" si="16"/>
        <v>31.5</v>
      </c>
      <c r="F1063" s="207" t="s">
        <v>7883</v>
      </c>
      <c r="G1063" s="208" t="s">
        <v>7719</v>
      </c>
      <c r="H1063" s="209">
        <v>758643980</v>
      </c>
    </row>
    <row r="1064" spans="2:8" x14ac:dyDescent="0.25">
      <c r="B1064" s="205">
        <v>44382.358287037037</v>
      </c>
      <c r="C1064" s="206">
        <v>300</v>
      </c>
      <c r="D1064" s="206">
        <v>293.7</v>
      </c>
      <c r="E1064" s="206">
        <f t="shared" si="16"/>
        <v>6.3000000000000114</v>
      </c>
      <c r="F1064" s="207" t="s">
        <v>7701</v>
      </c>
      <c r="G1064" s="208"/>
      <c r="H1064" s="209">
        <v>758645015</v>
      </c>
    </row>
    <row r="1065" spans="2:8" x14ac:dyDescent="0.25">
      <c r="B1065" s="205">
        <v>44382.366157407407</v>
      </c>
      <c r="C1065" s="206">
        <v>200</v>
      </c>
      <c r="D1065" s="206">
        <v>195.8</v>
      </c>
      <c r="E1065" s="206">
        <f t="shared" si="16"/>
        <v>4.1999999999999886</v>
      </c>
      <c r="F1065" s="207" t="s">
        <v>7701</v>
      </c>
      <c r="G1065" s="208"/>
      <c r="H1065" s="209">
        <v>758651241</v>
      </c>
    </row>
    <row r="1066" spans="2:8" x14ac:dyDescent="0.25">
      <c r="B1066" s="205">
        <v>44382.366631944446</v>
      </c>
      <c r="C1066" s="206">
        <v>300</v>
      </c>
      <c r="D1066" s="206">
        <v>293.7</v>
      </c>
      <c r="E1066" s="206">
        <f t="shared" si="16"/>
        <v>6.3000000000000114</v>
      </c>
      <c r="F1066" s="207" t="s">
        <v>7701</v>
      </c>
      <c r="G1066" s="208"/>
      <c r="H1066" s="209">
        <v>758651611</v>
      </c>
    </row>
    <row r="1067" spans="2:8" x14ac:dyDescent="0.25">
      <c r="B1067" s="205">
        <v>44382.378877314812</v>
      </c>
      <c r="C1067" s="206">
        <v>1000</v>
      </c>
      <c r="D1067" s="206">
        <v>979</v>
      </c>
      <c r="E1067" s="206">
        <f t="shared" si="16"/>
        <v>21</v>
      </c>
      <c r="F1067" s="207" t="s">
        <v>7732</v>
      </c>
      <c r="G1067" s="208" t="s">
        <v>7725</v>
      </c>
      <c r="H1067" s="209">
        <v>758662156</v>
      </c>
    </row>
    <row r="1068" spans="2:8" x14ac:dyDescent="0.25">
      <c r="B1068" s="205">
        <v>44382.378935185188</v>
      </c>
      <c r="C1068" s="206">
        <v>30</v>
      </c>
      <c r="D1068" s="206">
        <v>26.1</v>
      </c>
      <c r="E1068" s="206">
        <f t="shared" si="16"/>
        <v>3.8999999999999986</v>
      </c>
      <c r="F1068" s="207" t="s">
        <v>7730</v>
      </c>
      <c r="G1068" s="208" t="s">
        <v>7842</v>
      </c>
      <c r="H1068" s="209">
        <v>758662215</v>
      </c>
    </row>
    <row r="1069" spans="2:8" x14ac:dyDescent="0.25">
      <c r="B1069" s="205">
        <v>44382.382164351853</v>
      </c>
      <c r="C1069" s="206">
        <v>500</v>
      </c>
      <c r="D1069" s="206">
        <v>489.5</v>
      </c>
      <c r="E1069" s="206">
        <f t="shared" si="16"/>
        <v>10.5</v>
      </c>
      <c r="F1069" s="207" t="s">
        <v>7701</v>
      </c>
      <c r="G1069" s="208"/>
      <c r="H1069" s="209">
        <v>758665192</v>
      </c>
    </row>
    <row r="1070" spans="2:8" x14ac:dyDescent="0.25">
      <c r="B1070" s="205">
        <v>44382.383425925924</v>
      </c>
      <c r="C1070" s="206">
        <v>200</v>
      </c>
      <c r="D1070" s="206">
        <v>195.8</v>
      </c>
      <c r="E1070" s="206">
        <f t="shared" si="16"/>
        <v>4.1999999999999886</v>
      </c>
      <c r="F1070" s="207" t="s">
        <v>7701</v>
      </c>
      <c r="G1070" s="208"/>
      <c r="H1070" s="209">
        <v>758666282</v>
      </c>
    </row>
    <row r="1071" spans="2:8" x14ac:dyDescent="0.25">
      <c r="B1071" s="205">
        <v>44382.385509259257</v>
      </c>
      <c r="C1071" s="206">
        <v>7110</v>
      </c>
      <c r="D1071" s="206">
        <v>6960.69</v>
      </c>
      <c r="E1071" s="206">
        <f t="shared" si="16"/>
        <v>149.3100000000004</v>
      </c>
      <c r="F1071" s="207" t="s">
        <v>7739</v>
      </c>
      <c r="G1071" s="208" t="s">
        <v>7725</v>
      </c>
      <c r="H1071" s="209">
        <v>758668234</v>
      </c>
    </row>
    <row r="1072" spans="2:8" x14ac:dyDescent="0.25">
      <c r="B1072" s="205">
        <v>44382.386041666665</v>
      </c>
      <c r="C1072" s="206">
        <v>100</v>
      </c>
      <c r="D1072" s="206">
        <v>96.1</v>
      </c>
      <c r="E1072" s="206">
        <f t="shared" si="16"/>
        <v>3.9000000000000057</v>
      </c>
      <c r="F1072" s="207" t="s">
        <v>7701</v>
      </c>
      <c r="G1072" s="208"/>
      <c r="H1072" s="209">
        <v>758668812</v>
      </c>
    </row>
    <row r="1073" spans="2:8" x14ac:dyDescent="0.25">
      <c r="B1073" s="205">
        <v>44382.387546296297</v>
      </c>
      <c r="C1073" s="206">
        <v>500</v>
      </c>
      <c r="D1073" s="206">
        <v>489.5</v>
      </c>
      <c r="E1073" s="206">
        <f t="shared" si="16"/>
        <v>10.5</v>
      </c>
      <c r="F1073" s="207" t="s">
        <v>7701</v>
      </c>
      <c r="G1073" s="208"/>
      <c r="H1073" s="209">
        <v>758670226</v>
      </c>
    </row>
    <row r="1074" spans="2:8" x14ac:dyDescent="0.25">
      <c r="B1074" s="205">
        <v>44382.392071759263</v>
      </c>
      <c r="C1074" s="206">
        <v>40</v>
      </c>
      <c r="D1074" s="206">
        <v>36.1</v>
      </c>
      <c r="E1074" s="206">
        <f t="shared" si="16"/>
        <v>3.8999999999999986</v>
      </c>
      <c r="F1074" s="207" t="s">
        <v>7701</v>
      </c>
      <c r="G1074" s="208"/>
      <c r="H1074" s="209">
        <v>758674210</v>
      </c>
    </row>
    <row r="1075" spans="2:8" x14ac:dyDescent="0.25">
      <c r="B1075" s="205">
        <v>44382.392418981479</v>
      </c>
      <c r="C1075" s="206">
        <v>750</v>
      </c>
      <c r="D1075" s="206">
        <v>734.25</v>
      </c>
      <c r="E1075" s="206">
        <f t="shared" si="16"/>
        <v>15.75</v>
      </c>
      <c r="F1075" s="207" t="s">
        <v>7701</v>
      </c>
      <c r="G1075" s="208"/>
      <c r="H1075" s="209">
        <v>758674516</v>
      </c>
    </row>
    <row r="1076" spans="2:8" x14ac:dyDescent="0.25">
      <c r="B1076" s="205">
        <v>44382.392592592594</v>
      </c>
      <c r="C1076" s="206">
        <v>100</v>
      </c>
      <c r="D1076" s="206">
        <v>96.1</v>
      </c>
      <c r="E1076" s="206">
        <f t="shared" si="16"/>
        <v>3.9000000000000057</v>
      </c>
      <c r="F1076" s="207" t="s">
        <v>7701</v>
      </c>
      <c r="G1076" s="208"/>
      <c r="H1076" s="209">
        <v>758674667</v>
      </c>
    </row>
    <row r="1077" spans="2:8" x14ac:dyDescent="0.25">
      <c r="B1077" s="205">
        <v>44382.396562499998</v>
      </c>
      <c r="C1077" s="206">
        <v>500</v>
      </c>
      <c r="D1077" s="206">
        <v>489.5</v>
      </c>
      <c r="E1077" s="206">
        <f t="shared" si="16"/>
        <v>10.5</v>
      </c>
      <c r="F1077" s="207" t="s">
        <v>7701</v>
      </c>
      <c r="G1077" s="208"/>
      <c r="H1077" s="209">
        <v>758678428</v>
      </c>
    </row>
    <row r="1078" spans="2:8" x14ac:dyDescent="0.25">
      <c r="B1078" s="205">
        <v>44382.397268518522</v>
      </c>
      <c r="C1078" s="206">
        <v>5000</v>
      </c>
      <c r="D1078" s="206">
        <v>4895</v>
      </c>
      <c r="E1078" s="206">
        <f t="shared" si="16"/>
        <v>105</v>
      </c>
      <c r="F1078" s="207" t="s">
        <v>7724</v>
      </c>
      <c r="G1078" s="208" t="s">
        <v>7728</v>
      </c>
      <c r="H1078" s="209">
        <v>758678994</v>
      </c>
    </row>
    <row r="1079" spans="2:8" x14ac:dyDescent="0.25">
      <c r="B1079" s="205">
        <v>44382.399178240739</v>
      </c>
      <c r="C1079" s="206">
        <v>1000</v>
      </c>
      <c r="D1079" s="206">
        <v>979</v>
      </c>
      <c r="E1079" s="206">
        <f t="shared" si="16"/>
        <v>21</v>
      </c>
      <c r="F1079" s="207" t="s">
        <v>7884</v>
      </c>
      <c r="G1079" s="208" t="s">
        <v>7707</v>
      </c>
      <c r="H1079" s="209">
        <v>758680664</v>
      </c>
    </row>
    <row r="1080" spans="2:8" x14ac:dyDescent="0.25">
      <c r="B1080" s="205">
        <v>44382.400011574071</v>
      </c>
      <c r="C1080" s="206">
        <v>1500</v>
      </c>
      <c r="D1080" s="206">
        <v>1468.5</v>
      </c>
      <c r="E1080" s="206">
        <f t="shared" si="16"/>
        <v>31.5</v>
      </c>
      <c r="F1080" s="207" t="s">
        <v>7885</v>
      </c>
      <c r="G1080" s="208" t="s">
        <v>7719</v>
      </c>
      <c r="H1080" s="209">
        <v>758681380</v>
      </c>
    </row>
    <row r="1081" spans="2:8" x14ac:dyDescent="0.25">
      <c r="B1081" s="205">
        <v>44382.403449074074</v>
      </c>
      <c r="C1081" s="206">
        <v>500</v>
      </c>
      <c r="D1081" s="206">
        <v>489.5</v>
      </c>
      <c r="E1081" s="206">
        <f t="shared" si="16"/>
        <v>10.5</v>
      </c>
      <c r="F1081" s="207" t="s">
        <v>7749</v>
      </c>
      <c r="G1081" s="208" t="s">
        <v>7746</v>
      </c>
      <c r="H1081" s="209">
        <v>758684396</v>
      </c>
    </row>
    <row r="1082" spans="2:8" x14ac:dyDescent="0.25">
      <c r="B1082" s="205">
        <v>44382.409409722219</v>
      </c>
      <c r="C1082" s="206">
        <v>300</v>
      </c>
      <c r="D1082" s="206">
        <v>293.7</v>
      </c>
      <c r="E1082" s="206">
        <f t="shared" si="16"/>
        <v>6.3000000000000114</v>
      </c>
      <c r="F1082" s="207" t="s">
        <v>7701</v>
      </c>
      <c r="G1082" s="208"/>
      <c r="H1082" s="209">
        <v>758689962</v>
      </c>
    </row>
    <row r="1083" spans="2:8" x14ac:dyDescent="0.25">
      <c r="B1083" s="205">
        <v>44382.414351851854</v>
      </c>
      <c r="C1083" s="206">
        <v>200</v>
      </c>
      <c r="D1083" s="206">
        <v>195.8</v>
      </c>
      <c r="E1083" s="206">
        <f t="shared" si="16"/>
        <v>4.1999999999999886</v>
      </c>
      <c r="F1083" s="207" t="s">
        <v>7701</v>
      </c>
      <c r="G1083" s="208"/>
      <c r="H1083" s="209">
        <v>758694366</v>
      </c>
    </row>
    <row r="1084" spans="2:8" x14ac:dyDescent="0.25">
      <c r="B1084" s="205">
        <v>44382.416192129633</v>
      </c>
      <c r="C1084" s="206">
        <v>100</v>
      </c>
      <c r="D1084" s="206">
        <v>96.1</v>
      </c>
      <c r="E1084" s="206">
        <f t="shared" si="16"/>
        <v>3.9000000000000057</v>
      </c>
      <c r="F1084" s="207" t="s">
        <v>7747</v>
      </c>
      <c r="G1084" s="208" t="s">
        <v>7741</v>
      </c>
      <c r="H1084" s="209">
        <v>758695941</v>
      </c>
    </row>
    <row r="1085" spans="2:8" x14ac:dyDescent="0.25">
      <c r="B1085" s="205">
        <v>44382.417754629627</v>
      </c>
      <c r="C1085" s="206">
        <v>300</v>
      </c>
      <c r="D1085" s="206">
        <v>293.7</v>
      </c>
      <c r="E1085" s="206">
        <f t="shared" si="16"/>
        <v>6.3000000000000114</v>
      </c>
      <c r="F1085" s="207" t="s">
        <v>7880</v>
      </c>
      <c r="G1085" s="208" t="s">
        <v>7703</v>
      </c>
      <c r="H1085" s="209">
        <v>758697658</v>
      </c>
    </row>
    <row r="1086" spans="2:8" x14ac:dyDescent="0.25">
      <c r="B1086" s="205">
        <v>44382.419675925928</v>
      </c>
      <c r="C1086" s="206">
        <v>500</v>
      </c>
      <c r="D1086" s="206">
        <v>489.5</v>
      </c>
      <c r="E1086" s="206">
        <f t="shared" si="16"/>
        <v>10.5</v>
      </c>
      <c r="F1086" s="207" t="s">
        <v>7701</v>
      </c>
      <c r="G1086" s="208"/>
      <c r="H1086" s="209">
        <v>758699675</v>
      </c>
    </row>
    <row r="1087" spans="2:8" x14ac:dyDescent="0.25">
      <c r="B1087" s="205">
        <v>44382.426319444443</v>
      </c>
      <c r="C1087" s="206">
        <v>150</v>
      </c>
      <c r="D1087" s="206">
        <v>146.1</v>
      </c>
      <c r="E1087" s="206">
        <f t="shared" si="16"/>
        <v>3.9000000000000057</v>
      </c>
      <c r="F1087" s="207" t="s">
        <v>7701</v>
      </c>
      <c r="G1087" s="208"/>
      <c r="H1087" s="209">
        <v>758706786</v>
      </c>
    </row>
    <row r="1088" spans="2:8" x14ac:dyDescent="0.25">
      <c r="B1088" s="205">
        <v>44382.427037037036</v>
      </c>
      <c r="C1088" s="206">
        <v>1000</v>
      </c>
      <c r="D1088" s="206">
        <v>979</v>
      </c>
      <c r="E1088" s="206">
        <f t="shared" si="16"/>
        <v>21</v>
      </c>
      <c r="F1088" s="207" t="s">
        <v>7701</v>
      </c>
      <c r="G1088" s="208"/>
      <c r="H1088" s="209">
        <v>758707457</v>
      </c>
    </row>
    <row r="1089" spans="2:8" x14ac:dyDescent="0.25">
      <c r="B1089" s="205">
        <v>44382.427615740744</v>
      </c>
      <c r="C1089" s="206">
        <v>2000</v>
      </c>
      <c r="D1089" s="206">
        <v>1958</v>
      </c>
      <c r="E1089" s="206">
        <f t="shared" si="16"/>
        <v>42</v>
      </c>
      <c r="F1089" s="207" t="s">
        <v>7801</v>
      </c>
      <c r="G1089" s="208" t="s">
        <v>7723</v>
      </c>
      <c r="H1089" s="209">
        <v>758708069</v>
      </c>
    </row>
    <row r="1090" spans="2:8" x14ac:dyDescent="0.25">
      <c r="B1090" s="205">
        <v>44382.429155092592</v>
      </c>
      <c r="C1090" s="206">
        <v>500</v>
      </c>
      <c r="D1090" s="206">
        <v>489.5</v>
      </c>
      <c r="E1090" s="206">
        <f t="shared" si="16"/>
        <v>10.5</v>
      </c>
      <c r="F1090" s="207" t="s">
        <v>7886</v>
      </c>
      <c r="G1090" s="208" t="s">
        <v>7741</v>
      </c>
      <c r="H1090" s="209">
        <v>758709632</v>
      </c>
    </row>
    <row r="1091" spans="2:8" x14ac:dyDescent="0.25">
      <c r="B1091" s="205">
        <v>44382.432372685187</v>
      </c>
      <c r="C1091" s="206">
        <v>500</v>
      </c>
      <c r="D1091" s="206">
        <v>489.5</v>
      </c>
      <c r="E1091" s="206">
        <f t="shared" si="16"/>
        <v>10.5</v>
      </c>
      <c r="F1091" s="207" t="s">
        <v>7732</v>
      </c>
      <c r="G1091" s="208" t="s">
        <v>7719</v>
      </c>
      <c r="H1091" s="209">
        <v>758712665</v>
      </c>
    </row>
    <row r="1092" spans="2:8" x14ac:dyDescent="0.25">
      <c r="B1092" s="205">
        <v>44382.438726851855</v>
      </c>
      <c r="C1092" s="206">
        <v>300</v>
      </c>
      <c r="D1092" s="206">
        <v>293.7</v>
      </c>
      <c r="E1092" s="206">
        <f t="shared" si="16"/>
        <v>6.3000000000000114</v>
      </c>
      <c r="F1092" s="207" t="s">
        <v>7730</v>
      </c>
      <c r="G1092" s="208" t="s">
        <v>7738</v>
      </c>
      <c r="H1092" s="209">
        <v>758718532</v>
      </c>
    </row>
    <row r="1093" spans="2:8" x14ac:dyDescent="0.25">
      <c r="B1093" s="205">
        <v>44382.438773148147</v>
      </c>
      <c r="C1093" s="206">
        <v>10000</v>
      </c>
      <c r="D1093" s="206">
        <v>9790</v>
      </c>
      <c r="E1093" s="206">
        <f t="shared" ref="E1093:E1156" si="17">C1093-D1093</f>
        <v>210</v>
      </c>
      <c r="F1093" s="207" t="s">
        <v>7887</v>
      </c>
      <c r="G1093" s="208" t="s">
        <v>7707</v>
      </c>
      <c r="H1093" s="209">
        <v>758718573</v>
      </c>
    </row>
    <row r="1094" spans="2:8" x14ac:dyDescent="0.25">
      <c r="B1094" s="205">
        <v>44382.438784722224</v>
      </c>
      <c r="C1094" s="206">
        <v>300</v>
      </c>
      <c r="D1094" s="206">
        <v>293.7</v>
      </c>
      <c r="E1094" s="206">
        <f t="shared" si="17"/>
        <v>6.3000000000000114</v>
      </c>
      <c r="F1094" s="207" t="s">
        <v>7766</v>
      </c>
      <c r="G1094" s="208" t="s">
        <v>7707</v>
      </c>
      <c r="H1094" s="209">
        <v>758718581</v>
      </c>
    </row>
    <row r="1095" spans="2:8" x14ac:dyDescent="0.25">
      <c r="B1095" s="205">
        <v>44382.449432870373</v>
      </c>
      <c r="C1095" s="206">
        <v>3000</v>
      </c>
      <c r="D1095" s="206">
        <v>2937</v>
      </c>
      <c r="E1095" s="206">
        <f t="shared" si="17"/>
        <v>63</v>
      </c>
      <c r="F1095" s="207" t="s">
        <v>7724</v>
      </c>
      <c r="G1095" s="208" t="s">
        <v>7719</v>
      </c>
      <c r="H1095" s="209">
        <v>758728119</v>
      </c>
    </row>
    <row r="1096" spans="2:8" x14ac:dyDescent="0.25">
      <c r="B1096" s="205">
        <v>44382.451585648145</v>
      </c>
      <c r="C1096" s="206">
        <v>300</v>
      </c>
      <c r="D1096" s="206">
        <v>293.7</v>
      </c>
      <c r="E1096" s="206">
        <f t="shared" si="17"/>
        <v>6.3000000000000114</v>
      </c>
      <c r="F1096" s="207" t="s">
        <v>7724</v>
      </c>
      <c r="G1096" s="208" t="s">
        <v>7709</v>
      </c>
      <c r="H1096" s="209">
        <v>758730063</v>
      </c>
    </row>
    <row r="1097" spans="2:8" x14ac:dyDescent="0.25">
      <c r="B1097" s="205">
        <v>44382.452025462961</v>
      </c>
      <c r="C1097" s="206">
        <v>500</v>
      </c>
      <c r="D1097" s="206">
        <v>489.5</v>
      </c>
      <c r="E1097" s="206">
        <f t="shared" si="17"/>
        <v>10.5</v>
      </c>
      <c r="F1097" s="207" t="s">
        <v>7701</v>
      </c>
      <c r="G1097" s="208"/>
      <c r="H1097" s="209">
        <v>758730509</v>
      </c>
    </row>
    <row r="1098" spans="2:8" x14ac:dyDescent="0.25">
      <c r="B1098" s="205">
        <v>44382.45521990741</v>
      </c>
      <c r="C1098" s="206">
        <v>300</v>
      </c>
      <c r="D1098" s="206">
        <v>293.7</v>
      </c>
      <c r="E1098" s="206">
        <f t="shared" si="17"/>
        <v>6.3000000000000114</v>
      </c>
      <c r="F1098" s="207" t="s">
        <v>7708</v>
      </c>
      <c r="G1098" s="208" t="s">
        <v>7738</v>
      </c>
      <c r="H1098" s="209">
        <v>758733432</v>
      </c>
    </row>
    <row r="1099" spans="2:8" x14ac:dyDescent="0.25">
      <c r="B1099" s="205">
        <v>44382.460960648146</v>
      </c>
      <c r="C1099" s="206">
        <v>60</v>
      </c>
      <c r="D1099" s="206">
        <v>56.1</v>
      </c>
      <c r="E1099" s="206">
        <f t="shared" si="17"/>
        <v>3.8999999999999986</v>
      </c>
      <c r="F1099" s="207" t="s">
        <v>7765</v>
      </c>
      <c r="G1099" s="208" t="s">
        <v>7717</v>
      </c>
      <c r="H1099" s="209">
        <v>758738828</v>
      </c>
    </row>
    <row r="1100" spans="2:8" x14ac:dyDescent="0.25">
      <c r="B1100" s="205">
        <v>44382.461087962962</v>
      </c>
      <c r="C1100" s="206">
        <v>300</v>
      </c>
      <c r="D1100" s="206">
        <v>293.7</v>
      </c>
      <c r="E1100" s="206">
        <f t="shared" si="17"/>
        <v>6.3000000000000114</v>
      </c>
      <c r="F1100" s="207" t="s">
        <v>7769</v>
      </c>
      <c r="G1100" s="208" t="s">
        <v>7700</v>
      </c>
      <c r="H1100" s="209">
        <v>758738934</v>
      </c>
    </row>
    <row r="1101" spans="2:8" x14ac:dyDescent="0.25">
      <c r="B1101" s="205">
        <v>44382.463935185187</v>
      </c>
      <c r="C1101" s="206">
        <v>300</v>
      </c>
      <c r="D1101" s="206">
        <v>293.7</v>
      </c>
      <c r="E1101" s="206">
        <f t="shared" si="17"/>
        <v>6.3000000000000114</v>
      </c>
      <c r="F1101" s="207" t="s">
        <v>7701</v>
      </c>
      <c r="G1101" s="208"/>
      <c r="H1101" s="209">
        <v>758741483</v>
      </c>
    </row>
    <row r="1102" spans="2:8" x14ac:dyDescent="0.25">
      <c r="B1102" s="205">
        <v>44382.468865740739</v>
      </c>
      <c r="C1102" s="206">
        <v>100</v>
      </c>
      <c r="D1102" s="206">
        <v>96.1</v>
      </c>
      <c r="E1102" s="206">
        <f t="shared" si="17"/>
        <v>3.9000000000000057</v>
      </c>
      <c r="F1102" s="207" t="s">
        <v>7763</v>
      </c>
      <c r="G1102" s="208" t="s">
        <v>7746</v>
      </c>
      <c r="H1102" s="209">
        <v>758745852</v>
      </c>
    </row>
    <row r="1103" spans="2:8" x14ac:dyDescent="0.25">
      <c r="B1103" s="205">
        <v>44382.472488425927</v>
      </c>
      <c r="C1103" s="206">
        <v>300</v>
      </c>
      <c r="D1103" s="206">
        <v>293.7</v>
      </c>
      <c r="E1103" s="206">
        <f t="shared" si="17"/>
        <v>6.3000000000000114</v>
      </c>
      <c r="F1103" s="207" t="s">
        <v>7888</v>
      </c>
      <c r="G1103" s="208" t="s">
        <v>7731</v>
      </c>
      <c r="H1103" s="209">
        <v>758749185</v>
      </c>
    </row>
    <row r="1104" spans="2:8" x14ac:dyDescent="0.25">
      <c r="B1104" s="205">
        <v>44382.475335648145</v>
      </c>
      <c r="C1104" s="206">
        <v>1000</v>
      </c>
      <c r="D1104" s="206">
        <v>979</v>
      </c>
      <c r="E1104" s="206">
        <f t="shared" si="17"/>
        <v>21</v>
      </c>
      <c r="F1104" s="207" t="s">
        <v>7726</v>
      </c>
      <c r="G1104" s="208" t="s">
        <v>7719</v>
      </c>
      <c r="H1104" s="209">
        <v>758751888</v>
      </c>
    </row>
    <row r="1105" spans="2:8" x14ac:dyDescent="0.25">
      <c r="B1105" s="205">
        <v>44382.476342592592</v>
      </c>
      <c r="C1105" s="206">
        <v>500</v>
      </c>
      <c r="D1105" s="206">
        <v>489.5</v>
      </c>
      <c r="E1105" s="206">
        <f t="shared" si="17"/>
        <v>10.5</v>
      </c>
      <c r="F1105" s="207" t="s">
        <v>7701</v>
      </c>
      <c r="G1105" s="208"/>
      <c r="H1105" s="209">
        <v>758752861</v>
      </c>
    </row>
    <row r="1106" spans="2:8" x14ac:dyDescent="0.25">
      <c r="B1106" s="205">
        <v>44382.479513888888</v>
      </c>
      <c r="C1106" s="206">
        <v>500</v>
      </c>
      <c r="D1106" s="206">
        <v>489.5</v>
      </c>
      <c r="E1106" s="206">
        <f t="shared" si="17"/>
        <v>10.5</v>
      </c>
      <c r="F1106" s="207" t="s">
        <v>7766</v>
      </c>
      <c r="G1106" s="208" t="s">
        <v>7709</v>
      </c>
      <c r="H1106" s="209">
        <v>758756023</v>
      </c>
    </row>
    <row r="1107" spans="2:8" x14ac:dyDescent="0.25">
      <c r="B1107" s="205">
        <v>44382.480081018519</v>
      </c>
      <c r="C1107" s="206">
        <v>100</v>
      </c>
      <c r="D1107" s="206">
        <v>96.1</v>
      </c>
      <c r="E1107" s="206">
        <f t="shared" si="17"/>
        <v>3.9000000000000057</v>
      </c>
      <c r="F1107" s="207" t="s">
        <v>7701</v>
      </c>
      <c r="G1107" s="208"/>
      <c r="H1107" s="209">
        <v>758756565</v>
      </c>
    </row>
    <row r="1108" spans="2:8" x14ac:dyDescent="0.25">
      <c r="B1108" s="205">
        <v>44382.480150462965</v>
      </c>
      <c r="C1108" s="206">
        <v>100</v>
      </c>
      <c r="D1108" s="206">
        <v>96.1</v>
      </c>
      <c r="E1108" s="206">
        <f t="shared" si="17"/>
        <v>3.9000000000000057</v>
      </c>
      <c r="F1108" s="207" t="s">
        <v>7701</v>
      </c>
      <c r="G1108" s="208"/>
      <c r="H1108" s="209">
        <v>758756640</v>
      </c>
    </row>
    <row r="1109" spans="2:8" x14ac:dyDescent="0.25">
      <c r="B1109" s="205">
        <v>44382.483564814815</v>
      </c>
      <c r="C1109" s="206">
        <v>300</v>
      </c>
      <c r="D1109" s="206">
        <v>293.7</v>
      </c>
      <c r="E1109" s="206">
        <f t="shared" si="17"/>
        <v>6.3000000000000114</v>
      </c>
      <c r="F1109" s="207" t="s">
        <v>7701</v>
      </c>
      <c r="G1109" s="208"/>
      <c r="H1109" s="209">
        <v>758760092</v>
      </c>
    </row>
    <row r="1110" spans="2:8" x14ac:dyDescent="0.25">
      <c r="B1110" s="205">
        <v>44382.498032407406</v>
      </c>
      <c r="C1110" s="206">
        <v>300</v>
      </c>
      <c r="D1110" s="206">
        <v>293.7</v>
      </c>
      <c r="E1110" s="206">
        <f t="shared" si="17"/>
        <v>6.3000000000000114</v>
      </c>
      <c r="F1110" s="207" t="s">
        <v>7701</v>
      </c>
      <c r="G1110" s="208"/>
      <c r="H1110" s="209">
        <v>758773807</v>
      </c>
    </row>
    <row r="1111" spans="2:8" x14ac:dyDescent="0.25">
      <c r="B1111" s="205">
        <v>44382.498564814814</v>
      </c>
      <c r="C1111" s="206">
        <v>50</v>
      </c>
      <c r="D1111" s="206">
        <v>46.1</v>
      </c>
      <c r="E1111" s="206">
        <f t="shared" si="17"/>
        <v>3.8999999999999986</v>
      </c>
      <c r="F1111" s="207" t="s">
        <v>7730</v>
      </c>
      <c r="G1111" s="208" t="s">
        <v>7719</v>
      </c>
      <c r="H1111" s="209">
        <v>758774245</v>
      </c>
    </row>
    <row r="1112" spans="2:8" x14ac:dyDescent="0.25">
      <c r="B1112" s="205">
        <v>44382.501701388886</v>
      </c>
      <c r="C1112" s="206">
        <v>3500</v>
      </c>
      <c r="D1112" s="206">
        <v>3391.5</v>
      </c>
      <c r="E1112" s="206">
        <f t="shared" si="17"/>
        <v>108.5</v>
      </c>
      <c r="F1112" s="207" t="s">
        <v>7789</v>
      </c>
      <c r="G1112" s="208" t="s">
        <v>7725</v>
      </c>
      <c r="H1112" s="209">
        <v>758777703</v>
      </c>
    </row>
    <row r="1113" spans="2:8" x14ac:dyDescent="0.25">
      <c r="B1113" s="205">
        <v>44382.503738425927</v>
      </c>
      <c r="C1113" s="206">
        <v>1000</v>
      </c>
      <c r="D1113" s="206">
        <v>979</v>
      </c>
      <c r="E1113" s="206">
        <f t="shared" si="17"/>
        <v>21</v>
      </c>
      <c r="F1113" s="207" t="s">
        <v>7701</v>
      </c>
      <c r="G1113" s="208"/>
      <c r="H1113" s="209">
        <v>758780053</v>
      </c>
    </row>
    <row r="1114" spans="2:8" x14ac:dyDescent="0.25">
      <c r="B1114" s="205">
        <v>44382.509629629632</v>
      </c>
      <c r="C1114" s="206">
        <v>150</v>
      </c>
      <c r="D1114" s="206">
        <v>146.1</v>
      </c>
      <c r="E1114" s="206">
        <f t="shared" si="17"/>
        <v>3.9000000000000057</v>
      </c>
      <c r="F1114" s="207" t="s">
        <v>7730</v>
      </c>
      <c r="G1114" s="208" t="s">
        <v>7725</v>
      </c>
      <c r="H1114" s="209">
        <v>758786597</v>
      </c>
    </row>
    <row r="1115" spans="2:8" x14ac:dyDescent="0.25">
      <c r="B1115" s="205">
        <v>44382.509953703702</v>
      </c>
      <c r="C1115" s="206">
        <v>300</v>
      </c>
      <c r="D1115" s="206">
        <v>293.7</v>
      </c>
      <c r="E1115" s="206">
        <f t="shared" si="17"/>
        <v>6.3000000000000114</v>
      </c>
      <c r="F1115" s="207" t="s">
        <v>7701</v>
      </c>
      <c r="G1115" s="208"/>
      <c r="H1115" s="209">
        <v>758786977</v>
      </c>
    </row>
    <row r="1116" spans="2:8" x14ac:dyDescent="0.25">
      <c r="B1116" s="205">
        <v>44382.510833333334</v>
      </c>
      <c r="C1116" s="206">
        <v>300</v>
      </c>
      <c r="D1116" s="206">
        <v>293.7</v>
      </c>
      <c r="E1116" s="206">
        <f t="shared" si="17"/>
        <v>6.3000000000000114</v>
      </c>
      <c r="F1116" s="207" t="s">
        <v>7701</v>
      </c>
      <c r="G1116" s="208"/>
      <c r="H1116" s="209">
        <v>758787986</v>
      </c>
    </row>
    <row r="1117" spans="2:8" x14ac:dyDescent="0.25">
      <c r="B1117" s="205">
        <v>44382.514594907407</v>
      </c>
      <c r="C1117" s="206">
        <v>300</v>
      </c>
      <c r="D1117" s="206">
        <v>293.7</v>
      </c>
      <c r="E1117" s="206">
        <f t="shared" si="17"/>
        <v>6.3000000000000114</v>
      </c>
      <c r="F1117" s="207" t="s">
        <v>7701</v>
      </c>
      <c r="G1117" s="208"/>
      <c r="H1117" s="209">
        <v>758792401</v>
      </c>
    </row>
    <row r="1118" spans="2:8" x14ac:dyDescent="0.25">
      <c r="B1118" s="205">
        <v>44382.514652777776</v>
      </c>
      <c r="C1118" s="206">
        <v>1000</v>
      </c>
      <c r="D1118" s="206">
        <v>979</v>
      </c>
      <c r="E1118" s="206">
        <f t="shared" si="17"/>
        <v>21</v>
      </c>
      <c r="F1118" s="207" t="s">
        <v>7701</v>
      </c>
      <c r="G1118" s="208"/>
      <c r="H1118" s="209">
        <v>758792486</v>
      </c>
    </row>
    <row r="1119" spans="2:8" x14ac:dyDescent="0.25">
      <c r="B1119" s="205">
        <v>44382.514849537038</v>
      </c>
      <c r="C1119" s="206">
        <v>150</v>
      </c>
      <c r="D1119" s="206">
        <v>146.1</v>
      </c>
      <c r="E1119" s="206">
        <f t="shared" si="17"/>
        <v>3.9000000000000057</v>
      </c>
      <c r="F1119" s="207" t="s">
        <v>7701</v>
      </c>
      <c r="G1119" s="208"/>
      <c r="H1119" s="209">
        <v>758792697</v>
      </c>
    </row>
    <row r="1120" spans="2:8" x14ac:dyDescent="0.25">
      <c r="B1120" s="205">
        <v>44382.516909722224</v>
      </c>
      <c r="C1120" s="206">
        <v>6000</v>
      </c>
      <c r="D1120" s="206">
        <v>5874</v>
      </c>
      <c r="E1120" s="206">
        <f t="shared" si="17"/>
        <v>126</v>
      </c>
      <c r="F1120" s="207" t="s">
        <v>7729</v>
      </c>
      <c r="G1120" s="208" t="s">
        <v>7717</v>
      </c>
      <c r="H1120" s="209">
        <v>758795021</v>
      </c>
    </row>
    <row r="1121" spans="2:8" x14ac:dyDescent="0.25">
      <c r="B1121" s="205">
        <v>44382.517106481479</v>
      </c>
      <c r="C1121" s="206">
        <v>300</v>
      </c>
      <c r="D1121" s="206">
        <v>293.7</v>
      </c>
      <c r="E1121" s="206">
        <f t="shared" si="17"/>
        <v>6.3000000000000114</v>
      </c>
      <c r="F1121" s="207" t="s">
        <v>7701</v>
      </c>
      <c r="G1121" s="208"/>
      <c r="H1121" s="209">
        <v>758795253</v>
      </c>
    </row>
    <row r="1122" spans="2:8" x14ac:dyDescent="0.25">
      <c r="B1122" s="205">
        <v>44382.520335648151</v>
      </c>
      <c r="C1122" s="206">
        <v>500</v>
      </c>
      <c r="D1122" s="206">
        <v>489.5</v>
      </c>
      <c r="E1122" s="206">
        <f t="shared" si="17"/>
        <v>10.5</v>
      </c>
      <c r="F1122" s="207" t="s">
        <v>7787</v>
      </c>
      <c r="G1122" s="208" t="s">
        <v>7703</v>
      </c>
      <c r="H1122" s="209">
        <v>758799173</v>
      </c>
    </row>
    <row r="1123" spans="2:8" x14ac:dyDescent="0.25">
      <c r="B1123" s="205">
        <v>44382.520532407405</v>
      </c>
      <c r="C1123" s="206">
        <v>1000</v>
      </c>
      <c r="D1123" s="206">
        <v>979</v>
      </c>
      <c r="E1123" s="206">
        <f t="shared" si="17"/>
        <v>21</v>
      </c>
      <c r="F1123" s="207" t="s">
        <v>7889</v>
      </c>
      <c r="G1123" s="208" t="s">
        <v>7890</v>
      </c>
      <c r="H1123" s="209">
        <v>758799397</v>
      </c>
    </row>
    <row r="1124" spans="2:8" x14ac:dyDescent="0.25">
      <c r="B1124" s="205">
        <v>44382.521354166667</v>
      </c>
      <c r="C1124" s="206">
        <v>500</v>
      </c>
      <c r="D1124" s="206">
        <v>489.5</v>
      </c>
      <c r="E1124" s="206">
        <f t="shared" si="17"/>
        <v>10.5</v>
      </c>
      <c r="F1124" s="207" t="s">
        <v>7891</v>
      </c>
      <c r="G1124" s="208" t="s">
        <v>7719</v>
      </c>
      <c r="H1124" s="209">
        <v>758800351</v>
      </c>
    </row>
    <row r="1125" spans="2:8" x14ac:dyDescent="0.25">
      <c r="B1125" s="205">
        <v>44382.522523148145</v>
      </c>
      <c r="C1125" s="206">
        <v>500</v>
      </c>
      <c r="D1125" s="206">
        <v>489.5</v>
      </c>
      <c r="E1125" s="206">
        <f t="shared" si="17"/>
        <v>10.5</v>
      </c>
      <c r="F1125" s="207" t="s">
        <v>7892</v>
      </c>
      <c r="G1125" s="208" t="s">
        <v>7719</v>
      </c>
      <c r="H1125" s="209">
        <v>758801694</v>
      </c>
    </row>
    <row r="1126" spans="2:8" x14ac:dyDescent="0.25">
      <c r="B1126" s="205">
        <v>44382.526006944441</v>
      </c>
      <c r="C1126" s="206">
        <v>1000</v>
      </c>
      <c r="D1126" s="206">
        <v>979</v>
      </c>
      <c r="E1126" s="206">
        <f t="shared" si="17"/>
        <v>21</v>
      </c>
      <c r="F1126" s="207" t="s">
        <v>7808</v>
      </c>
      <c r="G1126" s="208" t="s">
        <v>7741</v>
      </c>
      <c r="H1126" s="209">
        <v>758805565</v>
      </c>
    </row>
    <row r="1127" spans="2:8" x14ac:dyDescent="0.25">
      <c r="B1127" s="205">
        <v>44382.527407407404</v>
      </c>
      <c r="C1127" s="206">
        <v>410</v>
      </c>
      <c r="D1127" s="206">
        <v>401.39</v>
      </c>
      <c r="E1127" s="206">
        <f t="shared" si="17"/>
        <v>8.6100000000000136</v>
      </c>
      <c r="F1127" s="207" t="s">
        <v>7873</v>
      </c>
      <c r="G1127" s="208" t="s">
        <v>7709</v>
      </c>
      <c r="H1127" s="209">
        <v>758807324</v>
      </c>
    </row>
    <row r="1128" spans="2:8" x14ac:dyDescent="0.25">
      <c r="B1128" s="205">
        <v>44382.528981481482</v>
      </c>
      <c r="C1128" s="206">
        <v>1000</v>
      </c>
      <c r="D1128" s="206">
        <v>979</v>
      </c>
      <c r="E1128" s="206">
        <f t="shared" si="17"/>
        <v>21</v>
      </c>
      <c r="F1128" s="207" t="s">
        <v>7701</v>
      </c>
      <c r="G1128" s="208"/>
      <c r="H1128" s="209">
        <v>758809335</v>
      </c>
    </row>
    <row r="1129" spans="2:8" x14ac:dyDescent="0.25">
      <c r="B1129" s="205">
        <v>44382.530416666668</v>
      </c>
      <c r="C1129" s="206">
        <v>100</v>
      </c>
      <c r="D1129" s="206">
        <v>96.1</v>
      </c>
      <c r="E1129" s="206">
        <f t="shared" si="17"/>
        <v>3.9000000000000057</v>
      </c>
      <c r="F1129" s="207" t="s">
        <v>7724</v>
      </c>
      <c r="G1129" s="208" t="s">
        <v>7723</v>
      </c>
      <c r="H1129" s="209">
        <v>758811037</v>
      </c>
    </row>
    <row r="1130" spans="2:8" x14ac:dyDescent="0.25">
      <c r="B1130" s="205">
        <v>44382.531493055554</v>
      </c>
      <c r="C1130" s="206">
        <v>700</v>
      </c>
      <c r="D1130" s="206">
        <v>685.3</v>
      </c>
      <c r="E1130" s="206">
        <f t="shared" si="17"/>
        <v>14.700000000000045</v>
      </c>
      <c r="F1130" s="207" t="s">
        <v>7893</v>
      </c>
      <c r="G1130" s="208" t="s">
        <v>7719</v>
      </c>
      <c r="H1130" s="209">
        <v>758812376</v>
      </c>
    </row>
    <row r="1131" spans="2:8" x14ac:dyDescent="0.25">
      <c r="B1131" s="205">
        <v>44382.535254629627</v>
      </c>
      <c r="C1131" s="206">
        <v>300</v>
      </c>
      <c r="D1131" s="206">
        <v>293.7</v>
      </c>
      <c r="E1131" s="206">
        <f t="shared" si="17"/>
        <v>6.3000000000000114</v>
      </c>
      <c r="F1131" s="207" t="s">
        <v>7701</v>
      </c>
      <c r="G1131" s="208"/>
      <c r="H1131" s="209">
        <v>758816652</v>
      </c>
    </row>
    <row r="1132" spans="2:8" x14ac:dyDescent="0.25">
      <c r="B1132" s="205">
        <v>44382.536574074074</v>
      </c>
      <c r="C1132" s="206">
        <v>500</v>
      </c>
      <c r="D1132" s="206">
        <v>489.5</v>
      </c>
      <c r="E1132" s="206">
        <f t="shared" si="17"/>
        <v>10.5</v>
      </c>
      <c r="F1132" s="207" t="s">
        <v>7769</v>
      </c>
      <c r="G1132" s="208" t="s">
        <v>7700</v>
      </c>
      <c r="H1132" s="209">
        <v>758818165</v>
      </c>
    </row>
    <row r="1133" spans="2:8" x14ac:dyDescent="0.25">
      <c r="B1133" s="205">
        <v>44382.539537037039</v>
      </c>
      <c r="C1133" s="206">
        <v>1000</v>
      </c>
      <c r="D1133" s="206">
        <v>979</v>
      </c>
      <c r="E1133" s="206">
        <f t="shared" si="17"/>
        <v>21</v>
      </c>
      <c r="F1133" s="207" t="s">
        <v>7701</v>
      </c>
      <c r="G1133" s="208"/>
      <c r="H1133" s="209">
        <v>758821473</v>
      </c>
    </row>
    <row r="1134" spans="2:8" x14ac:dyDescent="0.25">
      <c r="B1134" s="205">
        <v>44382.540949074071</v>
      </c>
      <c r="C1134" s="206">
        <v>3000</v>
      </c>
      <c r="D1134" s="206">
        <v>2937</v>
      </c>
      <c r="E1134" s="206">
        <f t="shared" si="17"/>
        <v>63</v>
      </c>
      <c r="F1134" s="207" t="s">
        <v>7796</v>
      </c>
      <c r="G1134" s="208" t="s">
        <v>7725</v>
      </c>
      <c r="H1134" s="209">
        <v>758823095</v>
      </c>
    </row>
    <row r="1135" spans="2:8" x14ac:dyDescent="0.25">
      <c r="B1135" s="205">
        <v>44382.542627314811</v>
      </c>
      <c r="C1135" s="206">
        <v>100</v>
      </c>
      <c r="D1135" s="206">
        <v>96.1</v>
      </c>
      <c r="E1135" s="206">
        <f t="shared" si="17"/>
        <v>3.9000000000000057</v>
      </c>
      <c r="F1135" s="207" t="s">
        <v>7701</v>
      </c>
      <c r="G1135" s="208"/>
      <c r="H1135" s="209">
        <v>758825186</v>
      </c>
    </row>
    <row r="1136" spans="2:8" x14ac:dyDescent="0.25">
      <c r="B1136" s="205">
        <v>44382.546805555554</v>
      </c>
      <c r="C1136" s="206">
        <v>1000</v>
      </c>
      <c r="D1136" s="206">
        <v>979</v>
      </c>
      <c r="E1136" s="206">
        <f t="shared" si="17"/>
        <v>21</v>
      </c>
      <c r="F1136" s="207" t="s">
        <v>7701</v>
      </c>
      <c r="G1136" s="208"/>
      <c r="H1136" s="209">
        <v>758830294</v>
      </c>
    </row>
    <row r="1137" spans="2:8" x14ac:dyDescent="0.25">
      <c r="B1137" s="205">
        <v>44382.547291666669</v>
      </c>
      <c r="C1137" s="206">
        <v>100</v>
      </c>
      <c r="D1137" s="206">
        <v>96.1</v>
      </c>
      <c r="E1137" s="206">
        <f t="shared" si="17"/>
        <v>3.9000000000000057</v>
      </c>
      <c r="F1137" s="207" t="s">
        <v>7701</v>
      </c>
      <c r="G1137" s="208"/>
      <c r="H1137" s="209">
        <v>758830883</v>
      </c>
    </row>
    <row r="1138" spans="2:8" x14ac:dyDescent="0.25">
      <c r="B1138" s="205">
        <v>44382.548067129632</v>
      </c>
      <c r="C1138" s="206">
        <v>10000</v>
      </c>
      <c r="D1138" s="206">
        <v>9790</v>
      </c>
      <c r="E1138" s="206">
        <f t="shared" si="17"/>
        <v>210</v>
      </c>
      <c r="F1138" s="207" t="s">
        <v>7701</v>
      </c>
      <c r="G1138" s="208"/>
      <c r="H1138" s="209">
        <v>758831883</v>
      </c>
    </row>
    <row r="1139" spans="2:8" x14ac:dyDescent="0.25">
      <c r="B1139" s="205">
        <v>44382.549108796295</v>
      </c>
      <c r="C1139" s="206">
        <v>300</v>
      </c>
      <c r="D1139" s="206">
        <v>293.7</v>
      </c>
      <c r="E1139" s="206">
        <f t="shared" si="17"/>
        <v>6.3000000000000114</v>
      </c>
      <c r="F1139" s="207" t="s">
        <v>7765</v>
      </c>
      <c r="G1139" s="208" t="s">
        <v>7725</v>
      </c>
      <c r="H1139" s="209">
        <v>758833198</v>
      </c>
    </row>
    <row r="1140" spans="2:8" x14ac:dyDescent="0.25">
      <c r="B1140" s="205">
        <v>44382.549791666665</v>
      </c>
      <c r="C1140" s="206">
        <v>150</v>
      </c>
      <c r="D1140" s="206">
        <v>146.1</v>
      </c>
      <c r="E1140" s="206">
        <f t="shared" si="17"/>
        <v>3.9000000000000057</v>
      </c>
      <c r="F1140" s="207" t="s">
        <v>7894</v>
      </c>
      <c r="G1140" s="208" t="s">
        <v>7728</v>
      </c>
      <c r="H1140" s="209">
        <v>758834099</v>
      </c>
    </row>
    <row r="1141" spans="2:8" x14ac:dyDescent="0.25">
      <c r="B1141" s="205">
        <v>44382.550173611111</v>
      </c>
      <c r="C1141" s="206">
        <v>100</v>
      </c>
      <c r="D1141" s="206">
        <v>96.1</v>
      </c>
      <c r="E1141" s="206">
        <f t="shared" si="17"/>
        <v>3.9000000000000057</v>
      </c>
      <c r="F1141" s="207" t="s">
        <v>7895</v>
      </c>
      <c r="G1141" s="208" t="s">
        <v>7731</v>
      </c>
      <c r="H1141" s="209">
        <v>758834577</v>
      </c>
    </row>
    <row r="1142" spans="2:8" x14ac:dyDescent="0.25">
      <c r="B1142" s="205">
        <v>44382.551747685182</v>
      </c>
      <c r="C1142" s="206">
        <v>200</v>
      </c>
      <c r="D1142" s="206">
        <v>195.8</v>
      </c>
      <c r="E1142" s="206">
        <f t="shared" si="17"/>
        <v>4.1999999999999886</v>
      </c>
      <c r="F1142" s="207" t="s">
        <v>7701</v>
      </c>
      <c r="G1142" s="208"/>
      <c r="H1142" s="209">
        <v>758836491</v>
      </c>
    </row>
    <row r="1143" spans="2:8" x14ac:dyDescent="0.25">
      <c r="B1143" s="205">
        <v>44382.552199074074</v>
      </c>
      <c r="C1143" s="206">
        <v>300</v>
      </c>
      <c r="D1143" s="206">
        <v>293.7</v>
      </c>
      <c r="E1143" s="206">
        <f t="shared" si="17"/>
        <v>6.3000000000000114</v>
      </c>
      <c r="F1143" s="207" t="s">
        <v>7833</v>
      </c>
      <c r="G1143" s="208" t="s">
        <v>7771</v>
      </c>
      <c r="H1143" s="209">
        <v>758837067</v>
      </c>
    </row>
    <row r="1144" spans="2:8" x14ac:dyDescent="0.25">
      <c r="B1144" s="205">
        <v>44382.553182870368</v>
      </c>
      <c r="C1144" s="206">
        <v>300</v>
      </c>
      <c r="D1144" s="206">
        <v>293.7</v>
      </c>
      <c r="E1144" s="206">
        <f t="shared" si="17"/>
        <v>6.3000000000000114</v>
      </c>
      <c r="F1144" s="207" t="s">
        <v>7701</v>
      </c>
      <c r="G1144" s="208"/>
      <c r="H1144" s="209">
        <v>758838498</v>
      </c>
    </row>
    <row r="1145" spans="2:8" x14ac:dyDescent="0.25">
      <c r="B1145" s="205">
        <v>44382.5546412037</v>
      </c>
      <c r="C1145" s="206">
        <v>100</v>
      </c>
      <c r="D1145" s="206">
        <v>96.1</v>
      </c>
      <c r="E1145" s="206">
        <f t="shared" si="17"/>
        <v>3.9000000000000057</v>
      </c>
      <c r="F1145" s="207" t="s">
        <v>7769</v>
      </c>
      <c r="G1145" s="208" t="s">
        <v>7700</v>
      </c>
      <c r="H1145" s="209">
        <v>758840403</v>
      </c>
    </row>
    <row r="1146" spans="2:8" x14ac:dyDescent="0.25">
      <c r="B1146" s="205">
        <v>44382.554942129631</v>
      </c>
      <c r="C1146" s="206">
        <v>150</v>
      </c>
      <c r="D1146" s="206">
        <v>146.1</v>
      </c>
      <c r="E1146" s="206">
        <f t="shared" si="17"/>
        <v>3.9000000000000057</v>
      </c>
      <c r="F1146" s="207" t="s">
        <v>7701</v>
      </c>
      <c r="G1146" s="208"/>
      <c r="H1146" s="209">
        <v>758840770</v>
      </c>
    </row>
    <row r="1147" spans="2:8" x14ac:dyDescent="0.25">
      <c r="B1147" s="205">
        <v>44382.555486111109</v>
      </c>
      <c r="C1147" s="206">
        <v>100</v>
      </c>
      <c r="D1147" s="206">
        <v>96.1</v>
      </c>
      <c r="E1147" s="206">
        <f t="shared" si="17"/>
        <v>3.9000000000000057</v>
      </c>
      <c r="F1147" s="207" t="s">
        <v>7756</v>
      </c>
      <c r="G1147" s="208" t="s">
        <v>7725</v>
      </c>
      <c r="H1147" s="209">
        <v>758841421</v>
      </c>
    </row>
    <row r="1148" spans="2:8" x14ac:dyDescent="0.25">
      <c r="B1148" s="205">
        <v>44382.563738425924</v>
      </c>
      <c r="C1148" s="206">
        <v>800</v>
      </c>
      <c r="D1148" s="206">
        <v>783.2</v>
      </c>
      <c r="E1148" s="206">
        <f t="shared" si="17"/>
        <v>16.799999999999955</v>
      </c>
      <c r="F1148" s="207" t="s">
        <v>7896</v>
      </c>
      <c r="G1148" s="208" t="s">
        <v>7764</v>
      </c>
      <c r="H1148" s="209">
        <v>758851669</v>
      </c>
    </row>
    <row r="1149" spans="2:8" x14ac:dyDescent="0.25">
      <c r="B1149" s="205">
        <v>44382.56821759259</v>
      </c>
      <c r="C1149" s="206">
        <v>4356</v>
      </c>
      <c r="D1149" s="206">
        <v>4220.96</v>
      </c>
      <c r="E1149" s="206">
        <f t="shared" si="17"/>
        <v>135.03999999999996</v>
      </c>
      <c r="F1149" s="207" t="s">
        <v>7884</v>
      </c>
      <c r="G1149" s="208" t="s">
        <v>7705</v>
      </c>
      <c r="H1149" s="209">
        <v>758857164</v>
      </c>
    </row>
    <row r="1150" spans="2:8" x14ac:dyDescent="0.25">
      <c r="B1150" s="205">
        <v>44382.574780092589</v>
      </c>
      <c r="C1150" s="206">
        <v>300</v>
      </c>
      <c r="D1150" s="206">
        <v>293.7</v>
      </c>
      <c r="E1150" s="206">
        <f t="shared" si="17"/>
        <v>6.3000000000000114</v>
      </c>
      <c r="F1150" s="207" t="s">
        <v>7790</v>
      </c>
      <c r="G1150" s="208" t="s">
        <v>7719</v>
      </c>
      <c r="H1150" s="209">
        <v>758865228</v>
      </c>
    </row>
    <row r="1151" spans="2:8" x14ac:dyDescent="0.25">
      <c r="B1151" s="205">
        <v>44382.574814814812</v>
      </c>
      <c r="C1151" s="206">
        <v>70</v>
      </c>
      <c r="D1151" s="206">
        <v>66.099999999999994</v>
      </c>
      <c r="E1151" s="206">
        <f t="shared" si="17"/>
        <v>3.9000000000000057</v>
      </c>
      <c r="F1151" s="207" t="s">
        <v>7701</v>
      </c>
      <c r="G1151" s="208"/>
      <c r="H1151" s="209">
        <v>758865286</v>
      </c>
    </row>
    <row r="1152" spans="2:8" x14ac:dyDescent="0.25">
      <c r="B1152" s="205">
        <v>44382.580393518518</v>
      </c>
      <c r="C1152" s="206">
        <v>500</v>
      </c>
      <c r="D1152" s="206">
        <v>489.5</v>
      </c>
      <c r="E1152" s="206">
        <f t="shared" si="17"/>
        <v>10.5</v>
      </c>
      <c r="F1152" s="207" t="s">
        <v>7701</v>
      </c>
      <c r="G1152" s="208"/>
      <c r="H1152" s="209">
        <v>758873093</v>
      </c>
    </row>
    <row r="1153" spans="2:8" x14ac:dyDescent="0.25">
      <c r="B1153" s="205">
        <v>44382.589467592596</v>
      </c>
      <c r="C1153" s="206">
        <v>300</v>
      </c>
      <c r="D1153" s="206">
        <v>293.7</v>
      </c>
      <c r="E1153" s="206">
        <f t="shared" si="17"/>
        <v>6.3000000000000114</v>
      </c>
      <c r="F1153" s="207" t="s">
        <v>7701</v>
      </c>
      <c r="G1153" s="208"/>
      <c r="H1153" s="209">
        <v>758886033</v>
      </c>
    </row>
    <row r="1154" spans="2:8" x14ac:dyDescent="0.25">
      <c r="B1154" s="205">
        <v>44382.591643518521</v>
      </c>
      <c r="C1154" s="206">
        <v>2000</v>
      </c>
      <c r="D1154" s="206">
        <v>1958</v>
      </c>
      <c r="E1154" s="206">
        <f t="shared" si="17"/>
        <v>42</v>
      </c>
      <c r="F1154" s="207" t="s">
        <v>7734</v>
      </c>
      <c r="G1154" s="208" t="s">
        <v>7770</v>
      </c>
      <c r="H1154" s="209">
        <v>758888944</v>
      </c>
    </row>
    <row r="1155" spans="2:8" x14ac:dyDescent="0.25">
      <c r="B1155" s="205">
        <v>44382.595717592594</v>
      </c>
      <c r="C1155" s="206">
        <v>950</v>
      </c>
      <c r="D1155" s="206">
        <v>930.05</v>
      </c>
      <c r="E1155" s="206">
        <f t="shared" si="17"/>
        <v>19.950000000000045</v>
      </c>
      <c r="F1155" s="207" t="s">
        <v>7831</v>
      </c>
      <c r="G1155" s="208" t="s">
        <v>7743</v>
      </c>
      <c r="H1155" s="209">
        <v>758894346</v>
      </c>
    </row>
    <row r="1156" spans="2:8" x14ac:dyDescent="0.25">
      <c r="B1156" s="205">
        <v>44382.597800925927</v>
      </c>
      <c r="C1156" s="206">
        <v>200</v>
      </c>
      <c r="D1156" s="206">
        <v>195.8</v>
      </c>
      <c r="E1156" s="206">
        <f t="shared" si="17"/>
        <v>4.1999999999999886</v>
      </c>
      <c r="F1156" s="207" t="s">
        <v>7701</v>
      </c>
      <c r="G1156" s="208"/>
      <c r="H1156" s="209">
        <v>758897069</v>
      </c>
    </row>
    <row r="1157" spans="2:8" x14ac:dyDescent="0.25">
      <c r="B1157" s="205">
        <v>44382.599814814814</v>
      </c>
      <c r="C1157" s="206">
        <v>300</v>
      </c>
      <c r="D1157" s="206">
        <v>293.7</v>
      </c>
      <c r="E1157" s="206">
        <f t="shared" ref="E1157:E1220" si="18">C1157-D1157</f>
        <v>6.3000000000000114</v>
      </c>
      <c r="F1157" s="207" t="s">
        <v>7701</v>
      </c>
      <c r="G1157" s="208"/>
      <c r="H1157" s="209">
        <v>758899796</v>
      </c>
    </row>
    <row r="1158" spans="2:8" x14ac:dyDescent="0.25">
      <c r="B1158" s="205">
        <v>44382.622465277775</v>
      </c>
      <c r="C1158" s="206">
        <v>250</v>
      </c>
      <c r="D1158" s="206">
        <v>244.75</v>
      </c>
      <c r="E1158" s="206">
        <f t="shared" si="18"/>
        <v>5.25</v>
      </c>
      <c r="F1158" s="207" t="s">
        <v>7701</v>
      </c>
      <c r="G1158" s="208"/>
      <c r="H1158" s="209">
        <v>758929917</v>
      </c>
    </row>
    <row r="1159" spans="2:8" x14ac:dyDescent="0.25">
      <c r="B1159" s="205">
        <v>44382.637060185189</v>
      </c>
      <c r="C1159" s="206">
        <v>500</v>
      </c>
      <c r="D1159" s="206">
        <v>484.5</v>
      </c>
      <c r="E1159" s="206">
        <f t="shared" si="18"/>
        <v>15.5</v>
      </c>
      <c r="F1159" s="207" t="s">
        <v>7721</v>
      </c>
      <c r="G1159" s="208" t="s">
        <v>7725</v>
      </c>
      <c r="H1159" s="209">
        <v>758949159</v>
      </c>
    </row>
    <row r="1160" spans="2:8" x14ac:dyDescent="0.25">
      <c r="B1160" s="205">
        <v>44382.638819444444</v>
      </c>
      <c r="C1160" s="206">
        <v>250</v>
      </c>
      <c r="D1160" s="206">
        <v>244.75</v>
      </c>
      <c r="E1160" s="206">
        <f t="shared" si="18"/>
        <v>5.25</v>
      </c>
      <c r="F1160" s="207" t="s">
        <v>7701</v>
      </c>
      <c r="G1160" s="208"/>
      <c r="H1160" s="209">
        <v>758951497</v>
      </c>
    </row>
    <row r="1161" spans="2:8" x14ac:dyDescent="0.25">
      <c r="B1161" s="205">
        <v>44382.645972222221</v>
      </c>
      <c r="C1161" s="206">
        <v>500</v>
      </c>
      <c r="D1161" s="206">
        <v>489.5</v>
      </c>
      <c r="E1161" s="206">
        <f t="shared" si="18"/>
        <v>10.5</v>
      </c>
      <c r="F1161" s="207" t="s">
        <v>7701</v>
      </c>
      <c r="G1161" s="208"/>
      <c r="H1161" s="209">
        <v>758961234</v>
      </c>
    </row>
    <row r="1162" spans="2:8" x14ac:dyDescent="0.25">
      <c r="B1162" s="205">
        <v>44382.652280092596</v>
      </c>
      <c r="C1162" s="206">
        <v>300</v>
      </c>
      <c r="D1162" s="206">
        <v>293.7</v>
      </c>
      <c r="E1162" s="206">
        <f t="shared" si="18"/>
        <v>6.3000000000000114</v>
      </c>
      <c r="F1162" s="207" t="s">
        <v>7701</v>
      </c>
      <c r="G1162" s="208"/>
      <c r="H1162" s="209">
        <v>758969551</v>
      </c>
    </row>
    <row r="1163" spans="2:8" x14ac:dyDescent="0.25">
      <c r="B1163" s="205">
        <v>44382.659872685188</v>
      </c>
      <c r="C1163" s="206">
        <v>300</v>
      </c>
      <c r="D1163" s="206">
        <v>293.7</v>
      </c>
      <c r="E1163" s="206">
        <f t="shared" si="18"/>
        <v>6.3000000000000114</v>
      </c>
      <c r="F1163" s="207" t="s">
        <v>7897</v>
      </c>
      <c r="G1163" s="208" t="s">
        <v>7898</v>
      </c>
      <c r="H1163" s="209">
        <v>758979513</v>
      </c>
    </row>
    <row r="1164" spans="2:8" x14ac:dyDescent="0.25">
      <c r="B1164" s="205">
        <v>44382.660474537035</v>
      </c>
      <c r="C1164" s="206">
        <v>500</v>
      </c>
      <c r="D1164" s="206">
        <v>489.5</v>
      </c>
      <c r="E1164" s="206">
        <f t="shared" si="18"/>
        <v>10.5</v>
      </c>
      <c r="F1164" s="207" t="s">
        <v>7701</v>
      </c>
      <c r="G1164" s="208"/>
      <c r="H1164" s="209">
        <v>758980293</v>
      </c>
    </row>
    <row r="1165" spans="2:8" x14ac:dyDescent="0.25">
      <c r="B1165" s="205">
        <v>44382.663090277776</v>
      </c>
      <c r="C1165" s="206">
        <v>100</v>
      </c>
      <c r="D1165" s="206">
        <v>96.1</v>
      </c>
      <c r="E1165" s="206">
        <f t="shared" si="18"/>
        <v>3.9000000000000057</v>
      </c>
      <c r="F1165" s="207" t="s">
        <v>7732</v>
      </c>
      <c r="G1165" s="208" t="s">
        <v>7717</v>
      </c>
      <c r="H1165" s="209">
        <v>758983556</v>
      </c>
    </row>
    <row r="1166" spans="2:8" x14ac:dyDescent="0.25">
      <c r="B1166" s="205">
        <v>44382.663518518515</v>
      </c>
      <c r="C1166" s="206">
        <v>3500</v>
      </c>
      <c r="D1166" s="206">
        <v>3426.5</v>
      </c>
      <c r="E1166" s="206">
        <f t="shared" si="18"/>
        <v>73.5</v>
      </c>
      <c r="F1166" s="207" t="s">
        <v>7701</v>
      </c>
      <c r="G1166" s="208"/>
      <c r="H1166" s="209">
        <v>758984132</v>
      </c>
    </row>
    <row r="1167" spans="2:8" x14ac:dyDescent="0.25">
      <c r="B1167" s="205">
        <v>44382.666284722225</v>
      </c>
      <c r="C1167" s="206">
        <v>1000</v>
      </c>
      <c r="D1167" s="206">
        <v>979</v>
      </c>
      <c r="E1167" s="206">
        <f t="shared" si="18"/>
        <v>21</v>
      </c>
      <c r="F1167" s="207" t="s">
        <v>7701</v>
      </c>
      <c r="G1167" s="208"/>
      <c r="H1167" s="209">
        <v>758987682</v>
      </c>
    </row>
    <row r="1168" spans="2:8" x14ac:dyDescent="0.25">
      <c r="B1168" s="205">
        <v>44382.669733796298</v>
      </c>
      <c r="C1168" s="206">
        <v>200</v>
      </c>
      <c r="D1168" s="206">
        <v>195.8</v>
      </c>
      <c r="E1168" s="206">
        <f t="shared" si="18"/>
        <v>4.1999999999999886</v>
      </c>
      <c r="F1168" s="207" t="s">
        <v>7704</v>
      </c>
      <c r="G1168" s="208" t="s">
        <v>7709</v>
      </c>
      <c r="H1168" s="209">
        <v>758992487</v>
      </c>
    </row>
    <row r="1169" spans="2:8" x14ac:dyDescent="0.25">
      <c r="B1169" s="205">
        <v>44382.671458333331</v>
      </c>
      <c r="C1169" s="206">
        <v>300</v>
      </c>
      <c r="D1169" s="206">
        <v>293.7</v>
      </c>
      <c r="E1169" s="206">
        <f t="shared" si="18"/>
        <v>6.3000000000000114</v>
      </c>
      <c r="F1169" s="207" t="s">
        <v>7701</v>
      </c>
      <c r="G1169" s="208"/>
      <c r="H1169" s="209">
        <v>758994778</v>
      </c>
    </row>
    <row r="1170" spans="2:8" x14ac:dyDescent="0.25">
      <c r="B1170" s="205">
        <v>44382.672592592593</v>
      </c>
      <c r="C1170" s="206">
        <v>5000</v>
      </c>
      <c r="D1170" s="206">
        <v>4895</v>
      </c>
      <c r="E1170" s="206">
        <f t="shared" si="18"/>
        <v>105</v>
      </c>
      <c r="F1170" s="207" t="s">
        <v>7899</v>
      </c>
      <c r="G1170" s="208" t="s">
        <v>7719</v>
      </c>
      <c r="H1170" s="209">
        <v>758996242</v>
      </c>
    </row>
    <row r="1171" spans="2:8" x14ac:dyDescent="0.25">
      <c r="B1171" s="205">
        <v>44382.673773148148</v>
      </c>
      <c r="C1171" s="206">
        <v>1000</v>
      </c>
      <c r="D1171" s="206">
        <v>979</v>
      </c>
      <c r="E1171" s="206">
        <f t="shared" si="18"/>
        <v>21</v>
      </c>
      <c r="F1171" s="207" t="s">
        <v>7736</v>
      </c>
      <c r="G1171" s="208" t="s">
        <v>7717</v>
      </c>
      <c r="H1171" s="209">
        <v>758997705</v>
      </c>
    </row>
    <row r="1172" spans="2:8" x14ac:dyDescent="0.25">
      <c r="B1172" s="205">
        <v>44382.674699074072</v>
      </c>
      <c r="C1172" s="206">
        <v>200</v>
      </c>
      <c r="D1172" s="206">
        <v>195.8</v>
      </c>
      <c r="E1172" s="206">
        <f t="shared" si="18"/>
        <v>4.1999999999999886</v>
      </c>
      <c r="F1172" s="207" t="s">
        <v>7830</v>
      </c>
      <c r="G1172" s="208" t="s">
        <v>7743</v>
      </c>
      <c r="H1172" s="209">
        <v>758998879</v>
      </c>
    </row>
    <row r="1173" spans="2:8" x14ac:dyDescent="0.25">
      <c r="B1173" s="205">
        <v>44382.674768518518</v>
      </c>
      <c r="C1173" s="206">
        <v>100</v>
      </c>
      <c r="D1173" s="206">
        <v>96.1</v>
      </c>
      <c r="E1173" s="206">
        <f t="shared" si="18"/>
        <v>3.9000000000000057</v>
      </c>
      <c r="F1173" s="207" t="s">
        <v>7701</v>
      </c>
      <c r="G1173" s="208"/>
      <c r="H1173" s="209">
        <v>758998956</v>
      </c>
    </row>
    <row r="1174" spans="2:8" x14ac:dyDescent="0.25">
      <c r="B1174" s="205">
        <v>44382.675474537034</v>
      </c>
      <c r="C1174" s="206">
        <v>300</v>
      </c>
      <c r="D1174" s="206">
        <v>293.7</v>
      </c>
      <c r="E1174" s="206">
        <f t="shared" si="18"/>
        <v>6.3000000000000114</v>
      </c>
      <c r="F1174" s="207" t="s">
        <v>7701</v>
      </c>
      <c r="G1174" s="208"/>
      <c r="H1174" s="209">
        <v>758999867</v>
      </c>
    </row>
    <row r="1175" spans="2:8" x14ac:dyDescent="0.25">
      <c r="B1175" s="205">
        <v>44382.67627314815</v>
      </c>
      <c r="C1175" s="206">
        <v>500</v>
      </c>
      <c r="D1175" s="206">
        <v>489.5</v>
      </c>
      <c r="E1175" s="206">
        <f t="shared" si="18"/>
        <v>10.5</v>
      </c>
      <c r="F1175" s="207" t="s">
        <v>7747</v>
      </c>
      <c r="G1175" s="208" t="s">
        <v>7748</v>
      </c>
      <c r="H1175" s="209">
        <v>759000939</v>
      </c>
    </row>
    <row r="1176" spans="2:8" x14ac:dyDescent="0.25">
      <c r="B1176" s="205">
        <v>44382.676874999997</v>
      </c>
      <c r="C1176" s="206">
        <v>300</v>
      </c>
      <c r="D1176" s="206">
        <v>293.7</v>
      </c>
      <c r="E1176" s="206">
        <f t="shared" si="18"/>
        <v>6.3000000000000114</v>
      </c>
      <c r="F1176" s="207" t="s">
        <v>7701</v>
      </c>
      <c r="G1176" s="208"/>
      <c r="H1176" s="209">
        <v>759001758</v>
      </c>
    </row>
    <row r="1177" spans="2:8" x14ac:dyDescent="0.25">
      <c r="B1177" s="205">
        <v>44382.681435185186</v>
      </c>
      <c r="C1177" s="206">
        <v>150</v>
      </c>
      <c r="D1177" s="206">
        <v>146.1</v>
      </c>
      <c r="E1177" s="206">
        <f t="shared" si="18"/>
        <v>3.9000000000000057</v>
      </c>
      <c r="F1177" s="207" t="s">
        <v>7701</v>
      </c>
      <c r="G1177" s="208"/>
      <c r="H1177" s="209">
        <v>759007793</v>
      </c>
    </row>
    <row r="1178" spans="2:8" x14ac:dyDescent="0.25">
      <c r="B1178" s="205">
        <v>44382.68172453704</v>
      </c>
      <c r="C1178" s="206">
        <v>3000</v>
      </c>
      <c r="D1178" s="206">
        <v>2937</v>
      </c>
      <c r="E1178" s="206">
        <f t="shared" si="18"/>
        <v>63</v>
      </c>
      <c r="F1178" s="207" t="s">
        <v>7701</v>
      </c>
      <c r="G1178" s="208"/>
      <c r="H1178" s="209">
        <v>759008173</v>
      </c>
    </row>
    <row r="1179" spans="2:8" x14ac:dyDescent="0.25">
      <c r="B1179" s="205">
        <v>44382.685879629629</v>
      </c>
      <c r="C1179" s="206">
        <v>100</v>
      </c>
      <c r="D1179" s="206">
        <v>96.1</v>
      </c>
      <c r="E1179" s="206">
        <f t="shared" si="18"/>
        <v>3.9000000000000057</v>
      </c>
      <c r="F1179" s="207" t="s">
        <v>7701</v>
      </c>
      <c r="G1179" s="208"/>
      <c r="H1179" s="209">
        <v>759013827</v>
      </c>
    </row>
    <row r="1180" spans="2:8" x14ac:dyDescent="0.25">
      <c r="B1180" s="205">
        <v>44382.688796296294</v>
      </c>
      <c r="C1180" s="206">
        <v>500</v>
      </c>
      <c r="D1180" s="206">
        <v>489.5</v>
      </c>
      <c r="E1180" s="206">
        <f t="shared" si="18"/>
        <v>10.5</v>
      </c>
      <c r="F1180" s="207" t="s">
        <v>7744</v>
      </c>
      <c r="G1180" s="208" t="s">
        <v>7725</v>
      </c>
      <c r="H1180" s="209">
        <v>759017811</v>
      </c>
    </row>
    <row r="1181" spans="2:8" x14ac:dyDescent="0.25">
      <c r="B1181" s="205">
        <v>44382.688831018517</v>
      </c>
      <c r="C1181" s="206">
        <v>300</v>
      </c>
      <c r="D1181" s="206">
        <v>293.7</v>
      </c>
      <c r="E1181" s="206">
        <f t="shared" si="18"/>
        <v>6.3000000000000114</v>
      </c>
      <c r="F1181" s="207" t="s">
        <v>7701</v>
      </c>
      <c r="G1181" s="208"/>
      <c r="H1181" s="209">
        <v>759017872</v>
      </c>
    </row>
    <row r="1182" spans="2:8" x14ac:dyDescent="0.25">
      <c r="B1182" s="205">
        <v>44382.690428240741</v>
      </c>
      <c r="C1182" s="206">
        <v>100</v>
      </c>
      <c r="D1182" s="206">
        <v>96.1</v>
      </c>
      <c r="E1182" s="206">
        <f t="shared" si="18"/>
        <v>3.9000000000000057</v>
      </c>
      <c r="F1182" s="207" t="s">
        <v>7701</v>
      </c>
      <c r="G1182" s="208"/>
      <c r="H1182" s="209">
        <v>759019920</v>
      </c>
    </row>
    <row r="1183" spans="2:8" x14ac:dyDescent="0.25">
      <c r="B1183" s="205">
        <v>44382.691296296296</v>
      </c>
      <c r="C1183" s="206">
        <v>300</v>
      </c>
      <c r="D1183" s="206">
        <v>293.7</v>
      </c>
      <c r="E1183" s="206">
        <f t="shared" si="18"/>
        <v>6.3000000000000114</v>
      </c>
      <c r="F1183" s="207" t="s">
        <v>7900</v>
      </c>
      <c r="G1183" s="208" t="s">
        <v>7717</v>
      </c>
      <c r="H1183" s="209">
        <v>759020982</v>
      </c>
    </row>
    <row r="1184" spans="2:8" x14ac:dyDescent="0.25">
      <c r="B1184" s="205">
        <v>44382.695127314815</v>
      </c>
      <c r="C1184" s="206">
        <v>500</v>
      </c>
      <c r="D1184" s="206">
        <v>489.5</v>
      </c>
      <c r="E1184" s="206">
        <f t="shared" si="18"/>
        <v>10.5</v>
      </c>
      <c r="F1184" s="207" t="s">
        <v>7901</v>
      </c>
      <c r="G1184" s="208" t="s">
        <v>7723</v>
      </c>
      <c r="H1184" s="209">
        <v>759025835</v>
      </c>
    </row>
    <row r="1185" spans="2:8" x14ac:dyDescent="0.25">
      <c r="B1185" s="205">
        <v>44382.697141203702</v>
      </c>
      <c r="C1185" s="206">
        <v>300</v>
      </c>
      <c r="D1185" s="206">
        <v>293.7</v>
      </c>
      <c r="E1185" s="206">
        <f t="shared" si="18"/>
        <v>6.3000000000000114</v>
      </c>
      <c r="F1185" s="207" t="s">
        <v>7701</v>
      </c>
      <c r="G1185" s="208"/>
      <c r="H1185" s="209">
        <v>759028349</v>
      </c>
    </row>
    <row r="1186" spans="2:8" x14ac:dyDescent="0.25">
      <c r="B1186" s="205">
        <v>44382.697418981479</v>
      </c>
      <c r="C1186" s="206">
        <v>5000</v>
      </c>
      <c r="D1186" s="206">
        <v>4895</v>
      </c>
      <c r="E1186" s="206">
        <f t="shared" si="18"/>
        <v>105</v>
      </c>
      <c r="F1186" s="207" t="s">
        <v>7803</v>
      </c>
      <c r="G1186" s="208" t="s">
        <v>7723</v>
      </c>
      <c r="H1186" s="209">
        <v>759028717</v>
      </c>
    </row>
    <row r="1187" spans="2:8" x14ac:dyDescent="0.25">
      <c r="B1187" s="205">
        <v>44382.702256944445</v>
      </c>
      <c r="C1187" s="206">
        <v>1000</v>
      </c>
      <c r="D1187" s="206">
        <v>979</v>
      </c>
      <c r="E1187" s="206">
        <f t="shared" si="18"/>
        <v>21</v>
      </c>
      <c r="F1187" s="207" t="s">
        <v>7701</v>
      </c>
      <c r="G1187" s="208"/>
      <c r="H1187" s="209">
        <v>759034874</v>
      </c>
    </row>
    <row r="1188" spans="2:8" x14ac:dyDescent="0.25">
      <c r="B1188" s="205">
        <v>44382.704988425925</v>
      </c>
      <c r="C1188" s="206">
        <v>100</v>
      </c>
      <c r="D1188" s="206">
        <v>96.1</v>
      </c>
      <c r="E1188" s="206">
        <f t="shared" si="18"/>
        <v>3.9000000000000057</v>
      </c>
      <c r="F1188" s="207" t="s">
        <v>7702</v>
      </c>
      <c r="G1188" s="208" t="s">
        <v>7731</v>
      </c>
      <c r="H1188" s="209">
        <v>759038501</v>
      </c>
    </row>
    <row r="1189" spans="2:8" x14ac:dyDescent="0.25">
      <c r="B1189" s="205">
        <v>44382.709560185183</v>
      </c>
      <c r="C1189" s="206">
        <v>550</v>
      </c>
      <c r="D1189" s="206">
        <v>538.45000000000005</v>
      </c>
      <c r="E1189" s="206">
        <f t="shared" si="18"/>
        <v>11.549999999999955</v>
      </c>
      <c r="F1189" s="207" t="s">
        <v>7702</v>
      </c>
      <c r="G1189" s="208" t="s">
        <v>7709</v>
      </c>
      <c r="H1189" s="209">
        <v>759044986</v>
      </c>
    </row>
    <row r="1190" spans="2:8" x14ac:dyDescent="0.25">
      <c r="B1190" s="205">
        <v>44382.710682870369</v>
      </c>
      <c r="C1190" s="206">
        <v>300</v>
      </c>
      <c r="D1190" s="206">
        <v>293.7</v>
      </c>
      <c r="E1190" s="206">
        <f t="shared" si="18"/>
        <v>6.3000000000000114</v>
      </c>
      <c r="F1190" s="207" t="s">
        <v>7701</v>
      </c>
      <c r="G1190" s="208"/>
      <c r="H1190" s="209">
        <v>759046548</v>
      </c>
    </row>
    <row r="1191" spans="2:8" x14ac:dyDescent="0.25">
      <c r="B1191" s="205">
        <v>44382.714432870373</v>
      </c>
      <c r="C1191" s="206">
        <v>500</v>
      </c>
      <c r="D1191" s="206">
        <v>489.5</v>
      </c>
      <c r="E1191" s="206">
        <f t="shared" si="18"/>
        <v>10.5</v>
      </c>
      <c r="F1191" s="207" t="s">
        <v>7902</v>
      </c>
      <c r="G1191" s="208" t="s">
        <v>7703</v>
      </c>
      <c r="H1191" s="209">
        <v>759051372</v>
      </c>
    </row>
    <row r="1192" spans="2:8" x14ac:dyDescent="0.25">
      <c r="B1192" s="205">
        <v>44382.717037037037</v>
      </c>
      <c r="C1192" s="206">
        <v>300</v>
      </c>
      <c r="D1192" s="206">
        <v>293.7</v>
      </c>
      <c r="E1192" s="206">
        <f t="shared" si="18"/>
        <v>6.3000000000000114</v>
      </c>
      <c r="F1192" s="207" t="s">
        <v>7732</v>
      </c>
      <c r="G1192" s="208" t="s">
        <v>7731</v>
      </c>
      <c r="H1192" s="209">
        <v>759054791</v>
      </c>
    </row>
    <row r="1193" spans="2:8" x14ac:dyDescent="0.25">
      <c r="B1193" s="205">
        <v>44382.719212962962</v>
      </c>
      <c r="C1193" s="206">
        <v>300</v>
      </c>
      <c r="D1193" s="206">
        <v>293.7</v>
      </c>
      <c r="E1193" s="206">
        <f t="shared" si="18"/>
        <v>6.3000000000000114</v>
      </c>
      <c r="F1193" s="207" t="s">
        <v>7701</v>
      </c>
      <c r="G1193" s="208"/>
      <c r="H1193" s="209">
        <v>759057647</v>
      </c>
    </row>
    <row r="1194" spans="2:8" x14ac:dyDescent="0.25">
      <c r="B1194" s="205">
        <v>44382.722673611112</v>
      </c>
      <c r="C1194" s="206">
        <v>100</v>
      </c>
      <c r="D1194" s="206">
        <v>96.1</v>
      </c>
      <c r="E1194" s="206">
        <f t="shared" si="18"/>
        <v>3.9000000000000057</v>
      </c>
      <c r="F1194" s="207" t="s">
        <v>7704</v>
      </c>
      <c r="G1194" s="208" t="s">
        <v>7746</v>
      </c>
      <c r="H1194" s="209">
        <v>759062244</v>
      </c>
    </row>
    <row r="1195" spans="2:8" x14ac:dyDescent="0.25">
      <c r="B1195" s="205">
        <v>44382.728217592594</v>
      </c>
      <c r="C1195" s="206">
        <v>100</v>
      </c>
      <c r="D1195" s="206">
        <v>96.1</v>
      </c>
      <c r="E1195" s="206">
        <f t="shared" si="18"/>
        <v>3.9000000000000057</v>
      </c>
      <c r="F1195" s="207" t="s">
        <v>7903</v>
      </c>
      <c r="G1195" s="208" t="s">
        <v>7904</v>
      </c>
      <c r="H1195" s="209">
        <v>759069945</v>
      </c>
    </row>
    <row r="1196" spans="2:8" x14ac:dyDescent="0.25">
      <c r="B1196" s="205">
        <v>44382.735034722224</v>
      </c>
      <c r="C1196" s="206">
        <v>300</v>
      </c>
      <c r="D1196" s="206">
        <v>293.7</v>
      </c>
      <c r="E1196" s="206">
        <f t="shared" si="18"/>
        <v>6.3000000000000114</v>
      </c>
      <c r="F1196" s="207" t="s">
        <v>7701</v>
      </c>
      <c r="G1196" s="208"/>
      <c r="H1196" s="209">
        <v>759078983</v>
      </c>
    </row>
    <row r="1197" spans="2:8" x14ac:dyDescent="0.25">
      <c r="B1197" s="205">
        <v>44382.742638888885</v>
      </c>
      <c r="C1197" s="206">
        <v>1000</v>
      </c>
      <c r="D1197" s="206">
        <v>979</v>
      </c>
      <c r="E1197" s="206">
        <f t="shared" si="18"/>
        <v>21</v>
      </c>
      <c r="F1197" s="207" t="s">
        <v>7701</v>
      </c>
      <c r="G1197" s="208"/>
      <c r="H1197" s="209">
        <v>759089141</v>
      </c>
    </row>
    <row r="1198" spans="2:8" x14ac:dyDescent="0.25">
      <c r="B1198" s="205">
        <v>44382.743472222224</v>
      </c>
      <c r="C1198" s="206">
        <v>500</v>
      </c>
      <c r="D1198" s="206">
        <v>489.5</v>
      </c>
      <c r="E1198" s="206">
        <f t="shared" si="18"/>
        <v>10.5</v>
      </c>
      <c r="F1198" s="207" t="s">
        <v>7763</v>
      </c>
      <c r="G1198" s="208" t="s">
        <v>7703</v>
      </c>
      <c r="H1198" s="209">
        <v>759090349</v>
      </c>
    </row>
    <row r="1199" spans="2:8" x14ac:dyDescent="0.25">
      <c r="B1199" s="205">
        <v>44382.745381944442</v>
      </c>
      <c r="C1199" s="206">
        <v>1500</v>
      </c>
      <c r="D1199" s="206">
        <v>1468.5</v>
      </c>
      <c r="E1199" s="206">
        <f t="shared" si="18"/>
        <v>31.5</v>
      </c>
      <c r="F1199" s="207" t="s">
        <v>7701</v>
      </c>
      <c r="G1199" s="208"/>
      <c r="H1199" s="209">
        <v>759093022</v>
      </c>
    </row>
    <row r="1200" spans="2:8" x14ac:dyDescent="0.25">
      <c r="B1200" s="205">
        <v>44382.751064814816</v>
      </c>
      <c r="C1200" s="206">
        <v>500</v>
      </c>
      <c r="D1200" s="206">
        <v>489.5</v>
      </c>
      <c r="E1200" s="206">
        <f t="shared" si="18"/>
        <v>10.5</v>
      </c>
      <c r="F1200" s="207" t="s">
        <v>7701</v>
      </c>
      <c r="G1200" s="208"/>
      <c r="H1200" s="209">
        <v>759101053</v>
      </c>
    </row>
    <row r="1201" spans="2:8" x14ac:dyDescent="0.25">
      <c r="B1201" s="205">
        <v>44382.752881944441</v>
      </c>
      <c r="C1201" s="206">
        <v>300</v>
      </c>
      <c r="D1201" s="206">
        <v>293.7</v>
      </c>
      <c r="E1201" s="206">
        <f t="shared" si="18"/>
        <v>6.3000000000000114</v>
      </c>
      <c r="F1201" s="207" t="s">
        <v>7701</v>
      </c>
      <c r="G1201" s="208"/>
      <c r="H1201" s="209">
        <v>759103747</v>
      </c>
    </row>
    <row r="1202" spans="2:8" x14ac:dyDescent="0.25">
      <c r="B1202" s="205">
        <v>44382.758611111109</v>
      </c>
      <c r="C1202" s="206">
        <v>300</v>
      </c>
      <c r="D1202" s="206">
        <v>293.7</v>
      </c>
      <c r="E1202" s="206">
        <f t="shared" si="18"/>
        <v>6.3000000000000114</v>
      </c>
      <c r="F1202" s="207" t="s">
        <v>7730</v>
      </c>
      <c r="G1202" s="208" t="s">
        <v>7709</v>
      </c>
      <c r="H1202" s="209">
        <v>759112153</v>
      </c>
    </row>
    <row r="1203" spans="2:8" x14ac:dyDescent="0.25">
      <c r="B1203" s="205">
        <v>44382.758969907409</v>
      </c>
      <c r="C1203" s="206">
        <v>300</v>
      </c>
      <c r="D1203" s="206">
        <v>293.7</v>
      </c>
      <c r="E1203" s="206">
        <f t="shared" si="18"/>
        <v>6.3000000000000114</v>
      </c>
      <c r="F1203" s="207" t="s">
        <v>7701</v>
      </c>
      <c r="G1203" s="208"/>
      <c r="H1203" s="209">
        <v>759112649</v>
      </c>
    </row>
    <row r="1204" spans="2:8" x14ac:dyDescent="0.25">
      <c r="B1204" s="205">
        <v>44382.762187499997</v>
      </c>
      <c r="C1204" s="206">
        <v>300</v>
      </c>
      <c r="D1204" s="206">
        <v>290.7</v>
      </c>
      <c r="E1204" s="206">
        <f t="shared" si="18"/>
        <v>9.3000000000000114</v>
      </c>
      <c r="F1204" s="207" t="s">
        <v>7701</v>
      </c>
      <c r="G1204" s="208"/>
      <c r="H1204" s="209">
        <v>759117635</v>
      </c>
    </row>
    <row r="1205" spans="2:8" x14ac:dyDescent="0.25">
      <c r="B1205" s="205">
        <v>44382.763993055552</v>
      </c>
      <c r="C1205" s="206">
        <v>50</v>
      </c>
      <c r="D1205" s="206">
        <v>46.1</v>
      </c>
      <c r="E1205" s="206">
        <f t="shared" si="18"/>
        <v>3.8999999999999986</v>
      </c>
      <c r="F1205" s="207" t="s">
        <v>7701</v>
      </c>
      <c r="G1205" s="208"/>
      <c r="H1205" s="209">
        <v>759120219</v>
      </c>
    </row>
    <row r="1206" spans="2:8" x14ac:dyDescent="0.25">
      <c r="B1206" s="205">
        <v>44382.766168981485</v>
      </c>
      <c r="C1206" s="206">
        <v>300</v>
      </c>
      <c r="D1206" s="206">
        <v>293.7</v>
      </c>
      <c r="E1206" s="206">
        <f t="shared" si="18"/>
        <v>6.3000000000000114</v>
      </c>
      <c r="F1206" s="207" t="s">
        <v>7701</v>
      </c>
      <c r="G1206" s="208"/>
      <c r="H1206" s="209">
        <v>759123303</v>
      </c>
    </row>
    <row r="1207" spans="2:8" x14ac:dyDescent="0.25">
      <c r="B1207" s="205">
        <v>44382.766886574071</v>
      </c>
      <c r="C1207" s="206">
        <v>1000</v>
      </c>
      <c r="D1207" s="206">
        <v>979</v>
      </c>
      <c r="E1207" s="206">
        <f t="shared" si="18"/>
        <v>21</v>
      </c>
      <c r="F1207" s="207" t="s">
        <v>7701</v>
      </c>
      <c r="G1207" s="208"/>
      <c r="H1207" s="209">
        <v>759124388</v>
      </c>
    </row>
    <row r="1208" spans="2:8" x14ac:dyDescent="0.25">
      <c r="B1208" s="205">
        <v>44382.770682870374</v>
      </c>
      <c r="C1208" s="206">
        <v>1000</v>
      </c>
      <c r="D1208" s="206">
        <v>979</v>
      </c>
      <c r="E1208" s="206">
        <f t="shared" si="18"/>
        <v>21</v>
      </c>
      <c r="F1208" s="207" t="s">
        <v>7708</v>
      </c>
      <c r="G1208" s="208" t="s">
        <v>7743</v>
      </c>
      <c r="H1208" s="209">
        <v>759130094</v>
      </c>
    </row>
    <row r="1209" spans="2:8" x14ac:dyDescent="0.25">
      <c r="B1209" s="205">
        <v>44382.77375</v>
      </c>
      <c r="C1209" s="206">
        <v>1000</v>
      </c>
      <c r="D1209" s="206">
        <v>979</v>
      </c>
      <c r="E1209" s="206">
        <f t="shared" si="18"/>
        <v>21</v>
      </c>
      <c r="F1209" s="207" t="s">
        <v>7701</v>
      </c>
      <c r="G1209" s="208"/>
      <c r="H1209" s="209">
        <v>759134439</v>
      </c>
    </row>
    <row r="1210" spans="2:8" x14ac:dyDescent="0.25">
      <c r="B1210" s="205">
        <v>44382.776979166665</v>
      </c>
      <c r="C1210" s="206">
        <v>100</v>
      </c>
      <c r="D1210" s="206">
        <v>96.1</v>
      </c>
      <c r="E1210" s="206">
        <f t="shared" si="18"/>
        <v>3.9000000000000057</v>
      </c>
      <c r="F1210" s="207" t="s">
        <v>7701</v>
      </c>
      <c r="G1210" s="208"/>
      <c r="H1210" s="209">
        <v>759138965</v>
      </c>
    </row>
    <row r="1211" spans="2:8" x14ac:dyDescent="0.25">
      <c r="B1211" s="205">
        <v>44382.785543981481</v>
      </c>
      <c r="C1211" s="206">
        <v>350</v>
      </c>
      <c r="D1211" s="206">
        <v>342.65</v>
      </c>
      <c r="E1211" s="206">
        <f t="shared" si="18"/>
        <v>7.3500000000000227</v>
      </c>
      <c r="F1211" s="207" t="s">
        <v>7701</v>
      </c>
      <c r="G1211" s="208"/>
      <c r="H1211" s="209">
        <v>759151127</v>
      </c>
    </row>
    <row r="1212" spans="2:8" x14ac:dyDescent="0.25">
      <c r="B1212" s="205">
        <v>44382.786562499998</v>
      </c>
      <c r="C1212" s="206">
        <v>500</v>
      </c>
      <c r="D1212" s="206">
        <v>489.5</v>
      </c>
      <c r="E1212" s="206">
        <f t="shared" si="18"/>
        <v>10.5</v>
      </c>
      <c r="F1212" s="207" t="s">
        <v>7701</v>
      </c>
      <c r="G1212" s="208"/>
      <c r="H1212" s="209">
        <v>759152619</v>
      </c>
    </row>
    <row r="1213" spans="2:8" x14ac:dyDescent="0.25">
      <c r="B1213" s="205">
        <v>44382.788136574076</v>
      </c>
      <c r="C1213" s="206">
        <v>1000</v>
      </c>
      <c r="D1213" s="206">
        <v>979</v>
      </c>
      <c r="E1213" s="206">
        <f t="shared" si="18"/>
        <v>21</v>
      </c>
      <c r="F1213" s="207" t="s">
        <v>7905</v>
      </c>
      <c r="G1213" s="208" t="s">
        <v>7832</v>
      </c>
      <c r="H1213" s="209">
        <v>759154863</v>
      </c>
    </row>
    <row r="1214" spans="2:8" x14ac:dyDescent="0.25">
      <c r="B1214" s="205">
        <v>44382.789861111109</v>
      </c>
      <c r="C1214" s="206">
        <v>30</v>
      </c>
      <c r="D1214" s="206">
        <v>26.1</v>
      </c>
      <c r="E1214" s="206">
        <f t="shared" si="18"/>
        <v>3.8999999999999986</v>
      </c>
      <c r="F1214" s="207" t="s">
        <v>7701</v>
      </c>
      <c r="G1214" s="208"/>
      <c r="H1214" s="209">
        <v>759157383</v>
      </c>
    </row>
    <row r="1215" spans="2:8" x14ac:dyDescent="0.25">
      <c r="B1215" s="205">
        <v>44382.794803240744</v>
      </c>
      <c r="C1215" s="206">
        <v>200</v>
      </c>
      <c r="D1215" s="206">
        <v>195.8</v>
      </c>
      <c r="E1215" s="206">
        <f t="shared" si="18"/>
        <v>4.1999999999999886</v>
      </c>
      <c r="F1215" s="207" t="s">
        <v>7701</v>
      </c>
      <c r="G1215" s="208"/>
      <c r="H1215" s="209">
        <v>759164945</v>
      </c>
    </row>
    <row r="1216" spans="2:8" x14ac:dyDescent="0.25">
      <c r="B1216" s="205">
        <v>44382.795219907406</v>
      </c>
      <c r="C1216" s="206">
        <v>50</v>
      </c>
      <c r="D1216" s="206">
        <v>46.1</v>
      </c>
      <c r="E1216" s="206">
        <f t="shared" si="18"/>
        <v>3.8999999999999986</v>
      </c>
      <c r="F1216" s="207" t="s">
        <v>7704</v>
      </c>
      <c r="G1216" s="208" t="s">
        <v>7741</v>
      </c>
      <c r="H1216" s="209">
        <v>759165562</v>
      </c>
    </row>
    <row r="1217" spans="2:8" x14ac:dyDescent="0.25">
      <c r="B1217" s="205">
        <v>44382.796458333331</v>
      </c>
      <c r="C1217" s="206">
        <v>8000</v>
      </c>
      <c r="D1217" s="206">
        <v>7832</v>
      </c>
      <c r="E1217" s="206">
        <f t="shared" si="18"/>
        <v>168</v>
      </c>
      <c r="F1217" s="207" t="s">
        <v>7744</v>
      </c>
      <c r="G1217" s="208" t="s">
        <v>7715</v>
      </c>
      <c r="H1217" s="209">
        <v>759167449</v>
      </c>
    </row>
    <row r="1218" spans="2:8" x14ac:dyDescent="0.25">
      <c r="B1218" s="205">
        <v>44382.798946759256</v>
      </c>
      <c r="C1218" s="206">
        <v>300</v>
      </c>
      <c r="D1218" s="206">
        <v>293.7</v>
      </c>
      <c r="E1218" s="206">
        <f t="shared" si="18"/>
        <v>6.3000000000000114</v>
      </c>
      <c r="F1218" s="207" t="s">
        <v>7906</v>
      </c>
      <c r="G1218" s="208" t="s">
        <v>7725</v>
      </c>
      <c r="H1218" s="209">
        <v>759171281</v>
      </c>
    </row>
    <row r="1219" spans="2:8" x14ac:dyDescent="0.25">
      <c r="B1219" s="205">
        <v>44382.804756944446</v>
      </c>
      <c r="C1219" s="206">
        <v>100</v>
      </c>
      <c r="D1219" s="206">
        <v>96.1</v>
      </c>
      <c r="E1219" s="206">
        <f t="shared" si="18"/>
        <v>3.9000000000000057</v>
      </c>
      <c r="F1219" s="207" t="s">
        <v>7701</v>
      </c>
      <c r="G1219" s="208"/>
      <c r="H1219" s="209">
        <v>759180400</v>
      </c>
    </row>
    <row r="1220" spans="2:8" x14ac:dyDescent="0.25">
      <c r="B1220" s="205">
        <v>44382.806388888886</v>
      </c>
      <c r="C1220" s="206">
        <v>300</v>
      </c>
      <c r="D1220" s="206">
        <v>293.7</v>
      </c>
      <c r="E1220" s="206">
        <f t="shared" si="18"/>
        <v>6.3000000000000114</v>
      </c>
      <c r="F1220" s="207" t="s">
        <v>7701</v>
      </c>
      <c r="G1220" s="208"/>
      <c r="H1220" s="209">
        <v>759182960</v>
      </c>
    </row>
    <row r="1221" spans="2:8" x14ac:dyDescent="0.25">
      <c r="B1221" s="205">
        <v>44382.810416666667</v>
      </c>
      <c r="C1221" s="206">
        <v>100</v>
      </c>
      <c r="D1221" s="206">
        <v>96.1</v>
      </c>
      <c r="E1221" s="206">
        <f t="shared" ref="E1221:E1284" si="19">C1221-D1221</f>
        <v>3.9000000000000057</v>
      </c>
      <c r="F1221" s="207" t="s">
        <v>7701</v>
      </c>
      <c r="G1221" s="208"/>
      <c r="H1221" s="209">
        <v>759189136</v>
      </c>
    </row>
    <row r="1222" spans="2:8" x14ac:dyDescent="0.25">
      <c r="B1222" s="205">
        <v>44382.812152777777</v>
      </c>
      <c r="C1222" s="206">
        <v>500</v>
      </c>
      <c r="D1222" s="206">
        <v>489.5</v>
      </c>
      <c r="E1222" s="206">
        <f t="shared" si="19"/>
        <v>10.5</v>
      </c>
      <c r="F1222" s="207" t="s">
        <v>7730</v>
      </c>
      <c r="G1222" s="208" t="s">
        <v>7746</v>
      </c>
      <c r="H1222" s="209">
        <v>759191932</v>
      </c>
    </row>
    <row r="1223" spans="2:8" x14ac:dyDescent="0.25">
      <c r="B1223" s="205">
        <v>44382.814016203702</v>
      </c>
      <c r="C1223" s="206">
        <v>2000</v>
      </c>
      <c r="D1223" s="206">
        <v>1958</v>
      </c>
      <c r="E1223" s="206">
        <f t="shared" si="19"/>
        <v>42</v>
      </c>
      <c r="F1223" s="207" t="s">
        <v>7830</v>
      </c>
      <c r="G1223" s="208" t="s">
        <v>7709</v>
      </c>
      <c r="H1223" s="209">
        <v>759194881</v>
      </c>
    </row>
    <row r="1224" spans="2:8" x14ac:dyDescent="0.25">
      <c r="B1224" s="205">
        <v>44382.81527777778</v>
      </c>
      <c r="C1224" s="206">
        <v>1000</v>
      </c>
      <c r="D1224" s="206">
        <v>979</v>
      </c>
      <c r="E1224" s="206">
        <f t="shared" si="19"/>
        <v>21</v>
      </c>
      <c r="F1224" s="207" t="s">
        <v>7701</v>
      </c>
      <c r="G1224" s="208"/>
      <c r="H1224" s="209">
        <v>759196914</v>
      </c>
    </row>
    <row r="1225" spans="2:8" x14ac:dyDescent="0.25">
      <c r="B1225" s="205">
        <v>44382.81795138889</v>
      </c>
      <c r="C1225" s="206">
        <v>500</v>
      </c>
      <c r="D1225" s="206">
        <v>484.5</v>
      </c>
      <c r="E1225" s="206">
        <f t="shared" si="19"/>
        <v>15.5</v>
      </c>
      <c r="F1225" s="207" t="s">
        <v>7701</v>
      </c>
      <c r="G1225" s="208"/>
      <c r="H1225" s="209">
        <v>759200941</v>
      </c>
    </row>
    <row r="1226" spans="2:8" x14ac:dyDescent="0.25">
      <c r="B1226" s="205">
        <v>44382.818055555559</v>
      </c>
      <c r="C1226" s="206">
        <v>1000</v>
      </c>
      <c r="D1226" s="206">
        <v>979</v>
      </c>
      <c r="E1226" s="206">
        <f t="shared" si="19"/>
        <v>21</v>
      </c>
      <c r="F1226" s="207" t="s">
        <v>7749</v>
      </c>
      <c r="G1226" s="208" t="s">
        <v>7717</v>
      </c>
      <c r="H1226" s="209">
        <v>759201119</v>
      </c>
    </row>
    <row r="1227" spans="2:8" x14ac:dyDescent="0.25">
      <c r="B1227" s="205">
        <v>44382.818506944444</v>
      </c>
      <c r="C1227" s="206">
        <v>300</v>
      </c>
      <c r="D1227" s="206">
        <v>293.7</v>
      </c>
      <c r="E1227" s="206">
        <f t="shared" si="19"/>
        <v>6.3000000000000114</v>
      </c>
      <c r="F1227" s="207" t="s">
        <v>7701</v>
      </c>
      <c r="G1227" s="208"/>
      <c r="H1227" s="209">
        <v>759201833</v>
      </c>
    </row>
    <row r="1228" spans="2:8" x14ac:dyDescent="0.25">
      <c r="B1228" s="205">
        <v>44382.820717592593</v>
      </c>
      <c r="C1228" s="206">
        <v>500</v>
      </c>
      <c r="D1228" s="206">
        <v>489.5</v>
      </c>
      <c r="E1228" s="206">
        <f t="shared" si="19"/>
        <v>10.5</v>
      </c>
      <c r="F1228" s="207" t="s">
        <v>7739</v>
      </c>
      <c r="G1228" s="208" t="s">
        <v>7741</v>
      </c>
      <c r="H1228" s="209">
        <v>759205368</v>
      </c>
    </row>
    <row r="1229" spans="2:8" x14ac:dyDescent="0.25">
      <c r="B1229" s="205">
        <v>44382.825173611112</v>
      </c>
      <c r="C1229" s="206">
        <v>500</v>
      </c>
      <c r="D1229" s="206">
        <v>489.5</v>
      </c>
      <c r="E1229" s="206">
        <f t="shared" si="19"/>
        <v>10.5</v>
      </c>
      <c r="F1229" s="207" t="s">
        <v>7742</v>
      </c>
      <c r="G1229" s="208" t="s">
        <v>7717</v>
      </c>
      <c r="H1229" s="209">
        <v>759212324</v>
      </c>
    </row>
    <row r="1230" spans="2:8" x14ac:dyDescent="0.25">
      <c r="B1230" s="205">
        <v>44382.825578703705</v>
      </c>
      <c r="C1230" s="206">
        <v>100</v>
      </c>
      <c r="D1230" s="206">
        <v>96.1</v>
      </c>
      <c r="E1230" s="206">
        <f t="shared" si="19"/>
        <v>3.9000000000000057</v>
      </c>
      <c r="F1230" s="207" t="s">
        <v>7701</v>
      </c>
      <c r="G1230" s="208"/>
      <c r="H1230" s="209">
        <v>759212945</v>
      </c>
    </row>
    <row r="1231" spans="2:8" x14ac:dyDescent="0.25">
      <c r="B1231" s="205">
        <v>44382.827962962961</v>
      </c>
      <c r="C1231" s="206">
        <v>500</v>
      </c>
      <c r="D1231" s="206">
        <v>489.5</v>
      </c>
      <c r="E1231" s="206">
        <f t="shared" si="19"/>
        <v>10.5</v>
      </c>
      <c r="F1231" s="207" t="s">
        <v>7716</v>
      </c>
      <c r="G1231" s="208" t="s">
        <v>7719</v>
      </c>
      <c r="H1231" s="209">
        <v>759216805</v>
      </c>
    </row>
    <row r="1232" spans="2:8" x14ac:dyDescent="0.25">
      <c r="B1232" s="205">
        <v>44382.832673611112</v>
      </c>
      <c r="C1232" s="206">
        <v>3000</v>
      </c>
      <c r="D1232" s="206">
        <v>2937</v>
      </c>
      <c r="E1232" s="206">
        <f t="shared" si="19"/>
        <v>63</v>
      </c>
      <c r="F1232" s="207" t="s">
        <v>7701</v>
      </c>
      <c r="G1232" s="208"/>
      <c r="H1232" s="209">
        <v>759224515</v>
      </c>
    </row>
    <row r="1233" spans="2:8" x14ac:dyDescent="0.25">
      <c r="B1233" s="205">
        <v>44382.834629629629</v>
      </c>
      <c r="C1233" s="206">
        <v>500</v>
      </c>
      <c r="D1233" s="206">
        <v>489.5</v>
      </c>
      <c r="E1233" s="206">
        <f t="shared" si="19"/>
        <v>10.5</v>
      </c>
      <c r="F1233" s="207" t="s">
        <v>7739</v>
      </c>
      <c r="G1233" s="208" t="s">
        <v>7743</v>
      </c>
      <c r="H1233" s="209">
        <v>759227939</v>
      </c>
    </row>
    <row r="1234" spans="2:8" x14ac:dyDescent="0.25">
      <c r="B1234" s="205">
        <v>44382.835740740738</v>
      </c>
      <c r="C1234" s="206">
        <v>500</v>
      </c>
      <c r="D1234" s="206">
        <v>489.5</v>
      </c>
      <c r="E1234" s="206">
        <f t="shared" si="19"/>
        <v>10.5</v>
      </c>
      <c r="F1234" s="207" t="s">
        <v>7701</v>
      </c>
      <c r="G1234" s="208"/>
      <c r="H1234" s="209">
        <v>759229849</v>
      </c>
    </row>
    <row r="1235" spans="2:8" x14ac:dyDescent="0.25">
      <c r="B1235" s="205">
        <v>44382.836597222224</v>
      </c>
      <c r="C1235" s="206">
        <v>500</v>
      </c>
      <c r="D1235" s="206">
        <v>489.5</v>
      </c>
      <c r="E1235" s="206">
        <f t="shared" si="19"/>
        <v>10.5</v>
      </c>
      <c r="F1235" s="207" t="s">
        <v>7701</v>
      </c>
      <c r="G1235" s="208"/>
      <c r="H1235" s="209">
        <v>759231297</v>
      </c>
    </row>
    <row r="1236" spans="2:8" x14ac:dyDescent="0.25">
      <c r="B1236" s="205">
        <v>44382.836851851855</v>
      </c>
      <c r="C1236" s="206">
        <v>500</v>
      </c>
      <c r="D1236" s="206">
        <v>489.5</v>
      </c>
      <c r="E1236" s="206">
        <f t="shared" si="19"/>
        <v>10.5</v>
      </c>
      <c r="F1236" s="207" t="s">
        <v>7701</v>
      </c>
      <c r="G1236" s="208"/>
      <c r="H1236" s="209">
        <v>759231731</v>
      </c>
    </row>
    <row r="1237" spans="2:8" x14ac:dyDescent="0.25">
      <c r="B1237" s="205">
        <v>44382.838449074072</v>
      </c>
      <c r="C1237" s="206">
        <v>2000</v>
      </c>
      <c r="D1237" s="206">
        <v>1958</v>
      </c>
      <c r="E1237" s="206">
        <f t="shared" si="19"/>
        <v>42</v>
      </c>
      <c r="F1237" s="207" t="s">
        <v>7701</v>
      </c>
      <c r="G1237" s="208"/>
      <c r="H1237" s="209">
        <v>759234381</v>
      </c>
    </row>
    <row r="1238" spans="2:8" x14ac:dyDescent="0.25">
      <c r="B1238" s="205">
        <v>44382.839930555558</v>
      </c>
      <c r="C1238" s="206">
        <v>300</v>
      </c>
      <c r="D1238" s="206">
        <v>293.7</v>
      </c>
      <c r="E1238" s="206">
        <f t="shared" si="19"/>
        <v>6.3000000000000114</v>
      </c>
      <c r="F1238" s="207" t="s">
        <v>7907</v>
      </c>
      <c r="G1238" s="208" t="s">
        <v>7723</v>
      </c>
      <c r="H1238" s="209">
        <v>759236651</v>
      </c>
    </row>
    <row r="1239" spans="2:8" x14ac:dyDescent="0.25">
      <c r="B1239" s="205">
        <v>44382.841840277775</v>
      </c>
      <c r="C1239" s="206">
        <v>500</v>
      </c>
      <c r="D1239" s="206">
        <v>489.5</v>
      </c>
      <c r="E1239" s="206">
        <f t="shared" si="19"/>
        <v>10.5</v>
      </c>
      <c r="F1239" s="207" t="s">
        <v>7711</v>
      </c>
      <c r="G1239" s="208" t="s">
        <v>7908</v>
      </c>
      <c r="H1239" s="209">
        <v>759239680</v>
      </c>
    </row>
    <row r="1240" spans="2:8" x14ac:dyDescent="0.25">
      <c r="B1240" s="205">
        <v>44382.843402777777</v>
      </c>
      <c r="C1240" s="206">
        <v>500</v>
      </c>
      <c r="D1240" s="206">
        <v>489.5</v>
      </c>
      <c r="E1240" s="206">
        <f t="shared" si="19"/>
        <v>10.5</v>
      </c>
      <c r="F1240" s="207" t="s">
        <v>7701</v>
      </c>
      <c r="G1240" s="208"/>
      <c r="H1240" s="209">
        <v>759242163</v>
      </c>
    </row>
    <row r="1241" spans="2:8" x14ac:dyDescent="0.25">
      <c r="B1241" s="205">
        <v>44382.845266203702</v>
      </c>
      <c r="C1241" s="206">
        <v>10000</v>
      </c>
      <c r="D1241" s="206">
        <v>9790</v>
      </c>
      <c r="E1241" s="206">
        <f t="shared" si="19"/>
        <v>210</v>
      </c>
      <c r="F1241" s="207" t="s">
        <v>7701</v>
      </c>
      <c r="G1241" s="208"/>
      <c r="H1241" s="209">
        <v>759245131</v>
      </c>
    </row>
    <row r="1242" spans="2:8" x14ac:dyDescent="0.25">
      <c r="B1242" s="205">
        <v>44382.85361111111</v>
      </c>
      <c r="C1242" s="206">
        <v>500</v>
      </c>
      <c r="D1242" s="206">
        <v>489.5</v>
      </c>
      <c r="E1242" s="206">
        <f t="shared" si="19"/>
        <v>10.5</v>
      </c>
      <c r="F1242" s="207" t="s">
        <v>7909</v>
      </c>
      <c r="G1242" s="208" t="s">
        <v>7707</v>
      </c>
      <c r="H1242" s="209">
        <v>759257966</v>
      </c>
    </row>
    <row r="1243" spans="2:8" x14ac:dyDescent="0.25">
      <c r="B1243" s="205">
        <v>44382.868564814817</v>
      </c>
      <c r="C1243" s="206">
        <v>400</v>
      </c>
      <c r="D1243" s="206">
        <v>391.6</v>
      </c>
      <c r="E1243" s="206">
        <f t="shared" si="19"/>
        <v>8.3999999999999773</v>
      </c>
      <c r="F1243" s="207" t="s">
        <v>7701</v>
      </c>
      <c r="G1243" s="208"/>
      <c r="H1243" s="209">
        <v>759280161</v>
      </c>
    </row>
    <row r="1244" spans="2:8" x14ac:dyDescent="0.25">
      <c r="B1244" s="205">
        <v>44382.869675925926</v>
      </c>
      <c r="C1244" s="206">
        <v>550</v>
      </c>
      <c r="D1244" s="206">
        <v>538.45000000000005</v>
      </c>
      <c r="E1244" s="206">
        <f t="shared" si="19"/>
        <v>11.549999999999955</v>
      </c>
      <c r="F1244" s="207" t="s">
        <v>7702</v>
      </c>
      <c r="G1244" s="208" t="s">
        <v>7703</v>
      </c>
      <c r="H1244" s="209">
        <v>759281793</v>
      </c>
    </row>
    <row r="1245" spans="2:8" x14ac:dyDescent="0.25">
      <c r="B1245" s="205">
        <v>44382.870659722219</v>
      </c>
      <c r="C1245" s="206">
        <v>300</v>
      </c>
      <c r="D1245" s="206">
        <v>293.7</v>
      </c>
      <c r="E1245" s="206">
        <f t="shared" si="19"/>
        <v>6.3000000000000114</v>
      </c>
      <c r="F1245" s="207" t="s">
        <v>7701</v>
      </c>
      <c r="G1245" s="208"/>
      <c r="H1245" s="209">
        <v>759283223</v>
      </c>
    </row>
    <row r="1246" spans="2:8" x14ac:dyDescent="0.25">
      <c r="B1246" s="205">
        <v>44382.871435185189</v>
      </c>
      <c r="C1246" s="206">
        <v>300</v>
      </c>
      <c r="D1246" s="206">
        <v>293.7</v>
      </c>
      <c r="E1246" s="206">
        <f t="shared" si="19"/>
        <v>6.3000000000000114</v>
      </c>
      <c r="F1246" s="207" t="s">
        <v>7910</v>
      </c>
      <c r="G1246" s="208" t="s">
        <v>7911</v>
      </c>
      <c r="H1246" s="209">
        <v>759284343</v>
      </c>
    </row>
    <row r="1247" spans="2:8" x14ac:dyDescent="0.25">
      <c r="B1247" s="205">
        <v>44382.87259259259</v>
      </c>
      <c r="C1247" s="206">
        <v>100</v>
      </c>
      <c r="D1247" s="206">
        <v>96.1</v>
      </c>
      <c r="E1247" s="206">
        <f t="shared" si="19"/>
        <v>3.9000000000000057</v>
      </c>
      <c r="F1247" s="207" t="s">
        <v>7701</v>
      </c>
      <c r="G1247" s="208"/>
      <c r="H1247" s="209">
        <v>759286069</v>
      </c>
    </row>
    <row r="1248" spans="2:8" x14ac:dyDescent="0.25">
      <c r="B1248" s="205">
        <v>44382.880601851852</v>
      </c>
      <c r="C1248" s="206">
        <v>100</v>
      </c>
      <c r="D1248" s="206">
        <v>96.1</v>
      </c>
      <c r="E1248" s="206">
        <f t="shared" si="19"/>
        <v>3.9000000000000057</v>
      </c>
      <c r="F1248" s="207" t="s">
        <v>7701</v>
      </c>
      <c r="G1248" s="208"/>
      <c r="H1248" s="209">
        <v>759297585</v>
      </c>
    </row>
    <row r="1249" spans="2:8" x14ac:dyDescent="0.25">
      <c r="B1249" s="205">
        <v>44382.883668981478</v>
      </c>
      <c r="C1249" s="206">
        <v>300</v>
      </c>
      <c r="D1249" s="206">
        <v>293.7</v>
      </c>
      <c r="E1249" s="206">
        <f t="shared" si="19"/>
        <v>6.3000000000000114</v>
      </c>
      <c r="F1249" s="207" t="s">
        <v>7701</v>
      </c>
      <c r="G1249" s="208"/>
      <c r="H1249" s="209">
        <v>759301996</v>
      </c>
    </row>
    <row r="1250" spans="2:8" x14ac:dyDescent="0.25">
      <c r="B1250" s="205">
        <v>44382.886099537034</v>
      </c>
      <c r="C1250" s="206">
        <v>500</v>
      </c>
      <c r="D1250" s="206">
        <v>489.5</v>
      </c>
      <c r="E1250" s="206">
        <f t="shared" si="19"/>
        <v>10.5</v>
      </c>
      <c r="F1250" s="207" t="s">
        <v>7701</v>
      </c>
      <c r="G1250" s="208"/>
      <c r="H1250" s="209">
        <v>759305388</v>
      </c>
    </row>
    <row r="1251" spans="2:8" x14ac:dyDescent="0.25">
      <c r="B1251" s="205">
        <v>44382.88622685185</v>
      </c>
      <c r="C1251" s="206">
        <v>500</v>
      </c>
      <c r="D1251" s="206">
        <v>489.5</v>
      </c>
      <c r="E1251" s="206">
        <f t="shared" si="19"/>
        <v>10.5</v>
      </c>
      <c r="F1251" s="207" t="s">
        <v>7765</v>
      </c>
      <c r="G1251" s="208" t="s">
        <v>7709</v>
      </c>
      <c r="H1251" s="209">
        <v>759305560</v>
      </c>
    </row>
    <row r="1252" spans="2:8" x14ac:dyDescent="0.25">
      <c r="B1252" s="205">
        <v>44382.886365740742</v>
      </c>
      <c r="C1252" s="206">
        <v>200</v>
      </c>
      <c r="D1252" s="206">
        <v>195.8</v>
      </c>
      <c r="E1252" s="206">
        <f t="shared" si="19"/>
        <v>4.1999999999999886</v>
      </c>
      <c r="F1252" s="207" t="s">
        <v>7701</v>
      </c>
      <c r="G1252" s="208"/>
      <c r="H1252" s="209">
        <v>759305755</v>
      </c>
    </row>
    <row r="1253" spans="2:8" x14ac:dyDescent="0.25">
      <c r="B1253" s="205">
        <v>44382.887962962966</v>
      </c>
      <c r="C1253" s="206">
        <v>300</v>
      </c>
      <c r="D1253" s="206">
        <v>290.7</v>
      </c>
      <c r="E1253" s="206">
        <f t="shared" si="19"/>
        <v>9.3000000000000114</v>
      </c>
      <c r="F1253" s="207" t="s">
        <v>7701</v>
      </c>
      <c r="G1253" s="208"/>
      <c r="H1253" s="209">
        <v>759307982</v>
      </c>
    </row>
    <row r="1254" spans="2:8" x14ac:dyDescent="0.25">
      <c r="B1254" s="205">
        <v>44382.888437499998</v>
      </c>
      <c r="C1254" s="206">
        <v>1000</v>
      </c>
      <c r="D1254" s="206">
        <v>979</v>
      </c>
      <c r="E1254" s="206">
        <f t="shared" si="19"/>
        <v>21</v>
      </c>
      <c r="F1254" s="207" t="s">
        <v>7790</v>
      </c>
      <c r="G1254" s="208" t="s">
        <v>7709</v>
      </c>
      <c r="H1254" s="209">
        <v>759308621</v>
      </c>
    </row>
    <row r="1255" spans="2:8" x14ac:dyDescent="0.25">
      <c r="B1255" s="205">
        <v>44382.89234953704</v>
      </c>
      <c r="C1255" s="206">
        <v>300</v>
      </c>
      <c r="D1255" s="206">
        <v>293.7</v>
      </c>
      <c r="E1255" s="206">
        <f t="shared" si="19"/>
        <v>6.3000000000000114</v>
      </c>
      <c r="F1255" s="207" t="s">
        <v>7701</v>
      </c>
      <c r="G1255" s="208"/>
      <c r="H1255" s="209">
        <v>759314136</v>
      </c>
    </row>
    <row r="1256" spans="2:8" x14ac:dyDescent="0.25">
      <c r="B1256" s="205">
        <v>44382.893275462964</v>
      </c>
      <c r="C1256" s="206">
        <v>30</v>
      </c>
      <c r="D1256" s="206">
        <v>26.1</v>
      </c>
      <c r="E1256" s="206">
        <f t="shared" si="19"/>
        <v>3.8999999999999986</v>
      </c>
      <c r="F1256" s="207" t="s">
        <v>7701</v>
      </c>
      <c r="G1256" s="208"/>
      <c r="H1256" s="209">
        <v>759315465</v>
      </c>
    </row>
    <row r="1257" spans="2:8" x14ac:dyDescent="0.25">
      <c r="B1257" s="205">
        <v>44382.894467592596</v>
      </c>
      <c r="C1257" s="206">
        <v>500</v>
      </c>
      <c r="D1257" s="206">
        <v>489.5</v>
      </c>
      <c r="E1257" s="206">
        <f t="shared" si="19"/>
        <v>10.5</v>
      </c>
      <c r="F1257" s="207" t="s">
        <v>7912</v>
      </c>
      <c r="G1257" s="208" t="s">
        <v>7770</v>
      </c>
      <c r="H1257" s="209">
        <v>759317036</v>
      </c>
    </row>
    <row r="1258" spans="2:8" x14ac:dyDescent="0.25">
      <c r="B1258" s="205">
        <v>44382.902546296296</v>
      </c>
      <c r="C1258" s="206">
        <v>1000</v>
      </c>
      <c r="D1258" s="206">
        <v>979</v>
      </c>
      <c r="E1258" s="206">
        <f t="shared" si="19"/>
        <v>21</v>
      </c>
      <c r="F1258" s="207" t="s">
        <v>7701</v>
      </c>
      <c r="G1258" s="208"/>
      <c r="H1258" s="209">
        <v>759327997</v>
      </c>
    </row>
    <row r="1259" spans="2:8" x14ac:dyDescent="0.25">
      <c r="B1259" s="205">
        <v>44382.903287037036</v>
      </c>
      <c r="C1259" s="206">
        <v>200</v>
      </c>
      <c r="D1259" s="206">
        <v>195.8</v>
      </c>
      <c r="E1259" s="206">
        <f t="shared" si="19"/>
        <v>4.1999999999999886</v>
      </c>
      <c r="F1259" s="207" t="s">
        <v>7735</v>
      </c>
      <c r="G1259" s="208" t="s">
        <v>7703</v>
      </c>
      <c r="H1259" s="209">
        <v>759329004</v>
      </c>
    </row>
    <row r="1260" spans="2:8" x14ac:dyDescent="0.25">
      <c r="B1260" s="205">
        <v>44382.906712962962</v>
      </c>
      <c r="C1260" s="206">
        <v>100</v>
      </c>
      <c r="D1260" s="206">
        <v>96.1</v>
      </c>
      <c r="E1260" s="206">
        <f t="shared" si="19"/>
        <v>3.9000000000000057</v>
      </c>
      <c r="F1260" s="207" t="s">
        <v>7701</v>
      </c>
      <c r="G1260" s="208"/>
      <c r="H1260" s="209">
        <v>759333567</v>
      </c>
    </row>
    <row r="1261" spans="2:8" x14ac:dyDescent="0.25">
      <c r="B1261" s="205">
        <v>44382.907337962963</v>
      </c>
      <c r="C1261" s="206">
        <v>500</v>
      </c>
      <c r="D1261" s="206">
        <v>489.5</v>
      </c>
      <c r="E1261" s="206">
        <f t="shared" si="19"/>
        <v>10.5</v>
      </c>
      <c r="F1261" s="207" t="s">
        <v>7701</v>
      </c>
      <c r="G1261" s="208"/>
      <c r="H1261" s="209">
        <v>759334391</v>
      </c>
    </row>
    <row r="1262" spans="2:8" x14ac:dyDescent="0.25">
      <c r="B1262" s="205">
        <v>44382.908750000002</v>
      </c>
      <c r="C1262" s="206">
        <v>1000</v>
      </c>
      <c r="D1262" s="206">
        <v>979</v>
      </c>
      <c r="E1262" s="206">
        <f t="shared" si="19"/>
        <v>21</v>
      </c>
      <c r="F1262" s="207" t="s">
        <v>7913</v>
      </c>
      <c r="G1262" s="208" t="s">
        <v>7738</v>
      </c>
      <c r="H1262" s="209">
        <v>759336288</v>
      </c>
    </row>
    <row r="1263" spans="2:8" x14ac:dyDescent="0.25">
      <c r="B1263" s="205">
        <v>44382.918680555558</v>
      </c>
      <c r="C1263" s="206">
        <v>300</v>
      </c>
      <c r="D1263" s="206">
        <v>293.7</v>
      </c>
      <c r="E1263" s="206">
        <f t="shared" si="19"/>
        <v>6.3000000000000114</v>
      </c>
      <c r="F1263" s="207" t="s">
        <v>7701</v>
      </c>
      <c r="G1263" s="208"/>
      <c r="H1263" s="209">
        <v>759349668</v>
      </c>
    </row>
    <row r="1264" spans="2:8" x14ac:dyDescent="0.25">
      <c r="B1264" s="205">
        <v>44382.919953703706</v>
      </c>
      <c r="C1264" s="206">
        <v>1500</v>
      </c>
      <c r="D1264" s="206">
        <v>1468.5</v>
      </c>
      <c r="E1264" s="206">
        <f t="shared" si="19"/>
        <v>31.5</v>
      </c>
      <c r="F1264" s="207" t="s">
        <v>7701</v>
      </c>
      <c r="G1264" s="208"/>
      <c r="H1264" s="209">
        <v>759351399</v>
      </c>
    </row>
    <row r="1265" spans="2:8" x14ac:dyDescent="0.25">
      <c r="B1265" s="205">
        <v>44382.921307870369</v>
      </c>
      <c r="C1265" s="206">
        <v>100</v>
      </c>
      <c r="D1265" s="206">
        <v>96.1</v>
      </c>
      <c r="E1265" s="206">
        <f t="shared" si="19"/>
        <v>3.9000000000000057</v>
      </c>
      <c r="F1265" s="207" t="s">
        <v>7701</v>
      </c>
      <c r="G1265" s="208"/>
      <c r="H1265" s="209">
        <v>759353237</v>
      </c>
    </row>
    <row r="1266" spans="2:8" x14ac:dyDescent="0.25">
      <c r="B1266" s="205">
        <v>44382.925462962965</v>
      </c>
      <c r="C1266" s="206">
        <v>5000</v>
      </c>
      <c r="D1266" s="206">
        <v>4895</v>
      </c>
      <c r="E1266" s="206">
        <f t="shared" si="19"/>
        <v>105</v>
      </c>
      <c r="F1266" s="207" t="s">
        <v>7701</v>
      </c>
      <c r="G1266" s="208"/>
      <c r="H1266" s="209">
        <v>759358822</v>
      </c>
    </row>
    <row r="1267" spans="2:8" x14ac:dyDescent="0.25">
      <c r="B1267" s="205">
        <v>44382.927430555559</v>
      </c>
      <c r="C1267" s="206">
        <v>10</v>
      </c>
      <c r="D1267" s="206">
        <v>6.1</v>
      </c>
      <c r="E1267" s="206">
        <f t="shared" si="19"/>
        <v>3.9000000000000004</v>
      </c>
      <c r="F1267" s="207" t="s">
        <v>7701</v>
      </c>
      <c r="G1267" s="208"/>
      <c r="H1267" s="209">
        <v>759361420</v>
      </c>
    </row>
    <row r="1268" spans="2:8" x14ac:dyDescent="0.25">
      <c r="B1268" s="205">
        <v>44382.92796296296</v>
      </c>
      <c r="C1268" s="206">
        <v>5000</v>
      </c>
      <c r="D1268" s="206">
        <v>4895</v>
      </c>
      <c r="E1268" s="206">
        <f t="shared" si="19"/>
        <v>105</v>
      </c>
      <c r="F1268" s="207" t="s">
        <v>7789</v>
      </c>
      <c r="G1268" s="208" t="s">
        <v>7725</v>
      </c>
      <c r="H1268" s="209">
        <v>759362191</v>
      </c>
    </row>
    <row r="1269" spans="2:8" x14ac:dyDescent="0.25">
      <c r="B1269" s="205">
        <v>44382.928020833337</v>
      </c>
      <c r="C1269" s="206">
        <v>30</v>
      </c>
      <c r="D1269" s="206">
        <v>26.1</v>
      </c>
      <c r="E1269" s="206">
        <f t="shared" si="19"/>
        <v>3.8999999999999986</v>
      </c>
      <c r="F1269" s="207" t="s">
        <v>7701</v>
      </c>
      <c r="G1269" s="208"/>
      <c r="H1269" s="209">
        <v>759362265</v>
      </c>
    </row>
    <row r="1270" spans="2:8" x14ac:dyDescent="0.25">
      <c r="B1270" s="205">
        <v>44382.938761574071</v>
      </c>
      <c r="C1270" s="206">
        <v>500</v>
      </c>
      <c r="D1270" s="206">
        <v>489.5</v>
      </c>
      <c r="E1270" s="206">
        <f t="shared" si="19"/>
        <v>10.5</v>
      </c>
      <c r="F1270" s="207" t="s">
        <v>7701</v>
      </c>
      <c r="G1270" s="208"/>
      <c r="H1270" s="209">
        <v>759376118</v>
      </c>
    </row>
    <row r="1271" spans="2:8" x14ac:dyDescent="0.25">
      <c r="B1271" s="205">
        <v>44382.940208333333</v>
      </c>
      <c r="C1271" s="206">
        <v>500</v>
      </c>
      <c r="D1271" s="206">
        <v>489.5</v>
      </c>
      <c r="E1271" s="206">
        <f t="shared" si="19"/>
        <v>10.5</v>
      </c>
      <c r="F1271" s="207" t="s">
        <v>7761</v>
      </c>
      <c r="G1271" s="208" t="s">
        <v>7719</v>
      </c>
      <c r="H1271" s="209">
        <v>759377874</v>
      </c>
    </row>
    <row r="1272" spans="2:8" x14ac:dyDescent="0.25">
      <c r="B1272" s="205">
        <v>44382.940613425926</v>
      </c>
      <c r="C1272" s="206">
        <v>200</v>
      </c>
      <c r="D1272" s="206">
        <v>195.8</v>
      </c>
      <c r="E1272" s="206">
        <f t="shared" si="19"/>
        <v>4.1999999999999886</v>
      </c>
      <c r="F1272" s="207" t="s">
        <v>7701</v>
      </c>
      <c r="G1272" s="208"/>
      <c r="H1272" s="209">
        <v>759378353</v>
      </c>
    </row>
    <row r="1273" spans="2:8" x14ac:dyDescent="0.25">
      <c r="B1273" s="205">
        <v>44382.950659722221</v>
      </c>
      <c r="C1273" s="206">
        <v>10</v>
      </c>
      <c r="D1273" s="206">
        <v>6.1</v>
      </c>
      <c r="E1273" s="206">
        <f t="shared" si="19"/>
        <v>3.9000000000000004</v>
      </c>
      <c r="F1273" s="207" t="s">
        <v>7701</v>
      </c>
      <c r="G1273" s="208"/>
      <c r="H1273" s="209">
        <v>759390408</v>
      </c>
    </row>
    <row r="1274" spans="2:8" x14ac:dyDescent="0.25">
      <c r="B1274" s="205">
        <v>44382.953148148146</v>
      </c>
      <c r="C1274" s="206">
        <v>1000</v>
      </c>
      <c r="D1274" s="206">
        <v>969</v>
      </c>
      <c r="E1274" s="206">
        <f t="shared" si="19"/>
        <v>31</v>
      </c>
      <c r="F1274" s="207" t="s">
        <v>7716</v>
      </c>
      <c r="G1274" s="208" t="s">
        <v>7750</v>
      </c>
      <c r="H1274" s="209">
        <v>759393299</v>
      </c>
    </row>
    <row r="1275" spans="2:8" x14ac:dyDescent="0.25">
      <c r="B1275" s="205">
        <v>44382.954756944448</v>
      </c>
      <c r="C1275" s="206">
        <v>100</v>
      </c>
      <c r="D1275" s="206">
        <v>96.1</v>
      </c>
      <c r="E1275" s="206">
        <f t="shared" si="19"/>
        <v>3.9000000000000057</v>
      </c>
      <c r="F1275" s="207" t="s">
        <v>7701</v>
      </c>
      <c r="G1275" s="208"/>
      <c r="H1275" s="209">
        <v>759395172</v>
      </c>
    </row>
    <row r="1276" spans="2:8" x14ac:dyDescent="0.25">
      <c r="B1276" s="205">
        <v>44382.956145833334</v>
      </c>
      <c r="C1276" s="206">
        <v>100</v>
      </c>
      <c r="D1276" s="206">
        <v>96.1</v>
      </c>
      <c r="E1276" s="206">
        <f t="shared" si="19"/>
        <v>3.9000000000000057</v>
      </c>
      <c r="F1276" s="207" t="s">
        <v>7701</v>
      </c>
      <c r="G1276" s="208"/>
      <c r="H1276" s="209">
        <v>759396778</v>
      </c>
    </row>
    <row r="1277" spans="2:8" x14ac:dyDescent="0.25">
      <c r="B1277" s="205">
        <v>44382.957187499997</v>
      </c>
      <c r="C1277" s="206">
        <v>1000</v>
      </c>
      <c r="D1277" s="206">
        <v>979</v>
      </c>
      <c r="E1277" s="206">
        <f t="shared" si="19"/>
        <v>21</v>
      </c>
      <c r="F1277" s="207" t="s">
        <v>7701</v>
      </c>
      <c r="G1277" s="208"/>
      <c r="H1277" s="209">
        <v>759397998</v>
      </c>
    </row>
    <row r="1278" spans="2:8" x14ac:dyDescent="0.25">
      <c r="B1278" s="205">
        <v>44382.959386574075</v>
      </c>
      <c r="C1278" s="206">
        <v>200</v>
      </c>
      <c r="D1278" s="206">
        <v>195.8</v>
      </c>
      <c r="E1278" s="206">
        <f t="shared" si="19"/>
        <v>4.1999999999999886</v>
      </c>
      <c r="F1278" s="207" t="s">
        <v>7787</v>
      </c>
      <c r="G1278" s="208" t="s">
        <v>7717</v>
      </c>
      <c r="H1278" s="209">
        <v>759400729</v>
      </c>
    </row>
    <row r="1279" spans="2:8" x14ac:dyDescent="0.25">
      <c r="B1279" s="205">
        <v>44382.959733796299</v>
      </c>
      <c r="C1279" s="206">
        <v>60</v>
      </c>
      <c r="D1279" s="206">
        <v>56.1</v>
      </c>
      <c r="E1279" s="206">
        <f t="shared" si="19"/>
        <v>3.8999999999999986</v>
      </c>
      <c r="F1279" s="207" t="s">
        <v>7701</v>
      </c>
      <c r="G1279" s="208"/>
      <c r="H1279" s="209">
        <v>759401125</v>
      </c>
    </row>
    <row r="1280" spans="2:8" x14ac:dyDescent="0.25">
      <c r="B1280" s="205">
        <v>44382.966539351852</v>
      </c>
      <c r="C1280" s="206">
        <v>300</v>
      </c>
      <c r="D1280" s="206">
        <v>293.7</v>
      </c>
      <c r="E1280" s="206">
        <f t="shared" si="19"/>
        <v>6.3000000000000114</v>
      </c>
      <c r="F1280" s="207" t="s">
        <v>7708</v>
      </c>
      <c r="G1280" s="208" t="s">
        <v>7748</v>
      </c>
      <c r="H1280" s="209">
        <v>759409315</v>
      </c>
    </row>
    <row r="1281" spans="2:8" x14ac:dyDescent="0.25">
      <c r="B1281" s="205">
        <v>44382.967569444445</v>
      </c>
      <c r="C1281" s="206">
        <v>1000</v>
      </c>
      <c r="D1281" s="206">
        <v>979</v>
      </c>
      <c r="E1281" s="206">
        <f t="shared" si="19"/>
        <v>21</v>
      </c>
      <c r="F1281" s="207" t="s">
        <v>7914</v>
      </c>
      <c r="G1281" s="208" t="s">
        <v>7707</v>
      </c>
      <c r="H1281" s="209">
        <v>759410537</v>
      </c>
    </row>
    <row r="1282" spans="2:8" x14ac:dyDescent="0.25">
      <c r="B1282" s="205">
        <v>44382.971805555557</v>
      </c>
      <c r="C1282" s="206">
        <v>300</v>
      </c>
      <c r="D1282" s="206">
        <v>293.7</v>
      </c>
      <c r="E1282" s="206">
        <f t="shared" si="19"/>
        <v>6.3000000000000114</v>
      </c>
      <c r="F1282" s="207" t="s">
        <v>7701</v>
      </c>
      <c r="G1282" s="208"/>
      <c r="H1282" s="209">
        <v>759415093</v>
      </c>
    </row>
    <row r="1283" spans="2:8" x14ac:dyDescent="0.25">
      <c r="B1283" s="205">
        <v>44382.972118055557</v>
      </c>
      <c r="C1283" s="206">
        <v>100</v>
      </c>
      <c r="D1283" s="206">
        <v>96.1</v>
      </c>
      <c r="E1283" s="206">
        <f t="shared" si="19"/>
        <v>3.9000000000000057</v>
      </c>
      <c r="F1283" s="207" t="s">
        <v>7701</v>
      </c>
      <c r="G1283" s="208"/>
      <c r="H1283" s="209">
        <v>759415408</v>
      </c>
    </row>
    <row r="1284" spans="2:8" x14ac:dyDescent="0.25">
      <c r="B1284" s="205">
        <v>44382.979409722226</v>
      </c>
      <c r="C1284" s="206">
        <v>500</v>
      </c>
      <c r="D1284" s="206">
        <v>489.5</v>
      </c>
      <c r="E1284" s="206">
        <f t="shared" si="19"/>
        <v>10.5</v>
      </c>
      <c r="F1284" s="207" t="s">
        <v>7701</v>
      </c>
      <c r="G1284" s="208"/>
      <c r="H1284" s="209">
        <v>759423757</v>
      </c>
    </row>
    <row r="1285" spans="2:8" x14ac:dyDescent="0.25">
      <c r="B1285" s="205">
        <v>44382.983229166668</v>
      </c>
      <c r="C1285" s="206">
        <v>300</v>
      </c>
      <c r="D1285" s="206">
        <v>293.7</v>
      </c>
      <c r="E1285" s="206">
        <f t="shared" ref="E1285:E1348" si="20">C1285-D1285</f>
        <v>6.3000000000000114</v>
      </c>
      <c r="F1285" s="207" t="s">
        <v>7915</v>
      </c>
      <c r="G1285" s="208" t="s">
        <v>7908</v>
      </c>
      <c r="H1285" s="209">
        <v>759428119</v>
      </c>
    </row>
    <row r="1286" spans="2:8" x14ac:dyDescent="0.25">
      <c r="B1286" s="205">
        <v>44382.984050925923</v>
      </c>
      <c r="C1286" s="206">
        <v>200</v>
      </c>
      <c r="D1286" s="206">
        <v>195.8</v>
      </c>
      <c r="E1286" s="206">
        <f t="shared" si="20"/>
        <v>4.1999999999999886</v>
      </c>
      <c r="F1286" s="207" t="s">
        <v>7701</v>
      </c>
      <c r="G1286" s="208"/>
      <c r="H1286" s="209">
        <v>759429026</v>
      </c>
    </row>
    <row r="1287" spans="2:8" x14ac:dyDescent="0.25">
      <c r="B1287" s="205">
        <v>44382.987974537034</v>
      </c>
      <c r="C1287" s="206">
        <v>500</v>
      </c>
      <c r="D1287" s="206">
        <v>489.5</v>
      </c>
      <c r="E1287" s="206">
        <f t="shared" si="20"/>
        <v>10.5</v>
      </c>
      <c r="F1287" s="207" t="s">
        <v>7701</v>
      </c>
      <c r="G1287" s="208"/>
      <c r="H1287" s="209">
        <v>759433289</v>
      </c>
    </row>
    <row r="1288" spans="2:8" x14ac:dyDescent="0.25">
      <c r="B1288" s="205">
        <v>44382.989039351851</v>
      </c>
      <c r="C1288" s="206">
        <v>100</v>
      </c>
      <c r="D1288" s="206">
        <v>96.1</v>
      </c>
      <c r="E1288" s="206">
        <f t="shared" si="20"/>
        <v>3.9000000000000057</v>
      </c>
      <c r="F1288" s="207" t="s">
        <v>7701</v>
      </c>
      <c r="G1288" s="208"/>
      <c r="H1288" s="209">
        <v>759434371</v>
      </c>
    </row>
    <row r="1289" spans="2:8" x14ac:dyDescent="0.25">
      <c r="B1289" s="205">
        <v>44382.990393518521</v>
      </c>
      <c r="C1289" s="206">
        <v>300</v>
      </c>
      <c r="D1289" s="206">
        <v>293.7</v>
      </c>
      <c r="E1289" s="206">
        <f t="shared" si="20"/>
        <v>6.3000000000000114</v>
      </c>
      <c r="F1289" s="207" t="s">
        <v>7701</v>
      </c>
      <c r="G1289" s="208"/>
      <c r="H1289" s="209">
        <v>759435700</v>
      </c>
    </row>
    <row r="1290" spans="2:8" x14ac:dyDescent="0.25">
      <c r="B1290" s="205">
        <v>44382.997754629629</v>
      </c>
      <c r="C1290" s="206">
        <v>3000</v>
      </c>
      <c r="D1290" s="206">
        <v>2937</v>
      </c>
      <c r="E1290" s="206">
        <f t="shared" si="20"/>
        <v>63</v>
      </c>
      <c r="F1290" s="207" t="s">
        <v>7798</v>
      </c>
      <c r="G1290" s="208" t="s">
        <v>7709</v>
      </c>
      <c r="H1290" s="209">
        <v>759442428</v>
      </c>
    </row>
    <row r="1291" spans="2:8" x14ac:dyDescent="0.25">
      <c r="B1291" s="205">
        <v>44382.998877314814</v>
      </c>
      <c r="C1291" s="206">
        <v>100</v>
      </c>
      <c r="D1291" s="206">
        <v>96.1</v>
      </c>
      <c r="E1291" s="206">
        <f t="shared" si="20"/>
        <v>3.9000000000000057</v>
      </c>
      <c r="F1291" s="207" t="s">
        <v>7701</v>
      </c>
      <c r="G1291" s="208"/>
      <c r="H1291" s="209">
        <v>759443404</v>
      </c>
    </row>
    <row r="1292" spans="2:8" x14ac:dyDescent="0.25">
      <c r="B1292" s="205">
        <v>44383.000416666669</v>
      </c>
      <c r="C1292" s="206">
        <v>1000</v>
      </c>
      <c r="D1292" s="206">
        <v>979</v>
      </c>
      <c r="E1292" s="206">
        <f t="shared" si="20"/>
        <v>21</v>
      </c>
      <c r="F1292" s="207" t="s">
        <v>7787</v>
      </c>
      <c r="G1292" s="208" t="s">
        <v>7719</v>
      </c>
      <c r="H1292" s="209">
        <v>759444903</v>
      </c>
    </row>
    <row r="1293" spans="2:8" x14ac:dyDescent="0.25">
      <c r="B1293" s="205">
        <v>44383.007418981484</v>
      </c>
      <c r="C1293" s="206">
        <v>200</v>
      </c>
      <c r="D1293" s="206">
        <v>195.8</v>
      </c>
      <c r="E1293" s="206">
        <f t="shared" si="20"/>
        <v>4.1999999999999886</v>
      </c>
      <c r="F1293" s="207" t="s">
        <v>7794</v>
      </c>
      <c r="G1293" s="208" t="s">
        <v>7709</v>
      </c>
      <c r="H1293" s="209">
        <v>759455024</v>
      </c>
    </row>
    <row r="1294" spans="2:8" x14ac:dyDescent="0.25">
      <c r="B1294" s="205">
        <v>44383.018171296295</v>
      </c>
      <c r="C1294" s="206">
        <v>300</v>
      </c>
      <c r="D1294" s="206">
        <v>293.7</v>
      </c>
      <c r="E1294" s="206">
        <f t="shared" si="20"/>
        <v>6.3000000000000114</v>
      </c>
      <c r="F1294" s="207" t="s">
        <v>7701</v>
      </c>
      <c r="G1294" s="208"/>
      <c r="H1294" s="209">
        <v>759467277</v>
      </c>
    </row>
    <row r="1295" spans="2:8" x14ac:dyDescent="0.25">
      <c r="B1295" s="205">
        <v>44383.022685185184</v>
      </c>
      <c r="C1295" s="206">
        <v>10000</v>
      </c>
      <c r="D1295" s="206">
        <v>9790</v>
      </c>
      <c r="E1295" s="206">
        <f t="shared" si="20"/>
        <v>210</v>
      </c>
      <c r="F1295" s="207" t="s">
        <v>7701</v>
      </c>
      <c r="G1295" s="208"/>
      <c r="H1295" s="209">
        <v>759472221</v>
      </c>
    </row>
    <row r="1296" spans="2:8" x14ac:dyDescent="0.25">
      <c r="B1296" s="205">
        <v>44383.028344907405</v>
      </c>
      <c r="C1296" s="206">
        <v>200</v>
      </c>
      <c r="D1296" s="206">
        <v>195.8</v>
      </c>
      <c r="E1296" s="206">
        <f t="shared" si="20"/>
        <v>4.1999999999999886</v>
      </c>
      <c r="F1296" s="207" t="s">
        <v>7701</v>
      </c>
      <c r="G1296" s="208"/>
      <c r="H1296" s="209">
        <v>759477634</v>
      </c>
    </row>
    <row r="1297" spans="2:8" x14ac:dyDescent="0.25">
      <c r="B1297" s="205">
        <v>44383.044571759259</v>
      </c>
      <c r="C1297" s="206">
        <v>200</v>
      </c>
      <c r="D1297" s="206">
        <v>195.8</v>
      </c>
      <c r="E1297" s="206">
        <f t="shared" si="20"/>
        <v>4.1999999999999886</v>
      </c>
      <c r="F1297" s="207" t="s">
        <v>7701</v>
      </c>
      <c r="G1297" s="208"/>
      <c r="H1297" s="209">
        <v>759492383</v>
      </c>
    </row>
    <row r="1298" spans="2:8" x14ac:dyDescent="0.25">
      <c r="B1298" s="205">
        <v>44383.046516203707</v>
      </c>
      <c r="C1298" s="206">
        <v>1000</v>
      </c>
      <c r="D1298" s="206">
        <v>979</v>
      </c>
      <c r="E1298" s="206">
        <f t="shared" si="20"/>
        <v>21</v>
      </c>
      <c r="F1298" s="207" t="s">
        <v>7701</v>
      </c>
      <c r="G1298" s="208"/>
      <c r="H1298" s="209">
        <v>759494006</v>
      </c>
    </row>
    <row r="1299" spans="2:8" x14ac:dyDescent="0.25">
      <c r="B1299" s="205">
        <v>44383.048136574071</v>
      </c>
      <c r="C1299" s="206">
        <v>300</v>
      </c>
      <c r="D1299" s="206">
        <v>293.7</v>
      </c>
      <c r="E1299" s="206">
        <f t="shared" si="20"/>
        <v>6.3000000000000114</v>
      </c>
      <c r="F1299" s="207" t="s">
        <v>7701</v>
      </c>
      <c r="G1299" s="208"/>
      <c r="H1299" s="209">
        <v>759495319</v>
      </c>
    </row>
    <row r="1300" spans="2:8" x14ac:dyDescent="0.25">
      <c r="B1300" s="205">
        <v>44383.052071759259</v>
      </c>
      <c r="C1300" s="206">
        <v>100</v>
      </c>
      <c r="D1300" s="206">
        <v>96.1</v>
      </c>
      <c r="E1300" s="206">
        <f t="shared" si="20"/>
        <v>3.9000000000000057</v>
      </c>
      <c r="F1300" s="207" t="s">
        <v>7701</v>
      </c>
      <c r="G1300" s="208"/>
      <c r="H1300" s="209">
        <v>759498391</v>
      </c>
    </row>
    <row r="1301" spans="2:8" x14ac:dyDescent="0.25">
      <c r="B1301" s="205">
        <v>44383.055891203701</v>
      </c>
      <c r="C1301" s="206">
        <v>200</v>
      </c>
      <c r="D1301" s="206">
        <v>195.8</v>
      </c>
      <c r="E1301" s="206">
        <f t="shared" si="20"/>
        <v>4.1999999999999886</v>
      </c>
      <c r="F1301" s="207" t="s">
        <v>7701</v>
      </c>
      <c r="G1301" s="208"/>
      <c r="H1301" s="209">
        <v>759501490</v>
      </c>
    </row>
    <row r="1302" spans="2:8" x14ac:dyDescent="0.25">
      <c r="B1302" s="205">
        <v>44383.059594907405</v>
      </c>
      <c r="C1302" s="206">
        <v>200</v>
      </c>
      <c r="D1302" s="206">
        <v>195.8</v>
      </c>
      <c r="E1302" s="206">
        <f t="shared" si="20"/>
        <v>4.1999999999999886</v>
      </c>
      <c r="F1302" s="207" t="s">
        <v>7701</v>
      </c>
      <c r="G1302" s="208"/>
      <c r="H1302" s="209">
        <v>759504371</v>
      </c>
    </row>
    <row r="1303" spans="2:8" x14ac:dyDescent="0.25">
      <c r="B1303" s="205">
        <v>44383.066192129627</v>
      </c>
      <c r="C1303" s="206">
        <v>100</v>
      </c>
      <c r="D1303" s="206">
        <v>96.1</v>
      </c>
      <c r="E1303" s="206">
        <f t="shared" si="20"/>
        <v>3.9000000000000057</v>
      </c>
      <c r="F1303" s="207" t="s">
        <v>7701</v>
      </c>
      <c r="G1303" s="208"/>
      <c r="H1303" s="209">
        <v>759509132</v>
      </c>
    </row>
    <row r="1304" spans="2:8" x14ac:dyDescent="0.25">
      <c r="B1304" s="205">
        <v>44383.075046296297</v>
      </c>
      <c r="C1304" s="206">
        <v>10000</v>
      </c>
      <c r="D1304" s="206">
        <v>9790</v>
      </c>
      <c r="E1304" s="206">
        <f t="shared" si="20"/>
        <v>210</v>
      </c>
      <c r="F1304" s="207" t="s">
        <v>7798</v>
      </c>
      <c r="G1304" s="208" t="s">
        <v>7703</v>
      </c>
      <c r="H1304" s="209">
        <v>759514907</v>
      </c>
    </row>
    <row r="1305" spans="2:8" x14ac:dyDescent="0.25">
      <c r="B1305" s="205">
        <v>44383.088136574072</v>
      </c>
      <c r="C1305" s="206">
        <v>300</v>
      </c>
      <c r="D1305" s="206">
        <v>293.7</v>
      </c>
      <c r="E1305" s="206">
        <f t="shared" si="20"/>
        <v>6.3000000000000114</v>
      </c>
      <c r="F1305" s="207" t="s">
        <v>7802</v>
      </c>
      <c r="G1305" s="208" t="s">
        <v>7741</v>
      </c>
      <c r="H1305" s="209">
        <v>759523663</v>
      </c>
    </row>
    <row r="1306" spans="2:8" x14ac:dyDescent="0.25">
      <c r="B1306" s="205">
        <v>44383.107048611113</v>
      </c>
      <c r="C1306" s="206">
        <v>30</v>
      </c>
      <c r="D1306" s="206">
        <v>26.1</v>
      </c>
      <c r="E1306" s="206">
        <f t="shared" si="20"/>
        <v>3.8999999999999986</v>
      </c>
      <c r="F1306" s="207" t="s">
        <v>7701</v>
      </c>
      <c r="G1306" s="208"/>
      <c r="H1306" s="209">
        <v>759535082</v>
      </c>
    </row>
    <row r="1307" spans="2:8" x14ac:dyDescent="0.25">
      <c r="B1307" s="205">
        <v>44383.108437499999</v>
      </c>
      <c r="C1307" s="206">
        <v>500</v>
      </c>
      <c r="D1307" s="206">
        <v>489.5</v>
      </c>
      <c r="E1307" s="206">
        <f t="shared" si="20"/>
        <v>10.5</v>
      </c>
      <c r="F1307" s="207" t="s">
        <v>7701</v>
      </c>
      <c r="G1307" s="208"/>
      <c r="H1307" s="209">
        <v>759535740</v>
      </c>
    </row>
    <row r="1308" spans="2:8" x14ac:dyDescent="0.25">
      <c r="B1308" s="205">
        <v>44383.138958333337</v>
      </c>
      <c r="C1308" s="206">
        <v>650</v>
      </c>
      <c r="D1308" s="206">
        <v>636.35</v>
      </c>
      <c r="E1308" s="206">
        <f t="shared" si="20"/>
        <v>13.649999999999977</v>
      </c>
      <c r="F1308" s="207" t="s">
        <v>7732</v>
      </c>
      <c r="G1308" s="208" t="s">
        <v>7703</v>
      </c>
      <c r="H1308" s="209">
        <v>759551746</v>
      </c>
    </row>
    <row r="1309" spans="2:8" x14ac:dyDescent="0.25">
      <c r="B1309" s="205">
        <v>44383.139247685183</v>
      </c>
      <c r="C1309" s="206">
        <v>150</v>
      </c>
      <c r="D1309" s="206">
        <v>146.1</v>
      </c>
      <c r="E1309" s="206">
        <f t="shared" si="20"/>
        <v>3.9000000000000057</v>
      </c>
      <c r="F1309" s="207" t="s">
        <v>7701</v>
      </c>
      <c r="G1309" s="208"/>
      <c r="H1309" s="209">
        <v>759551902</v>
      </c>
    </row>
    <row r="1310" spans="2:8" x14ac:dyDescent="0.25">
      <c r="B1310" s="205">
        <v>44383.213078703702</v>
      </c>
      <c r="C1310" s="206">
        <v>300</v>
      </c>
      <c r="D1310" s="206">
        <v>290.7</v>
      </c>
      <c r="E1310" s="206">
        <f t="shared" si="20"/>
        <v>9.3000000000000114</v>
      </c>
      <c r="F1310" s="207" t="s">
        <v>7701</v>
      </c>
      <c r="G1310" s="208"/>
      <c r="H1310" s="209">
        <v>759584062</v>
      </c>
    </row>
    <row r="1311" spans="2:8" x14ac:dyDescent="0.25">
      <c r="B1311" s="205">
        <v>44383.243055555555</v>
      </c>
      <c r="C1311" s="206">
        <v>300</v>
      </c>
      <c r="D1311" s="206">
        <v>293.7</v>
      </c>
      <c r="E1311" s="206">
        <f t="shared" si="20"/>
        <v>6.3000000000000114</v>
      </c>
      <c r="F1311" s="207" t="s">
        <v>7744</v>
      </c>
      <c r="G1311" s="208" t="s">
        <v>7717</v>
      </c>
      <c r="H1311" s="209">
        <v>759594598</v>
      </c>
    </row>
    <row r="1312" spans="2:8" x14ac:dyDescent="0.25">
      <c r="B1312" s="205">
        <v>44383.272592592592</v>
      </c>
      <c r="C1312" s="206">
        <v>1000</v>
      </c>
      <c r="D1312" s="206">
        <v>979</v>
      </c>
      <c r="E1312" s="206">
        <f t="shared" si="20"/>
        <v>21</v>
      </c>
      <c r="F1312" s="207" t="s">
        <v>7916</v>
      </c>
      <c r="G1312" s="208" t="s">
        <v>7707</v>
      </c>
      <c r="H1312" s="209">
        <v>759605758</v>
      </c>
    </row>
    <row r="1313" spans="2:8" x14ac:dyDescent="0.25">
      <c r="B1313" s="205">
        <v>44383.277430555558</v>
      </c>
      <c r="C1313" s="206">
        <v>50</v>
      </c>
      <c r="D1313" s="206">
        <v>46.1</v>
      </c>
      <c r="E1313" s="206">
        <f t="shared" si="20"/>
        <v>3.8999999999999986</v>
      </c>
      <c r="F1313" s="207" t="s">
        <v>7701</v>
      </c>
      <c r="G1313" s="208"/>
      <c r="H1313" s="209">
        <v>759607486</v>
      </c>
    </row>
    <row r="1314" spans="2:8" x14ac:dyDescent="0.25">
      <c r="B1314" s="205">
        <v>44383.299050925925</v>
      </c>
      <c r="C1314" s="206">
        <v>300</v>
      </c>
      <c r="D1314" s="206">
        <v>293.7</v>
      </c>
      <c r="E1314" s="206">
        <f t="shared" si="20"/>
        <v>6.3000000000000114</v>
      </c>
      <c r="F1314" s="207" t="s">
        <v>7701</v>
      </c>
      <c r="G1314" s="208"/>
      <c r="H1314" s="209">
        <v>759615759</v>
      </c>
    </row>
    <row r="1315" spans="2:8" x14ac:dyDescent="0.25">
      <c r="B1315" s="205">
        <v>44383.300208333334</v>
      </c>
      <c r="C1315" s="206">
        <v>300</v>
      </c>
      <c r="D1315" s="206">
        <v>290.7</v>
      </c>
      <c r="E1315" s="206">
        <f t="shared" si="20"/>
        <v>9.3000000000000114</v>
      </c>
      <c r="F1315" s="207" t="s">
        <v>7701</v>
      </c>
      <c r="G1315" s="208"/>
      <c r="H1315" s="209">
        <v>759616254</v>
      </c>
    </row>
    <row r="1316" spans="2:8" x14ac:dyDescent="0.25">
      <c r="B1316" s="205">
        <v>44383.301539351851</v>
      </c>
      <c r="C1316" s="206">
        <v>50</v>
      </c>
      <c r="D1316" s="206">
        <v>46.1</v>
      </c>
      <c r="E1316" s="206">
        <f t="shared" si="20"/>
        <v>3.8999999999999986</v>
      </c>
      <c r="F1316" s="207" t="s">
        <v>7765</v>
      </c>
      <c r="G1316" s="208" t="s">
        <v>7725</v>
      </c>
      <c r="H1316" s="209">
        <v>759616769</v>
      </c>
    </row>
    <row r="1317" spans="2:8" x14ac:dyDescent="0.25">
      <c r="B1317" s="205">
        <v>44383.31177083333</v>
      </c>
      <c r="C1317" s="206">
        <v>1000</v>
      </c>
      <c r="D1317" s="206">
        <v>979</v>
      </c>
      <c r="E1317" s="206">
        <f t="shared" si="20"/>
        <v>21</v>
      </c>
      <c r="F1317" s="207" t="s">
        <v>7872</v>
      </c>
      <c r="G1317" s="208" t="s">
        <v>7707</v>
      </c>
      <c r="H1317" s="209">
        <v>759621397</v>
      </c>
    </row>
    <row r="1318" spans="2:8" x14ac:dyDescent="0.25">
      <c r="B1318" s="205">
        <v>44383.319895833331</v>
      </c>
      <c r="C1318" s="206">
        <v>4000</v>
      </c>
      <c r="D1318" s="206">
        <v>3916</v>
      </c>
      <c r="E1318" s="206">
        <f t="shared" si="20"/>
        <v>84</v>
      </c>
      <c r="F1318" s="207" t="s">
        <v>7871</v>
      </c>
      <c r="G1318" s="208" t="s">
        <v>7725</v>
      </c>
      <c r="H1318" s="209">
        <v>759625300</v>
      </c>
    </row>
    <row r="1319" spans="2:8" x14ac:dyDescent="0.25">
      <c r="B1319" s="205">
        <v>44383.325740740744</v>
      </c>
      <c r="C1319" s="206">
        <v>300</v>
      </c>
      <c r="D1319" s="206">
        <v>293.7</v>
      </c>
      <c r="E1319" s="206">
        <f t="shared" si="20"/>
        <v>6.3000000000000114</v>
      </c>
      <c r="F1319" s="207" t="s">
        <v>7917</v>
      </c>
      <c r="G1319" s="208" t="s">
        <v>7746</v>
      </c>
      <c r="H1319" s="209">
        <v>759628488</v>
      </c>
    </row>
    <row r="1320" spans="2:8" x14ac:dyDescent="0.25">
      <c r="B1320" s="205">
        <v>44383.326805555553</v>
      </c>
      <c r="C1320" s="206">
        <v>100</v>
      </c>
      <c r="D1320" s="206">
        <v>96.1</v>
      </c>
      <c r="E1320" s="206">
        <f t="shared" si="20"/>
        <v>3.9000000000000057</v>
      </c>
      <c r="F1320" s="207" t="s">
        <v>7833</v>
      </c>
      <c r="G1320" s="208" t="s">
        <v>7709</v>
      </c>
      <c r="H1320" s="209">
        <v>759629062</v>
      </c>
    </row>
    <row r="1321" spans="2:8" x14ac:dyDescent="0.25">
      <c r="B1321" s="205">
        <v>44383.329097222224</v>
      </c>
      <c r="C1321" s="206">
        <v>1000</v>
      </c>
      <c r="D1321" s="206">
        <v>979</v>
      </c>
      <c r="E1321" s="206">
        <f t="shared" si="20"/>
        <v>21</v>
      </c>
      <c r="F1321" s="207" t="s">
        <v>7769</v>
      </c>
      <c r="G1321" s="208" t="s">
        <v>7725</v>
      </c>
      <c r="H1321" s="209">
        <v>759630191</v>
      </c>
    </row>
    <row r="1322" spans="2:8" x14ac:dyDescent="0.25">
      <c r="B1322" s="205">
        <v>44383.333078703705</v>
      </c>
      <c r="C1322" s="206">
        <v>100</v>
      </c>
      <c r="D1322" s="206">
        <v>96.1</v>
      </c>
      <c r="E1322" s="206">
        <f t="shared" si="20"/>
        <v>3.9000000000000057</v>
      </c>
      <c r="F1322" s="207" t="s">
        <v>7701</v>
      </c>
      <c r="G1322" s="208"/>
      <c r="H1322" s="209">
        <v>759632405</v>
      </c>
    </row>
    <row r="1323" spans="2:8" x14ac:dyDescent="0.25">
      <c r="B1323" s="205">
        <v>44383.3434375</v>
      </c>
      <c r="C1323" s="206">
        <v>500</v>
      </c>
      <c r="D1323" s="206">
        <v>489.5</v>
      </c>
      <c r="E1323" s="206">
        <f t="shared" si="20"/>
        <v>10.5</v>
      </c>
      <c r="F1323" s="207" t="s">
        <v>7701</v>
      </c>
      <c r="G1323" s="208"/>
      <c r="H1323" s="209">
        <v>759639355</v>
      </c>
    </row>
    <row r="1324" spans="2:8" x14ac:dyDescent="0.25">
      <c r="B1324" s="205">
        <v>44383.344212962962</v>
      </c>
      <c r="C1324" s="206">
        <v>300</v>
      </c>
      <c r="D1324" s="206">
        <v>293.7</v>
      </c>
      <c r="E1324" s="206">
        <f t="shared" si="20"/>
        <v>6.3000000000000114</v>
      </c>
      <c r="F1324" s="207" t="s">
        <v>7701</v>
      </c>
      <c r="G1324" s="208"/>
      <c r="H1324" s="209">
        <v>759639843</v>
      </c>
    </row>
    <row r="1325" spans="2:8" x14ac:dyDescent="0.25">
      <c r="B1325" s="205">
        <v>44383.345578703702</v>
      </c>
      <c r="C1325" s="206">
        <v>300</v>
      </c>
      <c r="D1325" s="206">
        <v>293.7</v>
      </c>
      <c r="E1325" s="206">
        <f t="shared" si="20"/>
        <v>6.3000000000000114</v>
      </c>
      <c r="F1325" s="207" t="s">
        <v>7701</v>
      </c>
      <c r="G1325" s="208"/>
      <c r="H1325" s="209">
        <v>759640774</v>
      </c>
    </row>
    <row r="1326" spans="2:8" x14ac:dyDescent="0.25">
      <c r="B1326" s="205">
        <v>44383.348240740743</v>
      </c>
      <c r="C1326" s="206">
        <v>200</v>
      </c>
      <c r="D1326" s="206">
        <v>193.8</v>
      </c>
      <c r="E1326" s="206">
        <f t="shared" si="20"/>
        <v>6.1999999999999886</v>
      </c>
      <c r="F1326" s="207" t="s">
        <v>7918</v>
      </c>
      <c r="G1326" s="208" t="s">
        <v>7728</v>
      </c>
      <c r="H1326" s="209">
        <v>759642542</v>
      </c>
    </row>
    <row r="1327" spans="2:8" x14ac:dyDescent="0.25">
      <c r="B1327" s="205">
        <v>44383.348391203705</v>
      </c>
      <c r="C1327" s="206">
        <v>1000</v>
      </c>
      <c r="D1327" s="206">
        <v>979</v>
      </c>
      <c r="E1327" s="206">
        <f t="shared" si="20"/>
        <v>21</v>
      </c>
      <c r="F1327" s="207" t="s">
        <v>7721</v>
      </c>
      <c r="G1327" s="208" t="s">
        <v>7705</v>
      </c>
      <c r="H1327" s="209">
        <v>759642637</v>
      </c>
    </row>
    <row r="1328" spans="2:8" x14ac:dyDescent="0.25">
      <c r="B1328" s="205">
        <v>44383.350011574075</v>
      </c>
      <c r="C1328" s="206">
        <v>200</v>
      </c>
      <c r="D1328" s="206">
        <v>195.8</v>
      </c>
      <c r="E1328" s="206">
        <f t="shared" si="20"/>
        <v>4.1999999999999886</v>
      </c>
      <c r="F1328" s="207" t="s">
        <v>7892</v>
      </c>
      <c r="G1328" s="208" t="s">
        <v>7743</v>
      </c>
      <c r="H1328" s="209">
        <v>759643686</v>
      </c>
    </row>
    <row r="1329" spans="2:8" x14ac:dyDescent="0.25">
      <c r="B1329" s="205">
        <v>44383.351053240738</v>
      </c>
      <c r="C1329" s="206">
        <v>500</v>
      </c>
      <c r="D1329" s="206">
        <v>489.5</v>
      </c>
      <c r="E1329" s="206">
        <f t="shared" si="20"/>
        <v>10.5</v>
      </c>
      <c r="F1329" s="207" t="s">
        <v>7701</v>
      </c>
      <c r="G1329" s="208"/>
      <c r="H1329" s="209">
        <v>759644455</v>
      </c>
    </row>
    <row r="1330" spans="2:8" x14ac:dyDescent="0.25">
      <c r="B1330" s="205">
        <v>44383.357465277775</v>
      </c>
      <c r="C1330" s="206">
        <v>2445</v>
      </c>
      <c r="D1330" s="206">
        <v>2393.65</v>
      </c>
      <c r="E1330" s="206">
        <f t="shared" si="20"/>
        <v>51.349999999999909</v>
      </c>
      <c r="F1330" s="207" t="s">
        <v>7816</v>
      </c>
      <c r="G1330" s="208" t="s">
        <v>7700</v>
      </c>
      <c r="H1330" s="209">
        <v>759648878</v>
      </c>
    </row>
    <row r="1331" spans="2:8" x14ac:dyDescent="0.25">
      <c r="B1331" s="205">
        <v>44383.368530092594</v>
      </c>
      <c r="C1331" s="206">
        <v>1000</v>
      </c>
      <c r="D1331" s="206">
        <v>979</v>
      </c>
      <c r="E1331" s="206">
        <f t="shared" si="20"/>
        <v>21</v>
      </c>
      <c r="F1331" s="207" t="s">
        <v>7735</v>
      </c>
      <c r="G1331" s="208" t="s">
        <v>7719</v>
      </c>
      <c r="H1331" s="209">
        <v>759656804</v>
      </c>
    </row>
    <row r="1332" spans="2:8" x14ac:dyDescent="0.25">
      <c r="B1332" s="205">
        <v>44383.376296296294</v>
      </c>
      <c r="C1332" s="206">
        <v>300</v>
      </c>
      <c r="D1332" s="206">
        <v>293.7</v>
      </c>
      <c r="E1332" s="206">
        <f t="shared" si="20"/>
        <v>6.3000000000000114</v>
      </c>
      <c r="F1332" s="207" t="s">
        <v>7730</v>
      </c>
      <c r="G1332" s="208" t="s">
        <v>7717</v>
      </c>
      <c r="H1332" s="209">
        <v>759663027</v>
      </c>
    </row>
    <row r="1333" spans="2:8" x14ac:dyDescent="0.25">
      <c r="B1333" s="205">
        <v>44383.378194444442</v>
      </c>
      <c r="C1333" s="206">
        <v>440</v>
      </c>
      <c r="D1333" s="206">
        <v>430.76</v>
      </c>
      <c r="E1333" s="206">
        <f t="shared" si="20"/>
        <v>9.2400000000000091</v>
      </c>
      <c r="F1333" s="207" t="s">
        <v>7808</v>
      </c>
      <c r="G1333" s="208" t="s">
        <v>7741</v>
      </c>
      <c r="H1333" s="209">
        <v>759664917</v>
      </c>
    </row>
    <row r="1334" spans="2:8" x14ac:dyDescent="0.25">
      <c r="B1334" s="205">
        <v>44383.392465277779</v>
      </c>
      <c r="C1334" s="206">
        <v>200</v>
      </c>
      <c r="D1334" s="206">
        <v>195.8</v>
      </c>
      <c r="E1334" s="206">
        <f t="shared" si="20"/>
        <v>4.1999999999999886</v>
      </c>
      <c r="F1334" s="207" t="s">
        <v>7701</v>
      </c>
      <c r="G1334" s="208"/>
      <c r="H1334" s="209">
        <v>759678118</v>
      </c>
    </row>
    <row r="1335" spans="2:8" x14ac:dyDescent="0.25">
      <c r="B1335" s="205">
        <v>44383.393831018519</v>
      </c>
      <c r="C1335" s="206">
        <v>300</v>
      </c>
      <c r="D1335" s="206">
        <v>293.7</v>
      </c>
      <c r="E1335" s="206">
        <f t="shared" si="20"/>
        <v>6.3000000000000114</v>
      </c>
      <c r="F1335" s="207" t="s">
        <v>7919</v>
      </c>
      <c r="G1335" s="208" t="s">
        <v>7703</v>
      </c>
      <c r="H1335" s="209">
        <v>759679291</v>
      </c>
    </row>
    <row r="1336" spans="2:8" x14ac:dyDescent="0.25">
      <c r="B1336" s="205">
        <v>44383.398148148146</v>
      </c>
      <c r="C1336" s="206">
        <v>30</v>
      </c>
      <c r="D1336" s="206">
        <v>26.1</v>
      </c>
      <c r="E1336" s="206">
        <f t="shared" si="20"/>
        <v>3.8999999999999986</v>
      </c>
      <c r="F1336" s="207" t="s">
        <v>7701</v>
      </c>
      <c r="G1336" s="208"/>
      <c r="H1336" s="209">
        <v>759683285</v>
      </c>
    </row>
    <row r="1337" spans="2:8" x14ac:dyDescent="0.25">
      <c r="B1337" s="205">
        <v>44383.403437499997</v>
      </c>
      <c r="C1337" s="206">
        <v>1000</v>
      </c>
      <c r="D1337" s="206">
        <v>979</v>
      </c>
      <c r="E1337" s="206">
        <f t="shared" si="20"/>
        <v>21</v>
      </c>
      <c r="F1337" s="207" t="s">
        <v>7800</v>
      </c>
      <c r="G1337" s="208" t="s">
        <v>7709</v>
      </c>
      <c r="H1337" s="209">
        <v>759687593</v>
      </c>
    </row>
    <row r="1338" spans="2:8" x14ac:dyDescent="0.25">
      <c r="B1338" s="205">
        <v>44383.410752314812</v>
      </c>
      <c r="C1338" s="206">
        <v>1000</v>
      </c>
      <c r="D1338" s="206">
        <v>979</v>
      </c>
      <c r="E1338" s="206">
        <f t="shared" si="20"/>
        <v>21</v>
      </c>
      <c r="F1338" s="207" t="s">
        <v>7701</v>
      </c>
      <c r="G1338" s="208"/>
      <c r="H1338" s="209">
        <v>759693859</v>
      </c>
    </row>
    <row r="1339" spans="2:8" x14ac:dyDescent="0.25">
      <c r="B1339" s="205">
        <v>44383.410763888889</v>
      </c>
      <c r="C1339" s="206">
        <v>300</v>
      </c>
      <c r="D1339" s="206">
        <v>293.7</v>
      </c>
      <c r="E1339" s="206">
        <f t="shared" si="20"/>
        <v>6.3000000000000114</v>
      </c>
      <c r="F1339" s="207" t="s">
        <v>7701</v>
      </c>
      <c r="G1339" s="208"/>
      <c r="H1339" s="209">
        <v>759693865</v>
      </c>
    </row>
    <row r="1340" spans="2:8" x14ac:dyDescent="0.25">
      <c r="B1340" s="205">
        <v>44383.431296296294</v>
      </c>
      <c r="C1340" s="206">
        <v>300</v>
      </c>
      <c r="D1340" s="206">
        <v>293.7</v>
      </c>
      <c r="E1340" s="206">
        <f t="shared" si="20"/>
        <v>6.3000000000000114</v>
      </c>
      <c r="F1340" s="207" t="s">
        <v>7920</v>
      </c>
      <c r="G1340" s="208" t="s">
        <v>7746</v>
      </c>
      <c r="H1340" s="209">
        <v>759714780</v>
      </c>
    </row>
    <row r="1341" spans="2:8" x14ac:dyDescent="0.25">
      <c r="B1341" s="205">
        <v>44383.431990740741</v>
      </c>
      <c r="C1341" s="206">
        <v>200</v>
      </c>
      <c r="D1341" s="206">
        <v>195.8</v>
      </c>
      <c r="E1341" s="206">
        <f t="shared" si="20"/>
        <v>4.1999999999999886</v>
      </c>
      <c r="F1341" s="207" t="s">
        <v>7921</v>
      </c>
      <c r="G1341" s="208" t="s">
        <v>7764</v>
      </c>
      <c r="H1341" s="209">
        <v>759715438</v>
      </c>
    </row>
    <row r="1342" spans="2:8" x14ac:dyDescent="0.25">
      <c r="B1342" s="205">
        <v>44383.432187500002</v>
      </c>
      <c r="C1342" s="206">
        <v>100</v>
      </c>
      <c r="D1342" s="206">
        <v>96.1</v>
      </c>
      <c r="E1342" s="206">
        <f t="shared" si="20"/>
        <v>3.9000000000000057</v>
      </c>
      <c r="F1342" s="207" t="s">
        <v>7701</v>
      </c>
      <c r="G1342" s="208"/>
      <c r="H1342" s="209">
        <v>759715648</v>
      </c>
    </row>
    <row r="1343" spans="2:8" x14ac:dyDescent="0.25">
      <c r="B1343" s="205">
        <v>44383.441678240742</v>
      </c>
      <c r="C1343" s="206">
        <v>350</v>
      </c>
      <c r="D1343" s="206">
        <v>342.65</v>
      </c>
      <c r="E1343" s="206">
        <f t="shared" si="20"/>
        <v>7.3500000000000227</v>
      </c>
      <c r="F1343" s="207" t="s">
        <v>7747</v>
      </c>
      <c r="G1343" s="208" t="s">
        <v>7719</v>
      </c>
      <c r="H1343" s="209">
        <v>759724700</v>
      </c>
    </row>
    <row r="1344" spans="2:8" x14ac:dyDescent="0.25">
      <c r="B1344" s="205">
        <v>44383.441678240742</v>
      </c>
      <c r="C1344" s="206">
        <v>1000</v>
      </c>
      <c r="D1344" s="206">
        <v>979</v>
      </c>
      <c r="E1344" s="206">
        <f t="shared" si="20"/>
        <v>21</v>
      </c>
      <c r="F1344" s="207" t="s">
        <v>7701</v>
      </c>
      <c r="G1344" s="208"/>
      <c r="H1344" s="209">
        <v>759724690</v>
      </c>
    </row>
    <row r="1345" spans="2:8" x14ac:dyDescent="0.25">
      <c r="B1345" s="205">
        <v>44383.44259259259</v>
      </c>
      <c r="C1345" s="206">
        <v>100</v>
      </c>
      <c r="D1345" s="206">
        <v>96.1</v>
      </c>
      <c r="E1345" s="206">
        <f t="shared" si="20"/>
        <v>3.9000000000000057</v>
      </c>
      <c r="F1345" s="207" t="s">
        <v>7701</v>
      </c>
      <c r="G1345" s="208"/>
      <c r="H1345" s="209">
        <v>759725545</v>
      </c>
    </row>
    <row r="1346" spans="2:8" x14ac:dyDescent="0.25">
      <c r="B1346" s="205">
        <v>44383.446793981479</v>
      </c>
      <c r="C1346" s="206">
        <v>500</v>
      </c>
      <c r="D1346" s="206">
        <v>489.5</v>
      </c>
      <c r="E1346" s="206">
        <f t="shared" si="20"/>
        <v>10.5</v>
      </c>
      <c r="F1346" s="207" t="s">
        <v>7704</v>
      </c>
      <c r="G1346" s="208" t="s">
        <v>7770</v>
      </c>
      <c r="H1346" s="209">
        <v>759729614</v>
      </c>
    </row>
    <row r="1347" spans="2:8" x14ac:dyDescent="0.25">
      <c r="B1347" s="205">
        <v>44383.447685185187</v>
      </c>
      <c r="C1347" s="206">
        <v>2000</v>
      </c>
      <c r="D1347" s="206">
        <v>1958</v>
      </c>
      <c r="E1347" s="206">
        <f t="shared" si="20"/>
        <v>42</v>
      </c>
      <c r="F1347" s="207" t="s">
        <v>7701</v>
      </c>
      <c r="G1347" s="208"/>
      <c r="H1347" s="209">
        <v>759730402</v>
      </c>
    </row>
    <row r="1348" spans="2:8" x14ac:dyDescent="0.25">
      <c r="B1348" s="205">
        <v>44383.453680555554</v>
      </c>
      <c r="C1348" s="206">
        <v>1000</v>
      </c>
      <c r="D1348" s="206">
        <v>979</v>
      </c>
      <c r="E1348" s="206">
        <f t="shared" si="20"/>
        <v>21</v>
      </c>
      <c r="F1348" s="207" t="s">
        <v>7742</v>
      </c>
      <c r="G1348" s="208" t="s">
        <v>7703</v>
      </c>
      <c r="H1348" s="209">
        <v>759736508</v>
      </c>
    </row>
    <row r="1349" spans="2:8" x14ac:dyDescent="0.25">
      <c r="B1349" s="205">
        <v>44383.457106481481</v>
      </c>
      <c r="C1349" s="206">
        <v>1000</v>
      </c>
      <c r="D1349" s="206">
        <v>979</v>
      </c>
      <c r="E1349" s="206">
        <f t="shared" ref="E1349:E1412" si="21">C1349-D1349</f>
        <v>21</v>
      </c>
      <c r="F1349" s="207" t="s">
        <v>7701</v>
      </c>
      <c r="G1349" s="208"/>
      <c r="H1349" s="209">
        <v>759739891</v>
      </c>
    </row>
    <row r="1350" spans="2:8" x14ac:dyDescent="0.25">
      <c r="B1350" s="205">
        <v>44383.460787037038</v>
      </c>
      <c r="C1350" s="206">
        <v>200</v>
      </c>
      <c r="D1350" s="206">
        <v>195.8</v>
      </c>
      <c r="E1350" s="206">
        <f t="shared" si="21"/>
        <v>4.1999999999999886</v>
      </c>
      <c r="F1350" s="207" t="s">
        <v>7701</v>
      </c>
      <c r="G1350" s="208"/>
      <c r="H1350" s="209">
        <v>759743830</v>
      </c>
    </row>
    <row r="1351" spans="2:8" x14ac:dyDescent="0.25">
      <c r="B1351" s="205">
        <v>44383.461886574078</v>
      </c>
      <c r="C1351" s="206">
        <v>1500</v>
      </c>
      <c r="D1351" s="206">
        <v>1468.5</v>
      </c>
      <c r="E1351" s="206">
        <f t="shared" si="21"/>
        <v>31.5</v>
      </c>
      <c r="F1351" s="207" t="s">
        <v>7701</v>
      </c>
      <c r="G1351" s="208"/>
      <c r="H1351" s="209">
        <v>759744978</v>
      </c>
    </row>
    <row r="1352" spans="2:8" x14ac:dyDescent="0.25">
      <c r="B1352" s="205">
        <v>44383.464270833334</v>
      </c>
      <c r="C1352" s="206">
        <v>77</v>
      </c>
      <c r="D1352" s="206">
        <v>73.099999999999994</v>
      </c>
      <c r="E1352" s="206">
        <f t="shared" si="21"/>
        <v>3.9000000000000057</v>
      </c>
      <c r="F1352" s="207" t="s">
        <v>7714</v>
      </c>
      <c r="G1352" s="208" t="s">
        <v>7705</v>
      </c>
      <c r="H1352" s="209">
        <v>759747462</v>
      </c>
    </row>
    <row r="1353" spans="2:8" x14ac:dyDescent="0.25">
      <c r="B1353" s="205">
        <v>44383.467106481483</v>
      </c>
      <c r="C1353" s="206">
        <v>500</v>
      </c>
      <c r="D1353" s="206">
        <v>489.5</v>
      </c>
      <c r="E1353" s="206">
        <f t="shared" si="21"/>
        <v>10.5</v>
      </c>
      <c r="F1353" s="207" t="s">
        <v>7701</v>
      </c>
      <c r="G1353" s="208"/>
      <c r="H1353" s="209">
        <v>759750372</v>
      </c>
    </row>
    <row r="1354" spans="2:8" x14ac:dyDescent="0.25">
      <c r="B1354" s="205">
        <v>44383.467314814814</v>
      </c>
      <c r="C1354" s="206">
        <v>1500</v>
      </c>
      <c r="D1354" s="206">
        <v>1468.5</v>
      </c>
      <c r="E1354" s="206">
        <f t="shared" si="21"/>
        <v>31.5</v>
      </c>
      <c r="F1354" s="207" t="s">
        <v>7735</v>
      </c>
      <c r="G1354" s="208" t="s">
        <v>7709</v>
      </c>
      <c r="H1354" s="209">
        <v>759750555</v>
      </c>
    </row>
    <row r="1355" spans="2:8" x14ac:dyDescent="0.25">
      <c r="B1355" s="205">
        <v>44383.470590277779</v>
      </c>
      <c r="C1355" s="206">
        <v>1000</v>
      </c>
      <c r="D1355" s="206">
        <v>979</v>
      </c>
      <c r="E1355" s="206">
        <f t="shared" si="21"/>
        <v>21</v>
      </c>
      <c r="F1355" s="207" t="s">
        <v>7701</v>
      </c>
      <c r="G1355" s="208"/>
      <c r="H1355" s="209">
        <v>759754023</v>
      </c>
    </row>
    <row r="1356" spans="2:8" x14ac:dyDescent="0.25">
      <c r="B1356" s="205">
        <v>44383.473587962966</v>
      </c>
      <c r="C1356" s="206">
        <v>500</v>
      </c>
      <c r="D1356" s="206">
        <v>489.5</v>
      </c>
      <c r="E1356" s="206">
        <f t="shared" si="21"/>
        <v>10.5</v>
      </c>
      <c r="F1356" s="207" t="s">
        <v>7701</v>
      </c>
      <c r="G1356" s="208"/>
      <c r="H1356" s="209">
        <v>759757053</v>
      </c>
    </row>
    <row r="1357" spans="2:8" x14ac:dyDescent="0.25">
      <c r="B1357" s="205">
        <v>44383.474675925929</v>
      </c>
      <c r="C1357" s="206">
        <v>200</v>
      </c>
      <c r="D1357" s="206">
        <v>195.8</v>
      </c>
      <c r="E1357" s="206">
        <f t="shared" si="21"/>
        <v>4.1999999999999886</v>
      </c>
      <c r="F1357" s="207" t="s">
        <v>7905</v>
      </c>
      <c r="G1357" s="208" t="s">
        <v>7738</v>
      </c>
      <c r="H1357" s="209">
        <v>759758192</v>
      </c>
    </row>
    <row r="1358" spans="2:8" x14ac:dyDescent="0.25">
      <c r="B1358" s="205">
        <v>44383.480300925927</v>
      </c>
      <c r="C1358" s="206">
        <v>100</v>
      </c>
      <c r="D1358" s="206">
        <v>96.1</v>
      </c>
      <c r="E1358" s="206">
        <f t="shared" si="21"/>
        <v>3.9000000000000057</v>
      </c>
      <c r="F1358" s="207" t="s">
        <v>7701</v>
      </c>
      <c r="G1358" s="208"/>
      <c r="H1358" s="209">
        <v>759763885</v>
      </c>
    </row>
    <row r="1359" spans="2:8" x14ac:dyDescent="0.25">
      <c r="B1359" s="205">
        <v>44383.480370370373</v>
      </c>
      <c r="C1359" s="206">
        <v>2000</v>
      </c>
      <c r="D1359" s="206">
        <v>1958</v>
      </c>
      <c r="E1359" s="206">
        <f t="shared" si="21"/>
        <v>42</v>
      </c>
      <c r="F1359" s="207" t="s">
        <v>7702</v>
      </c>
      <c r="G1359" s="208" t="s">
        <v>7727</v>
      </c>
      <c r="H1359" s="209">
        <v>759763957</v>
      </c>
    </row>
    <row r="1360" spans="2:8" x14ac:dyDescent="0.25">
      <c r="B1360" s="205">
        <v>44383.483495370368</v>
      </c>
      <c r="C1360" s="206">
        <v>200</v>
      </c>
      <c r="D1360" s="206">
        <v>195.8</v>
      </c>
      <c r="E1360" s="206">
        <f t="shared" si="21"/>
        <v>4.1999999999999886</v>
      </c>
      <c r="F1360" s="207" t="s">
        <v>7701</v>
      </c>
      <c r="G1360" s="208"/>
      <c r="H1360" s="209">
        <v>759767399</v>
      </c>
    </row>
    <row r="1361" spans="2:8" x14ac:dyDescent="0.25">
      <c r="B1361" s="205">
        <v>44383.483831018515</v>
      </c>
      <c r="C1361" s="206">
        <v>100</v>
      </c>
      <c r="D1361" s="206">
        <v>96.1</v>
      </c>
      <c r="E1361" s="206">
        <f t="shared" si="21"/>
        <v>3.9000000000000057</v>
      </c>
      <c r="F1361" s="207" t="s">
        <v>7701</v>
      </c>
      <c r="G1361" s="208"/>
      <c r="H1361" s="209">
        <v>759767801</v>
      </c>
    </row>
    <row r="1362" spans="2:8" x14ac:dyDescent="0.25">
      <c r="B1362" s="205">
        <v>44383.484710648147</v>
      </c>
      <c r="C1362" s="206">
        <v>4500</v>
      </c>
      <c r="D1362" s="206">
        <v>4405.5</v>
      </c>
      <c r="E1362" s="206">
        <f t="shared" si="21"/>
        <v>94.5</v>
      </c>
      <c r="F1362" s="207" t="s">
        <v>7724</v>
      </c>
      <c r="G1362" s="208" t="s">
        <v>7719</v>
      </c>
      <c r="H1362" s="209">
        <v>759768698</v>
      </c>
    </row>
    <row r="1363" spans="2:8" x14ac:dyDescent="0.25">
      <c r="B1363" s="205">
        <v>44383.485439814816</v>
      </c>
      <c r="C1363" s="206">
        <v>1000</v>
      </c>
      <c r="D1363" s="206">
        <v>979</v>
      </c>
      <c r="E1363" s="206">
        <f t="shared" si="21"/>
        <v>21</v>
      </c>
      <c r="F1363" s="207" t="s">
        <v>7737</v>
      </c>
      <c r="G1363" s="208" t="s">
        <v>7727</v>
      </c>
      <c r="H1363" s="209">
        <v>759769444</v>
      </c>
    </row>
    <row r="1364" spans="2:8" x14ac:dyDescent="0.25">
      <c r="B1364" s="205">
        <v>44383.489803240744</v>
      </c>
      <c r="C1364" s="206">
        <v>300</v>
      </c>
      <c r="D1364" s="206">
        <v>293.7</v>
      </c>
      <c r="E1364" s="206">
        <f t="shared" si="21"/>
        <v>6.3000000000000114</v>
      </c>
      <c r="F1364" s="207" t="s">
        <v>7701</v>
      </c>
      <c r="G1364" s="208"/>
      <c r="H1364" s="209">
        <v>759773941</v>
      </c>
    </row>
    <row r="1365" spans="2:8" x14ac:dyDescent="0.25">
      <c r="B1365" s="205">
        <v>44383.490925925929</v>
      </c>
      <c r="C1365" s="206">
        <v>100</v>
      </c>
      <c r="D1365" s="206">
        <v>96.1</v>
      </c>
      <c r="E1365" s="206">
        <f t="shared" si="21"/>
        <v>3.9000000000000057</v>
      </c>
      <c r="F1365" s="207" t="s">
        <v>7701</v>
      </c>
      <c r="G1365" s="208"/>
      <c r="H1365" s="209">
        <v>759775154</v>
      </c>
    </row>
    <row r="1366" spans="2:8" x14ac:dyDescent="0.25">
      <c r="B1366" s="205">
        <v>44383.492152777777</v>
      </c>
      <c r="C1366" s="206">
        <v>500</v>
      </c>
      <c r="D1366" s="206">
        <v>489.5</v>
      </c>
      <c r="E1366" s="206">
        <f t="shared" si="21"/>
        <v>10.5</v>
      </c>
      <c r="F1366" s="207" t="s">
        <v>7747</v>
      </c>
      <c r="G1366" s="208" t="s">
        <v>7709</v>
      </c>
      <c r="H1366" s="209">
        <v>759776455</v>
      </c>
    </row>
    <row r="1367" spans="2:8" x14ac:dyDescent="0.25">
      <c r="B1367" s="205">
        <v>44383.493391203701</v>
      </c>
      <c r="C1367" s="206">
        <v>300</v>
      </c>
      <c r="D1367" s="206">
        <v>293.7</v>
      </c>
      <c r="E1367" s="206">
        <f t="shared" si="21"/>
        <v>6.3000000000000114</v>
      </c>
      <c r="F1367" s="207" t="s">
        <v>7701</v>
      </c>
      <c r="G1367" s="208"/>
      <c r="H1367" s="209">
        <v>759777897</v>
      </c>
    </row>
    <row r="1368" spans="2:8" x14ac:dyDescent="0.25">
      <c r="B1368" s="205">
        <v>44383.49560185185</v>
      </c>
      <c r="C1368" s="206">
        <v>500</v>
      </c>
      <c r="D1368" s="206">
        <v>489.5</v>
      </c>
      <c r="E1368" s="206">
        <f t="shared" si="21"/>
        <v>10.5</v>
      </c>
      <c r="F1368" s="207" t="s">
        <v>7701</v>
      </c>
      <c r="G1368" s="208"/>
      <c r="H1368" s="209">
        <v>759780441</v>
      </c>
    </row>
    <row r="1369" spans="2:8" x14ac:dyDescent="0.25">
      <c r="B1369" s="205">
        <v>44383.49827546296</v>
      </c>
      <c r="C1369" s="206">
        <v>300</v>
      </c>
      <c r="D1369" s="206">
        <v>293.7</v>
      </c>
      <c r="E1369" s="206">
        <f t="shared" si="21"/>
        <v>6.3000000000000114</v>
      </c>
      <c r="F1369" s="207" t="s">
        <v>7701</v>
      </c>
      <c r="G1369" s="208"/>
      <c r="H1369" s="209">
        <v>759783692</v>
      </c>
    </row>
    <row r="1370" spans="2:8" x14ac:dyDescent="0.25">
      <c r="B1370" s="205">
        <v>44383.502395833333</v>
      </c>
      <c r="C1370" s="206">
        <v>200</v>
      </c>
      <c r="D1370" s="206">
        <v>195.8</v>
      </c>
      <c r="E1370" s="206">
        <f t="shared" si="21"/>
        <v>4.1999999999999886</v>
      </c>
      <c r="F1370" s="207" t="s">
        <v>7730</v>
      </c>
      <c r="G1370" s="208" t="s">
        <v>7738</v>
      </c>
      <c r="H1370" s="209">
        <v>759788997</v>
      </c>
    </row>
    <row r="1371" spans="2:8" x14ac:dyDescent="0.25">
      <c r="B1371" s="205">
        <v>44383.502650462964</v>
      </c>
      <c r="C1371" s="206">
        <v>200</v>
      </c>
      <c r="D1371" s="206">
        <v>195.8</v>
      </c>
      <c r="E1371" s="206">
        <f t="shared" si="21"/>
        <v>4.1999999999999886</v>
      </c>
      <c r="F1371" s="207" t="s">
        <v>7922</v>
      </c>
      <c r="G1371" s="208" t="s">
        <v>7719</v>
      </c>
      <c r="H1371" s="209">
        <v>759789291</v>
      </c>
    </row>
    <row r="1372" spans="2:8" x14ac:dyDescent="0.25">
      <c r="B1372" s="205">
        <v>44383.52076388889</v>
      </c>
      <c r="C1372" s="206">
        <v>500</v>
      </c>
      <c r="D1372" s="206">
        <v>489.5</v>
      </c>
      <c r="E1372" s="206">
        <f t="shared" si="21"/>
        <v>10.5</v>
      </c>
      <c r="F1372" s="207" t="s">
        <v>7739</v>
      </c>
      <c r="G1372" s="208" t="s">
        <v>7738</v>
      </c>
      <c r="H1372" s="209">
        <v>759811582</v>
      </c>
    </row>
    <row r="1373" spans="2:8" x14ac:dyDescent="0.25">
      <c r="B1373" s="205">
        <v>44383.527488425927</v>
      </c>
      <c r="C1373" s="206">
        <v>1400</v>
      </c>
      <c r="D1373" s="206">
        <v>1370.6</v>
      </c>
      <c r="E1373" s="206">
        <f t="shared" si="21"/>
        <v>29.400000000000091</v>
      </c>
      <c r="F1373" s="207" t="s">
        <v>7730</v>
      </c>
      <c r="G1373" s="208" t="s">
        <v>7725</v>
      </c>
      <c r="H1373" s="209">
        <v>759819868</v>
      </c>
    </row>
    <row r="1374" spans="2:8" x14ac:dyDescent="0.25">
      <c r="B1374" s="205">
        <v>44383.528391203705</v>
      </c>
      <c r="C1374" s="206">
        <v>15000</v>
      </c>
      <c r="D1374" s="206">
        <v>14685</v>
      </c>
      <c r="E1374" s="206">
        <f t="shared" si="21"/>
        <v>315</v>
      </c>
      <c r="F1374" s="207" t="s">
        <v>7923</v>
      </c>
      <c r="G1374" s="208" t="s">
        <v>7719</v>
      </c>
      <c r="H1374" s="209">
        <v>759821005</v>
      </c>
    </row>
    <row r="1375" spans="2:8" x14ac:dyDescent="0.25">
      <c r="B1375" s="205">
        <v>44383.530960648146</v>
      </c>
      <c r="C1375" s="206">
        <v>100</v>
      </c>
      <c r="D1375" s="206">
        <v>96.1</v>
      </c>
      <c r="E1375" s="206">
        <f t="shared" si="21"/>
        <v>3.9000000000000057</v>
      </c>
      <c r="F1375" s="207" t="s">
        <v>7798</v>
      </c>
      <c r="G1375" s="208" t="s">
        <v>7924</v>
      </c>
      <c r="H1375" s="209">
        <v>759824060</v>
      </c>
    </row>
    <row r="1376" spans="2:8" x14ac:dyDescent="0.25">
      <c r="B1376" s="205">
        <v>44383.534513888888</v>
      </c>
      <c r="C1376" s="206">
        <v>100</v>
      </c>
      <c r="D1376" s="206">
        <v>96.1</v>
      </c>
      <c r="E1376" s="206">
        <f t="shared" si="21"/>
        <v>3.9000000000000057</v>
      </c>
      <c r="F1376" s="207" t="s">
        <v>7701</v>
      </c>
      <c r="G1376" s="208"/>
      <c r="H1376" s="209">
        <v>759828368</v>
      </c>
    </row>
    <row r="1377" spans="2:8" x14ac:dyDescent="0.25">
      <c r="B1377" s="205">
        <v>44383.536666666667</v>
      </c>
      <c r="C1377" s="206">
        <v>300</v>
      </c>
      <c r="D1377" s="206">
        <v>293.7</v>
      </c>
      <c r="E1377" s="206">
        <f t="shared" si="21"/>
        <v>6.3000000000000114</v>
      </c>
      <c r="F1377" s="207" t="s">
        <v>7766</v>
      </c>
      <c r="G1377" s="208" t="s">
        <v>7703</v>
      </c>
      <c r="H1377" s="209">
        <v>759831057</v>
      </c>
    </row>
    <row r="1378" spans="2:8" x14ac:dyDescent="0.25">
      <c r="B1378" s="205">
        <v>44383.537430555552</v>
      </c>
      <c r="C1378" s="206">
        <v>300</v>
      </c>
      <c r="D1378" s="206">
        <v>293.7</v>
      </c>
      <c r="E1378" s="206">
        <f t="shared" si="21"/>
        <v>6.3000000000000114</v>
      </c>
      <c r="F1378" s="207" t="s">
        <v>7701</v>
      </c>
      <c r="G1378" s="208"/>
      <c r="H1378" s="209">
        <v>759831944</v>
      </c>
    </row>
    <row r="1379" spans="2:8" x14ac:dyDescent="0.25">
      <c r="B1379" s="205">
        <v>44383.541481481479</v>
      </c>
      <c r="C1379" s="206">
        <v>30</v>
      </c>
      <c r="D1379" s="206">
        <v>26.1</v>
      </c>
      <c r="E1379" s="206">
        <f t="shared" si="21"/>
        <v>3.8999999999999986</v>
      </c>
      <c r="F1379" s="207" t="s">
        <v>7925</v>
      </c>
      <c r="G1379" s="208" t="s">
        <v>7741</v>
      </c>
      <c r="H1379" s="209">
        <v>759836634</v>
      </c>
    </row>
    <row r="1380" spans="2:8" x14ac:dyDescent="0.25">
      <c r="B1380" s="205">
        <v>44383.54582175926</v>
      </c>
      <c r="C1380" s="206">
        <v>2000</v>
      </c>
      <c r="D1380" s="206">
        <v>1958</v>
      </c>
      <c r="E1380" s="206">
        <f t="shared" si="21"/>
        <v>42</v>
      </c>
      <c r="F1380" s="207" t="s">
        <v>7744</v>
      </c>
      <c r="G1380" s="208" t="s">
        <v>7719</v>
      </c>
      <c r="H1380" s="209">
        <v>759842381</v>
      </c>
    </row>
    <row r="1381" spans="2:8" x14ac:dyDescent="0.25">
      <c r="B1381" s="205">
        <v>44383.547708333332</v>
      </c>
      <c r="C1381" s="206">
        <v>1000</v>
      </c>
      <c r="D1381" s="206">
        <v>979</v>
      </c>
      <c r="E1381" s="206">
        <f t="shared" si="21"/>
        <v>21</v>
      </c>
      <c r="F1381" s="207" t="s">
        <v>7701</v>
      </c>
      <c r="G1381" s="208"/>
      <c r="H1381" s="209">
        <v>759844911</v>
      </c>
    </row>
    <row r="1382" spans="2:8" x14ac:dyDescent="0.25">
      <c r="B1382" s="205">
        <v>44383.549247685187</v>
      </c>
      <c r="C1382" s="206">
        <v>1200</v>
      </c>
      <c r="D1382" s="206">
        <v>1174.8</v>
      </c>
      <c r="E1382" s="206">
        <f t="shared" si="21"/>
        <v>25.200000000000045</v>
      </c>
      <c r="F1382" s="207" t="s">
        <v>7744</v>
      </c>
      <c r="G1382" s="208" t="s">
        <v>7709</v>
      </c>
      <c r="H1382" s="209">
        <v>759846971</v>
      </c>
    </row>
    <row r="1383" spans="2:8" x14ac:dyDescent="0.25">
      <c r="B1383" s="205">
        <v>44383.550324074073</v>
      </c>
      <c r="C1383" s="206">
        <v>200</v>
      </c>
      <c r="D1383" s="206">
        <v>195.8</v>
      </c>
      <c r="E1383" s="206">
        <f t="shared" si="21"/>
        <v>4.1999999999999886</v>
      </c>
      <c r="F1383" s="207" t="s">
        <v>7701</v>
      </c>
      <c r="G1383" s="208"/>
      <c r="H1383" s="209">
        <v>759848456</v>
      </c>
    </row>
    <row r="1384" spans="2:8" x14ac:dyDescent="0.25">
      <c r="B1384" s="205">
        <v>44383.550358796296</v>
      </c>
      <c r="C1384" s="206">
        <v>150</v>
      </c>
      <c r="D1384" s="206">
        <v>146.1</v>
      </c>
      <c r="E1384" s="206">
        <f t="shared" si="21"/>
        <v>3.9000000000000057</v>
      </c>
      <c r="F1384" s="207" t="s">
        <v>7701</v>
      </c>
      <c r="G1384" s="208"/>
      <c r="H1384" s="209">
        <v>759848492</v>
      </c>
    </row>
    <row r="1385" spans="2:8" x14ac:dyDescent="0.25">
      <c r="B1385" s="205">
        <v>44383.551192129627</v>
      </c>
      <c r="C1385" s="206">
        <v>300</v>
      </c>
      <c r="D1385" s="206">
        <v>293.7</v>
      </c>
      <c r="E1385" s="206">
        <f t="shared" si="21"/>
        <v>6.3000000000000114</v>
      </c>
      <c r="F1385" s="207" t="s">
        <v>7708</v>
      </c>
      <c r="G1385" s="208" t="s">
        <v>7727</v>
      </c>
      <c r="H1385" s="209">
        <v>759849556</v>
      </c>
    </row>
    <row r="1386" spans="2:8" x14ac:dyDescent="0.25">
      <c r="B1386" s="205">
        <v>44383.557268518518</v>
      </c>
      <c r="C1386" s="206">
        <v>300</v>
      </c>
      <c r="D1386" s="206">
        <v>293.7</v>
      </c>
      <c r="E1386" s="206">
        <f t="shared" si="21"/>
        <v>6.3000000000000114</v>
      </c>
      <c r="F1386" s="207" t="s">
        <v>7701</v>
      </c>
      <c r="G1386" s="208"/>
      <c r="H1386" s="209">
        <v>759857643</v>
      </c>
    </row>
    <row r="1387" spans="2:8" x14ac:dyDescent="0.25">
      <c r="B1387" s="205">
        <v>44383.561030092591</v>
      </c>
      <c r="C1387" s="206">
        <v>1000</v>
      </c>
      <c r="D1387" s="206">
        <v>979</v>
      </c>
      <c r="E1387" s="206">
        <f t="shared" si="21"/>
        <v>21</v>
      </c>
      <c r="F1387" s="207" t="s">
        <v>7926</v>
      </c>
      <c r="G1387" s="208" t="s">
        <v>7924</v>
      </c>
      <c r="H1387" s="209">
        <v>759862284</v>
      </c>
    </row>
    <row r="1388" spans="2:8" x14ac:dyDescent="0.25">
      <c r="B1388" s="205">
        <v>44383.56355324074</v>
      </c>
      <c r="C1388" s="206">
        <v>500</v>
      </c>
      <c r="D1388" s="206">
        <v>489.5</v>
      </c>
      <c r="E1388" s="206">
        <f t="shared" si="21"/>
        <v>10.5</v>
      </c>
      <c r="F1388" s="207" t="s">
        <v>7708</v>
      </c>
      <c r="G1388" s="208" t="s">
        <v>7741</v>
      </c>
      <c r="H1388" s="209">
        <v>759865525</v>
      </c>
    </row>
    <row r="1389" spans="2:8" x14ac:dyDescent="0.25">
      <c r="B1389" s="205">
        <v>44383.56391203704</v>
      </c>
      <c r="C1389" s="206">
        <v>200</v>
      </c>
      <c r="D1389" s="206">
        <v>195.8</v>
      </c>
      <c r="E1389" s="206">
        <f t="shared" si="21"/>
        <v>4.1999999999999886</v>
      </c>
      <c r="F1389" s="207" t="s">
        <v>7701</v>
      </c>
      <c r="G1389" s="208"/>
      <c r="H1389" s="209">
        <v>759865995</v>
      </c>
    </row>
    <row r="1390" spans="2:8" x14ac:dyDescent="0.25">
      <c r="B1390" s="205">
        <v>44383.56621527778</v>
      </c>
      <c r="C1390" s="206">
        <v>300</v>
      </c>
      <c r="D1390" s="206">
        <v>290.7</v>
      </c>
      <c r="E1390" s="206">
        <f t="shared" si="21"/>
        <v>9.3000000000000114</v>
      </c>
      <c r="F1390" s="207" t="s">
        <v>7701</v>
      </c>
      <c r="G1390" s="208"/>
      <c r="H1390" s="209">
        <v>759868886</v>
      </c>
    </row>
    <row r="1391" spans="2:8" x14ac:dyDescent="0.25">
      <c r="B1391" s="205">
        <v>44383.567662037036</v>
      </c>
      <c r="C1391" s="206">
        <v>500</v>
      </c>
      <c r="D1391" s="206">
        <v>489.5</v>
      </c>
      <c r="E1391" s="206">
        <f t="shared" si="21"/>
        <v>10.5</v>
      </c>
      <c r="F1391" s="207" t="s">
        <v>7701</v>
      </c>
      <c r="G1391" s="208"/>
      <c r="H1391" s="209">
        <v>759870671</v>
      </c>
    </row>
    <row r="1392" spans="2:8" x14ac:dyDescent="0.25">
      <c r="B1392" s="205">
        <v>44383.568194444444</v>
      </c>
      <c r="C1392" s="206">
        <v>100</v>
      </c>
      <c r="D1392" s="206">
        <v>96.1</v>
      </c>
      <c r="E1392" s="206">
        <f t="shared" si="21"/>
        <v>3.9000000000000057</v>
      </c>
      <c r="F1392" s="207" t="s">
        <v>7701</v>
      </c>
      <c r="G1392" s="208"/>
      <c r="H1392" s="209">
        <v>759871359</v>
      </c>
    </row>
    <row r="1393" spans="2:8" x14ac:dyDescent="0.25">
      <c r="B1393" s="205">
        <v>44383.568726851852</v>
      </c>
      <c r="C1393" s="206">
        <v>300</v>
      </c>
      <c r="D1393" s="206">
        <v>293.7</v>
      </c>
      <c r="E1393" s="206">
        <f t="shared" si="21"/>
        <v>6.3000000000000114</v>
      </c>
      <c r="F1393" s="207" t="s">
        <v>7701</v>
      </c>
      <c r="G1393" s="208"/>
      <c r="H1393" s="209">
        <v>759871970</v>
      </c>
    </row>
    <row r="1394" spans="2:8" x14ac:dyDescent="0.25">
      <c r="B1394" s="205">
        <v>44383.570717592593</v>
      </c>
      <c r="C1394" s="206">
        <v>100</v>
      </c>
      <c r="D1394" s="206">
        <v>96.1</v>
      </c>
      <c r="E1394" s="206">
        <f t="shared" si="21"/>
        <v>3.9000000000000057</v>
      </c>
      <c r="F1394" s="207" t="s">
        <v>7701</v>
      </c>
      <c r="G1394" s="208"/>
      <c r="H1394" s="209">
        <v>759874536</v>
      </c>
    </row>
    <row r="1395" spans="2:8" x14ac:dyDescent="0.25">
      <c r="B1395" s="205">
        <v>44383.571203703701</v>
      </c>
      <c r="C1395" s="206">
        <v>150</v>
      </c>
      <c r="D1395" s="206">
        <v>146.1</v>
      </c>
      <c r="E1395" s="206">
        <f t="shared" si="21"/>
        <v>3.9000000000000057</v>
      </c>
      <c r="F1395" s="207" t="s">
        <v>7701</v>
      </c>
      <c r="G1395" s="208"/>
      <c r="H1395" s="209">
        <v>759875187</v>
      </c>
    </row>
    <row r="1396" spans="2:8" x14ac:dyDescent="0.25">
      <c r="B1396" s="205">
        <v>44383.571828703702</v>
      </c>
      <c r="C1396" s="206">
        <v>300</v>
      </c>
      <c r="D1396" s="206">
        <v>293.7</v>
      </c>
      <c r="E1396" s="206">
        <f t="shared" si="21"/>
        <v>6.3000000000000114</v>
      </c>
      <c r="F1396" s="207" t="s">
        <v>7814</v>
      </c>
      <c r="G1396" s="208" t="s">
        <v>7764</v>
      </c>
      <c r="H1396" s="209">
        <v>759875917</v>
      </c>
    </row>
    <row r="1397" spans="2:8" x14ac:dyDescent="0.25">
      <c r="B1397" s="205">
        <v>44383.572557870371</v>
      </c>
      <c r="C1397" s="206">
        <v>1000</v>
      </c>
      <c r="D1397" s="206">
        <v>979</v>
      </c>
      <c r="E1397" s="206">
        <f t="shared" si="21"/>
        <v>21</v>
      </c>
      <c r="F1397" s="207" t="s">
        <v>7701</v>
      </c>
      <c r="G1397" s="208"/>
      <c r="H1397" s="209">
        <v>759876893</v>
      </c>
    </row>
    <row r="1398" spans="2:8" x14ac:dyDescent="0.25">
      <c r="B1398" s="205">
        <v>44383.572731481479</v>
      </c>
      <c r="C1398" s="206">
        <v>100</v>
      </c>
      <c r="D1398" s="206">
        <v>96.1</v>
      </c>
      <c r="E1398" s="206">
        <f t="shared" si="21"/>
        <v>3.9000000000000057</v>
      </c>
      <c r="F1398" s="207" t="s">
        <v>7701</v>
      </c>
      <c r="G1398" s="208"/>
      <c r="H1398" s="209">
        <v>759877081</v>
      </c>
    </row>
    <row r="1399" spans="2:8" x14ac:dyDescent="0.25">
      <c r="B1399" s="205">
        <v>44383.573136574072</v>
      </c>
      <c r="C1399" s="206">
        <v>1000</v>
      </c>
      <c r="D1399" s="206">
        <v>979</v>
      </c>
      <c r="E1399" s="206">
        <f t="shared" si="21"/>
        <v>21</v>
      </c>
      <c r="F1399" s="207" t="s">
        <v>7701</v>
      </c>
      <c r="G1399" s="208"/>
      <c r="H1399" s="209">
        <v>759877621</v>
      </c>
    </row>
    <row r="1400" spans="2:8" x14ac:dyDescent="0.25">
      <c r="B1400" s="205">
        <v>44383.574363425927</v>
      </c>
      <c r="C1400" s="206">
        <v>500</v>
      </c>
      <c r="D1400" s="206">
        <v>489.5</v>
      </c>
      <c r="E1400" s="206">
        <f t="shared" si="21"/>
        <v>10.5</v>
      </c>
      <c r="F1400" s="207" t="s">
        <v>7927</v>
      </c>
      <c r="G1400" s="208" t="s">
        <v>7863</v>
      </c>
      <c r="H1400" s="209">
        <v>759879189</v>
      </c>
    </row>
    <row r="1401" spans="2:8" x14ac:dyDescent="0.25">
      <c r="B1401" s="205">
        <v>44383.575960648152</v>
      </c>
      <c r="C1401" s="206">
        <v>300</v>
      </c>
      <c r="D1401" s="206">
        <v>293.7</v>
      </c>
      <c r="E1401" s="206">
        <f t="shared" si="21"/>
        <v>6.3000000000000114</v>
      </c>
      <c r="F1401" s="207" t="s">
        <v>7701</v>
      </c>
      <c r="G1401" s="208"/>
      <c r="H1401" s="209">
        <v>759881182</v>
      </c>
    </row>
    <row r="1402" spans="2:8" x14ac:dyDescent="0.25">
      <c r="B1402" s="205">
        <v>44383.576157407406</v>
      </c>
      <c r="C1402" s="206">
        <v>500</v>
      </c>
      <c r="D1402" s="206">
        <v>489.5</v>
      </c>
      <c r="E1402" s="206">
        <f t="shared" si="21"/>
        <v>10.5</v>
      </c>
      <c r="F1402" s="207" t="s">
        <v>7701</v>
      </c>
      <c r="G1402" s="208"/>
      <c r="H1402" s="209">
        <v>759881402</v>
      </c>
    </row>
    <row r="1403" spans="2:8" x14ac:dyDescent="0.25">
      <c r="B1403" s="205">
        <v>44383.577314814815</v>
      </c>
      <c r="C1403" s="206">
        <v>30</v>
      </c>
      <c r="D1403" s="206">
        <v>26.1</v>
      </c>
      <c r="E1403" s="206">
        <f t="shared" si="21"/>
        <v>3.8999999999999986</v>
      </c>
      <c r="F1403" s="207" t="s">
        <v>7701</v>
      </c>
      <c r="G1403" s="208"/>
      <c r="H1403" s="209">
        <v>759883069</v>
      </c>
    </row>
    <row r="1404" spans="2:8" x14ac:dyDescent="0.25">
      <c r="B1404" s="205">
        <v>44383.577488425923</v>
      </c>
      <c r="C1404" s="206">
        <v>1000</v>
      </c>
      <c r="D1404" s="206">
        <v>979</v>
      </c>
      <c r="E1404" s="206">
        <f t="shared" si="21"/>
        <v>21</v>
      </c>
      <c r="F1404" s="207" t="s">
        <v>7708</v>
      </c>
      <c r="G1404" s="208" t="s">
        <v>7719</v>
      </c>
      <c r="H1404" s="209">
        <v>759883322</v>
      </c>
    </row>
    <row r="1405" spans="2:8" x14ac:dyDescent="0.25">
      <c r="B1405" s="205">
        <v>44383.577650462961</v>
      </c>
      <c r="C1405" s="206">
        <v>50</v>
      </c>
      <c r="D1405" s="206">
        <v>46.1</v>
      </c>
      <c r="E1405" s="206">
        <f t="shared" si="21"/>
        <v>3.8999999999999986</v>
      </c>
      <c r="F1405" s="207" t="s">
        <v>7701</v>
      </c>
      <c r="G1405" s="208"/>
      <c r="H1405" s="209">
        <v>759883561</v>
      </c>
    </row>
    <row r="1406" spans="2:8" x14ac:dyDescent="0.25">
      <c r="B1406" s="205">
        <v>44383.581516203703</v>
      </c>
      <c r="C1406" s="206">
        <v>1500</v>
      </c>
      <c r="D1406" s="206">
        <v>1468.5</v>
      </c>
      <c r="E1406" s="206">
        <f t="shared" si="21"/>
        <v>31.5</v>
      </c>
      <c r="F1406" s="207" t="s">
        <v>7701</v>
      </c>
      <c r="G1406" s="208"/>
      <c r="H1406" s="209">
        <v>759889308</v>
      </c>
    </row>
    <row r="1407" spans="2:8" x14ac:dyDescent="0.25">
      <c r="B1407" s="205">
        <v>44383.583703703705</v>
      </c>
      <c r="C1407" s="206">
        <v>2000</v>
      </c>
      <c r="D1407" s="206">
        <v>1958</v>
      </c>
      <c r="E1407" s="206">
        <f t="shared" si="21"/>
        <v>42</v>
      </c>
      <c r="F1407" s="207" t="s">
        <v>7701</v>
      </c>
      <c r="G1407" s="208"/>
      <c r="H1407" s="209">
        <v>759892663</v>
      </c>
    </row>
    <row r="1408" spans="2:8" x14ac:dyDescent="0.25">
      <c r="B1408" s="205">
        <v>44383.585949074077</v>
      </c>
      <c r="C1408" s="206">
        <v>500</v>
      </c>
      <c r="D1408" s="206">
        <v>489.5</v>
      </c>
      <c r="E1408" s="206">
        <f t="shared" si="21"/>
        <v>10.5</v>
      </c>
      <c r="F1408" s="207" t="s">
        <v>7732</v>
      </c>
      <c r="G1408" s="208" t="s">
        <v>7709</v>
      </c>
      <c r="H1408" s="209">
        <v>759895782</v>
      </c>
    </row>
    <row r="1409" spans="2:8" x14ac:dyDescent="0.25">
      <c r="B1409" s="205">
        <v>44383.586006944446</v>
      </c>
      <c r="C1409" s="206">
        <v>100</v>
      </c>
      <c r="D1409" s="206">
        <v>96.1</v>
      </c>
      <c r="E1409" s="206">
        <f t="shared" si="21"/>
        <v>3.9000000000000057</v>
      </c>
      <c r="F1409" s="207" t="s">
        <v>7729</v>
      </c>
      <c r="G1409" s="208" t="s">
        <v>7746</v>
      </c>
      <c r="H1409" s="209">
        <v>759895865</v>
      </c>
    </row>
    <row r="1410" spans="2:8" x14ac:dyDescent="0.25">
      <c r="B1410" s="205">
        <v>44383.586458333331</v>
      </c>
      <c r="C1410" s="206">
        <v>100</v>
      </c>
      <c r="D1410" s="206">
        <v>96.1</v>
      </c>
      <c r="E1410" s="206">
        <f t="shared" si="21"/>
        <v>3.9000000000000057</v>
      </c>
      <c r="F1410" s="207" t="s">
        <v>7701</v>
      </c>
      <c r="G1410" s="208"/>
      <c r="H1410" s="209">
        <v>759896551</v>
      </c>
    </row>
    <row r="1411" spans="2:8" x14ac:dyDescent="0.25">
      <c r="B1411" s="205">
        <v>44383.588356481479</v>
      </c>
      <c r="C1411" s="206">
        <v>300</v>
      </c>
      <c r="D1411" s="206">
        <v>293.7</v>
      </c>
      <c r="E1411" s="206">
        <f t="shared" si="21"/>
        <v>6.3000000000000114</v>
      </c>
      <c r="F1411" s="207" t="s">
        <v>7701</v>
      </c>
      <c r="G1411" s="208"/>
      <c r="H1411" s="209">
        <v>759899273</v>
      </c>
    </row>
    <row r="1412" spans="2:8" x14ac:dyDescent="0.25">
      <c r="B1412" s="205">
        <v>44383.589004629626</v>
      </c>
      <c r="C1412" s="206">
        <v>300</v>
      </c>
      <c r="D1412" s="206">
        <v>293.7</v>
      </c>
      <c r="E1412" s="206">
        <f t="shared" si="21"/>
        <v>6.3000000000000114</v>
      </c>
      <c r="F1412" s="207" t="s">
        <v>7701</v>
      </c>
      <c r="G1412" s="208"/>
      <c r="H1412" s="209">
        <v>759900055</v>
      </c>
    </row>
    <row r="1413" spans="2:8" x14ac:dyDescent="0.25">
      <c r="B1413" s="205">
        <v>44383.590486111112</v>
      </c>
      <c r="C1413" s="206">
        <v>1000</v>
      </c>
      <c r="D1413" s="206">
        <v>979</v>
      </c>
      <c r="E1413" s="206">
        <f t="shared" ref="E1413:E1476" si="22">C1413-D1413</f>
        <v>21</v>
      </c>
      <c r="F1413" s="207" t="s">
        <v>7726</v>
      </c>
      <c r="G1413" s="208" t="s">
        <v>7731</v>
      </c>
      <c r="H1413" s="209">
        <v>759901965</v>
      </c>
    </row>
    <row r="1414" spans="2:8" x14ac:dyDescent="0.25">
      <c r="B1414" s="205">
        <v>44383.590844907405</v>
      </c>
      <c r="C1414" s="206">
        <v>1000</v>
      </c>
      <c r="D1414" s="206">
        <v>979</v>
      </c>
      <c r="E1414" s="206">
        <f t="shared" si="22"/>
        <v>21</v>
      </c>
      <c r="F1414" s="207" t="s">
        <v>7702</v>
      </c>
      <c r="G1414" s="208" t="s">
        <v>7717</v>
      </c>
      <c r="H1414" s="209">
        <v>759902402</v>
      </c>
    </row>
    <row r="1415" spans="2:8" x14ac:dyDescent="0.25">
      <c r="B1415" s="205">
        <v>44383.592835648145</v>
      </c>
      <c r="C1415" s="206">
        <v>100</v>
      </c>
      <c r="D1415" s="206">
        <v>96.1</v>
      </c>
      <c r="E1415" s="206">
        <f t="shared" si="22"/>
        <v>3.9000000000000057</v>
      </c>
      <c r="F1415" s="207" t="s">
        <v>7701</v>
      </c>
      <c r="G1415" s="208"/>
      <c r="H1415" s="209">
        <v>759904950</v>
      </c>
    </row>
    <row r="1416" spans="2:8" x14ac:dyDescent="0.25">
      <c r="B1416" s="205">
        <v>44383.593553240738</v>
      </c>
      <c r="C1416" s="206">
        <v>300</v>
      </c>
      <c r="D1416" s="206">
        <v>293.7</v>
      </c>
      <c r="E1416" s="206">
        <f t="shared" si="22"/>
        <v>6.3000000000000114</v>
      </c>
      <c r="F1416" s="207" t="s">
        <v>7701</v>
      </c>
      <c r="G1416" s="208"/>
      <c r="H1416" s="209">
        <v>759905897</v>
      </c>
    </row>
    <row r="1417" spans="2:8" x14ac:dyDescent="0.25">
      <c r="B1417" s="205">
        <v>44383.596886574072</v>
      </c>
      <c r="C1417" s="206">
        <v>300</v>
      </c>
      <c r="D1417" s="206">
        <v>293.7</v>
      </c>
      <c r="E1417" s="206">
        <f t="shared" si="22"/>
        <v>6.3000000000000114</v>
      </c>
      <c r="F1417" s="207" t="s">
        <v>7701</v>
      </c>
      <c r="G1417" s="208"/>
      <c r="H1417" s="209">
        <v>759910274</v>
      </c>
    </row>
    <row r="1418" spans="2:8" x14ac:dyDescent="0.25">
      <c r="B1418" s="205">
        <v>44383.599733796298</v>
      </c>
      <c r="C1418" s="206">
        <v>50</v>
      </c>
      <c r="D1418" s="206">
        <v>46.1</v>
      </c>
      <c r="E1418" s="206">
        <f t="shared" si="22"/>
        <v>3.8999999999999986</v>
      </c>
      <c r="F1418" s="207" t="s">
        <v>7859</v>
      </c>
      <c r="G1418" s="208" t="s">
        <v>7703</v>
      </c>
      <c r="H1418" s="209">
        <v>759913702</v>
      </c>
    </row>
    <row r="1419" spans="2:8" x14ac:dyDescent="0.25">
      <c r="B1419" s="205">
        <v>44383.59988425926</v>
      </c>
      <c r="C1419" s="206">
        <v>500</v>
      </c>
      <c r="D1419" s="206">
        <v>489.5</v>
      </c>
      <c r="E1419" s="206">
        <f t="shared" si="22"/>
        <v>10.5</v>
      </c>
      <c r="F1419" s="207" t="s">
        <v>7701</v>
      </c>
      <c r="G1419" s="208"/>
      <c r="H1419" s="209">
        <v>759913881</v>
      </c>
    </row>
    <row r="1420" spans="2:8" x14ac:dyDescent="0.25">
      <c r="B1420" s="205">
        <v>44383.600439814814</v>
      </c>
      <c r="C1420" s="206">
        <v>1000</v>
      </c>
      <c r="D1420" s="206">
        <v>979</v>
      </c>
      <c r="E1420" s="206">
        <f t="shared" si="22"/>
        <v>21</v>
      </c>
      <c r="F1420" s="207" t="s">
        <v>7701</v>
      </c>
      <c r="G1420" s="208"/>
      <c r="H1420" s="209">
        <v>759914589</v>
      </c>
    </row>
    <row r="1421" spans="2:8" x14ac:dyDescent="0.25">
      <c r="B1421" s="205">
        <v>44383.600868055553</v>
      </c>
      <c r="C1421" s="206">
        <v>3000</v>
      </c>
      <c r="D1421" s="206">
        <v>2937</v>
      </c>
      <c r="E1421" s="206">
        <f t="shared" si="22"/>
        <v>63</v>
      </c>
      <c r="F1421" s="207" t="s">
        <v>7701</v>
      </c>
      <c r="G1421" s="208"/>
      <c r="H1421" s="209">
        <v>759915104</v>
      </c>
    </row>
    <row r="1422" spans="2:8" x14ac:dyDescent="0.25">
      <c r="B1422" s="205">
        <v>44383.602986111109</v>
      </c>
      <c r="C1422" s="206">
        <v>500</v>
      </c>
      <c r="D1422" s="206">
        <v>489.5</v>
      </c>
      <c r="E1422" s="206">
        <f t="shared" si="22"/>
        <v>10.5</v>
      </c>
      <c r="F1422" s="207" t="s">
        <v>7701</v>
      </c>
      <c r="G1422" s="208"/>
      <c r="H1422" s="209">
        <v>759917722</v>
      </c>
    </row>
    <row r="1423" spans="2:8" x14ac:dyDescent="0.25">
      <c r="B1423" s="205">
        <v>44383.608194444445</v>
      </c>
      <c r="C1423" s="206">
        <v>680</v>
      </c>
      <c r="D1423" s="206">
        <v>665.72</v>
      </c>
      <c r="E1423" s="206">
        <f t="shared" si="22"/>
        <v>14.279999999999973</v>
      </c>
      <c r="F1423" s="207" t="s">
        <v>7928</v>
      </c>
      <c r="G1423" s="208" t="s">
        <v>7929</v>
      </c>
      <c r="H1423" s="209">
        <v>759924437</v>
      </c>
    </row>
    <row r="1424" spans="2:8" x14ac:dyDescent="0.25">
      <c r="B1424" s="205">
        <v>44383.608854166669</v>
      </c>
      <c r="C1424" s="206">
        <v>1000</v>
      </c>
      <c r="D1424" s="206">
        <v>969</v>
      </c>
      <c r="E1424" s="206">
        <f t="shared" si="22"/>
        <v>31</v>
      </c>
      <c r="F1424" s="207" t="s">
        <v>7721</v>
      </c>
      <c r="G1424" s="208" t="s">
        <v>7725</v>
      </c>
      <c r="H1424" s="209">
        <v>759925270</v>
      </c>
    </row>
    <row r="1425" spans="2:8" x14ac:dyDescent="0.25">
      <c r="B1425" s="205">
        <v>44383.609375</v>
      </c>
      <c r="C1425" s="206">
        <v>300</v>
      </c>
      <c r="D1425" s="206">
        <v>293.7</v>
      </c>
      <c r="E1425" s="206">
        <f t="shared" si="22"/>
        <v>6.3000000000000114</v>
      </c>
      <c r="F1425" s="207" t="s">
        <v>7701</v>
      </c>
      <c r="G1425" s="208"/>
      <c r="H1425" s="209">
        <v>759925929</v>
      </c>
    </row>
    <row r="1426" spans="2:8" x14ac:dyDescent="0.25">
      <c r="B1426" s="205">
        <v>44383.613171296296</v>
      </c>
      <c r="C1426" s="206">
        <v>300</v>
      </c>
      <c r="D1426" s="206">
        <v>293.7</v>
      </c>
      <c r="E1426" s="206">
        <f t="shared" si="22"/>
        <v>6.3000000000000114</v>
      </c>
      <c r="F1426" s="207" t="s">
        <v>7701</v>
      </c>
      <c r="G1426" s="208"/>
      <c r="H1426" s="209">
        <v>759930563</v>
      </c>
    </row>
    <row r="1427" spans="2:8" x14ac:dyDescent="0.25">
      <c r="B1427" s="205">
        <v>44383.614050925928</v>
      </c>
      <c r="C1427" s="206">
        <v>1000</v>
      </c>
      <c r="D1427" s="206">
        <v>979</v>
      </c>
      <c r="E1427" s="206">
        <f t="shared" si="22"/>
        <v>21</v>
      </c>
      <c r="F1427" s="207" t="s">
        <v>7701</v>
      </c>
      <c r="G1427" s="208"/>
      <c r="H1427" s="209">
        <v>759931676</v>
      </c>
    </row>
    <row r="1428" spans="2:8" x14ac:dyDescent="0.25">
      <c r="B1428" s="205">
        <v>44383.614791666667</v>
      </c>
      <c r="C1428" s="206">
        <v>300</v>
      </c>
      <c r="D1428" s="206">
        <v>293.7</v>
      </c>
      <c r="E1428" s="206">
        <f t="shared" si="22"/>
        <v>6.3000000000000114</v>
      </c>
      <c r="F1428" s="207" t="s">
        <v>7701</v>
      </c>
      <c r="G1428" s="208"/>
      <c r="H1428" s="209">
        <v>759932556</v>
      </c>
    </row>
    <row r="1429" spans="2:8" x14ac:dyDescent="0.25">
      <c r="B1429" s="205">
        <v>44383.618530092594</v>
      </c>
      <c r="C1429" s="206">
        <v>2000</v>
      </c>
      <c r="D1429" s="206">
        <v>1958</v>
      </c>
      <c r="E1429" s="206">
        <f t="shared" si="22"/>
        <v>42</v>
      </c>
      <c r="F1429" s="207" t="s">
        <v>7701</v>
      </c>
      <c r="G1429" s="208"/>
      <c r="H1429" s="209">
        <v>759937270</v>
      </c>
    </row>
    <row r="1430" spans="2:8" x14ac:dyDescent="0.25">
      <c r="B1430" s="205">
        <v>44383.619618055556</v>
      </c>
      <c r="C1430" s="206">
        <v>300</v>
      </c>
      <c r="D1430" s="206">
        <v>293.7</v>
      </c>
      <c r="E1430" s="206">
        <f t="shared" si="22"/>
        <v>6.3000000000000114</v>
      </c>
      <c r="F1430" s="207" t="s">
        <v>7930</v>
      </c>
      <c r="G1430" s="208" t="s">
        <v>7703</v>
      </c>
      <c r="H1430" s="209">
        <v>759938695</v>
      </c>
    </row>
    <row r="1431" spans="2:8" x14ac:dyDescent="0.25">
      <c r="B1431" s="205">
        <v>44383.619618055556</v>
      </c>
      <c r="C1431" s="206">
        <v>500</v>
      </c>
      <c r="D1431" s="206">
        <v>489.5</v>
      </c>
      <c r="E1431" s="206">
        <f t="shared" si="22"/>
        <v>10.5</v>
      </c>
      <c r="F1431" s="207" t="s">
        <v>7701</v>
      </c>
      <c r="G1431" s="208"/>
      <c r="H1431" s="209">
        <v>759938705</v>
      </c>
    </row>
    <row r="1432" spans="2:8" x14ac:dyDescent="0.25">
      <c r="B1432" s="205">
        <v>44383.620729166665</v>
      </c>
      <c r="C1432" s="206">
        <v>300</v>
      </c>
      <c r="D1432" s="206">
        <v>293.7</v>
      </c>
      <c r="E1432" s="206">
        <f t="shared" si="22"/>
        <v>6.3000000000000114</v>
      </c>
      <c r="F1432" s="207" t="s">
        <v>7701</v>
      </c>
      <c r="G1432" s="208"/>
      <c r="H1432" s="209">
        <v>759940024</v>
      </c>
    </row>
    <row r="1433" spans="2:8" x14ac:dyDescent="0.25">
      <c r="B1433" s="205">
        <v>44383.623599537037</v>
      </c>
      <c r="C1433" s="206">
        <v>2000</v>
      </c>
      <c r="D1433" s="206">
        <v>1958</v>
      </c>
      <c r="E1433" s="206">
        <f t="shared" si="22"/>
        <v>42</v>
      </c>
      <c r="F1433" s="207" t="s">
        <v>7724</v>
      </c>
      <c r="G1433" s="208" t="s">
        <v>7703</v>
      </c>
      <c r="H1433" s="209">
        <v>759943565</v>
      </c>
    </row>
    <row r="1434" spans="2:8" x14ac:dyDescent="0.25">
      <c r="B1434" s="205">
        <v>44383.629988425928</v>
      </c>
      <c r="C1434" s="206">
        <v>1000</v>
      </c>
      <c r="D1434" s="206">
        <v>979</v>
      </c>
      <c r="E1434" s="206">
        <f t="shared" si="22"/>
        <v>21</v>
      </c>
      <c r="F1434" s="207" t="s">
        <v>7737</v>
      </c>
      <c r="G1434" s="208" t="s">
        <v>7764</v>
      </c>
      <c r="H1434" s="209">
        <v>759951471</v>
      </c>
    </row>
    <row r="1435" spans="2:8" x14ac:dyDescent="0.25">
      <c r="B1435" s="205">
        <v>44383.631018518521</v>
      </c>
      <c r="C1435" s="206">
        <v>150</v>
      </c>
      <c r="D1435" s="206">
        <v>146.1</v>
      </c>
      <c r="E1435" s="206">
        <f t="shared" si="22"/>
        <v>3.9000000000000057</v>
      </c>
      <c r="F1435" s="207" t="s">
        <v>7701</v>
      </c>
      <c r="G1435" s="208"/>
      <c r="H1435" s="209">
        <v>759952737</v>
      </c>
    </row>
    <row r="1436" spans="2:8" x14ac:dyDescent="0.25">
      <c r="B1436" s="205">
        <v>44383.631724537037</v>
      </c>
      <c r="C1436" s="206">
        <v>500</v>
      </c>
      <c r="D1436" s="206">
        <v>489.5</v>
      </c>
      <c r="E1436" s="206">
        <f t="shared" si="22"/>
        <v>10.5</v>
      </c>
      <c r="F1436" s="207" t="s">
        <v>7701</v>
      </c>
      <c r="G1436" s="208"/>
      <c r="H1436" s="209">
        <v>759953544</v>
      </c>
    </row>
    <row r="1437" spans="2:8" x14ac:dyDescent="0.25">
      <c r="B1437" s="205">
        <v>44383.632974537039</v>
      </c>
      <c r="C1437" s="206">
        <v>3000</v>
      </c>
      <c r="D1437" s="206">
        <v>2937</v>
      </c>
      <c r="E1437" s="206">
        <f t="shared" si="22"/>
        <v>63</v>
      </c>
      <c r="F1437" s="207" t="s">
        <v>7756</v>
      </c>
      <c r="G1437" s="208" t="s">
        <v>7709</v>
      </c>
      <c r="H1437" s="209">
        <v>759955086</v>
      </c>
    </row>
    <row r="1438" spans="2:8" x14ac:dyDescent="0.25">
      <c r="B1438" s="205">
        <v>44383.633912037039</v>
      </c>
      <c r="C1438" s="206">
        <v>1000</v>
      </c>
      <c r="D1438" s="206">
        <v>979</v>
      </c>
      <c r="E1438" s="206">
        <f t="shared" si="22"/>
        <v>21</v>
      </c>
      <c r="F1438" s="207" t="s">
        <v>7701</v>
      </c>
      <c r="G1438" s="208"/>
      <c r="H1438" s="209">
        <v>759956179</v>
      </c>
    </row>
    <row r="1439" spans="2:8" x14ac:dyDescent="0.25">
      <c r="B1439" s="205">
        <v>44383.634791666664</v>
      </c>
      <c r="C1439" s="206">
        <v>5000</v>
      </c>
      <c r="D1439" s="206">
        <v>4895</v>
      </c>
      <c r="E1439" s="206">
        <f t="shared" si="22"/>
        <v>105</v>
      </c>
      <c r="F1439" s="207" t="s">
        <v>7931</v>
      </c>
      <c r="G1439" s="208" t="s">
        <v>7840</v>
      </c>
      <c r="H1439" s="209">
        <v>759957262</v>
      </c>
    </row>
    <row r="1440" spans="2:8" x14ac:dyDescent="0.25">
      <c r="B1440" s="205">
        <v>44383.636307870373</v>
      </c>
      <c r="C1440" s="206">
        <v>200</v>
      </c>
      <c r="D1440" s="206">
        <v>195.8</v>
      </c>
      <c r="E1440" s="206">
        <f t="shared" si="22"/>
        <v>4.1999999999999886</v>
      </c>
      <c r="F1440" s="207" t="s">
        <v>7701</v>
      </c>
      <c r="G1440" s="208"/>
      <c r="H1440" s="209">
        <v>759959299</v>
      </c>
    </row>
    <row r="1441" spans="2:8" x14ac:dyDescent="0.25">
      <c r="B1441" s="205">
        <v>44383.638460648152</v>
      </c>
      <c r="C1441" s="206">
        <v>500</v>
      </c>
      <c r="D1441" s="206">
        <v>489.5</v>
      </c>
      <c r="E1441" s="206">
        <f t="shared" si="22"/>
        <v>10.5</v>
      </c>
      <c r="F1441" s="207" t="s">
        <v>7747</v>
      </c>
      <c r="G1441" s="208" t="s">
        <v>7741</v>
      </c>
      <c r="H1441" s="209">
        <v>759962089</v>
      </c>
    </row>
    <row r="1442" spans="2:8" x14ac:dyDescent="0.25">
      <c r="B1442" s="205">
        <v>44383.639131944445</v>
      </c>
      <c r="C1442" s="206">
        <v>100</v>
      </c>
      <c r="D1442" s="206">
        <v>96.1</v>
      </c>
      <c r="E1442" s="206">
        <f t="shared" si="22"/>
        <v>3.9000000000000057</v>
      </c>
      <c r="F1442" s="207" t="s">
        <v>7701</v>
      </c>
      <c r="G1442" s="208"/>
      <c r="H1442" s="209">
        <v>759963012</v>
      </c>
    </row>
    <row r="1443" spans="2:8" x14ac:dyDescent="0.25">
      <c r="B1443" s="205">
        <v>44383.640729166669</v>
      </c>
      <c r="C1443" s="206">
        <v>5000</v>
      </c>
      <c r="D1443" s="206">
        <v>4895</v>
      </c>
      <c r="E1443" s="206">
        <f t="shared" si="22"/>
        <v>105</v>
      </c>
      <c r="F1443" s="207" t="s">
        <v>7756</v>
      </c>
      <c r="G1443" s="208" t="s">
        <v>7746</v>
      </c>
      <c r="H1443" s="209">
        <v>759965037</v>
      </c>
    </row>
    <row r="1444" spans="2:8" x14ac:dyDescent="0.25">
      <c r="B1444" s="205">
        <v>44383.641053240739</v>
      </c>
      <c r="C1444" s="206">
        <v>10</v>
      </c>
      <c r="D1444" s="206">
        <v>6.1</v>
      </c>
      <c r="E1444" s="206">
        <f t="shared" si="22"/>
        <v>3.9000000000000004</v>
      </c>
      <c r="F1444" s="207" t="s">
        <v>7701</v>
      </c>
      <c r="G1444" s="208"/>
      <c r="H1444" s="209">
        <v>759965457</v>
      </c>
    </row>
    <row r="1445" spans="2:8" x14ac:dyDescent="0.25">
      <c r="B1445" s="205">
        <v>44383.64166666667</v>
      </c>
      <c r="C1445" s="206">
        <v>200</v>
      </c>
      <c r="D1445" s="206">
        <v>195.8</v>
      </c>
      <c r="E1445" s="206">
        <f t="shared" si="22"/>
        <v>4.1999999999999886</v>
      </c>
      <c r="F1445" s="207" t="s">
        <v>7701</v>
      </c>
      <c r="G1445" s="208"/>
      <c r="H1445" s="209">
        <v>759966216</v>
      </c>
    </row>
    <row r="1446" spans="2:8" x14ac:dyDescent="0.25">
      <c r="B1446" s="205">
        <v>44383.642256944448</v>
      </c>
      <c r="C1446" s="206">
        <v>50</v>
      </c>
      <c r="D1446" s="206">
        <v>46.1</v>
      </c>
      <c r="E1446" s="206">
        <f t="shared" si="22"/>
        <v>3.8999999999999986</v>
      </c>
      <c r="F1446" s="207" t="s">
        <v>7701</v>
      </c>
      <c r="G1446" s="208"/>
      <c r="H1446" s="209">
        <v>759966943</v>
      </c>
    </row>
    <row r="1447" spans="2:8" x14ac:dyDescent="0.25">
      <c r="B1447" s="205">
        <v>44383.642453703702</v>
      </c>
      <c r="C1447" s="206">
        <v>100000</v>
      </c>
      <c r="D1447" s="206">
        <v>97900</v>
      </c>
      <c r="E1447" s="206">
        <f t="shared" si="22"/>
        <v>2100</v>
      </c>
      <c r="F1447" s="207" t="s">
        <v>7766</v>
      </c>
      <c r="G1447" s="208" t="s">
        <v>7703</v>
      </c>
      <c r="H1447" s="209">
        <v>759967193</v>
      </c>
    </row>
    <row r="1448" spans="2:8" x14ac:dyDescent="0.25">
      <c r="B1448" s="205">
        <v>44383.642708333333</v>
      </c>
      <c r="C1448" s="206">
        <v>300</v>
      </c>
      <c r="D1448" s="206">
        <v>293.7</v>
      </c>
      <c r="E1448" s="206">
        <f t="shared" si="22"/>
        <v>6.3000000000000114</v>
      </c>
      <c r="F1448" s="207" t="s">
        <v>7701</v>
      </c>
      <c r="G1448" s="208"/>
      <c r="H1448" s="209">
        <v>759967521</v>
      </c>
    </row>
    <row r="1449" spans="2:8" x14ac:dyDescent="0.25">
      <c r="B1449" s="205">
        <v>44383.644155092596</v>
      </c>
      <c r="C1449" s="206">
        <v>50</v>
      </c>
      <c r="D1449" s="206">
        <v>46.1</v>
      </c>
      <c r="E1449" s="206">
        <f t="shared" si="22"/>
        <v>3.8999999999999986</v>
      </c>
      <c r="F1449" s="207" t="s">
        <v>7701</v>
      </c>
      <c r="G1449" s="208"/>
      <c r="H1449" s="209">
        <v>759969237</v>
      </c>
    </row>
    <row r="1450" spans="2:8" x14ac:dyDescent="0.25">
      <c r="B1450" s="205">
        <v>44383.646192129629</v>
      </c>
      <c r="C1450" s="206">
        <v>100</v>
      </c>
      <c r="D1450" s="206">
        <v>96.1</v>
      </c>
      <c r="E1450" s="206">
        <f t="shared" si="22"/>
        <v>3.9000000000000057</v>
      </c>
      <c r="F1450" s="207" t="s">
        <v>7701</v>
      </c>
      <c r="G1450" s="208"/>
      <c r="H1450" s="209">
        <v>759971820</v>
      </c>
    </row>
    <row r="1451" spans="2:8" x14ac:dyDescent="0.25">
      <c r="B1451" s="205">
        <v>44383.647534722222</v>
      </c>
      <c r="C1451" s="206">
        <v>50</v>
      </c>
      <c r="D1451" s="206">
        <v>46.1</v>
      </c>
      <c r="E1451" s="206">
        <f t="shared" si="22"/>
        <v>3.8999999999999986</v>
      </c>
      <c r="F1451" s="207" t="s">
        <v>7701</v>
      </c>
      <c r="G1451" s="208"/>
      <c r="H1451" s="209">
        <v>759973453</v>
      </c>
    </row>
    <row r="1452" spans="2:8" x14ac:dyDescent="0.25">
      <c r="B1452" s="205">
        <v>44383.647986111115</v>
      </c>
      <c r="C1452" s="206">
        <v>100</v>
      </c>
      <c r="D1452" s="206">
        <v>96.1</v>
      </c>
      <c r="E1452" s="206">
        <f t="shared" si="22"/>
        <v>3.9000000000000057</v>
      </c>
      <c r="F1452" s="207" t="s">
        <v>7724</v>
      </c>
      <c r="G1452" s="208" t="s">
        <v>7715</v>
      </c>
      <c r="H1452" s="209">
        <v>759973976</v>
      </c>
    </row>
    <row r="1453" spans="2:8" x14ac:dyDescent="0.25">
      <c r="B1453" s="205">
        <v>44383.649039351854</v>
      </c>
      <c r="C1453" s="206">
        <v>1</v>
      </c>
      <c r="D1453" s="206">
        <v>-2.9</v>
      </c>
      <c r="E1453" s="206">
        <f t="shared" si="22"/>
        <v>3.9</v>
      </c>
      <c r="F1453" s="207" t="s">
        <v>7701</v>
      </c>
      <c r="G1453" s="208"/>
      <c r="H1453" s="209">
        <v>759975193</v>
      </c>
    </row>
    <row r="1454" spans="2:8" x14ac:dyDescent="0.25">
      <c r="B1454" s="205">
        <v>44383.649212962962</v>
      </c>
      <c r="C1454" s="206">
        <v>400</v>
      </c>
      <c r="D1454" s="206">
        <v>391.6</v>
      </c>
      <c r="E1454" s="206">
        <f t="shared" si="22"/>
        <v>8.3999999999999773</v>
      </c>
      <c r="F1454" s="207" t="s">
        <v>7701</v>
      </c>
      <c r="G1454" s="208"/>
      <c r="H1454" s="209">
        <v>759975405</v>
      </c>
    </row>
    <row r="1455" spans="2:8" x14ac:dyDescent="0.25">
      <c r="B1455" s="205">
        <v>44383.655462962961</v>
      </c>
      <c r="C1455" s="206">
        <v>100</v>
      </c>
      <c r="D1455" s="206">
        <v>96.1</v>
      </c>
      <c r="E1455" s="206">
        <f t="shared" si="22"/>
        <v>3.9000000000000057</v>
      </c>
      <c r="F1455" s="207" t="s">
        <v>7701</v>
      </c>
      <c r="G1455" s="208"/>
      <c r="H1455" s="209">
        <v>759983201</v>
      </c>
    </row>
    <row r="1456" spans="2:8" x14ac:dyDescent="0.25">
      <c r="B1456" s="205">
        <v>44383.655787037038</v>
      </c>
      <c r="C1456" s="206">
        <v>200</v>
      </c>
      <c r="D1456" s="206">
        <v>195.8</v>
      </c>
      <c r="E1456" s="206">
        <f t="shared" si="22"/>
        <v>4.1999999999999886</v>
      </c>
      <c r="F1456" s="207" t="s">
        <v>7701</v>
      </c>
      <c r="G1456" s="208"/>
      <c r="H1456" s="209">
        <v>759983589</v>
      </c>
    </row>
    <row r="1457" spans="2:8" x14ac:dyDescent="0.25">
      <c r="B1457" s="205">
        <v>44383.657638888886</v>
      </c>
      <c r="C1457" s="206">
        <v>100</v>
      </c>
      <c r="D1457" s="206">
        <v>96.1</v>
      </c>
      <c r="E1457" s="206">
        <f t="shared" si="22"/>
        <v>3.9000000000000057</v>
      </c>
      <c r="F1457" s="207" t="s">
        <v>7701</v>
      </c>
      <c r="G1457" s="208"/>
      <c r="H1457" s="209">
        <v>759985871</v>
      </c>
    </row>
    <row r="1458" spans="2:8" x14ac:dyDescent="0.25">
      <c r="B1458" s="205">
        <v>44383.658819444441</v>
      </c>
      <c r="C1458" s="206">
        <v>2000</v>
      </c>
      <c r="D1458" s="206">
        <v>1958</v>
      </c>
      <c r="E1458" s="206">
        <f t="shared" si="22"/>
        <v>42</v>
      </c>
      <c r="F1458" s="207" t="s">
        <v>7798</v>
      </c>
      <c r="G1458" s="208" t="s">
        <v>7741</v>
      </c>
      <c r="H1458" s="209">
        <v>759987446</v>
      </c>
    </row>
    <row r="1459" spans="2:8" x14ac:dyDescent="0.25">
      <c r="B1459" s="205">
        <v>44383.658888888887</v>
      </c>
      <c r="C1459" s="206">
        <v>100</v>
      </c>
      <c r="D1459" s="206">
        <v>96.1</v>
      </c>
      <c r="E1459" s="206">
        <f t="shared" si="22"/>
        <v>3.9000000000000057</v>
      </c>
      <c r="F1459" s="207" t="s">
        <v>7701</v>
      </c>
      <c r="G1459" s="208"/>
      <c r="H1459" s="209">
        <v>759987539</v>
      </c>
    </row>
    <row r="1460" spans="2:8" x14ac:dyDescent="0.25">
      <c r="B1460" s="205">
        <v>44383.659375000003</v>
      </c>
      <c r="C1460" s="206">
        <v>300</v>
      </c>
      <c r="D1460" s="206">
        <v>293.7</v>
      </c>
      <c r="E1460" s="206">
        <f t="shared" si="22"/>
        <v>6.3000000000000114</v>
      </c>
      <c r="F1460" s="207" t="s">
        <v>7701</v>
      </c>
      <c r="G1460" s="208"/>
      <c r="H1460" s="209">
        <v>759988146</v>
      </c>
    </row>
    <row r="1461" spans="2:8" x14ac:dyDescent="0.25">
      <c r="B1461" s="205">
        <v>44383.66097222222</v>
      </c>
      <c r="C1461" s="206">
        <v>2500</v>
      </c>
      <c r="D1461" s="206">
        <v>2447.5</v>
      </c>
      <c r="E1461" s="206">
        <f t="shared" si="22"/>
        <v>52.5</v>
      </c>
      <c r="F1461" s="207" t="s">
        <v>7789</v>
      </c>
      <c r="G1461" s="208" t="s">
        <v>7709</v>
      </c>
      <c r="H1461" s="209">
        <v>759990138</v>
      </c>
    </row>
    <row r="1462" spans="2:8" x14ac:dyDescent="0.25">
      <c r="B1462" s="205">
        <v>44383.66202546296</v>
      </c>
      <c r="C1462" s="206">
        <v>1500</v>
      </c>
      <c r="D1462" s="206">
        <v>1468.5</v>
      </c>
      <c r="E1462" s="206">
        <f t="shared" si="22"/>
        <v>31.5</v>
      </c>
      <c r="F1462" s="207" t="s">
        <v>7787</v>
      </c>
      <c r="G1462" s="208" t="s">
        <v>7741</v>
      </c>
      <c r="H1462" s="209">
        <v>759991424</v>
      </c>
    </row>
    <row r="1463" spans="2:8" x14ac:dyDescent="0.25">
      <c r="B1463" s="205">
        <v>44383.664317129631</v>
      </c>
      <c r="C1463" s="206">
        <v>2500</v>
      </c>
      <c r="D1463" s="206">
        <v>2447.5</v>
      </c>
      <c r="E1463" s="206">
        <f t="shared" si="22"/>
        <v>52.5</v>
      </c>
      <c r="F1463" s="207" t="s">
        <v>7789</v>
      </c>
      <c r="G1463" s="208" t="s">
        <v>7709</v>
      </c>
      <c r="H1463" s="209">
        <v>759994342</v>
      </c>
    </row>
    <row r="1464" spans="2:8" x14ac:dyDescent="0.25">
      <c r="B1464" s="205">
        <v>44383.664363425924</v>
      </c>
      <c r="C1464" s="206">
        <v>300</v>
      </c>
      <c r="D1464" s="206">
        <v>293.7</v>
      </c>
      <c r="E1464" s="206">
        <f t="shared" si="22"/>
        <v>6.3000000000000114</v>
      </c>
      <c r="F1464" s="207" t="s">
        <v>7701</v>
      </c>
      <c r="G1464" s="208"/>
      <c r="H1464" s="209">
        <v>759994394</v>
      </c>
    </row>
    <row r="1465" spans="2:8" x14ac:dyDescent="0.25">
      <c r="B1465" s="205">
        <v>44383.665335648147</v>
      </c>
      <c r="C1465" s="206">
        <v>1000</v>
      </c>
      <c r="D1465" s="206">
        <v>979</v>
      </c>
      <c r="E1465" s="206">
        <f t="shared" si="22"/>
        <v>21</v>
      </c>
      <c r="F1465" s="207" t="s">
        <v>7701</v>
      </c>
      <c r="G1465" s="208"/>
      <c r="H1465" s="209">
        <v>759995606</v>
      </c>
    </row>
    <row r="1466" spans="2:8" x14ac:dyDescent="0.25">
      <c r="B1466" s="205">
        <v>44383.666180555556</v>
      </c>
      <c r="C1466" s="206">
        <v>3000</v>
      </c>
      <c r="D1466" s="206">
        <v>2937</v>
      </c>
      <c r="E1466" s="206">
        <f t="shared" si="22"/>
        <v>63</v>
      </c>
      <c r="F1466" s="207" t="s">
        <v>7747</v>
      </c>
      <c r="G1466" s="208" t="s">
        <v>7703</v>
      </c>
      <c r="H1466" s="209">
        <v>759996690</v>
      </c>
    </row>
    <row r="1467" spans="2:8" x14ac:dyDescent="0.25">
      <c r="B1467" s="205">
        <v>44383.669722222221</v>
      </c>
      <c r="C1467" s="206">
        <v>10000</v>
      </c>
      <c r="D1467" s="206">
        <v>9690</v>
      </c>
      <c r="E1467" s="206">
        <f t="shared" si="22"/>
        <v>310</v>
      </c>
      <c r="F1467" s="207" t="s">
        <v>7701</v>
      </c>
      <c r="G1467" s="208"/>
      <c r="H1467" s="209">
        <v>760001548</v>
      </c>
    </row>
    <row r="1468" spans="2:8" x14ac:dyDescent="0.25">
      <c r="B1468" s="205">
        <v>44383.673946759256</v>
      </c>
      <c r="C1468" s="206">
        <v>3000</v>
      </c>
      <c r="D1468" s="206">
        <v>2937</v>
      </c>
      <c r="E1468" s="206">
        <f t="shared" si="22"/>
        <v>63</v>
      </c>
      <c r="F1468" s="207" t="s">
        <v>7932</v>
      </c>
      <c r="G1468" s="208" t="s">
        <v>7707</v>
      </c>
      <c r="H1468" s="209">
        <v>760006786</v>
      </c>
    </row>
    <row r="1469" spans="2:8" x14ac:dyDescent="0.25">
      <c r="B1469" s="205">
        <v>44383.675821759258</v>
      </c>
      <c r="C1469" s="206">
        <v>30</v>
      </c>
      <c r="D1469" s="206">
        <v>26.1</v>
      </c>
      <c r="E1469" s="206">
        <f t="shared" si="22"/>
        <v>3.8999999999999986</v>
      </c>
      <c r="F1469" s="207" t="s">
        <v>7701</v>
      </c>
      <c r="G1469" s="208"/>
      <c r="H1469" s="209">
        <v>760009189</v>
      </c>
    </row>
    <row r="1470" spans="2:8" x14ac:dyDescent="0.25">
      <c r="B1470" s="205">
        <v>44383.678749999999</v>
      </c>
      <c r="C1470" s="206">
        <v>100</v>
      </c>
      <c r="D1470" s="206">
        <v>96.1</v>
      </c>
      <c r="E1470" s="206">
        <f t="shared" si="22"/>
        <v>3.9000000000000057</v>
      </c>
      <c r="F1470" s="207" t="s">
        <v>7701</v>
      </c>
      <c r="G1470" s="208"/>
      <c r="H1470" s="209">
        <v>760013123</v>
      </c>
    </row>
    <row r="1471" spans="2:8" x14ac:dyDescent="0.25">
      <c r="B1471" s="205">
        <v>44383.678761574076</v>
      </c>
      <c r="C1471" s="206">
        <v>300</v>
      </c>
      <c r="D1471" s="206">
        <v>293.7</v>
      </c>
      <c r="E1471" s="206">
        <f t="shared" si="22"/>
        <v>6.3000000000000114</v>
      </c>
      <c r="F1471" s="207" t="s">
        <v>7701</v>
      </c>
      <c r="G1471" s="208"/>
      <c r="H1471" s="209">
        <v>760013139</v>
      </c>
    </row>
    <row r="1472" spans="2:8" x14ac:dyDescent="0.25">
      <c r="B1472" s="205">
        <v>44383.680196759262</v>
      </c>
      <c r="C1472" s="206">
        <v>200</v>
      </c>
      <c r="D1472" s="206">
        <v>195.8</v>
      </c>
      <c r="E1472" s="206">
        <f t="shared" si="22"/>
        <v>4.1999999999999886</v>
      </c>
      <c r="F1472" s="207" t="s">
        <v>7701</v>
      </c>
      <c r="G1472" s="208"/>
      <c r="H1472" s="209">
        <v>760014992</v>
      </c>
    </row>
    <row r="1473" spans="2:8" x14ac:dyDescent="0.25">
      <c r="B1473" s="205">
        <v>44383.680381944447</v>
      </c>
      <c r="C1473" s="206">
        <v>300</v>
      </c>
      <c r="D1473" s="206">
        <v>293.7</v>
      </c>
      <c r="E1473" s="206">
        <f t="shared" si="22"/>
        <v>6.3000000000000114</v>
      </c>
      <c r="F1473" s="207" t="s">
        <v>7701</v>
      </c>
      <c r="G1473" s="208"/>
      <c r="H1473" s="209">
        <v>760015220</v>
      </c>
    </row>
    <row r="1474" spans="2:8" x14ac:dyDescent="0.25">
      <c r="B1474" s="205">
        <v>44383.681111111109</v>
      </c>
      <c r="C1474" s="206">
        <v>100</v>
      </c>
      <c r="D1474" s="206">
        <v>96.1</v>
      </c>
      <c r="E1474" s="206">
        <f t="shared" si="22"/>
        <v>3.9000000000000057</v>
      </c>
      <c r="F1474" s="207" t="s">
        <v>7763</v>
      </c>
      <c r="G1474" s="208" t="s">
        <v>7746</v>
      </c>
      <c r="H1474" s="209">
        <v>760016173</v>
      </c>
    </row>
    <row r="1475" spans="2:8" x14ac:dyDescent="0.25">
      <c r="B1475" s="205">
        <v>44383.687638888892</v>
      </c>
      <c r="C1475" s="206">
        <v>300</v>
      </c>
      <c r="D1475" s="206">
        <v>293.7</v>
      </c>
      <c r="E1475" s="206">
        <f t="shared" si="22"/>
        <v>6.3000000000000114</v>
      </c>
      <c r="F1475" s="207" t="s">
        <v>7726</v>
      </c>
      <c r="G1475" s="208" t="s">
        <v>7703</v>
      </c>
      <c r="H1475" s="209">
        <v>760024885</v>
      </c>
    </row>
    <row r="1476" spans="2:8" x14ac:dyDescent="0.25">
      <c r="B1476" s="205">
        <v>44383.693020833336</v>
      </c>
      <c r="C1476" s="206">
        <v>300</v>
      </c>
      <c r="D1476" s="206">
        <v>290.7</v>
      </c>
      <c r="E1476" s="206">
        <f t="shared" si="22"/>
        <v>9.3000000000000114</v>
      </c>
      <c r="F1476" s="207" t="s">
        <v>7701</v>
      </c>
      <c r="G1476" s="208"/>
      <c r="H1476" s="209">
        <v>760031709</v>
      </c>
    </row>
    <row r="1477" spans="2:8" x14ac:dyDescent="0.25">
      <c r="B1477" s="205">
        <v>44383.693194444444</v>
      </c>
      <c r="C1477" s="206">
        <v>500</v>
      </c>
      <c r="D1477" s="206">
        <v>489.5</v>
      </c>
      <c r="E1477" s="206">
        <f t="shared" ref="E1477:E1540" si="23">C1477-D1477</f>
        <v>10.5</v>
      </c>
      <c r="F1477" s="207" t="s">
        <v>7701</v>
      </c>
      <c r="G1477" s="208"/>
      <c r="H1477" s="209">
        <v>760031950</v>
      </c>
    </row>
    <row r="1478" spans="2:8" x14ac:dyDescent="0.25">
      <c r="B1478" s="205">
        <v>44383.693472222221</v>
      </c>
      <c r="C1478" s="206">
        <v>1500</v>
      </c>
      <c r="D1478" s="206">
        <v>1468.5</v>
      </c>
      <c r="E1478" s="206">
        <f t="shared" si="23"/>
        <v>31.5</v>
      </c>
      <c r="F1478" s="207" t="s">
        <v>7701</v>
      </c>
      <c r="G1478" s="208"/>
      <c r="H1478" s="209">
        <v>760032352</v>
      </c>
    </row>
    <row r="1479" spans="2:8" x14ac:dyDescent="0.25">
      <c r="B1479" s="205">
        <v>44383.695416666669</v>
      </c>
      <c r="C1479" s="206">
        <v>5680</v>
      </c>
      <c r="D1479" s="206">
        <v>5560.72</v>
      </c>
      <c r="E1479" s="206">
        <f t="shared" si="23"/>
        <v>119.27999999999975</v>
      </c>
      <c r="F1479" s="207" t="s">
        <v>7708</v>
      </c>
      <c r="G1479" s="208" t="s">
        <v>7741</v>
      </c>
      <c r="H1479" s="209">
        <v>760034951</v>
      </c>
    </row>
    <row r="1480" spans="2:8" x14ac:dyDescent="0.25">
      <c r="B1480" s="205">
        <v>44383.695949074077</v>
      </c>
      <c r="C1480" s="206">
        <v>300</v>
      </c>
      <c r="D1480" s="206">
        <v>293.7</v>
      </c>
      <c r="E1480" s="206">
        <f t="shared" si="23"/>
        <v>6.3000000000000114</v>
      </c>
      <c r="F1480" s="207" t="s">
        <v>7701</v>
      </c>
      <c r="G1480" s="208"/>
      <c r="H1480" s="209">
        <v>760035611</v>
      </c>
    </row>
    <row r="1481" spans="2:8" x14ac:dyDescent="0.25">
      <c r="B1481" s="205">
        <v>44383.69835648148</v>
      </c>
      <c r="C1481" s="206">
        <v>300</v>
      </c>
      <c r="D1481" s="206">
        <v>293.7</v>
      </c>
      <c r="E1481" s="206">
        <f t="shared" si="23"/>
        <v>6.3000000000000114</v>
      </c>
      <c r="F1481" s="207" t="s">
        <v>7701</v>
      </c>
      <c r="G1481" s="208"/>
      <c r="H1481" s="209">
        <v>760038679</v>
      </c>
    </row>
    <row r="1482" spans="2:8" x14ac:dyDescent="0.25">
      <c r="B1482" s="205">
        <v>44383.703101851854</v>
      </c>
      <c r="C1482" s="206">
        <v>100</v>
      </c>
      <c r="D1482" s="206">
        <v>96.1</v>
      </c>
      <c r="E1482" s="206">
        <f t="shared" si="23"/>
        <v>3.9000000000000057</v>
      </c>
      <c r="F1482" s="207" t="s">
        <v>7701</v>
      </c>
      <c r="G1482" s="208"/>
      <c r="H1482" s="209">
        <v>760044696</v>
      </c>
    </row>
    <row r="1483" spans="2:8" x14ac:dyDescent="0.25">
      <c r="B1483" s="205">
        <v>44383.703460648147</v>
      </c>
      <c r="C1483" s="206">
        <v>300</v>
      </c>
      <c r="D1483" s="206">
        <v>293.7</v>
      </c>
      <c r="E1483" s="206">
        <f t="shared" si="23"/>
        <v>6.3000000000000114</v>
      </c>
      <c r="F1483" s="207" t="s">
        <v>7701</v>
      </c>
      <c r="G1483" s="208"/>
      <c r="H1483" s="209">
        <v>760045085</v>
      </c>
    </row>
    <row r="1484" spans="2:8" x14ac:dyDescent="0.25">
      <c r="B1484" s="205">
        <v>44383.703634259262</v>
      </c>
      <c r="C1484" s="206">
        <v>300</v>
      </c>
      <c r="D1484" s="206">
        <v>293.7</v>
      </c>
      <c r="E1484" s="206">
        <f t="shared" si="23"/>
        <v>6.3000000000000114</v>
      </c>
      <c r="F1484" s="207" t="s">
        <v>7701</v>
      </c>
      <c r="G1484" s="208"/>
      <c r="H1484" s="209">
        <v>760045331</v>
      </c>
    </row>
    <row r="1485" spans="2:8" x14ac:dyDescent="0.25">
      <c r="B1485" s="205">
        <v>44383.709953703707</v>
      </c>
      <c r="C1485" s="206">
        <v>100</v>
      </c>
      <c r="D1485" s="206">
        <v>96.1</v>
      </c>
      <c r="E1485" s="206">
        <f t="shared" si="23"/>
        <v>3.9000000000000057</v>
      </c>
      <c r="F1485" s="207" t="s">
        <v>7701</v>
      </c>
      <c r="G1485" s="208"/>
      <c r="H1485" s="209">
        <v>760053649</v>
      </c>
    </row>
    <row r="1486" spans="2:8" x14ac:dyDescent="0.25">
      <c r="B1486" s="205">
        <v>44383.7187037037</v>
      </c>
      <c r="C1486" s="206">
        <v>100</v>
      </c>
      <c r="D1486" s="206">
        <v>96.1</v>
      </c>
      <c r="E1486" s="206">
        <f t="shared" si="23"/>
        <v>3.9000000000000057</v>
      </c>
      <c r="F1486" s="207" t="s">
        <v>7701</v>
      </c>
      <c r="G1486" s="208"/>
      <c r="H1486" s="209">
        <v>760065865</v>
      </c>
    </row>
    <row r="1487" spans="2:8" x14ac:dyDescent="0.25">
      <c r="B1487" s="205">
        <v>44383.721504629626</v>
      </c>
      <c r="C1487" s="206">
        <v>300</v>
      </c>
      <c r="D1487" s="206">
        <v>293.7</v>
      </c>
      <c r="E1487" s="206">
        <f t="shared" si="23"/>
        <v>6.3000000000000114</v>
      </c>
      <c r="F1487" s="207" t="s">
        <v>7701</v>
      </c>
      <c r="G1487" s="208"/>
      <c r="H1487" s="209">
        <v>760069851</v>
      </c>
    </row>
    <row r="1488" spans="2:8" x14ac:dyDescent="0.25">
      <c r="B1488" s="205">
        <v>44383.725578703707</v>
      </c>
      <c r="C1488" s="206">
        <v>3000</v>
      </c>
      <c r="D1488" s="206">
        <v>2937</v>
      </c>
      <c r="E1488" s="206">
        <f t="shared" si="23"/>
        <v>63</v>
      </c>
      <c r="F1488" s="207" t="s">
        <v>7701</v>
      </c>
      <c r="G1488" s="208"/>
      <c r="H1488" s="209">
        <v>760075210</v>
      </c>
    </row>
    <row r="1489" spans="2:8" x14ac:dyDescent="0.25">
      <c r="B1489" s="205">
        <v>44383.727465277778</v>
      </c>
      <c r="C1489" s="206">
        <v>200</v>
      </c>
      <c r="D1489" s="206">
        <v>195.8</v>
      </c>
      <c r="E1489" s="206">
        <f t="shared" si="23"/>
        <v>4.1999999999999886</v>
      </c>
      <c r="F1489" s="207" t="s">
        <v>7701</v>
      </c>
      <c r="G1489" s="208"/>
      <c r="H1489" s="209">
        <v>760077698</v>
      </c>
    </row>
    <row r="1490" spans="2:8" x14ac:dyDescent="0.25">
      <c r="B1490" s="205">
        <v>44383.728506944448</v>
      </c>
      <c r="C1490" s="206">
        <v>200</v>
      </c>
      <c r="D1490" s="206">
        <v>193.8</v>
      </c>
      <c r="E1490" s="206">
        <f t="shared" si="23"/>
        <v>6.1999999999999886</v>
      </c>
      <c r="F1490" s="207" t="s">
        <v>7701</v>
      </c>
      <c r="G1490" s="208"/>
      <c r="H1490" s="209">
        <v>760079124</v>
      </c>
    </row>
    <row r="1491" spans="2:8" x14ac:dyDescent="0.25">
      <c r="B1491" s="205">
        <v>44383.733611111114</v>
      </c>
      <c r="C1491" s="206">
        <v>500</v>
      </c>
      <c r="D1491" s="206">
        <v>489.5</v>
      </c>
      <c r="E1491" s="206">
        <f t="shared" si="23"/>
        <v>10.5</v>
      </c>
      <c r="F1491" s="207" t="s">
        <v>7701</v>
      </c>
      <c r="G1491" s="208"/>
      <c r="H1491" s="209">
        <v>760086243</v>
      </c>
    </row>
    <row r="1492" spans="2:8" x14ac:dyDescent="0.25">
      <c r="B1492" s="205">
        <v>44383.739432870374</v>
      </c>
      <c r="C1492" s="206">
        <v>150</v>
      </c>
      <c r="D1492" s="206">
        <v>146.1</v>
      </c>
      <c r="E1492" s="206">
        <f t="shared" si="23"/>
        <v>3.9000000000000057</v>
      </c>
      <c r="F1492" s="207" t="s">
        <v>7780</v>
      </c>
      <c r="G1492" s="208" t="s">
        <v>7703</v>
      </c>
      <c r="H1492" s="209">
        <v>760094083</v>
      </c>
    </row>
    <row r="1493" spans="2:8" x14ac:dyDescent="0.25">
      <c r="B1493" s="205">
        <v>44383.73945601852</v>
      </c>
      <c r="C1493" s="206">
        <v>500</v>
      </c>
      <c r="D1493" s="206">
        <v>489.5</v>
      </c>
      <c r="E1493" s="206">
        <f t="shared" si="23"/>
        <v>10.5</v>
      </c>
      <c r="F1493" s="207" t="s">
        <v>7701</v>
      </c>
      <c r="G1493" s="208"/>
      <c r="H1493" s="209">
        <v>760094109</v>
      </c>
    </row>
    <row r="1494" spans="2:8" x14ac:dyDescent="0.25">
      <c r="B1494" s="205">
        <v>44383.743715277778</v>
      </c>
      <c r="C1494" s="206">
        <v>100</v>
      </c>
      <c r="D1494" s="206">
        <v>96.1</v>
      </c>
      <c r="E1494" s="206">
        <f t="shared" si="23"/>
        <v>3.9000000000000057</v>
      </c>
      <c r="F1494" s="207" t="s">
        <v>7701</v>
      </c>
      <c r="G1494" s="208"/>
      <c r="H1494" s="209">
        <v>760099949</v>
      </c>
    </row>
    <row r="1495" spans="2:8" x14ac:dyDescent="0.25">
      <c r="B1495" s="205">
        <v>44383.746863425928</v>
      </c>
      <c r="C1495" s="206">
        <v>10000</v>
      </c>
      <c r="D1495" s="206">
        <v>9790</v>
      </c>
      <c r="E1495" s="206">
        <f t="shared" si="23"/>
        <v>210</v>
      </c>
      <c r="F1495" s="207" t="s">
        <v>7933</v>
      </c>
      <c r="G1495" s="208" t="s">
        <v>7727</v>
      </c>
      <c r="H1495" s="209">
        <v>760104305</v>
      </c>
    </row>
    <row r="1496" spans="2:8" x14ac:dyDescent="0.25">
      <c r="B1496" s="205">
        <v>44383.75105324074</v>
      </c>
      <c r="C1496" s="206">
        <v>1000</v>
      </c>
      <c r="D1496" s="206">
        <v>979</v>
      </c>
      <c r="E1496" s="206">
        <f t="shared" si="23"/>
        <v>21</v>
      </c>
      <c r="F1496" s="207" t="s">
        <v>7766</v>
      </c>
      <c r="G1496" s="208" t="s">
        <v>7741</v>
      </c>
      <c r="H1496" s="209">
        <v>760110442</v>
      </c>
    </row>
    <row r="1497" spans="2:8" x14ac:dyDescent="0.25">
      <c r="B1497" s="205">
        <v>44383.752118055556</v>
      </c>
      <c r="C1497" s="206">
        <v>100</v>
      </c>
      <c r="D1497" s="206">
        <v>96.1</v>
      </c>
      <c r="E1497" s="206">
        <f t="shared" si="23"/>
        <v>3.9000000000000057</v>
      </c>
      <c r="F1497" s="207" t="s">
        <v>7701</v>
      </c>
      <c r="G1497" s="208"/>
      <c r="H1497" s="209">
        <v>760111992</v>
      </c>
    </row>
    <row r="1498" spans="2:8" x14ac:dyDescent="0.25">
      <c r="B1498" s="205">
        <v>44383.753680555557</v>
      </c>
      <c r="C1498" s="206">
        <v>300</v>
      </c>
      <c r="D1498" s="206">
        <v>293.7</v>
      </c>
      <c r="E1498" s="206">
        <f t="shared" si="23"/>
        <v>6.3000000000000114</v>
      </c>
      <c r="F1498" s="207" t="s">
        <v>7701</v>
      </c>
      <c r="G1498" s="208"/>
      <c r="H1498" s="209">
        <v>760114303</v>
      </c>
    </row>
    <row r="1499" spans="2:8" x14ac:dyDescent="0.25">
      <c r="B1499" s="205">
        <v>44383.756608796299</v>
      </c>
      <c r="C1499" s="206">
        <v>5000</v>
      </c>
      <c r="D1499" s="206">
        <v>4895</v>
      </c>
      <c r="E1499" s="206">
        <f t="shared" si="23"/>
        <v>105</v>
      </c>
      <c r="F1499" s="207" t="s">
        <v>7737</v>
      </c>
      <c r="G1499" s="208" t="s">
        <v>7703</v>
      </c>
      <c r="H1499" s="209">
        <v>760118491</v>
      </c>
    </row>
    <row r="1500" spans="2:8" x14ac:dyDescent="0.25">
      <c r="B1500" s="205">
        <v>44383.75885416667</v>
      </c>
      <c r="C1500" s="206">
        <v>600</v>
      </c>
      <c r="D1500" s="206">
        <v>587.4</v>
      </c>
      <c r="E1500" s="206">
        <f t="shared" si="23"/>
        <v>12.600000000000023</v>
      </c>
      <c r="F1500" s="207" t="s">
        <v>7721</v>
      </c>
      <c r="G1500" s="208" t="s">
        <v>7703</v>
      </c>
      <c r="H1500" s="209">
        <v>760121823</v>
      </c>
    </row>
    <row r="1501" spans="2:8" x14ac:dyDescent="0.25">
      <c r="B1501" s="205">
        <v>44383.760196759256</v>
      </c>
      <c r="C1501" s="206">
        <v>100</v>
      </c>
      <c r="D1501" s="206">
        <v>96.1</v>
      </c>
      <c r="E1501" s="206">
        <f t="shared" si="23"/>
        <v>3.9000000000000057</v>
      </c>
      <c r="F1501" s="207" t="s">
        <v>7701</v>
      </c>
      <c r="G1501" s="208"/>
      <c r="H1501" s="209">
        <v>760123784</v>
      </c>
    </row>
    <row r="1502" spans="2:8" x14ac:dyDescent="0.25">
      <c r="B1502" s="205">
        <v>44383.760300925926</v>
      </c>
      <c r="C1502" s="206">
        <v>300</v>
      </c>
      <c r="D1502" s="206">
        <v>293.7</v>
      </c>
      <c r="E1502" s="206">
        <f t="shared" si="23"/>
        <v>6.3000000000000114</v>
      </c>
      <c r="F1502" s="207" t="s">
        <v>7701</v>
      </c>
      <c r="G1502" s="208"/>
      <c r="H1502" s="209">
        <v>760123939</v>
      </c>
    </row>
    <row r="1503" spans="2:8" x14ac:dyDescent="0.25">
      <c r="B1503" s="205">
        <v>44383.764849537038</v>
      </c>
      <c r="C1503" s="206">
        <v>500</v>
      </c>
      <c r="D1503" s="206">
        <v>489.5</v>
      </c>
      <c r="E1503" s="206">
        <f t="shared" si="23"/>
        <v>10.5</v>
      </c>
      <c r="F1503" s="207" t="s">
        <v>7701</v>
      </c>
      <c r="G1503" s="208"/>
      <c r="H1503" s="209">
        <v>760130700</v>
      </c>
    </row>
    <row r="1504" spans="2:8" x14ac:dyDescent="0.25">
      <c r="B1504" s="205">
        <v>44383.765763888892</v>
      </c>
      <c r="C1504" s="206">
        <v>1000</v>
      </c>
      <c r="D1504" s="206">
        <v>979</v>
      </c>
      <c r="E1504" s="206">
        <f t="shared" si="23"/>
        <v>21</v>
      </c>
      <c r="F1504" s="207" t="s">
        <v>7934</v>
      </c>
      <c r="G1504" s="208" t="s">
        <v>7935</v>
      </c>
      <c r="H1504" s="209">
        <v>760132056</v>
      </c>
    </row>
    <row r="1505" spans="2:8" x14ac:dyDescent="0.25">
      <c r="B1505" s="205">
        <v>44383.767465277779</v>
      </c>
      <c r="C1505" s="206">
        <v>150</v>
      </c>
      <c r="D1505" s="206">
        <v>146.1</v>
      </c>
      <c r="E1505" s="206">
        <f t="shared" si="23"/>
        <v>3.9000000000000057</v>
      </c>
      <c r="F1505" s="207" t="s">
        <v>7701</v>
      </c>
      <c r="G1505" s="208"/>
      <c r="H1505" s="209">
        <v>760134559</v>
      </c>
    </row>
    <row r="1506" spans="2:8" x14ac:dyDescent="0.25">
      <c r="B1506" s="205">
        <v>44383.77306712963</v>
      </c>
      <c r="C1506" s="206">
        <v>1000</v>
      </c>
      <c r="D1506" s="206">
        <v>979</v>
      </c>
      <c r="E1506" s="206">
        <f t="shared" si="23"/>
        <v>21</v>
      </c>
      <c r="F1506" s="207" t="s">
        <v>7801</v>
      </c>
      <c r="G1506" s="208" t="s">
        <v>7703</v>
      </c>
      <c r="H1506" s="209">
        <v>760142915</v>
      </c>
    </row>
    <row r="1507" spans="2:8" x14ac:dyDescent="0.25">
      <c r="B1507" s="205">
        <v>44383.773715277777</v>
      </c>
      <c r="C1507" s="206">
        <v>50</v>
      </c>
      <c r="D1507" s="206">
        <v>46.1</v>
      </c>
      <c r="E1507" s="206">
        <f t="shared" si="23"/>
        <v>3.8999999999999986</v>
      </c>
      <c r="F1507" s="207" t="s">
        <v>7751</v>
      </c>
      <c r="G1507" s="208" t="s">
        <v>7738</v>
      </c>
      <c r="H1507" s="209">
        <v>760143844</v>
      </c>
    </row>
    <row r="1508" spans="2:8" x14ac:dyDescent="0.25">
      <c r="B1508" s="205">
        <v>44383.781701388885</v>
      </c>
      <c r="C1508" s="206">
        <v>300</v>
      </c>
      <c r="D1508" s="206">
        <v>293.7</v>
      </c>
      <c r="E1508" s="206">
        <f t="shared" si="23"/>
        <v>6.3000000000000114</v>
      </c>
      <c r="F1508" s="207" t="s">
        <v>7701</v>
      </c>
      <c r="G1508" s="208"/>
      <c r="H1508" s="209">
        <v>760155614</v>
      </c>
    </row>
    <row r="1509" spans="2:8" x14ac:dyDescent="0.25">
      <c r="B1509" s="205">
        <v>44383.787233796298</v>
      </c>
      <c r="C1509" s="206">
        <v>300</v>
      </c>
      <c r="D1509" s="206">
        <v>293.7</v>
      </c>
      <c r="E1509" s="206">
        <f t="shared" si="23"/>
        <v>6.3000000000000114</v>
      </c>
      <c r="F1509" s="207" t="s">
        <v>7756</v>
      </c>
      <c r="G1509" s="208" t="s">
        <v>7703</v>
      </c>
      <c r="H1509" s="209">
        <v>760163603</v>
      </c>
    </row>
    <row r="1510" spans="2:8" x14ac:dyDescent="0.25">
      <c r="B1510" s="205">
        <v>44383.790856481479</v>
      </c>
      <c r="C1510" s="206">
        <v>100</v>
      </c>
      <c r="D1510" s="206">
        <v>96.1</v>
      </c>
      <c r="E1510" s="206">
        <f t="shared" si="23"/>
        <v>3.9000000000000057</v>
      </c>
      <c r="F1510" s="207" t="s">
        <v>7936</v>
      </c>
      <c r="G1510" s="208" t="s">
        <v>7709</v>
      </c>
      <c r="H1510" s="209">
        <v>760169102</v>
      </c>
    </row>
    <row r="1511" spans="2:8" x14ac:dyDescent="0.25">
      <c r="B1511" s="205">
        <v>44383.793703703705</v>
      </c>
      <c r="C1511" s="206">
        <v>1000</v>
      </c>
      <c r="D1511" s="206">
        <v>979</v>
      </c>
      <c r="E1511" s="206">
        <f t="shared" si="23"/>
        <v>21</v>
      </c>
      <c r="F1511" s="207" t="s">
        <v>7883</v>
      </c>
      <c r="G1511" s="208" t="s">
        <v>7743</v>
      </c>
      <c r="H1511" s="209">
        <v>760173650</v>
      </c>
    </row>
    <row r="1512" spans="2:8" x14ac:dyDescent="0.25">
      <c r="B1512" s="205">
        <v>44383.794895833336</v>
      </c>
      <c r="C1512" s="206">
        <v>1000</v>
      </c>
      <c r="D1512" s="206">
        <v>979</v>
      </c>
      <c r="E1512" s="206">
        <f t="shared" si="23"/>
        <v>21</v>
      </c>
      <c r="F1512" s="207" t="s">
        <v>7772</v>
      </c>
      <c r="G1512" s="208" t="s">
        <v>7717</v>
      </c>
      <c r="H1512" s="209">
        <v>760175560</v>
      </c>
    </row>
    <row r="1513" spans="2:8" x14ac:dyDescent="0.25">
      <c r="B1513" s="205">
        <v>44383.804085648146</v>
      </c>
      <c r="C1513" s="206">
        <v>150</v>
      </c>
      <c r="D1513" s="206">
        <v>146.1</v>
      </c>
      <c r="E1513" s="206">
        <f t="shared" si="23"/>
        <v>3.9000000000000057</v>
      </c>
      <c r="F1513" s="207" t="s">
        <v>7701</v>
      </c>
      <c r="G1513" s="208"/>
      <c r="H1513" s="209">
        <v>760189758</v>
      </c>
    </row>
    <row r="1514" spans="2:8" x14ac:dyDescent="0.25">
      <c r="B1514" s="205">
        <v>44383.809479166666</v>
      </c>
      <c r="C1514" s="206">
        <v>10000</v>
      </c>
      <c r="D1514" s="206">
        <v>9790</v>
      </c>
      <c r="E1514" s="206">
        <f t="shared" si="23"/>
        <v>210</v>
      </c>
      <c r="F1514" s="207" t="s">
        <v>7917</v>
      </c>
      <c r="G1514" s="208" t="s">
        <v>7723</v>
      </c>
      <c r="H1514" s="209">
        <v>760198050</v>
      </c>
    </row>
    <row r="1515" spans="2:8" x14ac:dyDescent="0.25">
      <c r="B1515" s="205">
        <v>44383.811122685183</v>
      </c>
      <c r="C1515" s="206">
        <v>1000</v>
      </c>
      <c r="D1515" s="206">
        <v>979</v>
      </c>
      <c r="E1515" s="206">
        <f t="shared" si="23"/>
        <v>21</v>
      </c>
      <c r="F1515" s="207" t="s">
        <v>7701</v>
      </c>
      <c r="G1515" s="208"/>
      <c r="H1515" s="209">
        <v>760200636</v>
      </c>
    </row>
    <row r="1516" spans="2:8" x14ac:dyDescent="0.25">
      <c r="B1516" s="205">
        <v>44383.815706018519</v>
      </c>
      <c r="C1516" s="206">
        <v>2000</v>
      </c>
      <c r="D1516" s="206">
        <v>1958</v>
      </c>
      <c r="E1516" s="206">
        <f t="shared" si="23"/>
        <v>42</v>
      </c>
      <c r="F1516" s="207" t="s">
        <v>7937</v>
      </c>
      <c r="G1516" s="208" t="s">
        <v>7770</v>
      </c>
      <c r="H1516" s="209">
        <v>760207719</v>
      </c>
    </row>
    <row r="1517" spans="2:8" x14ac:dyDescent="0.25">
      <c r="B1517" s="205">
        <v>44383.817233796297</v>
      </c>
      <c r="C1517" s="206">
        <v>300</v>
      </c>
      <c r="D1517" s="206">
        <v>293.7</v>
      </c>
      <c r="E1517" s="206">
        <f t="shared" si="23"/>
        <v>6.3000000000000114</v>
      </c>
      <c r="F1517" s="207" t="s">
        <v>7701</v>
      </c>
      <c r="G1517" s="208"/>
      <c r="H1517" s="209">
        <v>760209991</v>
      </c>
    </row>
    <row r="1518" spans="2:8" x14ac:dyDescent="0.25">
      <c r="B1518" s="205">
        <v>44383.822245370371</v>
      </c>
      <c r="C1518" s="206">
        <v>500</v>
      </c>
      <c r="D1518" s="206">
        <v>489.5</v>
      </c>
      <c r="E1518" s="206">
        <f t="shared" si="23"/>
        <v>10.5</v>
      </c>
      <c r="F1518" s="207" t="s">
        <v>7701</v>
      </c>
      <c r="G1518" s="208"/>
      <c r="H1518" s="209">
        <v>760217576</v>
      </c>
    </row>
    <row r="1519" spans="2:8" x14ac:dyDescent="0.25">
      <c r="B1519" s="205">
        <v>44383.823703703703</v>
      </c>
      <c r="C1519" s="206">
        <v>5000</v>
      </c>
      <c r="D1519" s="206">
        <v>4895</v>
      </c>
      <c r="E1519" s="206">
        <f t="shared" si="23"/>
        <v>105</v>
      </c>
      <c r="F1519" s="207" t="s">
        <v>7729</v>
      </c>
      <c r="G1519" s="208" t="s">
        <v>7717</v>
      </c>
      <c r="H1519" s="209">
        <v>760219795</v>
      </c>
    </row>
    <row r="1520" spans="2:8" x14ac:dyDescent="0.25">
      <c r="B1520" s="205">
        <v>44383.825266203705</v>
      </c>
      <c r="C1520" s="206">
        <v>300</v>
      </c>
      <c r="D1520" s="206">
        <v>293.7</v>
      </c>
      <c r="E1520" s="206">
        <f t="shared" si="23"/>
        <v>6.3000000000000114</v>
      </c>
      <c r="F1520" s="207" t="s">
        <v>7701</v>
      </c>
      <c r="G1520" s="208"/>
      <c r="H1520" s="209">
        <v>760222331</v>
      </c>
    </row>
    <row r="1521" spans="2:8" x14ac:dyDescent="0.25">
      <c r="B1521" s="205">
        <v>44383.826736111114</v>
      </c>
      <c r="C1521" s="206">
        <v>222</v>
      </c>
      <c r="D1521" s="206">
        <v>217.34</v>
      </c>
      <c r="E1521" s="206">
        <f t="shared" si="23"/>
        <v>4.6599999999999966</v>
      </c>
      <c r="F1521" s="207" t="s">
        <v>7701</v>
      </c>
      <c r="G1521" s="208"/>
      <c r="H1521" s="209">
        <v>760224712</v>
      </c>
    </row>
    <row r="1522" spans="2:8" x14ac:dyDescent="0.25">
      <c r="B1522" s="205">
        <v>44383.830312500002</v>
      </c>
      <c r="C1522" s="206">
        <v>700</v>
      </c>
      <c r="D1522" s="206">
        <v>685.3</v>
      </c>
      <c r="E1522" s="206">
        <f t="shared" si="23"/>
        <v>14.700000000000045</v>
      </c>
      <c r="F1522" s="207" t="s">
        <v>7701</v>
      </c>
      <c r="G1522" s="208"/>
      <c r="H1522" s="209">
        <v>760230637</v>
      </c>
    </row>
    <row r="1523" spans="2:8" x14ac:dyDescent="0.25">
      <c r="B1523" s="205">
        <v>44383.836921296293</v>
      </c>
      <c r="C1523" s="206">
        <v>300</v>
      </c>
      <c r="D1523" s="206">
        <v>293.7</v>
      </c>
      <c r="E1523" s="206">
        <f t="shared" si="23"/>
        <v>6.3000000000000114</v>
      </c>
      <c r="F1523" s="207" t="s">
        <v>7701</v>
      </c>
      <c r="G1523" s="208"/>
      <c r="H1523" s="209">
        <v>760241632</v>
      </c>
    </row>
    <row r="1524" spans="2:8" x14ac:dyDescent="0.25">
      <c r="B1524" s="205">
        <v>44383.83829861111</v>
      </c>
      <c r="C1524" s="206">
        <v>100</v>
      </c>
      <c r="D1524" s="206">
        <v>96.1</v>
      </c>
      <c r="E1524" s="206">
        <f t="shared" si="23"/>
        <v>3.9000000000000057</v>
      </c>
      <c r="F1524" s="207" t="s">
        <v>7701</v>
      </c>
      <c r="G1524" s="208"/>
      <c r="H1524" s="209">
        <v>760243915</v>
      </c>
    </row>
    <row r="1525" spans="2:8" x14ac:dyDescent="0.25">
      <c r="B1525" s="205">
        <v>44383.839942129627</v>
      </c>
      <c r="C1525" s="206">
        <v>100</v>
      </c>
      <c r="D1525" s="206">
        <v>96.1</v>
      </c>
      <c r="E1525" s="206">
        <f t="shared" si="23"/>
        <v>3.9000000000000057</v>
      </c>
      <c r="F1525" s="207" t="s">
        <v>7701</v>
      </c>
      <c r="G1525" s="208"/>
      <c r="H1525" s="209">
        <v>760246409</v>
      </c>
    </row>
    <row r="1526" spans="2:8" x14ac:dyDescent="0.25">
      <c r="B1526" s="205">
        <v>44383.84306712963</v>
      </c>
      <c r="C1526" s="206">
        <v>2000</v>
      </c>
      <c r="D1526" s="206">
        <v>1958</v>
      </c>
      <c r="E1526" s="206">
        <f t="shared" si="23"/>
        <v>42</v>
      </c>
      <c r="F1526" s="207" t="s">
        <v>7803</v>
      </c>
      <c r="G1526" s="208" t="s">
        <v>7719</v>
      </c>
      <c r="H1526" s="209">
        <v>760251512</v>
      </c>
    </row>
    <row r="1527" spans="2:8" x14ac:dyDescent="0.25">
      <c r="B1527" s="205">
        <v>44383.844224537039</v>
      </c>
      <c r="C1527" s="206">
        <v>300</v>
      </c>
      <c r="D1527" s="206">
        <v>293.7</v>
      </c>
      <c r="E1527" s="206">
        <f t="shared" si="23"/>
        <v>6.3000000000000114</v>
      </c>
      <c r="F1527" s="207" t="s">
        <v>7701</v>
      </c>
      <c r="G1527" s="208"/>
      <c r="H1527" s="209">
        <v>760253391</v>
      </c>
    </row>
    <row r="1528" spans="2:8" x14ac:dyDescent="0.25">
      <c r="B1528" s="205">
        <v>44383.84747685185</v>
      </c>
      <c r="C1528" s="206">
        <v>4200</v>
      </c>
      <c r="D1528" s="206">
        <v>4111.8</v>
      </c>
      <c r="E1528" s="206">
        <f t="shared" si="23"/>
        <v>88.199999999999818</v>
      </c>
      <c r="F1528" s="207" t="s">
        <v>7938</v>
      </c>
      <c r="G1528" s="208" t="s">
        <v>7725</v>
      </c>
      <c r="H1528" s="209">
        <v>760258703</v>
      </c>
    </row>
    <row r="1529" spans="2:8" x14ac:dyDescent="0.25">
      <c r="B1529" s="205">
        <v>44383.84920138889</v>
      </c>
      <c r="C1529" s="206">
        <v>500</v>
      </c>
      <c r="D1529" s="206">
        <v>489.5</v>
      </c>
      <c r="E1529" s="206">
        <f t="shared" si="23"/>
        <v>10.5</v>
      </c>
      <c r="F1529" s="207" t="s">
        <v>7701</v>
      </c>
      <c r="G1529" s="208"/>
      <c r="H1529" s="209">
        <v>760261592</v>
      </c>
    </row>
    <row r="1530" spans="2:8" x14ac:dyDescent="0.25">
      <c r="B1530" s="205">
        <v>44383.85601851852</v>
      </c>
      <c r="C1530" s="206">
        <v>1000</v>
      </c>
      <c r="D1530" s="206">
        <v>979</v>
      </c>
      <c r="E1530" s="206">
        <f t="shared" si="23"/>
        <v>21</v>
      </c>
      <c r="F1530" s="207" t="s">
        <v>7701</v>
      </c>
      <c r="G1530" s="208"/>
      <c r="H1530" s="209">
        <v>760272194</v>
      </c>
    </row>
    <row r="1531" spans="2:8" x14ac:dyDescent="0.25">
      <c r="B1531" s="205">
        <v>44383.856157407405</v>
      </c>
      <c r="C1531" s="206">
        <v>100</v>
      </c>
      <c r="D1531" s="206">
        <v>96.1</v>
      </c>
      <c r="E1531" s="206">
        <f t="shared" si="23"/>
        <v>3.9000000000000057</v>
      </c>
      <c r="F1531" s="207" t="s">
        <v>7701</v>
      </c>
      <c r="G1531" s="208"/>
      <c r="H1531" s="209">
        <v>760272403</v>
      </c>
    </row>
    <row r="1532" spans="2:8" x14ac:dyDescent="0.25">
      <c r="B1532" s="205">
        <v>44383.859722222223</v>
      </c>
      <c r="C1532" s="206">
        <v>2411</v>
      </c>
      <c r="D1532" s="206">
        <v>2360.37</v>
      </c>
      <c r="E1532" s="206">
        <f t="shared" si="23"/>
        <v>50.630000000000109</v>
      </c>
      <c r="F1532" s="207" t="s">
        <v>7701</v>
      </c>
      <c r="G1532" s="208"/>
      <c r="H1532" s="209">
        <v>760277897</v>
      </c>
    </row>
    <row r="1533" spans="2:8" x14ac:dyDescent="0.25">
      <c r="B1533" s="205">
        <v>44383.862627314818</v>
      </c>
      <c r="C1533" s="206">
        <v>2000</v>
      </c>
      <c r="D1533" s="206">
        <v>1958</v>
      </c>
      <c r="E1533" s="206">
        <f t="shared" si="23"/>
        <v>42</v>
      </c>
      <c r="F1533" s="207" t="s">
        <v>7701</v>
      </c>
      <c r="G1533" s="208"/>
      <c r="H1533" s="209">
        <v>760282437</v>
      </c>
    </row>
    <row r="1534" spans="2:8" x14ac:dyDescent="0.25">
      <c r="B1534" s="205">
        <v>44383.872430555559</v>
      </c>
      <c r="C1534" s="206">
        <v>200</v>
      </c>
      <c r="D1534" s="206">
        <v>195.8</v>
      </c>
      <c r="E1534" s="206">
        <f t="shared" si="23"/>
        <v>4.1999999999999886</v>
      </c>
      <c r="F1534" s="207" t="s">
        <v>7744</v>
      </c>
      <c r="G1534" s="208" t="s">
        <v>7725</v>
      </c>
      <c r="H1534" s="209">
        <v>760297509</v>
      </c>
    </row>
    <row r="1535" spans="2:8" x14ac:dyDescent="0.25">
      <c r="B1535" s="205">
        <v>44383.874803240738</v>
      </c>
      <c r="C1535" s="206">
        <v>200</v>
      </c>
      <c r="D1535" s="206">
        <v>195.8</v>
      </c>
      <c r="E1535" s="206">
        <f t="shared" si="23"/>
        <v>4.1999999999999886</v>
      </c>
      <c r="F1535" s="207" t="s">
        <v>7744</v>
      </c>
      <c r="G1535" s="208" t="s">
        <v>7725</v>
      </c>
      <c r="H1535" s="209">
        <v>760300957</v>
      </c>
    </row>
    <row r="1536" spans="2:8" x14ac:dyDescent="0.25">
      <c r="B1536" s="205">
        <v>44383.875381944446</v>
      </c>
      <c r="C1536" s="206">
        <v>100</v>
      </c>
      <c r="D1536" s="206">
        <v>96.1</v>
      </c>
      <c r="E1536" s="206">
        <f t="shared" si="23"/>
        <v>3.9000000000000057</v>
      </c>
      <c r="F1536" s="207" t="s">
        <v>7701</v>
      </c>
      <c r="G1536" s="208"/>
      <c r="H1536" s="209">
        <v>760301853</v>
      </c>
    </row>
    <row r="1537" spans="2:8" x14ac:dyDescent="0.25">
      <c r="B1537" s="205">
        <v>44383.876296296294</v>
      </c>
      <c r="C1537" s="206">
        <v>300</v>
      </c>
      <c r="D1537" s="206">
        <v>293.7</v>
      </c>
      <c r="E1537" s="206">
        <f t="shared" si="23"/>
        <v>6.3000000000000114</v>
      </c>
      <c r="F1537" s="207" t="s">
        <v>7701</v>
      </c>
      <c r="G1537" s="208"/>
      <c r="H1537" s="209">
        <v>760303240</v>
      </c>
    </row>
    <row r="1538" spans="2:8" x14ac:dyDescent="0.25">
      <c r="B1538" s="205">
        <v>44383.878784722219</v>
      </c>
      <c r="C1538" s="206">
        <v>1000</v>
      </c>
      <c r="D1538" s="206">
        <v>979</v>
      </c>
      <c r="E1538" s="206">
        <f t="shared" si="23"/>
        <v>21</v>
      </c>
      <c r="F1538" s="207" t="s">
        <v>7701</v>
      </c>
      <c r="G1538" s="208"/>
      <c r="H1538" s="209">
        <v>760306973</v>
      </c>
    </row>
    <row r="1539" spans="2:8" x14ac:dyDescent="0.25">
      <c r="B1539" s="205">
        <v>44383.87908564815</v>
      </c>
      <c r="C1539" s="206">
        <v>500</v>
      </c>
      <c r="D1539" s="206">
        <v>489.5</v>
      </c>
      <c r="E1539" s="206">
        <f t="shared" si="23"/>
        <v>10.5</v>
      </c>
      <c r="F1539" s="207" t="s">
        <v>7701</v>
      </c>
      <c r="G1539" s="208"/>
      <c r="H1539" s="209">
        <v>760307456</v>
      </c>
    </row>
    <row r="1540" spans="2:8" x14ac:dyDescent="0.25">
      <c r="B1540" s="205">
        <v>44383.88721064815</v>
      </c>
      <c r="C1540" s="206">
        <v>500</v>
      </c>
      <c r="D1540" s="206">
        <v>489.5</v>
      </c>
      <c r="E1540" s="206">
        <f t="shared" si="23"/>
        <v>10.5</v>
      </c>
      <c r="F1540" s="207" t="s">
        <v>7938</v>
      </c>
      <c r="G1540" s="208" t="s">
        <v>7703</v>
      </c>
      <c r="H1540" s="209">
        <v>760319679</v>
      </c>
    </row>
    <row r="1541" spans="2:8" x14ac:dyDescent="0.25">
      <c r="B1541" s="205">
        <v>44383.891793981478</v>
      </c>
      <c r="C1541" s="206">
        <v>300</v>
      </c>
      <c r="D1541" s="206">
        <v>293.7</v>
      </c>
      <c r="E1541" s="206">
        <f t="shared" ref="E1541:E1604" si="24">C1541-D1541</f>
        <v>6.3000000000000114</v>
      </c>
      <c r="F1541" s="207" t="s">
        <v>7701</v>
      </c>
      <c r="G1541" s="208"/>
      <c r="H1541" s="209">
        <v>760326375</v>
      </c>
    </row>
    <row r="1542" spans="2:8" x14ac:dyDescent="0.25">
      <c r="B1542" s="205">
        <v>44383.892708333333</v>
      </c>
      <c r="C1542" s="206">
        <v>500</v>
      </c>
      <c r="D1542" s="206">
        <v>489.5</v>
      </c>
      <c r="E1542" s="206">
        <f t="shared" si="24"/>
        <v>10.5</v>
      </c>
      <c r="F1542" s="207" t="s">
        <v>7701</v>
      </c>
      <c r="G1542" s="208"/>
      <c r="H1542" s="209">
        <v>760327680</v>
      </c>
    </row>
    <row r="1543" spans="2:8" x14ac:dyDescent="0.25">
      <c r="B1543" s="205">
        <v>44383.893310185187</v>
      </c>
      <c r="C1543" s="206">
        <v>100</v>
      </c>
      <c r="D1543" s="206">
        <v>96.1</v>
      </c>
      <c r="E1543" s="206">
        <f t="shared" si="24"/>
        <v>3.9000000000000057</v>
      </c>
      <c r="F1543" s="207" t="s">
        <v>7701</v>
      </c>
      <c r="G1543" s="208"/>
      <c r="H1543" s="209">
        <v>760328574</v>
      </c>
    </row>
    <row r="1544" spans="2:8" x14ac:dyDescent="0.25">
      <c r="B1544" s="205">
        <v>44383.893530092595</v>
      </c>
      <c r="C1544" s="206">
        <v>4000</v>
      </c>
      <c r="D1544" s="206">
        <v>3916</v>
      </c>
      <c r="E1544" s="206">
        <f t="shared" si="24"/>
        <v>84</v>
      </c>
      <c r="F1544" s="207" t="s">
        <v>7939</v>
      </c>
      <c r="G1544" s="208" t="s">
        <v>7725</v>
      </c>
      <c r="H1544" s="209">
        <v>760328879</v>
      </c>
    </row>
    <row r="1545" spans="2:8" x14ac:dyDescent="0.25">
      <c r="B1545" s="205">
        <v>44383.896168981482</v>
      </c>
      <c r="C1545" s="206">
        <v>300</v>
      </c>
      <c r="D1545" s="206">
        <v>293.7</v>
      </c>
      <c r="E1545" s="206">
        <f t="shared" si="24"/>
        <v>6.3000000000000114</v>
      </c>
      <c r="F1545" s="207" t="s">
        <v>7701</v>
      </c>
      <c r="G1545" s="208"/>
      <c r="H1545" s="209">
        <v>760332842</v>
      </c>
    </row>
    <row r="1546" spans="2:8" x14ac:dyDescent="0.25">
      <c r="B1546" s="205">
        <v>44383.896458333336</v>
      </c>
      <c r="C1546" s="206">
        <v>200</v>
      </c>
      <c r="D1546" s="206">
        <v>195.8</v>
      </c>
      <c r="E1546" s="206">
        <f t="shared" si="24"/>
        <v>4.1999999999999886</v>
      </c>
      <c r="F1546" s="207" t="s">
        <v>7701</v>
      </c>
      <c r="G1546" s="208"/>
      <c r="H1546" s="209">
        <v>760333254</v>
      </c>
    </row>
    <row r="1547" spans="2:8" x14ac:dyDescent="0.25">
      <c r="B1547" s="205">
        <v>44383.897129629629</v>
      </c>
      <c r="C1547" s="206">
        <v>300</v>
      </c>
      <c r="D1547" s="206">
        <v>293.7</v>
      </c>
      <c r="E1547" s="206">
        <f t="shared" si="24"/>
        <v>6.3000000000000114</v>
      </c>
      <c r="F1547" s="207" t="s">
        <v>7701</v>
      </c>
      <c r="G1547" s="208"/>
      <c r="H1547" s="209">
        <v>760334286</v>
      </c>
    </row>
    <row r="1548" spans="2:8" x14ac:dyDescent="0.25">
      <c r="B1548" s="205">
        <v>44383.901273148149</v>
      </c>
      <c r="C1548" s="206">
        <v>500</v>
      </c>
      <c r="D1548" s="206">
        <v>489.5</v>
      </c>
      <c r="E1548" s="206">
        <f t="shared" si="24"/>
        <v>10.5</v>
      </c>
      <c r="F1548" s="207" t="s">
        <v>7701</v>
      </c>
      <c r="G1548" s="208"/>
      <c r="H1548" s="209">
        <v>760340188</v>
      </c>
    </row>
    <row r="1549" spans="2:8" x14ac:dyDescent="0.25">
      <c r="B1549" s="205">
        <v>44383.902708333335</v>
      </c>
      <c r="C1549" s="206">
        <v>1000</v>
      </c>
      <c r="D1549" s="206">
        <v>979</v>
      </c>
      <c r="E1549" s="206">
        <f t="shared" si="24"/>
        <v>21</v>
      </c>
      <c r="F1549" s="207" t="s">
        <v>7721</v>
      </c>
      <c r="G1549" s="208" t="s">
        <v>7703</v>
      </c>
      <c r="H1549" s="209">
        <v>760342282</v>
      </c>
    </row>
    <row r="1550" spans="2:8" x14ac:dyDescent="0.25">
      <c r="B1550" s="205">
        <v>44383.902986111112</v>
      </c>
      <c r="C1550" s="206">
        <v>300</v>
      </c>
      <c r="D1550" s="206">
        <v>293.7</v>
      </c>
      <c r="E1550" s="206">
        <f t="shared" si="24"/>
        <v>6.3000000000000114</v>
      </c>
      <c r="F1550" s="207" t="s">
        <v>7701</v>
      </c>
      <c r="G1550" s="208"/>
      <c r="H1550" s="209">
        <v>760342733</v>
      </c>
    </row>
    <row r="1551" spans="2:8" x14ac:dyDescent="0.25">
      <c r="B1551" s="205">
        <v>44383.907418981478</v>
      </c>
      <c r="C1551" s="206">
        <v>100</v>
      </c>
      <c r="D1551" s="206">
        <v>96.1</v>
      </c>
      <c r="E1551" s="206">
        <f t="shared" si="24"/>
        <v>3.9000000000000057</v>
      </c>
      <c r="F1551" s="207" t="s">
        <v>7701</v>
      </c>
      <c r="G1551" s="208"/>
      <c r="H1551" s="209">
        <v>760349344</v>
      </c>
    </row>
    <row r="1552" spans="2:8" x14ac:dyDescent="0.25">
      <c r="B1552" s="205">
        <v>44383.920451388891</v>
      </c>
      <c r="C1552" s="206">
        <v>300</v>
      </c>
      <c r="D1552" s="206">
        <v>293.7</v>
      </c>
      <c r="E1552" s="206">
        <f t="shared" si="24"/>
        <v>6.3000000000000114</v>
      </c>
      <c r="F1552" s="207" t="s">
        <v>7701</v>
      </c>
      <c r="G1552" s="208"/>
      <c r="H1552" s="209">
        <v>760367876</v>
      </c>
    </row>
    <row r="1553" spans="2:8" x14ac:dyDescent="0.25">
      <c r="B1553" s="205">
        <v>44383.922974537039</v>
      </c>
      <c r="C1553" s="206">
        <v>3000</v>
      </c>
      <c r="D1553" s="206">
        <v>2937</v>
      </c>
      <c r="E1553" s="206">
        <f t="shared" si="24"/>
        <v>63</v>
      </c>
      <c r="F1553" s="207" t="s">
        <v>7701</v>
      </c>
      <c r="G1553" s="208"/>
      <c r="H1553" s="209">
        <v>760371332</v>
      </c>
    </row>
    <row r="1554" spans="2:8" x14ac:dyDescent="0.25">
      <c r="B1554" s="205">
        <v>44383.929872685185</v>
      </c>
      <c r="C1554" s="206">
        <v>2000</v>
      </c>
      <c r="D1554" s="206">
        <v>1958</v>
      </c>
      <c r="E1554" s="206">
        <f t="shared" si="24"/>
        <v>42</v>
      </c>
      <c r="F1554" s="207" t="s">
        <v>7701</v>
      </c>
      <c r="G1554" s="208"/>
      <c r="H1554" s="209">
        <v>760381195</v>
      </c>
    </row>
    <row r="1555" spans="2:8" x14ac:dyDescent="0.25">
      <c r="B1555" s="205">
        <v>44383.934108796297</v>
      </c>
      <c r="C1555" s="206">
        <v>100</v>
      </c>
      <c r="D1555" s="206">
        <v>96.1</v>
      </c>
      <c r="E1555" s="206">
        <f t="shared" si="24"/>
        <v>3.9000000000000057</v>
      </c>
      <c r="F1555" s="207" t="s">
        <v>7843</v>
      </c>
      <c r="G1555" s="208" t="s">
        <v>7709</v>
      </c>
      <c r="H1555" s="209">
        <v>760386805</v>
      </c>
    </row>
    <row r="1556" spans="2:8" x14ac:dyDescent="0.25">
      <c r="B1556" s="205">
        <v>44383.939143518517</v>
      </c>
      <c r="C1556" s="206">
        <v>2000</v>
      </c>
      <c r="D1556" s="206">
        <v>1958</v>
      </c>
      <c r="E1556" s="206">
        <f t="shared" si="24"/>
        <v>42</v>
      </c>
      <c r="F1556" s="207" t="s">
        <v>7940</v>
      </c>
      <c r="G1556" s="208" t="s">
        <v>7941</v>
      </c>
      <c r="H1556" s="209">
        <v>760393505</v>
      </c>
    </row>
    <row r="1557" spans="2:8" x14ac:dyDescent="0.25">
      <c r="B1557" s="205">
        <v>44383.945844907408</v>
      </c>
      <c r="C1557" s="206">
        <v>500</v>
      </c>
      <c r="D1557" s="206">
        <v>489.5</v>
      </c>
      <c r="E1557" s="206">
        <f t="shared" si="24"/>
        <v>10.5</v>
      </c>
      <c r="F1557" s="207" t="s">
        <v>7701</v>
      </c>
      <c r="G1557" s="208"/>
      <c r="H1557" s="209">
        <v>760401737</v>
      </c>
    </row>
    <row r="1558" spans="2:8" x14ac:dyDescent="0.25">
      <c r="B1558" s="205">
        <v>44383.947256944448</v>
      </c>
      <c r="C1558" s="206">
        <v>100</v>
      </c>
      <c r="D1558" s="206">
        <v>96.1</v>
      </c>
      <c r="E1558" s="206">
        <f t="shared" si="24"/>
        <v>3.9000000000000057</v>
      </c>
      <c r="F1558" s="207" t="s">
        <v>7701</v>
      </c>
      <c r="G1558" s="208"/>
      <c r="H1558" s="209">
        <v>760403445</v>
      </c>
    </row>
    <row r="1559" spans="2:8" x14ac:dyDescent="0.25">
      <c r="B1559" s="205">
        <v>44383.949594907404</v>
      </c>
      <c r="C1559" s="206">
        <v>300</v>
      </c>
      <c r="D1559" s="206">
        <v>293.7</v>
      </c>
      <c r="E1559" s="206">
        <f t="shared" si="24"/>
        <v>6.3000000000000114</v>
      </c>
      <c r="F1559" s="207" t="s">
        <v>7701</v>
      </c>
      <c r="G1559" s="208"/>
      <c r="H1559" s="209">
        <v>760406192</v>
      </c>
    </row>
    <row r="1560" spans="2:8" x14ac:dyDescent="0.25">
      <c r="B1560" s="205">
        <v>44383.951990740738</v>
      </c>
      <c r="C1560" s="206">
        <v>300</v>
      </c>
      <c r="D1560" s="206">
        <v>293.7</v>
      </c>
      <c r="E1560" s="206">
        <f t="shared" si="24"/>
        <v>6.3000000000000114</v>
      </c>
      <c r="F1560" s="207" t="s">
        <v>7701</v>
      </c>
      <c r="G1560" s="208"/>
      <c r="H1560" s="209">
        <v>760408986</v>
      </c>
    </row>
    <row r="1561" spans="2:8" x14ac:dyDescent="0.25">
      <c r="B1561" s="205">
        <v>44383.954872685186</v>
      </c>
      <c r="C1561" s="206">
        <v>200</v>
      </c>
      <c r="D1561" s="206">
        <v>195.8</v>
      </c>
      <c r="E1561" s="206">
        <f t="shared" si="24"/>
        <v>4.1999999999999886</v>
      </c>
      <c r="F1561" s="207" t="s">
        <v>7873</v>
      </c>
      <c r="G1561" s="208" t="s">
        <v>7725</v>
      </c>
      <c r="H1561" s="209">
        <v>760412282</v>
      </c>
    </row>
    <row r="1562" spans="2:8" x14ac:dyDescent="0.25">
      <c r="B1562" s="205">
        <v>44383.957280092596</v>
      </c>
      <c r="C1562" s="206">
        <v>1000</v>
      </c>
      <c r="D1562" s="206">
        <v>979</v>
      </c>
      <c r="E1562" s="206">
        <f t="shared" si="24"/>
        <v>21</v>
      </c>
      <c r="F1562" s="207" t="s">
        <v>7704</v>
      </c>
      <c r="G1562" s="208" t="s">
        <v>7842</v>
      </c>
      <c r="H1562" s="209">
        <v>760415131</v>
      </c>
    </row>
    <row r="1563" spans="2:8" x14ac:dyDescent="0.25">
      <c r="B1563" s="205">
        <v>44383.957881944443</v>
      </c>
      <c r="C1563" s="206">
        <v>300</v>
      </c>
      <c r="D1563" s="206">
        <v>293.7</v>
      </c>
      <c r="E1563" s="206">
        <f t="shared" si="24"/>
        <v>6.3000000000000114</v>
      </c>
      <c r="F1563" s="207" t="s">
        <v>7701</v>
      </c>
      <c r="G1563" s="208"/>
      <c r="H1563" s="209">
        <v>760415849</v>
      </c>
    </row>
    <row r="1564" spans="2:8" x14ac:dyDescent="0.25">
      <c r="B1564" s="205">
        <v>44383.959618055553</v>
      </c>
      <c r="C1564" s="206">
        <v>300</v>
      </c>
      <c r="D1564" s="206">
        <v>293.7</v>
      </c>
      <c r="E1564" s="206">
        <f t="shared" si="24"/>
        <v>6.3000000000000114</v>
      </c>
      <c r="F1564" s="207" t="s">
        <v>7701</v>
      </c>
      <c r="G1564" s="208"/>
      <c r="H1564" s="209">
        <v>760418086</v>
      </c>
    </row>
    <row r="1565" spans="2:8" x14ac:dyDescent="0.25">
      <c r="B1565" s="205">
        <v>44383.962754629632</v>
      </c>
      <c r="C1565" s="206">
        <v>500</v>
      </c>
      <c r="D1565" s="206">
        <v>489.5</v>
      </c>
      <c r="E1565" s="206">
        <f t="shared" si="24"/>
        <v>10.5</v>
      </c>
      <c r="F1565" s="207" t="s">
        <v>7701</v>
      </c>
      <c r="G1565" s="208"/>
      <c r="H1565" s="209">
        <v>760421927</v>
      </c>
    </row>
    <row r="1566" spans="2:8" x14ac:dyDescent="0.25">
      <c r="B1566" s="205">
        <v>44383.965648148151</v>
      </c>
      <c r="C1566" s="206">
        <v>300</v>
      </c>
      <c r="D1566" s="206">
        <v>293.7</v>
      </c>
      <c r="E1566" s="206">
        <f t="shared" si="24"/>
        <v>6.3000000000000114</v>
      </c>
      <c r="F1566" s="207" t="s">
        <v>7701</v>
      </c>
      <c r="G1566" s="208"/>
      <c r="H1566" s="209">
        <v>760425077</v>
      </c>
    </row>
    <row r="1567" spans="2:8" x14ac:dyDescent="0.25">
      <c r="B1567" s="205">
        <v>44383.968888888892</v>
      </c>
      <c r="C1567" s="206">
        <v>100</v>
      </c>
      <c r="D1567" s="206">
        <v>96.1</v>
      </c>
      <c r="E1567" s="206">
        <f t="shared" si="24"/>
        <v>3.9000000000000057</v>
      </c>
      <c r="F1567" s="207" t="s">
        <v>7701</v>
      </c>
      <c r="G1567" s="208"/>
      <c r="H1567" s="209">
        <v>760428548</v>
      </c>
    </row>
    <row r="1568" spans="2:8" x14ac:dyDescent="0.25">
      <c r="B1568" s="205">
        <v>44383.969490740739</v>
      </c>
      <c r="C1568" s="206">
        <v>600</v>
      </c>
      <c r="D1568" s="206">
        <v>587.4</v>
      </c>
      <c r="E1568" s="206">
        <f t="shared" si="24"/>
        <v>12.600000000000023</v>
      </c>
      <c r="F1568" s="207" t="s">
        <v>7761</v>
      </c>
      <c r="G1568" s="208" t="s">
        <v>7719</v>
      </c>
      <c r="H1568" s="209">
        <v>760429232</v>
      </c>
    </row>
    <row r="1569" spans="2:8" x14ac:dyDescent="0.25">
      <c r="B1569" s="205">
        <v>44383.970277777778</v>
      </c>
      <c r="C1569" s="206">
        <v>35</v>
      </c>
      <c r="D1569" s="206">
        <v>31.1</v>
      </c>
      <c r="E1569" s="206">
        <f t="shared" si="24"/>
        <v>3.8999999999999986</v>
      </c>
      <c r="F1569" s="207" t="s">
        <v>7761</v>
      </c>
      <c r="G1569" s="208" t="s">
        <v>7719</v>
      </c>
      <c r="H1569" s="209">
        <v>760430117</v>
      </c>
    </row>
    <row r="1570" spans="2:8" x14ac:dyDescent="0.25">
      <c r="B1570" s="205">
        <v>44383.973634259259</v>
      </c>
      <c r="C1570" s="206">
        <v>50</v>
      </c>
      <c r="D1570" s="206">
        <v>46.1</v>
      </c>
      <c r="E1570" s="206">
        <f t="shared" si="24"/>
        <v>3.8999999999999986</v>
      </c>
      <c r="F1570" s="207" t="s">
        <v>7701</v>
      </c>
      <c r="G1570" s="208"/>
      <c r="H1570" s="209">
        <v>760433862</v>
      </c>
    </row>
    <row r="1571" spans="2:8" x14ac:dyDescent="0.25">
      <c r="B1571" s="205">
        <v>44383.975497685184</v>
      </c>
      <c r="C1571" s="206">
        <v>100</v>
      </c>
      <c r="D1571" s="206">
        <v>96.1</v>
      </c>
      <c r="E1571" s="206">
        <f t="shared" si="24"/>
        <v>3.9000000000000057</v>
      </c>
      <c r="F1571" s="207" t="s">
        <v>7701</v>
      </c>
      <c r="G1571" s="208"/>
      <c r="H1571" s="209">
        <v>760435880</v>
      </c>
    </row>
    <row r="1572" spans="2:8" x14ac:dyDescent="0.25">
      <c r="B1572" s="205">
        <v>44383.976620370369</v>
      </c>
      <c r="C1572" s="206">
        <v>720</v>
      </c>
      <c r="D1572" s="206">
        <v>704.88</v>
      </c>
      <c r="E1572" s="206">
        <f t="shared" si="24"/>
        <v>15.120000000000005</v>
      </c>
      <c r="F1572" s="207" t="s">
        <v>7942</v>
      </c>
      <c r="G1572" s="208" t="s">
        <v>7725</v>
      </c>
      <c r="H1572" s="209">
        <v>760437099</v>
      </c>
    </row>
    <row r="1573" spans="2:8" x14ac:dyDescent="0.25">
      <c r="B1573" s="205">
        <v>44383.989907407406</v>
      </c>
      <c r="C1573" s="206">
        <v>200</v>
      </c>
      <c r="D1573" s="206">
        <v>195.8</v>
      </c>
      <c r="E1573" s="206">
        <f t="shared" si="24"/>
        <v>4.1999999999999886</v>
      </c>
      <c r="F1573" s="207" t="s">
        <v>7701</v>
      </c>
      <c r="G1573" s="208"/>
      <c r="H1573" s="209">
        <v>760450890</v>
      </c>
    </row>
    <row r="1574" spans="2:8" x14ac:dyDescent="0.25">
      <c r="B1574" s="205">
        <v>44384.006053240744</v>
      </c>
      <c r="C1574" s="206">
        <v>300</v>
      </c>
      <c r="D1574" s="206">
        <v>293.7</v>
      </c>
      <c r="E1574" s="206">
        <f t="shared" si="24"/>
        <v>6.3000000000000114</v>
      </c>
      <c r="F1574" s="207" t="s">
        <v>7701</v>
      </c>
      <c r="G1574" s="208"/>
      <c r="H1574" s="209">
        <v>760469317</v>
      </c>
    </row>
    <row r="1575" spans="2:8" x14ac:dyDescent="0.25">
      <c r="B1575" s="205">
        <v>44384.007199074076</v>
      </c>
      <c r="C1575" s="206">
        <v>100</v>
      </c>
      <c r="D1575" s="206">
        <v>96.1</v>
      </c>
      <c r="E1575" s="206">
        <f t="shared" si="24"/>
        <v>3.9000000000000057</v>
      </c>
      <c r="F1575" s="207" t="s">
        <v>7701</v>
      </c>
      <c r="G1575" s="208"/>
      <c r="H1575" s="209">
        <v>760470821</v>
      </c>
    </row>
    <row r="1576" spans="2:8" x14ac:dyDescent="0.25">
      <c r="B1576" s="205">
        <v>44384.009062500001</v>
      </c>
      <c r="C1576" s="206">
        <v>200</v>
      </c>
      <c r="D1576" s="206">
        <v>195.8</v>
      </c>
      <c r="E1576" s="206">
        <f t="shared" si="24"/>
        <v>4.1999999999999886</v>
      </c>
      <c r="F1576" s="207" t="s">
        <v>7701</v>
      </c>
      <c r="G1576" s="208"/>
      <c r="H1576" s="209">
        <v>760473005</v>
      </c>
    </row>
    <row r="1577" spans="2:8" x14ac:dyDescent="0.25">
      <c r="B1577" s="205">
        <v>44384.009780092594</v>
      </c>
      <c r="C1577" s="206">
        <v>1000</v>
      </c>
      <c r="D1577" s="206">
        <v>979</v>
      </c>
      <c r="E1577" s="206">
        <f t="shared" si="24"/>
        <v>21</v>
      </c>
      <c r="F1577" s="207" t="s">
        <v>7943</v>
      </c>
      <c r="G1577" s="208" t="s">
        <v>7743</v>
      </c>
      <c r="H1577" s="209">
        <v>760473924</v>
      </c>
    </row>
    <row r="1578" spans="2:8" x14ac:dyDescent="0.25">
      <c r="B1578" s="205">
        <v>44384.012418981481</v>
      </c>
      <c r="C1578" s="206">
        <v>300</v>
      </c>
      <c r="D1578" s="206">
        <v>293.7</v>
      </c>
      <c r="E1578" s="206">
        <f t="shared" si="24"/>
        <v>6.3000000000000114</v>
      </c>
      <c r="F1578" s="207" t="s">
        <v>7701</v>
      </c>
      <c r="G1578" s="208"/>
      <c r="H1578" s="209">
        <v>760476823</v>
      </c>
    </row>
    <row r="1579" spans="2:8" x14ac:dyDescent="0.25">
      <c r="B1579" s="205">
        <v>44384.012650462966</v>
      </c>
      <c r="C1579" s="206">
        <v>303</v>
      </c>
      <c r="D1579" s="206">
        <v>296.64</v>
      </c>
      <c r="E1579" s="206">
        <f t="shared" si="24"/>
        <v>6.3600000000000136</v>
      </c>
      <c r="F1579" s="207" t="s">
        <v>7701</v>
      </c>
      <c r="G1579" s="208"/>
      <c r="H1579" s="209">
        <v>760477147</v>
      </c>
    </row>
    <row r="1580" spans="2:8" x14ac:dyDescent="0.25">
      <c r="B1580" s="205">
        <v>44384.017465277779</v>
      </c>
      <c r="C1580" s="206">
        <v>1300</v>
      </c>
      <c r="D1580" s="206">
        <v>1272.7</v>
      </c>
      <c r="E1580" s="206">
        <f t="shared" si="24"/>
        <v>27.299999999999955</v>
      </c>
      <c r="F1580" s="207" t="s">
        <v>7742</v>
      </c>
      <c r="G1580" s="208" t="s">
        <v>7727</v>
      </c>
      <c r="H1580" s="209">
        <v>760482102</v>
      </c>
    </row>
    <row r="1581" spans="2:8" x14ac:dyDescent="0.25">
      <c r="B1581" s="205">
        <v>44384.032523148147</v>
      </c>
      <c r="C1581" s="206">
        <v>500</v>
      </c>
      <c r="D1581" s="206">
        <v>489.5</v>
      </c>
      <c r="E1581" s="206">
        <f t="shared" si="24"/>
        <v>10.5</v>
      </c>
      <c r="F1581" s="207" t="s">
        <v>7701</v>
      </c>
      <c r="G1581" s="208"/>
      <c r="H1581" s="209">
        <v>760496474</v>
      </c>
    </row>
    <row r="1582" spans="2:8" x14ac:dyDescent="0.25">
      <c r="B1582" s="205">
        <v>44384.041724537034</v>
      </c>
      <c r="C1582" s="206">
        <v>1000</v>
      </c>
      <c r="D1582" s="206">
        <v>979</v>
      </c>
      <c r="E1582" s="206">
        <f t="shared" si="24"/>
        <v>21</v>
      </c>
      <c r="F1582" s="207" t="s">
        <v>7701</v>
      </c>
      <c r="G1582" s="208"/>
      <c r="H1582" s="209">
        <v>760505221</v>
      </c>
    </row>
    <row r="1583" spans="2:8" x14ac:dyDescent="0.25">
      <c r="B1583" s="205">
        <v>44384.058761574073</v>
      </c>
      <c r="C1583" s="206">
        <v>300</v>
      </c>
      <c r="D1583" s="206">
        <v>293.7</v>
      </c>
      <c r="E1583" s="206">
        <f t="shared" si="24"/>
        <v>6.3000000000000114</v>
      </c>
      <c r="F1583" s="207" t="s">
        <v>7701</v>
      </c>
      <c r="G1583" s="208"/>
      <c r="H1583" s="209">
        <v>760520788</v>
      </c>
    </row>
    <row r="1584" spans="2:8" x14ac:dyDescent="0.25">
      <c r="B1584" s="205">
        <v>44384.059872685182</v>
      </c>
      <c r="C1584" s="206">
        <v>168</v>
      </c>
      <c r="D1584" s="206">
        <v>164.1</v>
      </c>
      <c r="E1584" s="206">
        <f t="shared" si="24"/>
        <v>3.9000000000000057</v>
      </c>
      <c r="F1584" s="207" t="s">
        <v>7701</v>
      </c>
      <c r="G1584" s="208"/>
      <c r="H1584" s="209">
        <v>760521788</v>
      </c>
    </row>
    <row r="1585" spans="2:8" x14ac:dyDescent="0.25">
      <c r="B1585" s="205">
        <v>44384.066817129627</v>
      </c>
      <c r="C1585" s="206">
        <v>500</v>
      </c>
      <c r="D1585" s="206">
        <v>489.5</v>
      </c>
      <c r="E1585" s="206">
        <f t="shared" si="24"/>
        <v>10.5</v>
      </c>
      <c r="F1585" s="207" t="s">
        <v>7701</v>
      </c>
      <c r="G1585" s="208"/>
      <c r="H1585" s="209">
        <v>760527547</v>
      </c>
    </row>
    <row r="1586" spans="2:8" x14ac:dyDescent="0.25">
      <c r="B1586" s="205">
        <v>44384.080937500003</v>
      </c>
      <c r="C1586" s="206">
        <v>500</v>
      </c>
      <c r="D1586" s="206">
        <v>489.5</v>
      </c>
      <c r="E1586" s="206">
        <f t="shared" si="24"/>
        <v>10.5</v>
      </c>
      <c r="F1586" s="207" t="s">
        <v>7701</v>
      </c>
      <c r="G1586" s="208"/>
      <c r="H1586" s="209">
        <v>760537576</v>
      </c>
    </row>
    <row r="1587" spans="2:8" x14ac:dyDescent="0.25">
      <c r="B1587" s="205">
        <v>44384.088020833333</v>
      </c>
      <c r="C1587" s="206">
        <v>200</v>
      </c>
      <c r="D1587" s="206">
        <v>195.8</v>
      </c>
      <c r="E1587" s="206">
        <f t="shared" si="24"/>
        <v>4.1999999999999886</v>
      </c>
      <c r="F1587" s="207" t="s">
        <v>7789</v>
      </c>
      <c r="G1587" s="208" t="s">
        <v>7750</v>
      </c>
      <c r="H1587" s="209">
        <v>760543025</v>
      </c>
    </row>
    <row r="1588" spans="2:8" x14ac:dyDescent="0.25">
      <c r="B1588" s="205">
        <v>44384.141724537039</v>
      </c>
      <c r="C1588" s="206">
        <v>200</v>
      </c>
      <c r="D1588" s="206">
        <v>195.8</v>
      </c>
      <c r="E1588" s="206">
        <f t="shared" si="24"/>
        <v>4.1999999999999886</v>
      </c>
      <c r="F1588" s="207" t="s">
        <v>7701</v>
      </c>
      <c r="G1588" s="208"/>
      <c r="H1588" s="209">
        <v>760575347</v>
      </c>
    </row>
    <row r="1589" spans="2:8" x14ac:dyDescent="0.25">
      <c r="B1589" s="205">
        <v>44384.149004629631</v>
      </c>
      <c r="C1589" s="206">
        <v>300</v>
      </c>
      <c r="D1589" s="206">
        <v>293.7</v>
      </c>
      <c r="E1589" s="206">
        <f t="shared" si="24"/>
        <v>6.3000000000000114</v>
      </c>
      <c r="F1589" s="207" t="s">
        <v>7701</v>
      </c>
      <c r="G1589" s="208"/>
      <c r="H1589" s="209">
        <v>760579021</v>
      </c>
    </row>
    <row r="1590" spans="2:8" x14ac:dyDescent="0.25">
      <c r="B1590" s="205">
        <v>44384.173298611109</v>
      </c>
      <c r="C1590" s="206">
        <v>50</v>
      </c>
      <c r="D1590" s="206">
        <v>46.1</v>
      </c>
      <c r="E1590" s="206">
        <f t="shared" si="24"/>
        <v>3.8999999999999986</v>
      </c>
      <c r="F1590" s="207" t="s">
        <v>7876</v>
      </c>
      <c r="G1590" s="208" t="s">
        <v>7719</v>
      </c>
      <c r="H1590" s="209">
        <v>760590358</v>
      </c>
    </row>
    <row r="1591" spans="2:8" x14ac:dyDescent="0.25">
      <c r="B1591" s="205">
        <v>44384.181157407409</v>
      </c>
      <c r="C1591" s="206">
        <v>1000</v>
      </c>
      <c r="D1591" s="206">
        <v>979</v>
      </c>
      <c r="E1591" s="206">
        <f t="shared" si="24"/>
        <v>21</v>
      </c>
      <c r="F1591" s="207" t="s">
        <v>7701</v>
      </c>
      <c r="G1591" s="208"/>
      <c r="H1591" s="209">
        <v>760594005</v>
      </c>
    </row>
    <row r="1592" spans="2:8" x14ac:dyDescent="0.25">
      <c r="B1592" s="205">
        <v>44384.20616898148</v>
      </c>
      <c r="C1592" s="206">
        <v>1000</v>
      </c>
      <c r="D1592" s="206">
        <v>979</v>
      </c>
      <c r="E1592" s="206">
        <f t="shared" si="24"/>
        <v>21</v>
      </c>
      <c r="F1592" s="207" t="s">
        <v>7701</v>
      </c>
      <c r="G1592" s="208"/>
      <c r="H1592" s="209">
        <v>760604500</v>
      </c>
    </row>
    <row r="1593" spans="2:8" x14ac:dyDescent="0.25">
      <c r="B1593" s="205">
        <v>44384.2503125</v>
      </c>
      <c r="C1593" s="206">
        <v>500</v>
      </c>
      <c r="D1593" s="206">
        <v>489.5</v>
      </c>
      <c r="E1593" s="206">
        <f t="shared" si="24"/>
        <v>10.5</v>
      </c>
      <c r="F1593" s="207" t="s">
        <v>7747</v>
      </c>
      <c r="G1593" s="208" t="s">
        <v>7741</v>
      </c>
      <c r="H1593" s="209">
        <v>760621885</v>
      </c>
    </row>
    <row r="1594" spans="2:8" x14ac:dyDescent="0.25">
      <c r="B1594" s="205">
        <v>44384.251342592594</v>
      </c>
      <c r="C1594" s="206">
        <v>5000</v>
      </c>
      <c r="D1594" s="206">
        <v>4895</v>
      </c>
      <c r="E1594" s="206">
        <f t="shared" si="24"/>
        <v>105</v>
      </c>
      <c r="F1594" s="207" t="s">
        <v>7944</v>
      </c>
      <c r="G1594" s="208" t="s">
        <v>7738</v>
      </c>
      <c r="H1594" s="209">
        <v>760622352</v>
      </c>
    </row>
    <row r="1595" spans="2:8" x14ac:dyDescent="0.25">
      <c r="B1595" s="205">
        <v>44384.252905092595</v>
      </c>
      <c r="C1595" s="206">
        <v>1000</v>
      </c>
      <c r="D1595" s="206">
        <v>979</v>
      </c>
      <c r="E1595" s="206">
        <f t="shared" si="24"/>
        <v>21</v>
      </c>
      <c r="F1595" s="207" t="s">
        <v>7701</v>
      </c>
      <c r="G1595" s="208"/>
      <c r="H1595" s="209">
        <v>760623038</v>
      </c>
    </row>
    <row r="1596" spans="2:8" x14ac:dyDescent="0.25">
      <c r="B1596" s="205">
        <v>44384.290300925924</v>
      </c>
      <c r="C1596" s="206">
        <v>100</v>
      </c>
      <c r="D1596" s="206">
        <v>96.1</v>
      </c>
      <c r="E1596" s="206">
        <f t="shared" si="24"/>
        <v>3.9000000000000057</v>
      </c>
      <c r="F1596" s="207" t="s">
        <v>7701</v>
      </c>
      <c r="G1596" s="208"/>
      <c r="H1596" s="209">
        <v>760637008</v>
      </c>
    </row>
    <row r="1597" spans="2:8" x14ac:dyDescent="0.25">
      <c r="B1597" s="205">
        <v>44384.295983796299</v>
      </c>
      <c r="C1597" s="206">
        <v>300</v>
      </c>
      <c r="D1597" s="206">
        <v>293.7</v>
      </c>
      <c r="E1597" s="206">
        <f t="shared" si="24"/>
        <v>6.3000000000000114</v>
      </c>
      <c r="F1597" s="207" t="s">
        <v>7701</v>
      </c>
      <c r="G1597" s="208"/>
      <c r="H1597" s="209">
        <v>760639538</v>
      </c>
    </row>
    <row r="1598" spans="2:8" x14ac:dyDescent="0.25">
      <c r="B1598" s="205">
        <v>44384.305439814816</v>
      </c>
      <c r="C1598" s="206">
        <v>1000</v>
      </c>
      <c r="D1598" s="206">
        <v>979</v>
      </c>
      <c r="E1598" s="206">
        <f t="shared" si="24"/>
        <v>21</v>
      </c>
      <c r="F1598" s="207" t="s">
        <v>7733</v>
      </c>
      <c r="G1598" s="208" t="s">
        <v>7717</v>
      </c>
      <c r="H1598" s="209">
        <v>760643522</v>
      </c>
    </row>
    <row r="1599" spans="2:8" x14ac:dyDescent="0.25">
      <c r="B1599" s="205">
        <v>44384.314085648148</v>
      </c>
      <c r="C1599" s="206">
        <v>300</v>
      </c>
      <c r="D1599" s="206">
        <v>293.7</v>
      </c>
      <c r="E1599" s="206">
        <f t="shared" si="24"/>
        <v>6.3000000000000114</v>
      </c>
      <c r="F1599" s="207" t="s">
        <v>7945</v>
      </c>
      <c r="G1599" s="208" t="s">
        <v>7717</v>
      </c>
      <c r="H1599" s="209">
        <v>760647388</v>
      </c>
    </row>
    <row r="1600" spans="2:8" x14ac:dyDescent="0.25">
      <c r="B1600" s="205">
        <v>44384.31726851852</v>
      </c>
      <c r="C1600" s="206">
        <v>1000</v>
      </c>
      <c r="D1600" s="206">
        <v>979</v>
      </c>
      <c r="E1600" s="206">
        <f t="shared" si="24"/>
        <v>21</v>
      </c>
      <c r="F1600" s="207" t="s">
        <v>7701</v>
      </c>
      <c r="G1600" s="208"/>
      <c r="H1600" s="209">
        <v>760648796</v>
      </c>
    </row>
    <row r="1601" spans="2:8" x14ac:dyDescent="0.25">
      <c r="B1601" s="205">
        <v>44384.32953703704</v>
      </c>
      <c r="C1601" s="206">
        <v>300</v>
      </c>
      <c r="D1601" s="206">
        <v>293.7</v>
      </c>
      <c r="E1601" s="206">
        <f t="shared" si="24"/>
        <v>6.3000000000000114</v>
      </c>
      <c r="F1601" s="207" t="s">
        <v>7701</v>
      </c>
      <c r="G1601" s="208"/>
      <c r="H1601" s="209">
        <v>760654881</v>
      </c>
    </row>
    <row r="1602" spans="2:8" x14ac:dyDescent="0.25">
      <c r="B1602" s="205">
        <v>44384.331516203703</v>
      </c>
      <c r="C1602" s="206">
        <v>500</v>
      </c>
      <c r="D1602" s="206">
        <v>489.5</v>
      </c>
      <c r="E1602" s="206">
        <f t="shared" si="24"/>
        <v>10.5</v>
      </c>
      <c r="F1602" s="207" t="s">
        <v>7701</v>
      </c>
      <c r="G1602" s="208"/>
      <c r="H1602" s="209">
        <v>760655969</v>
      </c>
    </row>
    <row r="1603" spans="2:8" x14ac:dyDescent="0.25">
      <c r="B1603" s="205">
        <v>44384.331678240742</v>
      </c>
      <c r="C1603" s="206">
        <v>400</v>
      </c>
      <c r="D1603" s="206">
        <v>391.6</v>
      </c>
      <c r="E1603" s="206">
        <f t="shared" si="24"/>
        <v>8.3999999999999773</v>
      </c>
      <c r="F1603" s="207" t="s">
        <v>7946</v>
      </c>
      <c r="G1603" s="208" t="s">
        <v>7717</v>
      </c>
      <c r="H1603" s="209">
        <v>760656057</v>
      </c>
    </row>
    <row r="1604" spans="2:8" x14ac:dyDescent="0.25">
      <c r="B1604" s="205">
        <v>44384.337152777778</v>
      </c>
      <c r="C1604" s="206">
        <v>300</v>
      </c>
      <c r="D1604" s="206">
        <v>293.7</v>
      </c>
      <c r="E1604" s="206">
        <f t="shared" si="24"/>
        <v>6.3000000000000114</v>
      </c>
      <c r="F1604" s="207" t="s">
        <v>7874</v>
      </c>
      <c r="G1604" s="208" t="s">
        <v>7723</v>
      </c>
      <c r="H1604" s="209">
        <v>760659684</v>
      </c>
    </row>
    <row r="1605" spans="2:8" x14ac:dyDescent="0.25">
      <c r="B1605" s="205">
        <v>44384.338125000002</v>
      </c>
      <c r="C1605" s="206">
        <v>1000</v>
      </c>
      <c r="D1605" s="206">
        <v>979</v>
      </c>
      <c r="E1605" s="206">
        <f t="shared" ref="E1605:E1668" si="25">C1605-D1605</f>
        <v>21</v>
      </c>
      <c r="F1605" s="207" t="s">
        <v>7947</v>
      </c>
      <c r="G1605" s="208" t="s">
        <v>7717</v>
      </c>
      <c r="H1605" s="209">
        <v>760660310</v>
      </c>
    </row>
    <row r="1606" spans="2:8" x14ac:dyDescent="0.25">
      <c r="B1606" s="205">
        <v>44384.339826388888</v>
      </c>
      <c r="C1606" s="206">
        <v>27</v>
      </c>
      <c r="D1606" s="206">
        <v>23.1</v>
      </c>
      <c r="E1606" s="206">
        <f t="shared" si="25"/>
        <v>3.8999999999999986</v>
      </c>
      <c r="F1606" s="207" t="s">
        <v>7948</v>
      </c>
      <c r="G1606" s="208" t="s">
        <v>7717</v>
      </c>
      <c r="H1606" s="209">
        <v>760661371</v>
      </c>
    </row>
    <row r="1607" spans="2:8" x14ac:dyDescent="0.25">
      <c r="B1607" s="205">
        <v>44384.345358796294</v>
      </c>
      <c r="C1607" s="206">
        <v>3000</v>
      </c>
      <c r="D1607" s="206">
        <v>2937</v>
      </c>
      <c r="E1607" s="206">
        <f t="shared" si="25"/>
        <v>63</v>
      </c>
      <c r="F1607" s="207" t="s">
        <v>7780</v>
      </c>
      <c r="G1607" s="208" t="s">
        <v>7741</v>
      </c>
      <c r="H1607" s="209">
        <v>760664903</v>
      </c>
    </row>
    <row r="1608" spans="2:8" x14ac:dyDescent="0.25">
      <c r="B1608" s="205">
        <v>44384.347939814812</v>
      </c>
      <c r="C1608" s="206">
        <v>500</v>
      </c>
      <c r="D1608" s="206">
        <v>489.5</v>
      </c>
      <c r="E1608" s="206">
        <f t="shared" si="25"/>
        <v>10.5</v>
      </c>
      <c r="F1608" s="207" t="s">
        <v>7701</v>
      </c>
      <c r="G1608" s="208"/>
      <c r="H1608" s="209">
        <v>760666550</v>
      </c>
    </row>
    <row r="1609" spans="2:8" x14ac:dyDescent="0.25">
      <c r="B1609" s="205">
        <v>44384.352696759262</v>
      </c>
      <c r="C1609" s="206">
        <v>1000</v>
      </c>
      <c r="D1609" s="206">
        <v>979</v>
      </c>
      <c r="E1609" s="206">
        <f t="shared" si="25"/>
        <v>21</v>
      </c>
      <c r="F1609" s="207" t="s">
        <v>7701</v>
      </c>
      <c r="G1609" s="208"/>
      <c r="H1609" s="209">
        <v>760671705</v>
      </c>
    </row>
    <row r="1610" spans="2:8" x14ac:dyDescent="0.25">
      <c r="B1610" s="205">
        <v>44384.356851851851</v>
      </c>
      <c r="C1610" s="206">
        <v>500</v>
      </c>
      <c r="D1610" s="206">
        <v>489.5</v>
      </c>
      <c r="E1610" s="206">
        <f t="shared" si="25"/>
        <v>10.5</v>
      </c>
      <c r="F1610" s="207" t="s">
        <v>7938</v>
      </c>
      <c r="G1610" s="208" t="s">
        <v>7746</v>
      </c>
      <c r="H1610" s="209">
        <v>760677129</v>
      </c>
    </row>
    <row r="1611" spans="2:8" x14ac:dyDescent="0.25">
      <c r="B1611" s="205">
        <v>44384.360543981478</v>
      </c>
      <c r="C1611" s="206">
        <v>3000</v>
      </c>
      <c r="D1611" s="206">
        <v>2937</v>
      </c>
      <c r="E1611" s="206">
        <f t="shared" si="25"/>
        <v>63</v>
      </c>
      <c r="F1611" s="207" t="s">
        <v>7849</v>
      </c>
      <c r="G1611" s="208" t="s">
        <v>7941</v>
      </c>
      <c r="H1611" s="209">
        <v>760681942</v>
      </c>
    </row>
    <row r="1612" spans="2:8" x14ac:dyDescent="0.25">
      <c r="B1612" s="205">
        <v>44384.362986111111</v>
      </c>
      <c r="C1612" s="206">
        <v>300</v>
      </c>
      <c r="D1612" s="206">
        <v>293.7</v>
      </c>
      <c r="E1612" s="206">
        <f t="shared" si="25"/>
        <v>6.3000000000000114</v>
      </c>
      <c r="F1612" s="207" t="s">
        <v>7701</v>
      </c>
      <c r="G1612" s="208"/>
      <c r="H1612" s="209">
        <v>760685091</v>
      </c>
    </row>
    <row r="1613" spans="2:8" x14ac:dyDescent="0.25">
      <c r="B1613" s="205">
        <v>44384.370335648149</v>
      </c>
      <c r="C1613" s="206">
        <v>20000</v>
      </c>
      <c r="D1613" s="206">
        <v>19380</v>
      </c>
      <c r="E1613" s="206">
        <f t="shared" si="25"/>
        <v>620</v>
      </c>
      <c r="F1613" s="207" t="s">
        <v>7949</v>
      </c>
      <c r="G1613" s="208" t="s">
        <v>7950</v>
      </c>
      <c r="H1613" s="209">
        <v>760691880</v>
      </c>
    </row>
    <row r="1614" spans="2:8" x14ac:dyDescent="0.25">
      <c r="B1614" s="205">
        <v>44384.373171296298</v>
      </c>
      <c r="C1614" s="206">
        <v>500</v>
      </c>
      <c r="D1614" s="206">
        <v>489.5</v>
      </c>
      <c r="E1614" s="206">
        <f t="shared" si="25"/>
        <v>10.5</v>
      </c>
      <c r="F1614" s="207" t="s">
        <v>7756</v>
      </c>
      <c r="G1614" s="208" t="s">
        <v>7719</v>
      </c>
      <c r="H1614" s="209">
        <v>760694062</v>
      </c>
    </row>
    <row r="1615" spans="2:8" x14ac:dyDescent="0.25">
      <c r="B1615" s="205">
        <v>44384.374675925923</v>
      </c>
      <c r="C1615" s="206">
        <v>2000</v>
      </c>
      <c r="D1615" s="206">
        <v>1958</v>
      </c>
      <c r="E1615" s="206">
        <f t="shared" si="25"/>
        <v>42</v>
      </c>
      <c r="F1615" s="207" t="s">
        <v>7714</v>
      </c>
      <c r="G1615" s="208" t="s">
        <v>7731</v>
      </c>
      <c r="H1615" s="209">
        <v>760695207</v>
      </c>
    </row>
    <row r="1616" spans="2:8" x14ac:dyDescent="0.25">
      <c r="B1616" s="205">
        <v>44384.376111111109</v>
      </c>
      <c r="C1616" s="206">
        <v>150</v>
      </c>
      <c r="D1616" s="206">
        <v>146.1</v>
      </c>
      <c r="E1616" s="206">
        <f t="shared" si="25"/>
        <v>3.9000000000000057</v>
      </c>
      <c r="F1616" s="207" t="s">
        <v>7701</v>
      </c>
      <c r="G1616" s="208"/>
      <c r="H1616" s="209">
        <v>760696754</v>
      </c>
    </row>
    <row r="1617" spans="2:8" x14ac:dyDescent="0.25">
      <c r="B1617" s="205">
        <v>44384.383125</v>
      </c>
      <c r="C1617" s="206">
        <v>500</v>
      </c>
      <c r="D1617" s="206">
        <v>489.5</v>
      </c>
      <c r="E1617" s="206">
        <f t="shared" si="25"/>
        <v>10.5</v>
      </c>
      <c r="F1617" s="207" t="s">
        <v>7701</v>
      </c>
      <c r="G1617" s="208"/>
      <c r="H1617" s="209">
        <v>760703233</v>
      </c>
    </row>
    <row r="1618" spans="2:8" x14ac:dyDescent="0.25">
      <c r="B1618" s="205">
        <v>44384.388344907406</v>
      </c>
      <c r="C1618" s="206">
        <v>300</v>
      </c>
      <c r="D1618" s="206">
        <v>293.7</v>
      </c>
      <c r="E1618" s="206">
        <f t="shared" si="25"/>
        <v>6.3000000000000114</v>
      </c>
      <c r="F1618" s="207" t="s">
        <v>7701</v>
      </c>
      <c r="G1618" s="208"/>
      <c r="H1618" s="209">
        <v>760708230</v>
      </c>
    </row>
    <row r="1619" spans="2:8" x14ac:dyDescent="0.25">
      <c r="B1619" s="205">
        <v>44384.390428240738</v>
      </c>
      <c r="C1619" s="206">
        <v>200</v>
      </c>
      <c r="D1619" s="206">
        <v>195.8</v>
      </c>
      <c r="E1619" s="206">
        <f t="shared" si="25"/>
        <v>4.1999999999999886</v>
      </c>
      <c r="F1619" s="207" t="s">
        <v>7726</v>
      </c>
      <c r="G1619" s="208" t="s">
        <v>7842</v>
      </c>
      <c r="H1619" s="209">
        <v>760710082</v>
      </c>
    </row>
    <row r="1620" spans="2:8" x14ac:dyDescent="0.25">
      <c r="B1620" s="205">
        <v>44384.392500000002</v>
      </c>
      <c r="C1620" s="206">
        <v>1000</v>
      </c>
      <c r="D1620" s="206">
        <v>979</v>
      </c>
      <c r="E1620" s="206">
        <f t="shared" si="25"/>
        <v>21</v>
      </c>
      <c r="F1620" s="207" t="s">
        <v>7701</v>
      </c>
      <c r="G1620" s="208"/>
      <c r="H1620" s="209">
        <v>760711966</v>
      </c>
    </row>
    <row r="1621" spans="2:8" x14ac:dyDescent="0.25">
      <c r="B1621" s="205">
        <v>44384.393067129633</v>
      </c>
      <c r="C1621" s="206">
        <v>1000</v>
      </c>
      <c r="D1621" s="206">
        <v>979</v>
      </c>
      <c r="E1621" s="206">
        <f t="shared" si="25"/>
        <v>21</v>
      </c>
      <c r="F1621" s="207" t="s">
        <v>7701</v>
      </c>
      <c r="G1621" s="208"/>
      <c r="H1621" s="209">
        <v>760712465</v>
      </c>
    </row>
    <row r="1622" spans="2:8" x14ac:dyDescent="0.25">
      <c r="B1622" s="205">
        <v>44384.393993055557</v>
      </c>
      <c r="C1622" s="206">
        <v>500</v>
      </c>
      <c r="D1622" s="206">
        <v>489.5</v>
      </c>
      <c r="E1622" s="206">
        <f t="shared" si="25"/>
        <v>10.5</v>
      </c>
      <c r="F1622" s="207" t="s">
        <v>7951</v>
      </c>
      <c r="G1622" s="208" t="s">
        <v>7717</v>
      </c>
      <c r="H1622" s="209">
        <v>760713307</v>
      </c>
    </row>
    <row r="1623" spans="2:8" x14ac:dyDescent="0.25">
      <c r="B1623" s="205">
        <v>44384.394756944443</v>
      </c>
      <c r="C1623" s="206">
        <v>300</v>
      </c>
      <c r="D1623" s="206">
        <v>293.7</v>
      </c>
      <c r="E1623" s="206">
        <f t="shared" si="25"/>
        <v>6.3000000000000114</v>
      </c>
      <c r="F1623" s="207" t="s">
        <v>7876</v>
      </c>
      <c r="G1623" s="208" t="s">
        <v>7719</v>
      </c>
      <c r="H1623" s="209">
        <v>760713999</v>
      </c>
    </row>
    <row r="1624" spans="2:8" x14ac:dyDescent="0.25">
      <c r="B1624" s="205">
        <v>44384.406863425924</v>
      </c>
      <c r="C1624" s="206">
        <v>300</v>
      </c>
      <c r="D1624" s="206">
        <v>290.7</v>
      </c>
      <c r="E1624" s="206">
        <f t="shared" si="25"/>
        <v>9.3000000000000114</v>
      </c>
      <c r="F1624" s="207" t="s">
        <v>7701</v>
      </c>
      <c r="G1624" s="208"/>
      <c r="H1624" s="209">
        <v>760724371</v>
      </c>
    </row>
    <row r="1625" spans="2:8" x14ac:dyDescent="0.25">
      <c r="B1625" s="205">
        <v>44384.407824074071</v>
      </c>
      <c r="C1625" s="206">
        <v>1000</v>
      </c>
      <c r="D1625" s="206">
        <v>979</v>
      </c>
      <c r="E1625" s="206">
        <f t="shared" si="25"/>
        <v>21</v>
      </c>
      <c r="F1625" s="207" t="s">
        <v>7701</v>
      </c>
      <c r="G1625" s="208"/>
      <c r="H1625" s="209">
        <v>760725113</v>
      </c>
    </row>
    <row r="1626" spans="2:8" x14ac:dyDescent="0.25">
      <c r="B1626" s="205">
        <v>44384.409687500003</v>
      </c>
      <c r="C1626" s="206">
        <v>500</v>
      </c>
      <c r="D1626" s="206">
        <v>489.5</v>
      </c>
      <c r="E1626" s="206">
        <f t="shared" si="25"/>
        <v>10.5</v>
      </c>
      <c r="F1626" s="207" t="s">
        <v>7952</v>
      </c>
      <c r="G1626" s="208" t="s">
        <v>7953</v>
      </c>
      <c r="H1626" s="209">
        <v>760726642</v>
      </c>
    </row>
    <row r="1627" spans="2:8" x14ac:dyDescent="0.25">
      <c r="B1627" s="205">
        <v>44384.410254629627</v>
      </c>
      <c r="C1627" s="206">
        <v>100</v>
      </c>
      <c r="D1627" s="206">
        <v>96.1</v>
      </c>
      <c r="E1627" s="206">
        <f t="shared" si="25"/>
        <v>3.9000000000000057</v>
      </c>
      <c r="F1627" s="207" t="s">
        <v>7701</v>
      </c>
      <c r="G1627" s="208"/>
      <c r="H1627" s="209">
        <v>760727140</v>
      </c>
    </row>
    <row r="1628" spans="2:8" x14ac:dyDescent="0.25">
      <c r="B1628" s="205">
        <v>44384.419236111113</v>
      </c>
      <c r="C1628" s="206">
        <v>300</v>
      </c>
      <c r="D1628" s="206">
        <v>293.7</v>
      </c>
      <c r="E1628" s="206">
        <f t="shared" si="25"/>
        <v>6.3000000000000114</v>
      </c>
      <c r="F1628" s="207" t="s">
        <v>7701</v>
      </c>
      <c r="G1628" s="208"/>
      <c r="H1628" s="209">
        <v>760735616</v>
      </c>
    </row>
    <row r="1629" spans="2:8" x14ac:dyDescent="0.25">
      <c r="B1629" s="205">
        <v>44384.429340277777</v>
      </c>
      <c r="C1629" s="206">
        <v>600</v>
      </c>
      <c r="D1629" s="206">
        <v>587.4</v>
      </c>
      <c r="E1629" s="206">
        <f t="shared" si="25"/>
        <v>12.600000000000023</v>
      </c>
      <c r="F1629" s="207" t="s">
        <v>7701</v>
      </c>
      <c r="G1629" s="208"/>
      <c r="H1629" s="209">
        <v>760746199</v>
      </c>
    </row>
    <row r="1630" spans="2:8" x14ac:dyDescent="0.25">
      <c r="B1630" s="205">
        <v>44384.431030092594</v>
      </c>
      <c r="C1630" s="206">
        <v>1500</v>
      </c>
      <c r="D1630" s="206">
        <v>1468.5</v>
      </c>
      <c r="E1630" s="206">
        <f t="shared" si="25"/>
        <v>31.5</v>
      </c>
      <c r="F1630" s="207" t="s">
        <v>7701</v>
      </c>
      <c r="G1630" s="208"/>
      <c r="H1630" s="209">
        <v>760747971</v>
      </c>
    </row>
    <row r="1631" spans="2:8" x14ac:dyDescent="0.25">
      <c r="B1631" s="205">
        <v>44384.431620370371</v>
      </c>
      <c r="C1631" s="206">
        <v>150</v>
      </c>
      <c r="D1631" s="206">
        <v>146.1</v>
      </c>
      <c r="E1631" s="206">
        <f t="shared" si="25"/>
        <v>3.9000000000000057</v>
      </c>
      <c r="F1631" s="207" t="s">
        <v>7701</v>
      </c>
      <c r="G1631" s="208"/>
      <c r="H1631" s="209">
        <v>760748543</v>
      </c>
    </row>
    <row r="1632" spans="2:8" x14ac:dyDescent="0.25">
      <c r="B1632" s="205">
        <v>44384.435567129629</v>
      </c>
      <c r="C1632" s="206">
        <v>1000</v>
      </c>
      <c r="D1632" s="206">
        <v>979</v>
      </c>
      <c r="E1632" s="206">
        <f t="shared" si="25"/>
        <v>21</v>
      </c>
      <c r="F1632" s="207" t="s">
        <v>7873</v>
      </c>
      <c r="G1632" s="208" t="s">
        <v>7717</v>
      </c>
      <c r="H1632" s="209">
        <v>760752559</v>
      </c>
    </row>
    <row r="1633" spans="2:8" x14ac:dyDescent="0.25">
      <c r="B1633" s="205">
        <v>44384.43613425926</v>
      </c>
      <c r="C1633" s="206">
        <v>1000</v>
      </c>
      <c r="D1633" s="206">
        <v>979</v>
      </c>
      <c r="E1633" s="206">
        <f t="shared" si="25"/>
        <v>21</v>
      </c>
      <c r="F1633" s="207" t="s">
        <v>7701</v>
      </c>
      <c r="G1633" s="208"/>
      <c r="H1633" s="209">
        <v>760753150</v>
      </c>
    </row>
    <row r="1634" spans="2:8" x14ac:dyDescent="0.25">
      <c r="B1634" s="205">
        <v>44384.441759259258</v>
      </c>
      <c r="C1634" s="206">
        <v>150</v>
      </c>
      <c r="D1634" s="206">
        <v>146.1</v>
      </c>
      <c r="E1634" s="206">
        <f t="shared" si="25"/>
        <v>3.9000000000000057</v>
      </c>
      <c r="F1634" s="207" t="s">
        <v>7701</v>
      </c>
      <c r="G1634" s="208"/>
      <c r="H1634" s="209">
        <v>760758405</v>
      </c>
    </row>
    <row r="1635" spans="2:8" x14ac:dyDescent="0.25">
      <c r="B1635" s="205">
        <v>44384.44190972222</v>
      </c>
      <c r="C1635" s="206">
        <v>250</v>
      </c>
      <c r="D1635" s="206">
        <v>244.75</v>
      </c>
      <c r="E1635" s="206">
        <f t="shared" si="25"/>
        <v>5.25</v>
      </c>
      <c r="F1635" s="207" t="s">
        <v>7701</v>
      </c>
      <c r="G1635" s="208"/>
      <c r="H1635" s="209">
        <v>760758536</v>
      </c>
    </row>
    <row r="1636" spans="2:8" x14ac:dyDescent="0.25">
      <c r="B1636" s="205">
        <v>44384.452673611115</v>
      </c>
      <c r="C1636" s="206">
        <v>300</v>
      </c>
      <c r="D1636" s="206">
        <v>293.7</v>
      </c>
      <c r="E1636" s="206">
        <f t="shared" si="25"/>
        <v>6.3000000000000114</v>
      </c>
      <c r="F1636" s="207" t="s">
        <v>7701</v>
      </c>
      <c r="G1636" s="208"/>
      <c r="H1636" s="209">
        <v>760768743</v>
      </c>
    </row>
    <row r="1637" spans="2:8" x14ac:dyDescent="0.25">
      <c r="B1637" s="205">
        <v>44384.455694444441</v>
      </c>
      <c r="C1637" s="206">
        <v>700</v>
      </c>
      <c r="D1637" s="206">
        <v>685.3</v>
      </c>
      <c r="E1637" s="206">
        <f t="shared" si="25"/>
        <v>14.700000000000045</v>
      </c>
      <c r="F1637" s="207" t="s">
        <v>7701</v>
      </c>
      <c r="G1637" s="208"/>
      <c r="H1637" s="209">
        <v>760771543</v>
      </c>
    </row>
    <row r="1638" spans="2:8" x14ac:dyDescent="0.25">
      <c r="B1638" s="205">
        <v>44384.461724537039</v>
      </c>
      <c r="C1638" s="206">
        <v>600</v>
      </c>
      <c r="D1638" s="206">
        <v>587.4</v>
      </c>
      <c r="E1638" s="206">
        <f t="shared" si="25"/>
        <v>12.600000000000023</v>
      </c>
      <c r="F1638" s="207" t="s">
        <v>7701</v>
      </c>
      <c r="G1638" s="208"/>
      <c r="H1638" s="209">
        <v>760777778</v>
      </c>
    </row>
    <row r="1639" spans="2:8" x14ac:dyDescent="0.25">
      <c r="B1639" s="205">
        <v>44384.463449074072</v>
      </c>
      <c r="C1639" s="206">
        <v>300</v>
      </c>
      <c r="D1639" s="206">
        <v>293.7</v>
      </c>
      <c r="E1639" s="206">
        <f t="shared" si="25"/>
        <v>6.3000000000000114</v>
      </c>
      <c r="F1639" s="207" t="s">
        <v>7701</v>
      </c>
      <c r="G1639" s="208"/>
      <c r="H1639" s="209">
        <v>760779531</v>
      </c>
    </row>
    <row r="1640" spans="2:8" x14ac:dyDescent="0.25">
      <c r="B1640" s="205">
        <v>44384.465011574073</v>
      </c>
      <c r="C1640" s="206">
        <v>500</v>
      </c>
      <c r="D1640" s="206">
        <v>489.5</v>
      </c>
      <c r="E1640" s="206">
        <f t="shared" si="25"/>
        <v>10.5</v>
      </c>
      <c r="F1640" s="207" t="s">
        <v>7906</v>
      </c>
      <c r="G1640" s="208" t="s">
        <v>7717</v>
      </c>
      <c r="H1640" s="209">
        <v>760781087</v>
      </c>
    </row>
    <row r="1641" spans="2:8" x14ac:dyDescent="0.25">
      <c r="B1641" s="205">
        <v>44384.469699074078</v>
      </c>
      <c r="C1641" s="206">
        <v>2000</v>
      </c>
      <c r="D1641" s="206">
        <v>1958</v>
      </c>
      <c r="E1641" s="206">
        <f t="shared" si="25"/>
        <v>42</v>
      </c>
      <c r="F1641" s="207" t="s">
        <v>7726</v>
      </c>
      <c r="G1641" s="208" t="s">
        <v>7764</v>
      </c>
      <c r="H1641" s="209">
        <v>760785908</v>
      </c>
    </row>
    <row r="1642" spans="2:8" x14ac:dyDescent="0.25">
      <c r="B1642" s="205">
        <v>44384.472303240742</v>
      </c>
      <c r="C1642" s="206">
        <v>300</v>
      </c>
      <c r="D1642" s="206">
        <v>293.7</v>
      </c>
      <c r="E1642" s="206">
        <f t="shared" si="25"/>
        <v>6.3000000000000114</v>
      </c>
      <c r="F1642" s="207" t="s">
        <v>7730</v>
      </c>
      <c r="G1642" s="208" t="s">
        <v>7709</v>
      </c>
      <c r="H1642" s="209">
        <v>760788688</v>
      </c>
    </row>
    <row r="1643" spans="2:8" x14ac:dyDescent="0.25">
      <c r="B1643" s="205">
        <v>44384.477858796294</v>
      </c>
      <c r="C1643" s="206">
        <v>8800</v>
      </c>
      <c r="D1643" s="206">
        <v>8615.2000000000007</v>
      </c>
      <c r="E1643" s="206">
        <f t="shared" si="25"/>
        <v>184.79999999999927</v>
      </c>
      <c r="F1643" s="207" t="s">
        <v>7954</v>
      </c>
      <c r="G1643" s="208" t="s">
        <v>7743</v>
      </c>
      <c r="H1643" s="209">
        <v>760794584</v>
      </c>
    </row>
    <row r="1644" spans="2:8" x14ac:dyDescent="0.25">
      <c r="B1644" s="205">
        <v>44384.478472222225</v>
      </c>
      <c r="C1644" s="206">
        <v>100</v>
      </c>
      <c r="D1644" s="206">
        <v>96.1</v>
      </c>
      <c r="E1644" s="206">
        <f t="shared" si="25"/>
        <v>3.9000000000000057</v>
      </c>
      <c r="F1644" s="207" t="s">
        <v>7701</v>
      </c>
      <c r="G1644" s="208"/>
      <c r="H1644" s="209">
        <v>760795213</v>
      </c>
    </row>
    <row r="1645" spans="2:8" x14ac:dyDescent="0.25">
      <c r="B1645" s="205">
        <v>44384.487928240742</v>
      </c>
      <c r="C1645" s="206">
        <v>100</v>
      </c>
      <c r="D1645" s="206">
        <v>96.1</v>
      </c>
      <c r="E1645" s="206">
        <f t="shared" si="25"/>
        <v>3.9000000000000057</v>
      </c>
      <c r="F1645" s="207" t="s">
        <v>7701</v>
      </c>
      <c r="G1645" s="208"/>
      <c r="H1645" s="209">
        <v>760804742</v>
      </c>
    </row>
    <row r="1646" spans="2:8" x14ac:dyDescent="0.25">
      <c r="B1646" s="205">
        <v>44384.490173611113</v>
      </c>
      <c r="C1646" s="206">
        <v>1000</v>
      </c>
      <c r="D1646" s="206">
        <v>979</v>
      </c>
      <c r="E1646" s="206">
        <f t="shared" si="25"/>
        <v>21</v>
      </c>
      <c r="F1646" s="207" t="s">
        <v>7701</v>
      </c>
      <c r="G1646" s="208"/>
      <c r="H1646" s="209">
        <v>760807004</v>
      </c>
    </row>
    <row r="1647" spans="2:8" x14ac:dyDescent="0.25">
      <c r="B1647" s="205">
        <v>44384.490682870368</v>
      </c>
      <c r="C1647" s="206">
        <v>1000</v>
      </c>
      <c r="D1647" s="206">
        <v>979</v>
      </c>
      <c r="E1647" s="206">
        <f t="shared" si="25"/>
        <v>21</v>
      </c>
      <c r="F1647" s="207" t="s">
        <v>7701</v>
      </c>
      <c r="G1647" s="208"/>
      <c r="H1647" s="209">
        <v>760807517</v>
      </c>
    </row>
    <row r="1648" spans="2:8" x14ac:dyDescent="0.25">
      <c r="B1648" s="205">
        <v>44384.494675925926</v>
      </c>
      <c r="C1648" s="206">
        <v>1000</v>
      </c>
      <c r="D1648" s="206">
        <v>979</v>
      </c>
      <c r="E1648" s="206">
        <f t="shared" si="25"/>
        <v>21</v>
      </c>
      <c r="F1648" s="207" t="s">
        <v>7701</v>
      </c>
      <c r="G1648" s="208"/>
      <c r="H1648" s="209">
        <v>760811672</v>
      </c>
    </row>
    <row r="1649" spans="2:8" x14ac:dyDescent="0.25">
      <c r="B1649" s="205">
        <v>44384.496076388888</v>
      </c>
      <c r="C1649" s="206">
        <v>2000</v>
      </c>
      <c r="D1649" s="206">
        <v>1958</v>
      </c>
      <c r="E1649" s="206">
        <f t="shared" si="25"/>
        <v>42</v>
      </c>
      <c r="F1649" s="207" t="s">
        <v>7856</v>
      </c>
      <c r="G1649" s="208" t="s">
        <v>7941</v>
      </c>
      <c r="H1649" s="209">
        <v>760813158</v>
      </c>
    </row>
    <row r="1650" spans="2:8" x14ac:dyDescent="0.25">
      <c r="B1650" s="205">
        <v>44384.499050925922</v>
      </c>
      <c r="C1650" s="206">
        <v>300</v>
      </c>
      <c r="D1650" s="206">
        <v>293.7</v>
      </c>
      <c r="E1650" s="206">
        <f t="shared" si="25"/>
        <v>6.3000000000000114</v>
      </c>
      <c r="F1650" s="207" t="s">
        <v>7716</v>
      </c>
      <c r="G1650" s="208" t="s">
        <v>7709</v>
      </c>
      <c r="H1650" s="209">
        <v>760816257</v>
      </c>
    </row>
    <row r="1651" spans="2:8" x14ac:dyDescent="0.25">
      <c r="B1651" s="205">
        <v>44384.501111111109</v>
      </c>
      <c r="C1651" s="206">
        <v>50</v>
      </c>
      <c r="D1651" s="206">
        <v>46.1</v>
      </c>
      <c r="E1651" s="206">
        <f t="shared" si="25"/>
        <v>3.8999999999999986</v>
      </c>
      <c r="F1651" s="207" t="s">
        <v>7701</v>
      </c>
      <c r="G1651" s="208"/>
      <c r="H1651" s="209">
        <v>760818753</v>
      </c>
    </row>
    <row r="1652" spans="2:8" x14ac:dyDescent="0.25">
      <c r="B1652" s="205">
        <v>44384.506423611114</v>
      </c>
      <c r="C1652" s="206">
        <v>10000</v>
      </c>
      <c r="D1652" s="206">
        <v>9790</v>
      </c>
      <c r="E1652" s="206">
        <f t="shared" si="25"/>
        <v>210</v>
      </c>
      <c r="F1652" s="207" t="s">
        <v>7955</v>
      </c>
      <c r="G1652" s="208" t="s">
        <v>7723</v>
      </c>
      <c r="H1652" s="209">
        <v>760824956</v>
      </c>
    </row>
    <row r="1653" spans="2:8" x14ac:dyDescent="0.25">
      <c r="B1653" s="205">
        <v>44384.507326388892</v>
      </c>
      <c r="C1653" s="206">
        <v>300</v>
      </c>
      <c r="D1653" s="206">
        <v>293.7</v>
      </c>
      <c r="E1653" s="206">
        <f t="shared" si="25"/>
        <v>6.3000000000000114</v>
      </c>
      <c r="F1653" s="207" t="s">
        <v>7701</v>
      </c>
      <c r="G1653" s="208"/>
      <c r="H1653" s="209">
        <v>760826037</v>
      </c>
    </row>
    <row r="1654" spans="2:8" x14ac:dyDescent="0.25">
      <c r="B1654" s="205">
        <v>44384.508148148147</v>
      </c>
      <c r="C1654" s="206">
        <v>300</v>
      </c>
      <c r="D1654" s="206">
        <v>293.7</v>
      </c>
      <c r="E1654" s="206">
        <f t="shared" si="25"/>
        <v>6.3000000000000114</v>
      </c>
      <c r="F1654" s="207" t="s">
        <v>7701</v>
      </c>
      <c r="G1654" s="208"/>
      <c r="H1654" s="209">
        <v>760827004</v>
      </c>
    </row>
    <row r="1655" spans="2:8" x14ac:dyDescent="0.25">
      <c r="B1655" s="205">
        <v>44384.509988425925</v>
      </c>
      <c r="C1655" s="206">
        <v>300</v>
      </c>
      <c r="D1655" s="206">
        <v>293.7</v>
      </c>
      <c r="E1655" s="206">
        <f t="shared" si="25"/>
        <v>6.3000000000000114</v>
      </c>
      <c r="F1655" s="207" t="s">
        <v>7701</v>
      </c>
      <c r="G1655" s="208"/>
      <c r="H1655" s="209">
        <v>760829159</v>
      </c>
    </row>
    <row r="1656" spans="2:8" x14ac:dyDescent="0.25">
      <c r="B1656" s="205">
        <v>44384.510254629633</v>
      </c>
      <c r="C1656" s="206">
        <v>50</v>
      </c>
      <c r="D1656" s="206">
        <v>46.1</v>
      </c>
      <c r="E1656" s="206">
        <f t="shared" si="25"/>
        <v>3.8999999999999986</v>
      </c>
      <c r="F1656" s="207" t="s">
        <v>7701</v>
      </c>
      <c r="G1656" s="208"/>
      <c r="H1656" s="209">
        <v>760829474</v>
      </c>
    </row>
    <row r="1657" spans="2:8" x14ac:dyDescent="0.25">
      <c r="B1657" s="205">
        <v>44384.513854166667</v>
      </c>
      <c r="C1657" s="206">
        <v>50</v>
      </c>
      <c r="D1657" s="206">
        <v>46.1</v>
      </c>
      <c r="E1657" s="206">
        <f t="shared" si="25"/>
        <v>3.8999999999999986</v>
      </c>
      <c r="F1657" s="207" t="s">
        <v>7701</v>
      </c>
      <c r="G1657" s="208"/>
      <c r="H1657" s="209">
        <v>760834027</v>
      </c>
    </row>
    <row r="1658" spans="2:8" x14ac:dyDescent="0.25">
      <c r="B1658" s="205">
        <v>44384.515243055554</v>
      </c>
      <c r="C1658" s="206">
        <v>200</v>
      </c>
      <c r="D1658" s="206">
        <v>195.8</v>
      </c>
      <c r="E1658" s="206">
        <f t="shared" si="25"/>
        <v>4.1999999999999886</v>
      </c>
      <c r="F1658" s="207" t="s">
        <v>7956</v>
      </c>
      <c r="G1658" s="208" t="s">
        <v>7723</v>
      </c>
      <c r="H1658" s="209">
        <v>760835729</v>
      </c>
    </row>
    <row r="1659" spans="2:8" x14ac:dyDescent="0.25">
      <c r="B1659" s="205">
        <v>44384.520868055559</v>
      </c>
      <c r="C1659" s="206">
        <v>300</v>
      </c>
      <c r="D1659" s="206">
        <v>293.7</v>
      </c>
      <c r="E1659" s="206">
        <f t="shared" si="25"/>
        <v>6.3000000000000114</v>
      </c>
      <c r="F1659" s="207" t="s">
        <v>7701</v>
      </c>
      <c r="G1659" s="208"/>
      <c r="H1659" s="209">
        <v>760842595</v>
      </c>
    </row>
    <row r="1660" spans="2:8" x14ac:dyDescent="0.25">
      <c r="B1660" s="205">
        <v>44384.523275462961</v>
      </c>
      <c r="C1660" s="206">
        <v>1000</v>
      </c>
      <c r="D1660" s="206">
        <v>979</v>
      </c>
      <c r="E1660" s="206">
        <f t="shared" si="25"/>
        <v>21</v>
      </c>
      <c r="F1660" s="207" t="s">
        <v>7701</v>
      </c>
      <c r="G1660" s="208"/>
      <c r="H1660" s="209">
        <v>760845576</v>
      </c>
    </row>
    <row r="1661" spans="2:8" x14ac:dyDescent="0.25">
      <c r="B1661" s="205">
        <v>44384.5233912037</v>
      </c>
      <c r="C1661" s="206">
        <v>1000</v>
      </c>
      <c r="D1661" s="206">
        <v>969</v>
      </c>
      <c r="E1661" s="206">
        <f t="shared" si="25"/>
        <v>31</v>
      </c>
      <c r="F1661" s="207" t="s">
        <v>7701</v>
      </c>
      <c r="G1661" s="208"/>
      <c r="H1661" s="209">
        <v>760845694</v>
      </c>
    </row>
    <row r="1662" spans="2:8" x14ac:dyDescent="0.25">
      <c r="B1662" s="205">
        <v>44384.524328703701</v>
      </c>
      <c r="C1662" s="206">
        <v>4750</v>
      </c>
      <c r="D1662" s="206">
        <v>4650.25</v>
      </c>
      <c r="E1662" s="206">
        <f t="shared" si="25"/>
        <v>99.75</v>
      </c>
      <c r="F1662" s="207" t="s">
        <v>7957</v>
      </c>
      <c r="G1662" s="208" t="s">
        <v>7723</v>
      </c>
      <c r="H1662" s="209">
        <v>760846858</v>
      </c>
    </row>
    <row r="1663" spans="2:8" x14ac:dyDescent="0.25">
      <c r="B1663" s="205">
        <v>44384.525104166663</v>
      </c>
      <c r="C1663" s="206">
        <v>500</v>
      </c>
      <c r="D1663" s="206">
        <v>489.5</v>
      </c>
      <c r="E1663" s="206">
        <f t="shared" si="25"/>
        <v>10.5</v>
      </c>
      <c r="F1663" s="207" t="s">
        <v>7958</v>
      </c>
      <c r="G1663" s="208" t="s">
        <v>7959</v>
      </c>
      <c r="H1663" s="209">
        <v>760847817</v>
      </c>
    </row>
    <row r="1664" spans="2:8" x14ac:dyDescent="0.25">
      <c r="B1664" s="205">
        <v>44384.52815972222</v>
      </c>
      <c r="C1664" s="206">
        <v>2000</v>
      </c>
      <c r="D1664" s="206">
        <v>1958</v>
      </c>
      <c r="E1664" s="206">
        <f t="shared" si="25"/>
        <v>42</v>
      </c>
      <c r="F1664" s="207" t="s">
        <v>7701</v>
      </c>
      <c r="G1664" s="208"/>
      <c r="H1664" s="209">
        <v>760851525</v>
      </c>
    </row>
    <row r="1665" spans="2:8" x14ac:dyDescent="0.25">
      <c r="B1665" s="205">
        <v>44384.534398148149</v>
      </c>
      <c r="C1665" s="206">
        <v>500</v>
      </c>
      <c r="D1665" s="206">
        <v>489.5</v>
      </c>
      <c r="E1665" s="206">
        <f t="shared" si="25"/>
        <v>10.5</v>
      </c>
      <c r="F1665" s="207" t="s">
        <v>7701</v>
      </c>
      <c r="G1665" s="208"/>
      <c r="H1665" s="209">
        <v>760859241</v>
      </c>
    </row>
    <row r="1666" spans="2:8" x14ac:dyDescent="0.25">
      <c r="B1666" s="205">
        <v>44384.534502314818</v>
      </c>
      <c r="C1666" s="206">
        <v>300</v>
      </c>
      <c r="D1666" s="206">
        <v>293.7</v>
      </c>
      <c r="E1666" s="206">
        <f t="shared" si="25"/>
        <v>6.3000000000000114</v>
      </c>
      <c r="F1666" s="207" t="s">
        <v>7701</v>
      </c>
      <c r="G1666" s="208"/>
      <c r="H1666" s="209">
        <v>760859343</v>
      </c>
    </row>
    <row r="1667" spans="2:8" x14ac:dyDescent="0.25">
      <c r="B1667" s="205">
        <v>44384.54115740741</v>
      </c>
      <c r="C1667" s="206">
        <v>1000</v>
      </c>
      <c r="D1667" s="206">
        <v>979</v>
      </c>
      <c r="E1667" s="206">
        <f t="shared" si="25"/>
        <v>21</v>
      </c>
      <c r="F1667" s="207" t="s">
        <v>7701</v>
      </c>
      <c r="G1667" s="208"/>
      <c r="H1667" s="209">
        <v>760867590</v>
      </c>
    </row>
    <row r="1668" spans="2:8" x14ac:dyDescent="0.25">
      <c r="B1668" s="205">
        <v>44384.541967592595</v>
      </c>
      <c r="C1668" s="206">
        <v>1000</v>
      </c>
      <c r="D1668" s="206">
        <v>979</v>
      </c>
      <c r="E1668" s="206">
        <f t="shared" si="25"/>
        <v>21</v>
      </c>
      <c r="F1668" s="207" t="s">
        <v>7701</v>
      </c>
      <c r="G1668" s="208"/>
      <c r="H1668" s="209">
        <v>760868644</v>
      </c>
    </row>
    <row r="1669" spans="2:8" x14ac:dyDescent="0.25">
      <c r="B1669" s="205">
        <v>44384.547025462962</v>
      </c>
      <c r="C1669" s="206">
        <v>3000</v>
      </c>
      <c r="D1669" s="206">
        <v>2937</v>
      </c>
      <c r="E1669" s="206">
        <f t="shared" ref="E1669:E1732" si="26">C1669-D1669</f>
        <v>63</v>
      </c>
      <c r="F1669" s="207" t="s">
        <v>7814</v>
      </c>
      <c r="G1669" s="208" t="s">
        <v>7746</v>
      </c>
      <c r="H1669" s="209">
        <v>760875177</v>
      </c>
    </row>
    <row r="1670" spans="2:8" x14ac:dyDescent="0.25">
      <c r="B1670" s="205">
        <v>44384.5471412037</v>
      </c>
      <c r="C1670" s="206">
        <v>100</v>
      </c>
      <c r="D1670" s="206">
        <v>96.1</v>
      </c>
      <c r="E1670" s="206">
        <f t="shared" si="26"/>
        <v>3.9000000000000057</v>
      </c>
      <c r="F1670" s="207" t="s">
        <v>7701</v>
      </c>
      <c r="G1670" s="208"/>
      <c r="H1670" s="209">
        <v>760875340</v>
      </c>
    </row>
    <row r="1671" spans="2:8" x14ac:dyDescent="0.25">
      <c r="B1671" s="205">
        <v>44384.558136574073</v>
      </c>
      <c r="C1671" s="206">
        <v>150</v>
      </c>
      <c r="D1671" s="206">
        <v>146.1</v>
      </c>
      <c r="E1671" s="206">
        <f t="shared" si="26"/>
        <v>3.9000000000000057</v>
      </c>
      <c r="F1671" s="207" t="s">
        <v>7701</v>
      </c>
      <c r="G1671" s="208"/>
      <c r="H1671" s="209">
        <v>760889113</v>
      </c>
    </row>
    <row r="1672" spans="2:8" x14ac:dyDescent="0.25">
      <c r="B1672" s="205">
        <v>44384.558159722219</v>
      </c>
      <c r="C1672" s="206">
        <v>2000</v>
      </c>
      <c r="D1672" s="206">
        <v>1958</v>
      </c>
      <c r="E1672" s="206">
        <f t="shared" si="26"/>
        <v>42</v>
      </c>
      <c r="F1672" s="207" t="s">
        <v>7720</v>
      </c>
      <c r="G1672" s="208" t="s">
        <v>7719</v>
      </c>
      <c r="H1672" s="209">
        <v>760889153</v>
      </c>
    </row>
    <row r="1673" spans="2:8" x14ac:dyDescent="0.25">
      <c r="B1673" s="205">
        <v>44384.56658564815</v>
      </c>
      <c r="C1673" s="206">
        <v>200</v>
      </c>
      <c r="D1673" s="206">
        <v>195.8</v>
      </c>
      <c r="E1673" s="206">
        <f t="shared" si="26"/>
        <v>4.1999999999999886</v>
      </c>
      <c r="F1673" s="207" t="s">
        <v>7701</v>
      </c>
      <c r="G1673" s="208"/>
      <c r="H1673" s="209">
        <v>760899260</v>
      </c>
    </row>
    <row r="1674" spans="2:8" x14ac:dyDescent="0.25">
      <c r="B1674" s="205">
        <v>44384.571319444447</v>
      </c>
      <c r="C1674" s="206">
        <v>1000</v>
      </c>
      <c r="D1674" s="206">
        <v>979</v>
      </c>
      <c r="E1674" s="206">
        <f t="shared" si="26"/>
        <v>21</v>
      </c>
      <c r="F1674" s="207" t="s">
        <v>7701</v>
      </c>
      <c r="G1674" s="208"/>
      <c r="H1674" s="209">
        <v>760904868</v>
      </c>
    </row>
    <row r="1675" spans="2:8" x14ac:dyDescent="0.25">
      <c r="B1675" s="205">
        <v>44384.574571759258</v>
      </c>
      <c r="C1675" s="206">
        <v>10</v>
      </c>
      <c r="D1675" s="206">
        <v>6.1</v>
      </c>
      <c r="E1675" s="206">
        <f t="shared" si="26"/>
        <v>3.9000000000000004</v>
      </c>
      <c r="F1675" s="207" t="s">
        <v>7960</v>
      </c>
      <c r="G1675" s="208" t="s">
        <v>7703</v>
      </c>
      <c r="H1675" s="209">
        <v>760908753</v>
      </c>
    </row>
    <row r="1676" spans="2:8" x14ac:dyDescent="0.25">
      <c r="B1676" s="205">
        <v>44384.575011574074</v>
      </c>
      <c r="C1676" s="206">
        <v>300</v>
      </c>
      <c r="D1676" s="206">
        <v>293.7</v>
      </c>
      <c r="E1676" s="206">
        <f t="shared" si="26"/>
        <v>6.3000000000000114</v>
      </c>
      <c r="F1676" s="207" t="s">
        <v>7701</v>
      </c>
      <c r="G1676" s="208"/>
      <c r="H1676" s="209">
        <v>760909254</v>
      </c>
    </row>
    <row r="1677" spans="2:8" x14ac:dyDescent="0.25">
      <c r="B1677" s="205">
        <v>44384.580671296295</v>
      </c>
      <c r="C1677" s="206">
        <v>1000</v>
      </c>
      <c r="D1677" s="206">
        <v>979</v>
      </c>
      <c r="E1677" s="206">
        <f t="shared" si="26"/>
        <v>21</v>
      </c>
      <c r="F1677" s="207" t="s">
        <v>7961</v>
      </c>
      <c r="G1677" s="208" t="s">
        <v>7705</v>
      </c>
      <c r="H1677" s="209">
        <v>760916625</v>
      </c>
    </row>
    <row r="1678" spans="2:8" x14ac:dyDescent="0.25">
      <c r="B1678" s="205">
        <v>44384.586481481485</v>
      </c>
      <c r="C1678" s="206">
        <v>300</v>
      </c>
      <c r="D1678" s="206">
        <v>293.7</v>
      </c>
      <c r="E1678" s="206">
        <f t="shared" si="26"/>
        <v>6.3000000000000114</v>
      </c>
      <c r="F1678" s="207" t="s">
        <v>7701</v>
      </c>
      <c r="G1678" s="208"/>
      <c r="H1678" s="209">
        <v>760924623</v>
      </c>
    </row>
    <row r="1679" spans="2:8" x14ac:dyDescent="0.25">
      <c r="B1679" s="205">
        <v>44384.586840277778</v>
      </c>
      <c r="C1679" s="206">
        <v>50</v>
      </c>
      <c r="D1679" s="206">
        <v>46.1</v>
      </c>
      <c r="E1679" s="206">
        <f t="shared" si="26"/>
        <v>3.8999999999999986</v>
      </c>
      <c r="F1679" s="207" t="s">
        <v>7701</v>
      </c>
      <c r="G1679" s="208"/>
      <c r="H1679" s="209">
        <v>760925073</v>
      </c>
    </row>
    <row r="1680" spans="2:8" x14ac:dyDescent="0.25">
      <c r="B1680" s="205">
        <v>44384.589571759258</v>
      </c>
      <c r="C1680" s="206">
        <v>1000</v>
      </c>
      <c r="D1680" s="206">
        <v>979</v>
      </c>
      <c r="E1680" s="206">
        <f t="shared" si="26"/>
        <v>21</v>
      </c>
      <c r="F1680" s="207" t="s">
        <v>7701</v>
      </c>
      <c r="G1680" s="208"/>
      <c r="H1680" s="209">
        <v>760928576</v>
      </c>
    </row>
    <row r="1681" spans="2:8" x14ac:dyDescent="0.25">
      <c r="B1681" s="205">
        <v>44384.590520833335</v>
      </c>
      <c r="C1681" s="206">
        <v>500</v>
      </c>
      <c r="D1681" s="206">
        <v>489.5</v>
      </c>
      <c r="E1681" s="206">
        <f t="shared" si="26"/>
        <v>10.5</v>
      </c>
      <c r="F1681" s="207" t="s">
        <v>7701</v>
      </c>
      <c r="G1681" s="208"/>
      <c r="H1681" s="209">
        <v>760929705</v>
      </c>
    </row>
    <row r="1682" spans="2:8" x14ac:dyDescent="0.25">
      <c r="B1682" s="205">
        <v>44384.599780092591</v>
      </c>
      <c r="C1682" s="206">
        <v>400</v>
      </c>
      <c r="D1682" s="206">
        <v>391.6</v>
      </c>
      <c r="E1682" s="206">
        <f t="shared" si="26"/>
        <v>8.3999999999999773</v>
      </c>
      <c r="F1682" s="207" t="s">
        <v>7701</v>
      </c>
      <c r="G1682" s="208"/>
      <c r="H1682" s="209">
        <v>760940919</v>
      </c>
    </row>
    <row r="1683" spans="2:8" x14ac:dyDescent="0.25">
      <c r="B1683" s="205">
        <v>44384.606793981482</v>
      </c>
      <c r="C1683" s="206">
        <v>300</v>
      </c>
      <c r="D1683" s="206">
        <v>293.7</v>
      </c>
      <c r="E1683" s="206">
        <f t="shared" si="26"/>
        <v>6.3000000000000114</v>
      </c>
      <c r="F1683" s="207" t="s">
        <v>7701</v>
      </c>
      <c r="G1683" s="208"/>
      <c r="H1683" s="209">
        <v>760949278</v>
      </c>
    </row>
    <row r="1684" spans="2:8" x14ac:dyDescent="0.25">
      <c r="B1684" s="205">
        <v>44384.610347222224</v>
      </c>
      <c r="C1684" s="206">
        <v>200</v>
      </c>
      <c r="D1684" s="206">
        <v>195.8</v>
      </c>
      <c r="E1684" s="206">
        <f t="shared" si="26"/>
        <v>4.1999999999999886</v>
      </c>
      <c r="F1684" s="207" t="s">
        <v>7701</v>
      </c>
      <c r="G1684" s="208"/>
      <c r="H1684" s="209">
        <v>760953491</v>
      </c>
    </row>
    <row r="1685" spans="2:8" x14ac:dyDescent="0.25">
      <c r="B1685" s="205">
        <v>44384.610694444447</v>
      </c>
      <c r="C1685" s="206">
        <v>50</v>
      </c>
      <c r="D1685" s="206">
        <v>46.1</v>
      </c>
      <c r="E1685" s="206">
        <f t="shared" si="26"/>
        <v>3.8999999999999986</v>
      </c>
      <c r="F1685" s="207" t="s">
        <v>7701</v>
      </c>
      <c r="G1685" s="208"/>
      <c r="H1685" s="209">
        <v>760953894</v>
      </c>
    </row>
    <row r="1686" spans="2:8" x14ac:dyDescent="0.25">
      <c r="B1686" s="205">
        <v>44384.612372685187</v>
      </c>
      <c r="C1686" s="206">
        <v>300</v>
      </c>
      <c r="D1686" s="206">
        <v>293.7</v>
      </c>
      <c r="E1686" s="206">
        <f t="shared" si="26"/>
        <v>6.3000000000000114</v>
      </c>
      <c r="F1686" s="207" t="s">
        <v>7864</v>
      </c>
      <c r="G1686" s="208" t="s">
        <v>7715</v>
      </c>
      <c r="H1686" s="209">
        <v>760955818</v>
      </c>
    </row>
    <row r="1687" spans="2:8" x14ac:dyDescent="0.25">
      <c r="B1687" s="205">
        <v>44384.622673611113</v>
      </c>
      <c r="C1687" s="206">
        <v>500</v>
      </c>
      <c r="D1687" s="206">
        <v>489.5</v>
      </c>
      <c r="E1687" s="206">
        <f t="shared" si="26"/>
        <v>10.5</v>
      </c>
      <c r="F1687" s="207" t="s">
        <v>7701</v>
      </c>
      <c r="G1687" s="208"/>
      <c r="H1687" s="209">
        <v>760967928</v>
      </c>
    </row>
    <row r="1688" spans="2:8" x14ac:dyDescent="0.25">
      <c r="B1688" s="205">
        <v>44384.629027777781</v>
      </c>
      <c r="C1688" s="206">
        <v>300</v>
      </c>
      <c r="D1688" s="206">
        <v>293.7</v>
      </c>
      <c r="E1688" s="206">
        <f t="shared" si="26"/>
        <v>6.3000000000000114</v>
      </c>
      <c r="F1688" s="207" t="s">
        <v>7701</v>
      </c>
      <c r="G1688" s="208"/>
      <c r="H1688" s="209">
        <v>760975792</v>
      </c>
    </row>
    <row r="1689" spans="2:8" x14ac:dyDescent="0.25">
      <c r="B1689" s="205">
        <v>44384.630069444444</v>
      </c>
      <c r="C1689" s="206">
        <v>100</v>
      </c>
      <c r="D1689" s="206">
        <v>96.1</v>
      </c>
      <c r="E1689" s="206">
        <f t="shared" si="26"/>
        <v>3.9000000000000057</v>
      </c>
      <c r="F1689" s="207" t="s">
        <v>7701</v>
      </c>
      <c r="G1689" s="208"/>
      <c r="H1689" s="209">
        <v>760977134</v>
      </c>
    </row>
    <row r="1690" spans="2:8" x14ac:dyDescent="0.25">
      <c r="B1690" s="205">
        <v>44384.635162037041</v>
      </c>
      <c r="C1690" s="206">
        <v>300</v>
      </c>
      <c r="D1690" s="206">
        <v>293.7</v>
      </c>
      <c r="E1690" s="206">
        <f t="shared" si="26"/>
        <v>6.3000000000000114</v>
      </c>
      <c r="F1690" s="207" t="s">
        <v>7701</v>
      </c>
      <c r="G1690" s="208"/>
      <c r="H1690" s="209">
        <v>760983656</v>
      </c>
    </row>
    <row r="1691" spans="2:8" x14ac:dyDescent="0.25">
      <c r="B1691" s="205">
        <v>44384.635694444441</v>
      </c>
      <c r="C1691" s="206">
        <v>300</v>
      </c>
      <c r="D1691" s="206">
        <v>293.7</v>
      </c>
      <c r="E1691" s="206">
        <f t="shared" si="26"/>
        <v>6.3000000000000114</v>
      </c>
      <c r="F1691" s="207" t="s">
        <v>7701</v>
      </c>
      <c r="G1691" s="208"/>
      <c r="H1691" s="209">
        <v>760984383</v>
      </c>
    </row>
    <row r="1692" spans="2:8" x14ac:dyDescent="0.25">
      <c r="B1692" s="205">
        <v>44384.643692129626</v>
      </c>
      <c r="C1692" s="206">
        <v>500</v>
      </c>
      <c r="D1692" s="206">
        <v>489.5</v>
      </c>
      <c r="E1692" s="206">
        <f t="shared" si="26"/>
        <v>10.5</v>
      </c>
      <c r="F1692" s="207" t="s">
        <v>7701</v>
      </c>
      <c r="G1692" s="208"/>
      <c r="H1692" s="209">
        <v>760994503</v>
      </c>
    </row>
    <row r="1693" spans="2:8" x14ac:dyDescent="0.25">
      <c r="B1693" s="205">
        <v>44384.644999999997</v>
      </c>
      <c r="C1693" s="206">
        <v>300</v>
      </c>
      <c r="D1693" s="206">
        <v>293.7</v>
      </c>
      <c r="E1693" s="206">
        <f t="shared" si="26"/>
        <v>6.3000000000000114</v>
      </c>
      <c r="F1693" s="207" t="s">
        <v>7701</v>
      </c>
      <c r="G1693" s="208"/>
      <c r="H1693" s="209">
        <v>760996154</v>
      </c>
    </row>
    <row r="1694" spans="2:8" x14ac:dyDescent="0.25">
      <c r="B1694" s="205">
        <v>44384.648240740738</v>
      </c>
      <c r="C1694" s="206">
        <v>1000</v>
      </c>
      <c r="D1694" s="206">
        <v>979</v>
      </c>
      <c r="E1694" s="206">
        <f t="shared" si="26"/>
        <v>21</v>
      </c>
      <c r="F1694" s="207" t="s">
        <v>7701</v>
      </c>
      <c r="G1694" s="208"/>
      <c r="H1694" s="209">
        <v>761000171</v>
      </c>
    </row>
    <row r="1695" spans="2:8" x14ac:dyDescent="0.25">
      <c r="B1695" s="205">
        <v>44384.663252314815</v>
      </c>
      <c r="C1695" s="206">
        <v>200</v>
      </c>
      <c r="D1695" s="206">
        <v>195.8</v>
      </c>
      <c r="E1695" s="206">
        <f t="shared" si="26"/>
        <v>4.1999999999999886</v>
      </c>
      <c r="F1695" s="207" t="s">
        <v>7962</v>
      </c>
      <c r="G1695" s="208" t="s">
        <v>7709</v>
      </c>
      <c r="H1695" s="209">
        <v>761018078</v>
      </c>
    </row>
    <row r="1696" spans="2:8" x14ac:dyDescent="0.25">
      <c r="B1696" s="205">
        <v>44384.670613425929</v>
      </c>
      <c r="C1696" s="206">
        <v>300</v>
      </c>
      <c r="D1696" s="206">
        <v>293.7</v>
      </c>
      <c r="E1696" s="206">
        <f t="shared" si="26"/>
        <v>6.3000000000000114</v>
      </c>
      <c r="F1696" s="207" t="s">
        <v>7701</v>
      </c>
      <c r="G1696" s="208"/>
      <c r="H1696" s="209">
        <v>761027696</v>
      </c>
    </row>
    <row r="1697" spans="2:8" x14ac:dyDescent="0.25">
      <c r="B1697" s="205">
        <v>44384.673078703701</v>
      </c>
      <c r="C1697" s="206">
        <v>200</v>
      </c>
      <c r="D1697" s="206">
        <v>195.8</v>
      </c>
      <c r="E1697" s="206">
        <f t="shared" si="26"/>
        <v>4.1999999999999886</v>
      </c>
      <c r="F1697" s="207" t="s">
        <v>7701</v>
      </c>
      <c r="G1697" s="208"/>
      <c r="H1697" s="209">
        <v>761030863</v>
      </c>
    </row>
    <row r="1698" spans="2:8" x14ac:dyDescent="0.25">
      <c r="B1698" s="205">
        <v>44384.674490740741</v>
      </c>
      <c r="C1698" s="206">
        <v>100</v>
      </c>
      <c r="D1698" s="206">
        <v>96.1</v>
      </c>
      <c r="E1698" s="206">
        <f t="shared" si="26"/>
        <v>3.9000000000000057</v>
      </c>
      <c r="F1698" s="207" t="s">
        <v>7701</v>
      </c>
      <c r="G1698" s="208"/>
      <c r="H1698" s="209">
        <v>761032597</v>
      </c>
    </row>
    <row r="1699" spans="2:8" x14ac:dyDescent="0.25">
      <c r="B1699" s="205">
        <v>44384.674988425926</v>
      </c>
      <c r="C1699" s="206">
        <v>300</v>
      </c>
      <c r="D1699" s="206">
        <v>293.7</v>
      </c>
      <c r="E1699" s="206">
        <f t="shared" si="26"/>
        <v>6.3000000000000114</v>
      </c>
      <c r="F1699" s="207" t="s">
        <v>7701</v>
      </c>
      <c r="G1699" s="208"/>
      <c r="H1699" s="209">
        <v>761033224</v>
      </c>
    </row>
    <row r="1700" spans="2:8" x14ac:dyDescent="0.25">
      <c r="B1700" s="205">
        <v>44384.675347222219</v>
      </c>
      <c r="C1700" s="206">
        <v>300</v>
      </c>
      <c r="D1700" s="206">
        <v>293.7</v>
      </c>
      <c r="E1700" s="206">
        <f t="shared" si="26"/>
        <v>6.3000000000000114</v>
      </c>
      <c r="F1700" s="207" t="s">
        <v>7701</v>
      </c>
      <c r="G1700" s="208"/>
      <c r="H1700" s="209">
        <v>761033697</v>
      </c>
    </row>
    <row r="1701" spans="2:8" x14ac:dyDescent="0.25">
      <c r="B1701" s="205">
        <v>44384.680185185185</v>
      </c>
      <c r="C1701" s="206">
        <v>300</v>
      </c>
      <c r="D1701" s="206">
        <v>293.7</v>
      </c>
      <c r="E1701" s="206">
        <f t="shared" si="26"/>
        <v>6.3000000000000114</v>
      </c>
      <c r="F1701" s="207" t="s">
        <v>7701</v>
      </c>
      <c r="G1701" s="208"/>
      <c r="H1701" s="209">
        <v>761040035</v>
      </c>
    </row>
    <row r="1702" spans="2:8" x14ac:dyDescent="0.25">
      <c r="B1702" s="205">
        <v>44384.685706018521</v>
      </c>
      <c r="C1702" s="206">
        <v>100</v>
      </c>
      <c r="D1702" s="206">
        <v>96.1</v>
      </c>
      <c r="E1702" s="206">
        <f t="shared" si="26"/>
        <v>3.9000000000000057</v>
      </c>
      <c r="F1702" s="207" t="s">
        <v>7957</v>
      </c>
      <c r="G1702" s="208" t="s">
        <v>7743</v>
      </c>
      <c r="H1702" s="209">
        <v>761047202</v>
      </c>
    </row>
    <row r="1703" spans="2:8" x14ac:dyDescent="0.25">
      <c r="B1703" s="205">
        <v>44384.68608796296</v>
      </c>
      <c r="C1703" s="206">
        <v>10</v>
      </c>
      <c r="D1703" s="206">
        <v>6.1</v>
      </c>
      <c r="E1703" s="206">
        <f t="shared" si="26"/>
        <v>3.9000000000000004</v>
      </c>
      <c r="F1703" s="207" t="s">
        <v>7701</v>
      </c>
      <c r="G1703" s="208"/>
      <c r="H1703" s="209">
        <v>761047682</v>
      </c>
    </row>
    <row r="1704" spans="2:8" x14ac:dyDescent="0.25">
      <c r="B1704" s="205">
        <v>44384.686296296299</v>
      </c>
      <c r="C1704" s="206">
        <v>300</v>
      </c>
      <c r="D1704" s="206">
        <v>293.7</v>
      </c>
      <c r="E1704" s="206">
        <f t="shared" si="26"/>
        <v>6.3000000000000114</v>
      </c>
      <c r="F1704" s="207" t="s">
        <v>7701</v>
      </c>
      <c r="G1704" s="208"/>
      <c r="H1704" s="209">
        <v>761047966</v>
      </c>
    </row>
    <row r="1705" spans="2:8" x14ac:dyDescent="0.25">
      <c r="B1705" s="205">
        <v>44384.687083333331</v>
      </c>
      <c r="C1705" s="206">
        <v>300</v>
      </c>
      <c r="D1705" s="206">
        <v>293.7</v>
      </c>
      <c r="E1705" s="206">
        <f t="shared" si="26"/>
        <v>6.3000000000000114</v>
      </c>
      <c r="F1705" s="207" t="s">
        <v>7701</v>
      </c>
      <c r="G1705" s="208"/>
      <c r="H1705" s="209">
        <v>761049066</v>
      </c>
    </row>
    <row r="1706" spans="2:8" x14ac:dyDescent="0.25">
      <c r="B1706" s="205">
        <v>44384.687789351854</v>
      </c>
      <c r="C1706" s="206">
        <v>100</v>
      </c>
      <c r="D1706" s="206">
        <v>96.1</v>
      </c>
      <c r="E1706" s="206">
        <f t="shared" si="26"/>
        <v>3.9000000000000057</v>
      </c>
      <c r="F1706" s="207" t="s">
        <v>7701</v>
      </c>
      <c r="G1706" s="208"/>
      <c r="H1706" s="209">
        <v>761049971</v>
      </c>
    </row>
    <row r="1707" spans="2:8" x14ac:dyDescent="0.25">
      <c r="B1707" s="205">
        <v>44384.688958333332</v>
      </c>
      <c r="C1707" s="206">
        <v>300</v>
      </c>
      <c r="D1707" s="206">
        <v>293.7</v>
      </c>
      <c r="E1707" s="206">
        <f t="shared" si="26"/>
        <v>6.3000000000000114</v>
      </c>
      <c r="F1707" s="207" t="s">
        <v>7701</v>
      </c>
      <c r="G1707" s="208"/>
      <c r="H1707" s="209">
        <v>761051476</v>
      </c>
    </row>
    <row r="1708" spans="2:8" x14ac:dyDescent="0.25">
      <c r="B1708" s="205">
        <v>44384.689432870371</v>
      </c>
      <c r="C1708" s="206">
        <v>150</v>
      </c>
      <c r="D1708" s="206">
        <v>146.1</v>
      </c>
      <c r="E1708" s="206">
        <f t="shared" si="26"/>
        <v>3.9000000000000057</v>
      </c>
      <c r="F1708" s="207" t="s">
        <v>7701</v>
      </c>
      <c r="G1708" s="208"/>
      <c r="H1708" s="209">
        <v>761052052</v>
      </c>
    </row>
    <row r="1709" spans="2:8" x14ac:dyDescent="0.25">
      <c r="B1709" s="205">
        <v>44384.690682870372</v>
      </c>
      <c r="C1709" s="206">
        <v>5000</v>
      </c>
      <c r="D1709" s="206">
        <v>4895</v>
      </c>
      <c r="E1709" s="206">
        <f t="shared" si="26"/>
        <v>105</v>
      </c>
      <c r="F1709" s="207" t="s">
        <v>7948</v>
      </c>
      <c r="G1709" s="208" t="s">
        <v>7725</v>
      </c>
      <c r="H1709" s="209">
        <v>761053549</v>
      </c>
    </row>
    <row r="1710" spans="2:8" x14ac:dyDescent="0.25">
      <c r="B1710" s="205">
        <v>44384.691481481481</v>
      </c>
      <c r="C1710" s="206">
        <v>100</v>
      </c>
      <c r="D1710" s="206">
        <v>96.1</v>
      </c>
      <c r="E1710" s="206">
        <f t="shared" si="26"/>
        <v>3.9000000000000057</v>
      </c>
      <c r="F1710" s="207" t="s">
        <v>7701</v>
      </c>
      <c r="G1710" s="208"/>
      <c r="H1710" s="209">
        <v>761054512</v>
      </c>
    </row>
    <row r="1711" spans="2:8" x14ac:dyDescent="0.25">
      <c r="B1711" s="205">
        <v>44384.696782407409</v>
      </c>
      <c r="C1711" s="206">
        <v>3000</v>
      </c>
      <c r="D1711" s="206">
        <v>2937</v>
      </c>
      <c r="E1711" s="206">
        <f t="shared" si="26"/>
        <v>63</v>
      </c>
      <c r="F1711" s="207" t="s">
        <v>7701</v>
      </c>
      <c r="G1711" s="208"/>
      <c r="H1711" s="209">
        <v>761061056</v>
      </c>
    </row>
    <row r="1712" spans="2:8" x14ac:dyDescent="0.25">
      <c r="B1712" s="205">
        <v>44384.697083333333</v>
      </c>
      <c r="C1712" s="206">
        <v>1000</v>
      </c>
      <c r="D1712" s="206">
        <v>979</v>
      </c>
      <c r="E1712" s="206">
        <f t="shared" si="26"/>
        <v>21</v>
      </c>
      <c r="F1712" s="207" t="s">
        <v>7701</v>
      </c>
      <c r="G1712" s="208"/>
      <c r="H1712" s="209">
        <v>761061433</v>
      </c>
    </row>
    <row r="1713" spans="2:8" x14ac:dyDescent="0.25">
      <c r="B1713" s="205">
        <v>44384.697326388887</v>
      </c>
      <c r="C1713" s="206">
        <v>250</v>
      </c>
      <c r="D1713" s="206">
        <v>244.75</v>
      </c>
      <c r="E1713" s="206">
        <f t="shared" si="26"/>
        <v>5.25</v>
      </c>
      <c r="F1713" s="207" t="s">
        <v>7701</v>
      </c>
      <c r="G1713" s="208"/>
      <c r="H1713" s="209">
        <v>761061775</v>
      </c>
    </row>
    <row r="1714" spans="2:8" x14ac:dyDescent="0.25">
      <c r="B1714" s="205">
        <v>44384.699849537035</v>
      </c>
      <c r="C1714" s="206">
        <v>300</v>
      </c>
      <c r="D1714" s="206">
        <v>293.7</v>
      </c>
      <c r="E1714" s="206">
        <f t="shared" si="26"/>
        <v>6.3000000000000114</v>
      </c>
      <c r="F1714" s="207" t="s">
        <v>7701</v>
      </c>
      <c r="G1714" s="208"/>
      <c r="H1714" s="209">
        <v>761065033</v>
      </c>
    </row>
    <row r="1715" spans="2:8" x14ac:dyDescent="0.25">
      <c r="B1715" s="205">
        <v>44384.706087962964</v>
      </c>
      <c r="C1715" s="206">
        <v>500</v>
      </c>
      <c r="D1715" s="206">
        <v>489.5</v>
      </c>
      <c r="E1715" s="206">
        <f t="shared" si="26"/>
        <v>10.5</v>
      </c>
      <c r="F1715" s="207" t="s">
        <v>7701</v>
      </c>
      <c r="G1715" s="208"/>
      <c r="H1715" s="209">
        <v>761073153</v>
      </c>
    </row>
    <row r="1716" spans="2:8" x14ac:dyDescent="0.25">
      <c r="B1716" s="205">
        <v>44384.709768518522</v>
      </c>
      <c r="C1716" s="206">
        <v>30</v>
      </c>
      <c r="D1716" s="206">
        <v>26.1</v>
      </c>
      <c r="E1716" s="206">
        <f t="shared" si="26"/>
        <v>3.8999999999999986</v>
      </c>
      <c r="F1716" s="207" t="s">
        <v>7701</v>
      </c>
      <c r="G1716" s="208"/>
      <c r="H1716" s="209">
        <v>761078164</v>
      </c>
    </row>
    <row r="1717" spans="2:8" x14ac:dyDescent="0.25">
      <c r="B1717" s="205">
        <v>44384.709826388891</v>
      </c>
      <c r="C1717" s="206">
        <v>500</v>
      </c>
      <c r="D1717" s="206">
        <v>489.5</v>
      </c>
      <c r="E1717" s="206">
        <f t="shared" si="26"/>
        <v>10.5</v>
      </c>
      <c r="F1717" s="207" t="s">
        <v>7701</v>
      </c>
      <c r="G1717" s="208"/>
      <c r="H1717" s="209">
        <v>761078244</v>
      </c>
    </row>
    <row r="1718" spans="2:8" x14ac:dyDescent="0.25">
      <c r="B1718" s="205">
        <v>44384.712581018517</v>
      </c>
      <c r="C1718" s="206">
        <v>1500</v>
      </c>
      <c r="D1718" s="206">
        <v>1468.5</v>
      </c>
      <c r="E1718" s="206">
        <f t="shared" si="26"/>
        <v>31.5</v>
      </c>
      <c r="F1718" s="207" t="s">
        <v>7963</v>
      </c>
      <c r="G1718" s="208" t="s">
        <v>7770</v>
      </c>
      <c r="H1718" s="209">
        <v>761081876</v>
      </c>
    </row>
    <row r="1719" spans="2:8" x14ac:dyDescent="0.25">
      <c r="B1719" s="205">
        <v>44384.714166666665</v>
      </c>
      <c r="C1719" s="206">
        <v>300</v>
      </c>
      <c r="D1719" s="206">
        <v>293.7</v>
      </c>
      <c r="E1719" s="206">
        <f t="shared" si="26"/>
        <v>6.3000000000000114</v>
      </c>
      <c r="F1719" s="207" t="s">
        <v>7894</v>
      </c>
      <c r="G1719" s="208" t="s">
        <v>7719</v>
      </c>
      <c r="H1719" s="209">
        <v>761084070</v>
      </c>
    </row>
    <row r="1720" spans="2:8" x14ac:dyDescent="0.25">
      <c r="B1720" s="205">
        <v>44384.715682870374</v>
      </c>
      <c r="C1720" s="206">
        <v>200</v>
      </c>
      <c r="D1720" s="206">
        <v>195.8</v>
      </c>
      <c r="E1720" s="206">
        <f t="shared" si="26"/>
        <v>4.1999999999999886</v>
      </c>
      <c r="F1720" s="207" t="s">
        <v>7701</v>
      </c>
      <c r="G1720" s="208"/>
      <c r="H1720" s="209">
        <v>761086210</v>
      </c>
    </row>
    <row r="1721" spans="2:8" x14ac:dyDescent="0.25">
      <c r="B1721" s="205">
        <v>44384.716157407405</v>
      </c>
      <c r="C1721" s="206">
        <v>100</v>
      </c>
      <c r="D1721" s="206">
        <v>96.1</v>
      </c>
      <c r="E1721" s="206">
        <f t="shared" si="26"/>
        <v>3.9000000000000057</v>
      </c>
      <c r="F1721" s="207" t="s">
        <v>7701</v>
      </c>
      <c r="G1721" s="208"/>
      <c r="H1721" s="209">
        <v>761086915</v>
      </c>
    </row>
    <row r="1722" spans="2:8" x14ac:dyDescent="0.25">
      <c r="B1722" s="205">
        <v>44384.716168981482</v>
      </c>
      <c r="C1722" s="206">
        <v>1000</v>
      </c>
      <c r="D1722" s="206">
        <v>979</v>
      </c>
      <c r="E1722" s="206">
        <f t="shared" si="26"/>
        <v>21</v>
      </c>
      <c r="F1722" s="207" t="s">
        <v>7701</v>
      </c>
      <c r="G1722" s="208"/>
      <c r="H1722" s="209">
        <v>761086926</v>
      </c>
    </row>
    <row r="1723" spans="2:8" x14ac:dyDescent="0.25">
      <c r="B1723" s="205">
        <v>44384.719976851855</v>
      </c>
      <c r="C1723" s="206">
        <v>300</v>
      </c>
      <c r="D1723" s="206">
        <v>293.7</v>
      </c>
      <c r="E1723" s="206">
        <f t="shared" si="26"/>
        <v>6.3000000000000114</v>
      </c>
      <c r="F1723" s="207" t="s">
        <v>7701</v>
      </c>
      <c r="G1723" s="208"/>
      <c r="H1723" s="209">
        <v>761092370</v>
      </c>
    </row>
    <row r="1724" spans="2:8" x14ac:dyDescent="0.25">
      <c r="B1724" s="205">
        <v>44384.720659722225</v>
      </c>
      <c r="C1724" s="206">
        <v>10</v>
      </c>
      <c r="D1724" s="206">
        <v>6.1</v>
      </c>
      <c r="E1724" s="206">
        <f t="shared" si="26"/>
        <v>3.9000000000000004</v>
      </c>
      <c r="F1724" s="207" t="s">
        <v>7701</v>
      </c>
      <c r="G1724" s="208"/>
      <c r="H1724" s="209">
        <v>761093295</v>
      </c>
    </row>
    <row r="1725" spans="2:8" x14ac:dyDescent="0.25">
      <c r="B1725" s="205">
        <v>44384.720937500002</v>
      </c>
      <c r="C1725" s="206">
        <v>100</v>
      </c>
      <c r="D1725" s="206">
        <v>96.1</v>
      </c>
      <c r="E1725" s="206">
        <f t="shared" si="26"/>
        <v>3.9000000000000057</v>
      </c>
      <c r="F1725" s="207" t="s">
        <v>7701</v>
      </c>
      <c r="G1725" s="208"/>
      <c r="H1725" s="209">
        <v>761093703</v>
      </c>
    </row>
    <row r="1726" spans="2:8" x14ac:dyDescent="0.25">
      <c r="B1726" s="205">
        <v>44384.721504629626</v>
      </c>
      <c r="C1726" s="206">
        <v>350</v>
      </c>
      <c r="D1726" s="206">
        <v>342.65</v>
      </c>
      <c r="E1726" s="206">
        <f t="shared" si="26"/>
        <v>7.3500000000000227</v>
      </c>
      <c r="F1726" s="207" t="s">
        <v>7701</v>
      </c>
      <c r="G1726" s="208"/>
      <c r="H1726" s="209">
        <v>761094442</v>
      </c>
    </row>
    <row r="1727" spans="2:8" x14ac:dyDescent="0.25">
      <c r="B1727" s="205">
        <v>44384.724259259259</v>
      </c>
      <c r="C1727" s="206">
        <v>300</v>
      </c>
      <c r="D1727" s="206">
        <v>293.7</v>
      </c>
      <c r="E1727" s="206">
        <f t="shared" si="26"/>
        <v>6.3000000000000114</v>
      </c>
      <c r="F1727" s="207" t="s">
        <v>7701</v>
      </c>
      <c r="G1727" s="208"/>
      <c r="H1727" s="209">
        <v>761098226</v>
      </c>
    </row>
    <row r="1728" spans="2:8" x14ac:dyDescent="0.25">
      <c r="B1728" s="205">
        <v>44384.724386574075</v>
      </c>
      <c r="C1728" s="206">
        <v>5000</v>
      </c>
      <c r="D1728" s="206">
        <v>4895</v>
      </c>
      <c r="E1728" s="206">
        <f t="shared" si="26"/>
        <v>105</v>
      </c>
      <c r="F1728" s="207" t="s">
        <v>7751</v>
      </c>
      <c r="G1728" s="208" t="s">
        <v>7703</v>
      </c>
      <c r="H1728" s="209">
        <v>761098419</v>
      </c>
    </row>
    <row r="1729" spans="2:8" x14ac:dyDescent="0.25">
      <c r="B1729" s="205">
        <v>44384.725578703707</v>
      </c>
      <c r="C1729" s="206">
        <v>50</v>
      </c>
      <c r="D1729" s="206">
        <v>46.1</v>
      </c>
      <c r="E1729" s="206">
        <f t="shared" si="26"/>
        <v>3.8999999999999986</v>
      </c>
      <c r="F1729" s="207" t="s">
        <v>7701</v>
      </c>
      <c r="G1729" s="208"/>
      <c r="H1729" s="209">
        <v>761099948</v>
      </c>
    </row>
    <row r="1730" spans="2:8" x14ac:dyDescent="0.25">
      <c r="B1730" s="205">
        <v>44384.725590277776</v>
      </c>
      <c r="C1730" s="206">
        <v>300</v>
      </c>
      <c r="D1730" s="206">
        <v>293.7</v>
      </c>
      <c r="E1730" s="206">
        <f t="shared" si="26"/>
        <v>6.3000000000000114</v>
      </c>
      <c r="F1730" s="207" t="s">
        <v>7701</v>
      </c>
      <c r="G1730" s="208"/>
      <c r="H1730" s="209">
        <v>761099966</v>
      </c>
    </row>
    <row r="1731" spans="2:8" x14ac:dyDescent="0.25">
      <c r="B1731" s="205">
        <v>44384.731990740744</v>
      </c>
      <c r="C1731" s="206">
        <v>350</v>
      </c>
      <c r="D1731" s="206">
        <v>342.65</v>
      </c>
      <c r="E1731" s="206">
        <f t="shared" si="26"/>
        <v>7.3500000000000227</v>
      </c>
      <c r="F1731" s="207" t="s">
        <v>7701</v>
      </c>
      <c r="G1731" s="208"/>
      <c r="H1731" s="209">
        <v>761108784</v>
      </c>
    </row>
    <row r="1732" spans="2:8" x14ac:dyDescent="0.25">
      <c r="B1732" s="205">
        <v>44384.734895833331</v>
      </c>
      <c r="C1732" s="206">
        <v>4000</v>
      </c>
      <c r="D1732" s="206">
        <v>3916</v>
      </c>
      <c r="E1732" s="206">
        <f t="shared" si="26"/>
        <v>84</v>
      </c>
      <c r="F1732" s="207" t="s">
        <v>7701</v>
      </c>
      <c r="G1732" s="208"/>
      <c r="H1732" s="209">
        <v>761112734</v>
      </c>
    </row>
    <row r="1733" spans="2:8" x14ac:dyDescent="0.25">
      <c r="B1733" s="205">
        <v>44384.736944444441</v>
      </c>
      <c r="C1733" s="206">
        <v>100</v>
      </c>
      <c r="D1733" s="206">
        <v>96.1</v>
      </c>
      <c r="E1733" s="206">
        <f t="shared" ref="E1733:E1796" si="27">C1733-D1733</f>
        <v>3.9000000000000057</v>
      </c>
      <c r="F1733" s="207" t="s">
        <v>7701</v>
      </c>
      <c r="G1733" s="208"/>
      <c r="H1733" s="209">
        <v>761115526</v>
      </c>
    </row>
    <row r="1734" spans="2:8" x14ac:dyDescent="0.25">
      <c r="B1734" s="205">
        <v>44384.737604166665</v>
      </c>
      <c r="C1734" s="206">
        <v>2000</v>
      </c>
      <c r="D1734" s="206">
        <v>1938</v>
      </c>
      <c r="E1734" s="206">
        <f t="shared" si="27"/>
        <v>62</v>
      </c>
      <c r="F1734" s="207" t="s">
        <v>7701</v>
      </c>
      <c r="G1734" s="208"/>
      <c r="H1734" s="209">
        <v>761116369</v>
      </c>
    </row>
    <row r="1735" spans="2:8" x14ac:dyDescent="0.25">
      <c r="B1735" s="205">
        <v>44384.751712962963</v>
      </c>
      <c r="C1735" s="206">
        <v>500</v>
      </c>
      <c r="D1735" s="206">
        <v>489.5</v>
      </c>
      <c r="E1735" s="206">
        <f t="shared" si="27"/>
        <v>10.5</v>
      </c>
      <c r="F1735" s="207" t="s">
        <v>7701</v>
      </c>
      <c r="G1735" s="208"/>
      <c r="H1735" s="209">
        <v>761136125</v>
      </c>
    </row>
    <row r="1736" spans="2:8" x14ac:dyDescent="0.25">
      <c r="B1736" s="205">
        <v>44384.752291666664</v>
      </c>
      <c r="C1736" s="206">
        <v>300</v>
      </c>
      <c r="D1736" s="206">
        <v>293.7</v>
      </c>
      <c r="E1736" s="206">
        <f t="shared" si="27"/>
        <v>6.3000000000000114</v>
      </c>
      <c r="F1736" s="207" t="s">
        <v>7701</v>
      </c>
      <c r="G1736" s="208"/>
      <c r="H1736" s="209">
        <v>761136928</v>
      </c>
    </row>
    <row r="1737" spans="2:8" x14ac:dyDescent="0.25">
      <c r="B1737" s="205">
        <v>44384.75744212963</v>
      </c>
      <c r="C1737" s="206">
        <v>100</v>
      </c>
      <c r="D1737" s="206">
        <v>96.1</v>
      </c>
      <c r="E1737" s="206">
        <f t="shared" si="27"/>
        <v>3.9000000000000057</v>
      </c>
      <c r="F1737" s="207" t="s">
        <v>7730</v>
      </c>
      <c r="G1737" s="208" t="s">
        <v>7771</v>
      </c>
      <c r="H1737" s="209">
        <v>761144484</v>
      </c>
    </row>
    <row r="1738" spans="2:8" x14ac:dyDescent="0.25">
      <c r="B1738" s="205">
        <v>44384.757835648146</v>
      </c>
      <c r="C1738" s="206">
        <v>300</v>
      </c>
      <c r="D1738" s="206">
        <v>293.7</v>
      </c>
      <c r="E1738" s="206">
        <f t="shared" si="27"/>
        <v>6.3000000000000114</v>
      </c>
      <c r="F1738" s="207" t="s">
        <v>7701</v>
      </c>
      <c r="G1738" s="208"/>
      <c r="H1738" s="209">
        <v>761145068</v>
      </c>
    </row>
    <row r="1739" spans="2:8" x14ac:dyDescent="0.25">
      <c r="B1739" s="205">
        <v>44384.761273148149</v>
      </c>
      <c r="C1739" s="206">
        <v>50</v>
      </c>
      <c r="D1739" s="206">
        <v>46.1</v>
      </c>
      <c r="E1739" s="206">
        <f t="shared" si="27"/>
        <v>3.8999999999999986</v>
      </c>
      <c r="F1739" s="207" t="s">
        <v>7701</v>
      </c>
      <c r="G1739" s="208"/>
      <c r="H1739" s="209">
        <v>761150186</v>
      </c>
    </row>
    <row r="1740" spans="2:8" x14ac:dyDescent="0.25">
      <c r="B1740" s="205">
        <v>44384.764317129629</v>
      </c>
      <c r="C1740" s="206">
        <v>350</v>
      </c>
      <c r="D1740" s="206">
        <v>342.65</v>
      </c>
      <c r="E1740" s="206">
        <f t="shared" si="27"/>
        <v>7.3500000000000227</v>
      </c>
      <c r="F1740" s="207" t="s">
        <v>7701</v>
      </c>
      <c r="G1740" s="208"/>
      <c r="H1740" s="209">
        <v>761154711</v>
      </c>
    </row>
    <row r="1741" spans="2:8" x14ac:dyDescent="0.25">
      <c r="B1741" s="205">
        <v>44384.767638888887</v>
      </c>
      <c r="C1741" s="206">
        <v>500</v>
      </c>
      <c r="D1741" s="206">
        <v>489.5</v>
      </c>
      <c r="E1741" s="206">
        <f t="shared" si="27"/>
        <v>10.5</v>
      </c>
      <c r="F1741" s="207" t="s">
        <v>7724</v>
      </c>
      <c r="G1741" s="208" t="s">
        <v>7746</v>
      </c>
      <c r="H1741" s="209">
        <v>761159730</v>
      </c>
    </row>
    <row r="1742" spans="2:8" x14ac:dyDescent="0.25">
      <c r="B1742" s="205">
        <v>44384.772453703707</v>
      </c>
      <c r="C1742" s="206">
        <v>100</v>
      </c>
      <c r="D1742" s="206">
        <v>96.1</v>
      </c>
      <c r="E1742" s="206">
        <f t="shared" si="27"/>
        <v>3.9000000000000057</v>
      </c>
      <c r="F1742" s="207" t="s">
        <v>7701</v>
      </c>
      <c r="G1742" s="208"/>
      <c r="H1742" s="209">
        <v>761166932</v>
      </c>
    </row>
    <row r="1743" spans="2:8" x14ac:dyDescent="0.25">
      <c r="B1743" s="205">
        <v>44384.775659722225</v>
      </c>
      <c r="C1743" s="206">
        <v>50</v>
      </c>
      <c r="D1743" s="206">
        <v>46.1</v>
      </c>
      <c r="E1743" s="206">
        <f t="shared" si="27"/>
        <v>3.8999999999999986</v>
      </c>
      <c r="F1743" s="207" t="s">
        <v>7701</v>
      </c>
      <c r="G1743" s="208"/>
      <c r="H1743" s="209">
        <v>761171652</v>
      </c>
    </row>
    <row r="1744" spans="2:8" x14ac:dyDescent="0.25">
      <c r="B1744" s="205">
        <v>44384.776689814818</v>
      </c>
      <c r="C1744" s="206">
        <v>300</v>
      </c>
      <c r="D1744" s="206">
        <v>293.7</v>
      </c>
      <c r="E1744" s="206">
        <f t="shared" si="27"/>
        <v>6.3000000000000114</v>
      </c>
      <c r="F1744" s="207" t="s">
        <v>7701</v>
      </c>
      <c r="G1744" s="208"/>
      <c r="H1744" s="209">
        <v>761173130</v>
      </c>
    </row>
    <row r="1745" spans="2:8" x14ac:dyDescent="0.25">
      <c r="B1745" s="205">
        <v>44384.778182870374</v>
      </c>
      <c r="C1745" s="206">
        <v>300</v>
      </c>
      <c r="D1745" s="206">
        <v>293.7</v>
      </c>
      <c r="E1745" s="206">
        <f t="shared" si="27"/>
        <v>6.3000000000000114</v>
      </c>
      <c r="F1745" s="207" t="s">
        <v>7701</v>
      </c>
      <c r="G1745" s="208"/>
      <c r="H1745" s="209">
        <v>761175411</v>
      </c>
    </row>
    <row r="1746" spans="2:8" x14ac:dyDescent="0.25">
      <c r="B1746" s="205">
        <v>44384.780416666668</v>
      </c>
      <c r="C1746" s="206">
        <v>100</v>
      </c>
      <c r="D1746" s="206">
        <v>96.1</v>
      </c>
      <c r="E1746" s="206">
        <f t="shared" si="27"/>
        <v>3.9000000000000057</v>
      </c>
      <c r="F1746" s="207" t="s">
        <v>7701</v>
      </c>
      <c r="G1746" s="208"/>
      <c r="H1746" s="209">
        <v>761178701</v>
      </c>
    </row>
    <row r="1747" spans="2:8" x14ac:dyDescent="0.25">
      <c r="B1747" s="205">
        <v>44384.781261574077</v>
      </c>
      <c r="C1747" s="206">
        <v>50</v>
      </c>
      <c r="D1747" s="206">
        <v>46.1</v>
      </c>
      <c r="E1747" s="206">
        <f t="shared" si="27"/>
        <v>3.8999999999999986</v>
      </c>
      <c r="F1747" s="207" t="s">
        <v>7701</v>
      </c>
      <c r="G1747" s="208"/>
      <c r="H1747" s="209">
        <v>761179866</v>
      </c>
    </row>
    <row r="1748" spans="2:8" x14ac:dyDescent="0.25">
      <c r="B1748" s="205">
        <v>44384.783518518518</v>
      </c>
      <c r="C1748" s="206">
        <v>100</v>
      </c>
      <c r="D1748" s="206">
        <v>96.1</v>
      </c>
      <c r="E1748" s="206">
        <f t="shared" si="27"/>
        <v>3.9000000000000057</v>
      </c>
      <c r="F1748" s="207" t="s">
        <v>7701</v>
      </c>
      <c r="G1748" s="208"/>
      <c r="H1748" s="209">
        <v>761183169</v>
      </c>
    </row>
    <row r="1749" spans="2:8" x14ac:dyDescent="0.25">
      <c r="B1749" s="205">
        <v>44384.78466435185</v>
      </c>
      <c r="C1749" s="206">
        <v>100</v>
      </c>
      <c r="D1749" s="206">
        <v>96.1</v>
      </c>
      <c r="E1749" s="206">
        <f t="shared" si="27"/>
        <v>3.9000000000000057</v>
      </c>
      <c r="F1749" s="207" t="s">
        <v>7701</v>
      </c>
      <c r="G1749" s="208"/>
      <c r="H1749" s="209">
        <v>761184889</v>
      </c>
    </row>
    <row r="1750" spans="2:8" x14ac:dyDescent="0.25">
      <c r="B1750" s="205">
        <v>44384.785277777781</v>
      </c>
      <c r="C1750" s="206">
        <v>100</v>
      </c>
      <c r="D1750" s="206">
        <v>96.1</v>
      </c>
      <c r="E1750" s="206">
        <f t="shared" si="27"/>
        <v>3.9000000000000057</v>
      </c>
      <c r="F1750" s="207" t="s">
        <v>7701</v>
      </c>
      <c r="G1750" s="208"/>
      <c r="H1750" s="209">
        <v>761185856</v>
      </c>
    </row>
    <row r="1751" spans="2:8" x14ac:dyDescent="0.25">
      <c r="B1751" s="205">
        <v>44384.785601851851</v>
      </c>
      <c r="C1751" s="206">
        <v>350</v>
      </c>
      <c r="D1751" s="206">
        <v>342.65</v>
      </c>
      <c r="E1751" s="206">
        <f t="shared" si="27"/>
        <v>7.3500000000000227</v>
      </c>
      <c r="F1751" s="207" t="s">
        <v>7860</v>
      </c>
      <c r="G1751" s="208" t="s">
        <v>7719</v>
      </c>
      <c r="H1751" s="209">
        <v>761186339</v>
      </c>
    </row>
    <row r="1752" spans="2:8" x14ac:dyDescent="0.25">
      <c r="B1752" s="205">
        <v>44384.78628472222</v>
      </c>
      <c r="C1752" s="206">
        <v>740</v>
      </c>
      <c r="D1752" s="206">
        <v>724.46</v>
      </c>
      <c r="E1752" s="206">
        <f t="shared" si="27"/>
        <v>15.539999999999964</v>
      </c>
      <c r="F1752" s="207" t="s">
        <v>7925</v>
      </c>
      <c r="G1752" s="208" t="s">
        <v>7741</v>
      </c>
      <c r="H1752" s="209">
        <v>761187288</v>
      </c>
    </row>
    <row r="1753" spans="2:8" x14ac:dyDescent="0.25">
      <c r="B1753" s="205">
        <v>44384.787581018521</v>
      </c>
      <c r="C1753" s="206">
        <v>200</v>
      </c>
      <c r="D1753" s="206">
        <v>195.8</v>
      </c>
      <c r="E1753" s="206">
        <f t="shared" si="27"/>
        <v>4.1999999999999886</v>
      </c>
      <c r="F1753" s="207" t="s">
        <v>7701</v>
      </c>
      <c r="G1753" s="208"/>
      <c r="H1753" s="209">
        <v>761189090</v>
      </c>
    </row>
    <row r="1754" spans="2:8" x14ac:dyDescent="0.25">
      <c r="B1754" s="205">
        <v>44384.79241898148</v>
      </c>
      <c r="C1754" s="206">
        <v>50</v>
      </c>
      <c r="D1754" s="206">
        <v>46.1</v>
      </c>
      <c r="E1754" s="206">
        <f t="shared" si="27"/>
        <v>3.8999999999999986</v>
      </c>
      <c r="F1754" s="207" t="s">
        <v>7701</v>
      </c>
      <c r="G1754" s="208"/>
      <c r="H1754" s="209">
        <v>761196379</v>
      </c>
    </row>
    <row r="1755" spans="2:8" x14ac:dyDescent="0.25">
      <c r="B1755" s="205">
        <v>44384.799444444441</v>
      </c>
      <c r="C1755" s="206">
        <v>500</v>
      </c>
      <c r="D1755" s="206">
        <v>489.5</v>
      </c>
      <c r="E1755" s="206">
        <f t="shared" si="27"/>
        <v>10.5</v>
      </c>
      <c r="F1755" s="207" t="s">
        <v>7701</v>
      </c>
      <c r="G1755" s="208"/>
      <c r="H1755" s="209">
        <v>761207121</v>
      </c>
    </row>
    <row r="1756" spans="2:8" x14ac:dyDescent="0.25">
      <c r="B1756" s="205">
        <v>44384.799629629626</v>
      </c>
      <c r="C1756" s="206">
        <v>237</v>
      </c>
      <c r="D1756" s="206">
        <v>232.02</v>
      </c>
      <c r="E1756" s="206">
        <f t="shared" si="27"/>
        <v>4.9799999999999898</v>
      </c>
      <c r="F1756" s="207" t="s">
        <v>7949</v>
      </c>
      <c r="G1756" s="208" t="s">
        <v>7858</v>
      </c>
      <c r="H1756" s="209">
        <v>761207387</v>
      </c>
    </row>
    <row r="1757" spans="2:8" x14ac:dyDescent="0.25">
      <c r="B1757" s="205">
        <v>44384.801006944443</v>
      </c>
      <c r="C1757" s="206">
        <v>500</v>
      </c>
      <c r="D1757" s="206">
        <v>489.5</v>
      </c>
      <c r="E1757" s="206">
        <f t="shared" si="27"/>
        <v>10.5</v>
      </c>
      <c r="F1757" s="207" t="s">
        <v>7701</v>
      </c>
      <c r="G1757" s="208"/>
      <c r="H1757" s="209">
        <v>761209337</v>
      </c>
    </row>
    <row r="1758" spans="2:8" x14ac:dyDescent="0.25">
      <c r="B1758" s="205">
        <v>44384.801828703705</v>
      </c>
      <c r="C1758" s="206">
        <v>100</v>
      </c>
      <c r="D1758" s="206">
        <v>96.1</v>
      </c>
      <c r="E1758" s="206">
        <f t="shared" si="27"/>
        <v>3.9000000000000057</v>
      </c>
      <c r="F1758" s="207" t="s">
        <v>7701</v>
      </c>
      <c r="G1758" s="208"/>
      <c r="H1758" s="209">
        <v>761210634</v>
      </c>
    </row>
    <row r="1759" spans="2:8" x14ac:dyDescent="0.25">
      <c r="B1759" s="205">
        <v>44384.803796296299</v>
      </c>
      <c r="C1759" s="206">
        <v>300</v>
      </c>
      <c r="D1759" s="206">
        <v>293.7</v>
      </c>
      <c r="E1759" s="206">
        <f t="shared" si="27"/>
        <v>6.3000000000000114</v>
      </c>
      <c r="F1759" s="207" t="s">
        <v>7701</v>
      </c>
      <c r="G1759" s="208"/>
      <c r="H1759" s="209">
        <v>761213599</v>
      </c>
    </row>
    <row r="1760" spans="2:8" x14ac:dyDescent="0.25">
      <c r="B1760" s="205">
        <v>44384.803865740738</v>
      </c>
      <c r="C1760" s="206">
        <v>100</v>
      </c>
      <c r="D1760" s="206">
        <v>96.1</v>
      </c>
      <c r="E1760" s="206">
        <f t="shared" si="27"/>
        <v>3.9000000000000057</v>
      </c>
      <c r="F1760" s="207" t="s">
        <v>7701</v>
      </c>
      <c r="G1760" s="208"/>
      <c r="H1760" s="209">
        <v>761213721</v>
      </c>
    </row>
    <row r="1761" spans="2:8" x14ac:dyDescent="0.25">
      <c r="B1761" s="205">
        <v>44384.805960648147</v>
      </c>
      <c r="C1761" s="206">
        <v>100</v>
      </c>
      <c r="D1761" s="206">
        <v>96.1</v>
      </c>
      <c r="E1761" s="206">
        <f t="shared" si="27"/>
        <v>3.9000000000000057</v>
      </c>
      <c r="F1761" s="207" t="s">
        <v>7701</v>
      </c>
      <c r="G1761" s="208"/>
      <c r="H1761" s="209">
        <v>761216971</v>
      </c>
    </row>
    <row r="1762" spans="2:8" x14ac:dyDescent="0.25">
      <c r="B1762" s="205">
        <v>44384.80804398148</v>
      </c>
      <c r="C1762" s="206">
        <v>100</v>
      </c>
      <c r="D1762" s="206">
        <v>96.1</v>
      </c>
      <c r="E1762" s="206">
        <f t="shared" si="27"/>
        <v>3.9000000000000057</v>
      </c>
      <c r="F1762" s="207" t="s">
        <v>7701</v>
      </c>
      <c r="G1762" s="208"/>
      <c r="H1762" s="209">
        <v>761220099</v>
      </c>
    </row>
    <row r="1763" spans="2:8" x14ac:dyDescent="0.25">
      <c r="B1763" s="205">
        <v>44384.819062499999</v>
      </c>
      <c r="C1763" s="206">
        <v>100</v>
      </c>
      <c r="D1763" s="206">
        <v>96.1</v>
      </c>
      <c r="E1763" s="206">
        <f t="shared" si="27"/>
        <v>3.9000000000000057</v>
      </c>
      <c r="F1763" s="207" t="s">
        <v>7701</v>
      </c>
      <c r="G1763" s="208"/>
      <c r="H1763" s="209">
        <v>761237131</v>
      </c>
    </row>
    <row r="1764" spans="2:8" x14ac:dyDescent="0.25">
      <c r="B1764" s="205">
        <v>44384.820208333331</v>
      </c>
      <c r="C1764" s="206">
        <v>1000</v>
      </c>
      <c r="D1764" s="206">
        <v>979</v>
      </c>
      <c r="E1764" s="206">
        <f t="shared" si="27"/>
        <v>21</v>
      </c>
      <c r="F1764" s="207" t="s">
        <v>7701</v>
      </c>
      <c r="G1764" s="208"/>
      <c r="H1764" s="209">
        <v>761238888</v>
      </c>
    </row>
    <row r="1765" spans="2:8" x14ac:dyDescent="0.25">
      <c r="B1765" s="205">
        <v>44384.821111111109</v>
      </c>
      <c r="C1765" s="206">
        <v>1000</v>
      </c>
      <c r="D1765" s="206">
        <v>979</v>
      </c>
      <c r="E1765" s="206">
        <f t="shared" si="27"/>
        <v>21</v>
      </c>
      <c r="F1765" s="207" t="s">
        <v>7701</v>
      </c>
      <c r="G1765" s="208"/>
      <c r="H1765" s="209">
        <v>761240338</v>
      </c>
    </row>
    <row r="1766" spans="2:8" x14ac:dyDescent="0.25">
      <c r="B1766" s="205">
        <v>44384.821145833332</v>
      </c>
      <c r="C1766" s="206">
        <v>500</v>
      </c>
      <c r="D1766" s="206">
        <v>489.5</v>
      </c>
      <c r="E1766" s="206">
        <f t="shared" si="27"/>
        <v>10.5</v>
      </c>
      <c r="F1766" s="207" t="s">
        <v>7964</v>
      </c>
      <c r="G1766" s="208" t="s">
        <v>7965</v>
      </c>
      <c r="H1766" s="209">
        <v>761240379</v>
      </c>
    </row>
    <row r="1767" spans="2:8" x14ac:dyDescent="0.25">
      <c r="B1767" s="205">
        <v>44384.821817129632</v>
      </c>
      <c r="C1767" s="206">
        <v>500</v>
      </c>
      <c r="D1767" s="206">
        <v>489.5</v>
      </c>
      <c r="E1767" s="206">
        <f t="shared" si="27"/>
        <v>10.5</v>
      </c>
      <c r="F1767" s="207" t="s">
        <v>7701</v>
      </c>
      <c r="G1767" s="208"/>
      <c r="H1767" s="209">
        <v>761241361</v>
      </c>
    </row>
    <row r="1768" spans="2:8" x14ac:dyDescent="0.25">
      <c r="B1768" s="205">
        <v>44384.822048611109</v>
      </c>
      <c r="C1768" s="206">
        <v>30</v>
      </c>
      <c r="D1768" s="206">
        <v>26.1</v>
      </c>
      <c r="E1768" s="206">
        <f t="shared" si="27"/>
        <v>3.8999999999999986</v>
      </c>
      <c r="F1768" s="207" t="s">
        <v>7966</v>
      </c>
      <c r="G1768" s="208" t="s">
        <v>7719</v>
      </c>
      <c r="H1768" s="209">
        <v>761241744</v>
      </c>
    </row>
    <row r="1769" spans="2:8" x14ac:dyDescent="0.25">
      <c r="B1769" s="205">
        <v>44384.82304398148</v>
      </c>
      <c r="C1769" s="206">
        <v>50</v>
      </c>
      <c r="D1769" s="206">
        <v>46.1</v>
      </c>
      <c r="E1769" s="206">
        <f t="shared" si="27"/>
        <v>3.8999999999999986</v>
      </c>
      <c r="F1769" s="207" t="s">
        <v>7751</v>
      </c>
      <c r="G1769" s="208" t="s">
        <v>7738</v>
      </c>
      <c r="H1769" s="209">
        <v>761243340</v>
      </c>
    </row>
    <row r="1770" spans="2:8" x14ac:dyDescent="0.25">
      <c r="B1770" s="205">
        <v>44384.826817129629</v>
      </c>
      <c r="C1770" s="206">
        <v>60</v>
      </c>
      <c r="D1770" s="206">
        <v>56.1</v>
      </c>
      <c r="E1770" s="206">
        <f t="shared" si="27"/>
        <v>3.8999999999999986</v>
      </c>
      <c r="F1770" s="207" t="s">
        <v>7701</v>
      </c>
      <c r="G1770" s="208"/>
      <c r="H1770" s="209">
        <v>761249149</v>
      </c>
    </row>
    <row r="1771" spans="2:8" x14ac:dyDescent="0.25">
      <c r="B1771" s="205">
        <v>44384.828333333331</v>
      </c>
      <c r="C1771" s="206">
        <v>11</v>
      </c>
      <c r="D1771" s="206">
        <v>7.1</v>
      </c>
      <c r="E1771" s="206">
        <f t="shared" si="27"/>
        <v>3.9000000000000004</v>
      </c>
      <c r="F1771" s="207" t="s">
        <v>7742</v>
      </c>
      <c r="G1771" s="208" t="s">
        <v>7748</v>
      </c>
      <c r="H1771" s="209">
        <v>761251533</v>
      </c>
    </row>
    <row r="1772" spans="2:8" x14ac:dyDescent="0.25">
      <c r="B1772" s="205">
        <v>44384.828888888886</v>
      </c>
      <c r="C1772" s="206">
        <v>500</v>
      </c>
      <c r="D1772" s="206">
        <v>489.5</v>
      </c>
      <c r="E1772" s="206">
        <f t="shared" si="27"/>
        <v>10.5</v>
      </c>
      <c r="F1772" s="207" t="s">
        <v>7701</v>
      </c>
      <c r="G1772" s="208"/>
      <c r="H1772" s="209">
        <v>761252497</v>
      </c>
    </row>
    <row r="1773" spans="2:8" x14ac:dyDescent="0.25">
      <c r="B1773" s="205">
        <v>44384.832754629628</v>
      </c>
      <c r="C1773" s="206">
        <v>3000</v>
      </c>
      <c r="D1773" s="206">
        <v>2937</v>
      </c>
      <c r="E1773" s="206">
        <f t="shared" si="27"/>
        <v>63</v>
      </c>
      <c r="F1773" s="207" t="s">
        <v>7873</v>
      </c>
      <c r="G1773" s="208" t="s">
        <v>7717</v>
      </c>
      <c r="H1773" s="209">
        <v>761258707</v>
      </c>
    </row>
    <row r="1774" spans="2:8" x14ac:dyDescent="0.25">
      <c r="B1774" s="205">
        <v>44384.836064814815</v>
      </c>
      <c r="C1774" s="206">
        <v>95</v>
      </c>
      <c r="D1774" s="206">
        <v>91.1</v>
      </c>
      <c r="E1774" s="206">
        <f t="shared" si="27"/>
        <v>3.9000000000000057</v>
      </c>
      <c r="F1774" s="207" t="s">
        <v>7708</v>
      </c>
      <c r="G1774" s="208" t="s">
        <v>7746</v>
      </c>
      <c r="H1774" s="209">
        <v>761264512</v>
      </c>
    </row>
    <row r="1775" spans="2:8" x14ac:dyDescent="0.25">
      <c r="B1775" s="205">
        <v>44384.836550925924</v>
      </c>
      <c r="C1775" s="206">
        <v>1000</v>
      </c>
      <c r="D1775" s="206">
        <v>979</v>
      </c>
      <c r="E1775" s="206">
        <f t="shared" si="27"/>
        <v>21</v>
      </c>
      <c r="F1775" s="207" t="s">
        <v>7823</v>
      </c>
      <c r="G1775" s="208" t="s">
        <v>7770</v>
      </c>
      <c r="H1775" s="209">
        <v>761265334</v>
      </c>
    </row>
    <row r="1776" spans="2:8" x14ac:dyDescent="0.25">
      <c r="B1776" s="205">
        <v>44384.837534722225</v>
      </c>
      <c r="C1776" s="206">
        <v>500</v>
      </c>
      <c r="D1776" s="206">
        <v>489.5</v>
      </c>
      <c r="E1776" s="206">
        <f t="shared" si="27"/>
        <v>10.5</v>
      </c>
      <c r="F1776" s="207" t="s">
        <v>7967</v>
      </c>
      <c r="G1776" s="208" t="s">
        <v>7776</v>
      </c>
      <c r="H1776" s="209">
        <v>761266826</v>
      </c>
    </row>
    <row r="1777" spans="2:8" x14ac:dyDescent="0.25">
      <c r="B1777" s="205">
        <v>44384.840243055558</v>
      </c>
      <c r="C1777" s="206">
        <v>300</v>
      </c>
      <c r="D1777" s="206">
        <v>293.7</v>
      </c>
      <c r="E1777" s="206">
        <f t="shared" si="27"/>
        <v>6.3000000000000114</v>
      </c>
      <c r="F1777" s="207" t="s">
        <v>7701</v>
      </c>
      <c r="G1777" s="208"/>
      <c r="H1777" s="209">
        <v>761271283</v>
      </c>
    </row>
    <row r="1778" spans="2:8" x14ac:dyDescent="0.25">
      <c r="B1778" s="205">
        <v>44384.841724537036</v>
      </c>
      <c r="C1778" s="206">
        <v>500</v>
      </c>
      <c r="D1778" s="206">
        <v>489.5</v>
      </c>
      <c r="E1778" s="206">
        <f t="shared" si="27"/>
        <v>10.5</v>
      </c>
      <c r="F1778" s="207" t="s">
        <v>7701</v>
      </c>
      <c r="G1778" s="208"/>
      <c r="H1778" s="209">
        <v>761273695</v>
      </c>
    </row>
    <row r="1779" spans="2:8" x14ac:dyDescent="0.25">
      <c r="B1779" s="205">
        <v>44384.844513888886</v>
      </c>
      <c r="C1779" s="206">
        <v>1000</v>
      </c>
      <c r="D1779" s="206">
        <v>979</v>
      </c>
      <c r="E1779" s="206">
        <f t="shared" si="27"/>
        <v>21</v>
      </c>
      <c r="F1779" s="207" t="s">
        <v>7701</v>
      </c>
      <c r="G1779" s="208"/>
      <c r="H1779" s="209">
        <v>761278076</v>
      </c>
    </row>
    <row r="1780" spans="2:8" x14ac:dyDescent="0.25">
      <c r="B1780" s="205">
        <v>44384.845231481479</v>
      </c>
      <c r="C1780" s="206">
        <v>500</v>
      </c>
      <c r="D1780" s="206">
        <v>489.5</v>
      </c>
      <c r="E1780" s="206">
        <f t="shared" si="27"/>
        <v>10.5</v>
      </c>
      <c r="F1780" s="207" t="s">
        <v>7765</v>
      </c>
      <c r="G1780" s="208" t="s">
        <v>7705</v>
      </c>
      <c r="H1780" s="209">
        <v>761279196</v>
      </c>
    </row>
    <row r="1781" spans="2:8" x14ac:dyDescent="0.25">
      <c r="B1781" s="205">
        <v>44384.851226851853</v>
      </c>
      <c r="C1781" s="206">
        <v>3000</v>
      </c>
      <c r="D1781" s="206">
        <v>2937</v>
      </c>
      <c r="E1781" s="206">
        <f t="shared" si="27"/>
        <v>63</v>
      </c>
      <c r="F1781" s="207" t="s">
        <v>7701</v>
      </c>
      <c r="G1781" s="208"/>
      <c r="H1781" s="209">
        <v>761288862</v>
      </c>
    </row>
    <row r="1782" spans="2:8" x14ac:dyDescent="0.25">
      <c r="B1782" s="205">
        <v>44384.851712962962</v>
      </c>
      <c r="C1782" s="206">
        <v>630</v>
      </c>
      <c r="D1782" s="206">
        <v>616.77</v>
      </c>
      <c r="E1782" s="206">
        <f t="shared" si="27"/>
        <v>13.230000000000018</v>
      </c>
      <c r="F1782" s="207" t="s">
        <v>7814</v>
      </c>
      <c r="G1782" s="208" t="s">
        <v>7709</v>
      </c>
      <c r="H1782" s="209">
        <v>761289624</v>
      </c>
    </row>
    <row r="1783" spans="2:8" x14ac:dyDescent="0.25">
      <c r="B1783" s="205">
        <v>44384.852222222224</v>
      </c>
      <c r="C1783" s="206">
        <v>300</v>
      </c>
      <c r="D1783" s="206">
        <v>293.7</v>
      </c>
      <c r="E1783" s="206">
        <f t="shared" si="27"/>
        <v>6.3000000000000114</v>
      </c>
      <c r="F1783" s="207" t="s">
        <v>7701</v>
      </c>
      <c r="G1783" s="208"/>
      <c r="H1783" s="209">
        <v>761290478</v>
      </c>
    </row>
    <row r="1784" spans="2:8" x14ac:dyDescent="0.25">
      <c r="B1784" s="205">
        <v>44384.854583333334</v>
      </c>
      <c r="C1784" s="206">
        <v>300</v>
      </c>
      <c r="D1784" s="206">
        <v>293.7</v>
      </c>
      <c r="E1784" s="206">
        <f t="shared" si="27"/>
        <v>6.3000000000000114</v>
      </c>
      <c r="F1784" s="207" t="s">
        <v>7968</v>
      </c>
      <c r="G1784" s="208" t="s">
        <v>7705</v>
      </c>
      <c r="H1784" s="209">
        <v>761294321</v>
      </c>
    </row>
    <row r="1785" spans="2:8" x14ac:dyDescent="0.25">
      <c r="B1785" s="205">
        <v>44384.855219907404</v>
      </c>
      <c r="C1785" s="206">
        <v>150</v>
      </c>
      <c r="D1785" s="206">
        <v>146.1</v>
      </c>
      <c r="E1785" s="206">
        <f t="shared" si="27"/>
        <v>3.9000000000000057</v>
      </c>
      <c r="F1785" s="207" t="s">
        <v>7701</v>
      </c>
      <c r="G1785" s="208"/>
      <c r="H1785" s="209">
        <v>761295296</v>
      </c>
    </row>
    <row r="1786" spans="2:8" x14ac:dyDescent="0.25">
      <c r="B1786" s="205">
        <v>44384.857592592591</v>
      </c>
      <c r="C1786" s="206">
        <v>100</v>
      </c>
      <c r="D1786" s="206">
        <v>96.1</v>
      </c>
      <c r="E1786" s="206">
        <f t="shared" si="27"/>
        <v>3.9000000000000057</v>
      </c>
      <c r="F1786" s="207" t="s">
        <v>7701</v>
      </c>
      <c r="G1786" s="208"/>
      <c r="H1786" s="209">
        <v>761298939</v>
      </c>
    </row>
    <row r="1787" spans="2:8" x14ac:dyDescent="0.25">
      <c r="B1787" s="205">
        <v>44384.857708333337</v>
      </c>
      <c r="C1787" s="206">
        <v>80</v>
      </c>
      <c r="D1787" s="206">
        <v>76.099999999999994</v>
      </c>
      <c r="E1787" s="206">
        <f t="shared" si="27"/>
        <v>3.9000000000000057</v>
      </c>
      <c r="F1787" s="207" t="s">
        <v>7701</v>
      </c>
      <c r="G1787" s="208"/>
      <c r="H1787" s="209">
        <v>761299111</v>
      </c>
    </row>
    <row r="1788" spans="2:8" x14ac:dyDescent="0.25">
      <c r="B1788" s="205">
        <v>44384.858032407406</v>
      </c>
      <c r="C1788" s="206">
        <v>200</v>
      </c>
      <c r="D1788" s="206">
        <v>195.8</v>
      </c>
      <c r="E1788" s="206">
        <f t="shared" si="27"/>
        <v>4.1999999999999886</v>
      </c>
      <c r="F1788" s="207" t="s">
        <v>7701</v>
      </c>
      <c r="G1788" s="208"/>
      <c r="H1788" s="209">
        <v>761299620</v>
      </c>
    </row>
    <row r="1789" spans="2:8" x14ac:dyDescent="0.25">
      <c r="B1789" s="205">
        <v>44384.859363425923</v>
      </c>
      <c r="C1789" s="206">
        <v>1000</v>
      </c>
      <c r="D1789" s="206">
        <v>979</v>
      </c>
      <c r="E1789" s="206">
        <f t="shared" si="27"/>
        <v>21</v>
      </c>
      <c r="F1789" s="207" t="s">
        <v>7701</v>
      </c>
      <c r="G1789" s="208"/>
      <c r="H1789" s="209">
        <v>761301714</v>
      </c>
    </row>
    <row r="1790" spans="2:8" x14ac:dyDescent="0.25">
      <c r="B1790" s="205">
        <v>44384.864421296297</v>
      </c>
      <c r="C1790" s="206">
        <v>10000</v>
      </c>
      <c r="D1790" s="206">
        <v>9790</v>
      </c>
      <c r="E1790" s="206">
        <f t="shared" si="27"/>
        <v>210</v>
      </c>
      <c r="F1790" s="207" t="s">
        <v>7701</v>
      </c>
      <c r="G1790" s="208"/>
      <c r="H1790" s="209">
        <v>761309959</v>
      </c>
    </row>
    <row r="1791" spans="2:8" x14ac:dyDescent="0.25">
      <c r="B1791" s="205">
        <v>44384.868680555555</v>
      </c>
      <c r="C1791" s="206">
        <v>150</v>
      </c>
      <c r="D1791" s="206">
        <v>146.1</v>
      </c>
      <c r="E1791" s="206">
        <f t="shared" si="27"/>
        <v>3.9000000000000057</v>
      </c>
      <c r="F1791" s="207" t="s">
        <v>7701</v>
      </c>
      <c r="G1791" s="208"/>
      <c r="H1791" s="209">
        <v>761316533</v>
      </c>
    </row>
    <row r="1792" spans="2:8" x14ac:dyDescent="0.25">
      <c r="B1792" s="205">
        <v>44384.872858796298</v>
      </c>
      <c r="C1792" s="206">
        <v>25</v>
      </c>
      <c r="D1792" s="206">
        <v>21.1</v>
      </c>
      <c r="E1792" s="206">
        <f t="shared" si="27"/>
        <v>3.8999999999999986</v>
      </c>
      <c r="F1792" s="207" t="s">
        <v>7701</v>
      </c>
      <c r="G1792" s="208"/>
      <c r="H1792" s="209">
        <v>761322995</v>
      </c>
    </row>
    <row r="1793" spans="2:8" x14ac:dyDescent="0.25">
      <c r="B1793" s="205">
        <v>44384.875208333331</v>
      </c>
      <c r="C1793" s="206">
        <v>300</v>
      </c>
      <c r="D1793" s="206">
        <v>293.7</v>
      </c>
      <c r="E1793" s="206">
        <f t="shared" si="27"/>
        <v>6.3000000000000114</v>
      </c>
      <c r="F1793" s="207" t="s">
        <v>7701</v>
      </c>
      <c r="G1793" s="208"/>
      <c r="H1793" s="209">
        <v>761326707</v>
      </c>
    </row>
    <row r="1794" spans="2:8" x14ac:dyDescent="0.25">
      <c r="B1794" s="205">
        <v>44384.876342592594</v>
      </c>
      <c r="C1794" s="206">
        <v>500</v>
      </c>
      <c r="D1794" s="206">
        <v>489.5</v>
      </c>
      <c r="E1794" s="206">
        <f t="shared" si="27"/>
        <v>10.5</v>
      </c>
      <c r="F1794" s="207" t="s">
        <v>7708</v>
      </c>
      <c r="G1794" s="208" t="s">
        <v>7743</v>
      </c>
      <c r="H1794" s="209">
        <v>761328630</v>
      </c>
    </row>
    <row r="1795" spans="2:8" x14ac:dyDescent="0.25">
      <c r="B1795" s="205">
        <v>44384.877129629633</v>
      </c>
      <c r="C1795" s="206">
        <v>500</v>
      </c>
      <c r="D1795" s="206">
        <v>489.5</v>
      </c>
      <c r="E1795" s="206">
        <f t="shared" si="27"/>
        <v>10.5</v>
      </c>
      <c r="F1795" s="207" t="s">
        <v>7701</v>
      </c>
      <c r="G1795" s="208"/>
      <c r="H1795" s="209">
        <v>761329910</v>
      </c>
    </row>
    <row r="1796" spans="2:8" x14ac:dyDescent="0.25">
      <c r="B1796" s="205">
        <v>44384.878807870373</v>
      </c>
      <c r="C1796" s="206">
        <v>200</v>
      </c>
      <c r="D1796" s="206">
        <v>195.8</v>
      </c>
      <c r="E1796" s="206">
        <f t="shared" si="27"/>
        <v>4.1999999999999886</v>
      </c>
      <c r="F1796" s="207" t="s">
        <v>7948</v>
      </c>
      <c r="G1796" s="208" t="s">
        <v>7709</v>
      </c>
      <c r="H1796" s="209">
        <v>761332571</v>
      </c>
    </row>
    <row r="1797" spans="2:8" x14ac:dyDescent="0.25">
      <c r="B1797" s="205">
        <v>44384.885729166665</v>
      </c>
      <c r="C1797" s="206">
        <v>300</v>
      </c>
      <c r="D1797" s="206">
        <v>293.7</v>
      </c>
      <c r="E1797" s="206">
        <f t="shared" ref="E1797:E1860" si="28">C1797-D1797</f>
        <v>6.3000000000000114</v>
      </c>
      <c r="F1797" s="207" t="s">
        <v>7701</v>
      </c>
      <c r="G1797" s="208"/>
      <c r="H1797" s="209">
        <v>761343344</v>
      </c>
    </row>
    <row r="1798" spans="2:8" x14ac:dyDescent="0.25">
      <c r="B1798" s="205">
        <v>44384.889988425923</v>
      </c>
      <c r="C1798" s="206">
        <v>300</v>
      </c>
      <c r="D1798" s="206">
        <v>293.7</v>
      </c>
      <c r="E1798" s="206">
        <f t="shared" si="28"/>
        <v>6.3000000000000114</v>
      </c>
      <c r="F1798" s="207" t="s">
        <v>7701</v>
      </c>
      <c r="G1798" s="208"/>
      <c r="H1798" s="209">
        <v>761350142</v>
      </c>
    </row>
    <row r="1799" spans="2:8" x14ac:dyDescent="0.25">
      <c r="B1799" s="205">
        <v>44384.894456018519</v>
      </c>
      <c r="C1799" s="206">
        <v>300</v>
      </c>
      <c r="D1799" s="206">
        <v>293.7</v>
      </c>
      <c r="E1799" s="206">
        <f t="shared" si="28"/>
        <v>6.3000000000000114</v>
      </c>
      <c r="F1799" s="207" t="s">
        <v>7701</v>
      </c>
      <c r="G1799" s="208"/>
      <c r="H1799" s="209">
        <v>761357847</v>
      </c>
    </row>
    <row r="1800" spans="2:8" x14ac:dyDescent="0.25">
      <c r="B1800" s="205">
        <v>44384.894884259258</v>
      </c>
      <c r="C1800" s="206">
        <v>200</v>
      </c>
      <c r="D1800" s="206">
        <v>195.8</v>
      </c>
      <c r="E1800" s="206">
        <f t="shared" si="28"/>
        <v>4.1999999999999886</v>
      </c>
      <c r="F1800" s="207" t="s">
        <v>7701</v>
      </c>
      <c r="G1800" s="208"/>
      <c r="H1800" s="209">
        <v>761358557</v>
      </c>
    </row>
    <row r="1801" spans="2:8" x14ac:dyDescent="0.25">
      <c r="B1801" s="205">
        <v>44384.897858796299</v>
      </c>
      <c r="C1801" s="206">
        <v>70</v>
      </c>
      <c r="D1801" s="206">
        <v>66.099999999999994</v>
      </c>
      <c r="E1801" s="206">
        <f t="shared" si="28"/>
        <v>3.9000000000000057</v>
      </c>
      <c r="F1801" s="207" t="s">
        <v>7701</v>
      </c>
      <c r="G1801" s="208"/>
      <c r="H1801" s="209">
        <v>761363260</v>
      </c>
    </row>
    <row r="1802" spans="2:8" x14ac:dyDescent="0.25">
      <c r="B1802" s="205">
        <v>44384.898356481484</v>
      </c>
      <c r="C1802" s="206">
        <v>300</v>
      </c>
      <c r="D1802" s="206">
        <v>293.7</v>
      </c>
      <c r="E1802" s="206">
        <f t="shared" si="28"/>
        <v>6.3000000000000114</v>
      </c>
      <c r="F1802" s="207" t="s">
        <v>7701</v>
      </c>
      <c r="G1802" s="208"/>
      <c r="H1802" s="209">
        <v>761364005</v>
      </c>
    </row>
    <row r="1803" spans="2:8" x14ac:dyDescent="0.25">
      <c r="B1803" s="205">
        <v>44384.901678240742</v>
      </c>
      <c r="C1803" s="206">
        <v>100</v>
      </c>
      <c r="D1803" s="206">
        <v>96.1</v>
      </c>
      <c r="E1803" s="206">
        <f t="shared" si="28"/>
        <v>3.9000000000000057</v>
      </c>
      <c r="F1803" s="207" t="s">
        <v>7701</v>
      </c>
      <c r="G1803" s="208"/>
      <c r="H1803" s="209">
        <v>761368934</v>
      </c>
    </row>
    <row r="1804" spans="2:8" x14ac:dyDescent="0.25">
      <c r="B1804" s="205">
        <v>44384.904363425929</v>
      </c>
      <c r="C1804" s="206">
        <v>100</v>
      </c>
      <c r="D1804" s="206">
        <v>96.1</v>
      </c>
      <c r="E1804" s="206">
        <f t="shared" si="28"/>
        <v>3.9000000000000057</v>
      </c>
      <c r="F1804" s="207" t="s">
        <v>7701</v>
      </c>
      <c r="G1804" s="208"/>
      <c r="H1804" s="209">
        <v>761372904</v>
      </c>
    </row>
    <row r="1805" spans="2:8" x14ac:dyDescent="0.25">
      <c r="B1805" s="205">
        <v>44384.904467592591</v>
      </c>
      <c r="C1805" s="206">
        <v>1000</v>
      </c>
      <c r="D1805" s="206">
        <v>979</v>
      </c>
      <c r="E1805" s="206">
        <f t="shared" si="28"/>
        <v>21</v>
      </c>
      <c r="F1805" s="207" t="s">
        <v>7755</v>
      </c>
      <c r="G1805" s="208" t="s">
        <v>7748</v>
      </c>
      <c r="H1805" s="209">
        <v>761373072</v>
      </c>
    </row>
    <row r="1806" spans="2:8" x14ac:dyDescent="0.25">
      <c r="B1806" s="205">
        <v>44384.907500000001</v>
      </c>
      <c r="C1806" s="206">
        <v>300</v>
      </c>
      <c r="D1806" s="206">
        <v>293.7</v>
      </c>
      <c r="E1806" s="206">
        <f t="shared" si="28"/>
        <v>6.3000000000000114</v>
      </c>
      <c r="F1806" s="207" t="s">
        <v>7817</v>
      </c>
      <c r="G1806" s="208" t="s">
        <v>7703</v>
      </c>
      <c r="H1806" s="209">
        <v>761377810</v>
      </c>
    </row>
    <row r="1807" spans="2:8" x14ac:dyDescent="0.25">
      <c r="B1807" s="205">
        <v>44384.907743055555</v>
      </c>
      <c r="C1807" s="206">
        <v>1000</v>
      </c>
      <c r="D1807" s="206">
        <v>979</v>
      </c>
      <c r="E1807" s="206">
        <f t="shared" si="28"/>
        <v>21</v>
      </c>
      <c r="F1807" s="207" t="s">
        <v>7701</v>
      </c>
      <c r="G1807" s="208"/>
      <c r="H1807" s="209">
        <v>761378131</v>
      </c>
    </row>
    <row r="1808" spans="2:8" x14ac:dyDescent="0.25">
      <c r="B1808" s="205">
        <v>44384.912708333337</v>
      </c>
      <c r="C1808" s="206">
        <v>1000</v>
      </c>
      <c r="D1808" s="206">
        <v>979</v>
      </c>
      <c r="E1808" s="206">
        <f t="shared" si="28"/>
        <v>21</v>
      </c>
      <c r="F1808" s="207" t="s">
        <v>7969</v>
      </c>
      <c r="G1808" s="208" t="s">
        <v>7898</v>
      </c>
      <c r="H1808" s="209">
        <v>761385769</v>
      </c>
    </row>
    <row r="1809" spans="2:8" x14ac:dyDescent="0.25">
      <c r="B1809" s="205">
        <v>44384.922650462962</v>
      </c>
      <c r="C1809" s="206">
        <v>1000</v>
      </c>
      <c r="D1809" s="206">
        <v>979</v>
      </c>
      <c r="E1809" s="206">
        <f t="shared" si="28"/>
        <v>21</v>
      </c>
      <c r="F1809" s="207" t="s">
        <v>7758</v>
      </c>
      <c r="G1809" s="208" t="s">
        <v>7703</v>
      </c>
      <c r="H1809" s="209">
        <v>761399651</v>
      </c>
    </row>
    <row r="1810" spans="2:8" x14ac:dyDescent="0.25">
      <c r="B1810" s="205">
        <v>44384.923449074071</v>
      </c>
      <c r="C1810" s="206">
        <v>150</v>
      </c>
      <c r="D1810" s="206">
        <v>146.1</v>
      </c>
      <c r="E1810" s="206">
        <f t="shared" si="28"/>
        <v>3.9000000000000057</v>
      </c>
      <c r="F1810" s="207" t="s">
        <v>7701</v>
      </c>
      <c r="G1810" s="208"/>
      <c r="H1810" s="209">
        <v>761400867</v>
      </c>
    </row>
    <row r="1811" spans="2:8" x14ac:dyDescent="0.25">
      <c r="B1811" s="205">
        <v>44384.925312500003</v>
      </c>
      <c r="C1811" s="206">
        <v>20</v>
      </c>
      <c r="D1811" s="206">
        <v>16.100000000000001</v>
      </c>
      <c r="E1811" s="206">
        <f t="shared" si="28"/>
        <v>3.8999999999999986</v>
      </c>
      <c r="F1811" s="207" t="s">
        <v>7798</v>
      </c>
      <c r="G1811" s="208" t="s">
        <v>7709</v>
      </c>
      <c r="H1811" s="209">
        <v>761403511</v>
      </c>
    </row>
    <row r="1812" spans="2:8" x14ac:dyDescent="0.25">
      <c r="B1812" s="205">
        <v>44384.925555555557</v>
      </c>
      <c r="C1812" s="206">
        <v>1000</v>
      </c>
      <c r="D1812" s="206">
        <v>979</v>
      </c>
      <c r="E1812" s="206">
        <f t="shared" si="28"/>
        <v>21</v>
      </c>
      <c r="F1812" s="207" t="s">
        <v>7701</v>
      </c>
      <c r="G1812" s="208"/>
      <c r="H1812" s="209">
        <v>761403848</v>
      </c>
    </row>
    <row r="1813" spans="2:8" x14ac:dyDescent="0.25">
      <c r="B1813" s="205">
        <v>44384.92627314815</v>
      </c>
      <c r="C1813" s="206">
        <v>300</v>
      </c>
      <c r="D1813" s="206">
        <v>290.7</v>
      </c>
      <c r="E1813" s="206">
        <f t="shared" si="28"/>
        <v>9.3000000000000114</v>
      </c>
      <c r="F1813" s="207" t="s">
        <v>7798</v>
      </c>
      <c r="G1813" s="208" t="s">
        <v>7709</v>
      </c>
      <c r="H1813" s="209">
        <v>761404908</v>
      </c>
    </row>
    <row r="1814" spans="2:8" x14ac:dyDescent="0.25">
      <c r="B1814" s="205">
        <v>44384.926562499997</v>
      </c>
      <c r="C1814" s="206">
        <v>100</v>
      </c>
      <c r="D1814" s="206">
        <v>96.1</v>
      </c>
      <c r="E1814" s="206">
        <f t="shared" si="28"/>
        <v>3.9000000000000057</v>
      </c>
      <c r="F1814" s="207" t="s">
        <v>7701</v>
      </c>
      <c r="G1814" s="208"/>
      <c r="H1814" s="209">
        <v>761405351</v>
      </c>
    </row>
    <row r="1815" spans="2:8" x14ac:dyDescent="0.25">
      <c r="B1815" s="205">
        <v>44384.926921296297</v>
      </c>
      <c r="C1815" s="206">
        <v>300</v>
      </c>
      <c r="D1815" s="206">
        <v>290.7</v>
      </c>
      <c r="E1815" s="206">
        <f t="shared" si="28"/>
        <v>9.3000000000000114</v>
      </c>
      <c r="F1815" s="207" t="s">
        <v>7798</v>
      </c>
      <c r="G1815" s="208" t="s">
        <v>7709</v>
      </c>
      <c r="H1815" s="209">
        <v>761405850</v>
      </c>
    </row>
    <row r="1816" spans="2:8" x14ac:dyDescent="0.25">
      <c r="B1816" s="205">
        <v>44384.930497685185</v>
      </c>
      <c r="C1816" s="206">
        <v>300</v>
      </c>
      <c r="D1816" s="206">
        <v>293.7</v>
      </c>
      <c r="E1816" s="206">
        <f t="shared" si="28"/>
        <v>6.3000000000000114</v>
      </c>
      <c r="F1816" s="207" t="s">
        <v>7701</v>
      </c>
      <c r="G1816" s="208"/>
      <c r="H1816" s="209">
        <v>761410834</v>
      </c>
    </row>
    <row r="1817" spans="2:8" x14ac:dyDescent="0.25">
      <c r="B1817" s="205">
        <v>44384.934282407405</v>
      </c>
      <c r="C1817" s="206">
        <v>3000</v>
      </c>
      <c r="D1817" s="206">
        <v>2937</v>
      </c>
      <c r="E1817" s="206">
        <f t="shared" si="28"/>
        <v>63</v>
      </c>
      <c r="F1817" s="207" t="s">
        <v>7970</v>
      </c>
      <c r="G1817" s="208" t="s">
        <v>7858</v>
      </c>
      <c r="H1817" s="209">
        <v>761415781</v>
      </c>
    </row>
    <row r="1818" spans="2:8" x14ac:dyDescent="0.25">
      <c r="B1818" s="205">
        <v>44384.935555555552</v>
      </c>
      <c r="C1818" s="206">
        <v>150</v>
      </c>
      <c r="D1818" s="206">
        <v>146.1</v>
      </c>
      <c r="E1818" s="206">
        <f t="shared" si="28"/>
        <v>3.9000000000000057</v>
      </c>
      <c r="F1818" s="207" t="s">
        <v>7940</v>
      </c>
      <c r="G1818" s="208" t="s">
        <v>7725</v>
      </c>
      <c r="H1818" s="209">
        <v>761417432</v>
      </c>
    </row>
    <row r="1819" spans="2:8" x14ac:dyDescent="0.25">
      <c r="B1819" s="205">
        <v>44384.937060185184</v>
      </c>
      <c r="C1819" s="206">
        <v>100</v>
      </c>
      <c r="D1819" s="206">
        <v>96.1</v>
      </c>
      <c r="E1819" s="206">
        <f t="shared" si="28"/>
        <v>3.9000000000000057</v>
      </c>
      <c r="F1819" s="207" t="s">
        <v>7701</v>
      </c>
      <c r="G1819" s="208"/>
      <c r="H1819" s="209">
        <v>761419476</v>
      </c>
    </row>
    <row r="1820" spans="2:8" x14ac:dyDescent="0.25">
      <c r="B1820" s="205">
        <v>44384.937592592592</v>
      </c>
      <c r="C1820" s="206">
        <v>1000</v>
      </c>
      <c r="D1820" s="206">
        <v>979</v>
      </c>
      <c r="E1820" s="206">
        <f t="shared" si="28"/>
        <v>21</v>
      </c>
      <c r="F1820" s="207" t="s">
        <v>7714</v>
      </c>
      <c r="G1820" s="208" t="s">
        <v>7719</v>
      </c>
      <c r="H1820" s="209">
        <v>761420174</v>
      </c>
    </row>
    <row r="1821" spans="2:8" x14ac:dyDescent="0.25">
      <c r="B1821" s="205">
        <v>44384.939282407409</v>
      </c>
      <c r="C1821" s="206">
        <v>500</v>
      </c>
      <c r="D1821" s="206">
        <v>489.5</v>
      </c>
      <c r="E1821" s="206">
        <f t="shared" si="28"/>
        <v>10.5</v>
      </c>
      <c r="F1821" s="207" t="s">
        <v>7701</v>
      </c>
      <c r="G1821" s="208"/>
      <c r="H1821" s="209">
        <v>761422330</v>
      </c>
    </row>
    <row r="1822" spans="2:8" x14ac:dyDescent="0.25">
      <c r="B1822" s="205">
        <v>44384.939768518518</v>
      </c>
      <c r="C1822" s="206">
        <v>500</v>
      </c>
      <c r="D1822" s="206">
        <v>489.5</v>
      </c>
      <c r="E1822" s="206">
        <f t="shared" si="28"/>
        <v>10.5</v>
      </c>
      <c r="F1822" s="207" t="s">
        <v>7701</v>
      </c>
      <c r="G1822" s="208"/>
      <c r="H1822" s="209">
        <v>761423013</v>
      </c>
    </row>
    <row r="1823" spans="2:8" x14ac:dyDescent="0.25">
      <c r="B1823" s="205">
        <v>44384.944502314815</v>
      </c>
      <c r="C1823" s="206">
        <v>3000</v>
      </c>
      <c r="D1823" s="206">
        <v>2937</v>
      </c>
      <c r="E1823" s="206">
        <f t="shared" si="28"/>
        <v>63</v>
      </c>
      <c r="F1823" s="207" t="s">
        <v>7720</v>
      </c>
      <c r="G1823" s="208" t="s">
        <v>7723</v>
      </c>
      <c r="H1823" s="209">
        <v>761429233</v>
      </c>
    </row>
    <row r="1824" spans="2:8" x14ac:dyDescent="0.25">
      <c r="B1824" s="205">
        <v>44384.944652777776</v>
      </c>
      <c r="C1824" s="206">
        <v>5000</v>
      </c>
      <c r="D1824" s="206">
        <v>4895</v>
      </c>
      <c r="E1824" s="206">
        <f t="shared" si="28"/>
        <v>105</v>
      </c>
      <c r="F1824" s="207" t="s">
        <v>7701</v>
      </c>
      <c r="G1824" s="208"/>
      <c r="H1824" s="209">
        <v>761429432</v>
      </c>
    </row>
    <row r="1825" spans="2:8" x14ac:dyDescent="0.25">
      <c r="B1825" s="205">
        <v>44384.944664351853</v>
      </c>
      <c r="C1825" s="206">
        <v>100</v>
      </c>
      <c r="D1825" s="206">
        <v>96.1</v>
      </c>
      <c r="E1825" s="206">
        <f t="shared" si="28"/>
        <v>3.9000000000000057</v>
      </c>
      <c r="F1825" s="207" t="s">
        <v>7701</v>
      </c>
      <c r="G1825" s="208"/>
      <c r="H1825" s="209">
        <v>761429448</v>
      </c>
    </row>
    <row r="1826" spans="2:8" x14ac:dyDescent="0.25">
      <c r="B1826" s="205">
        <v>44384.949965277781</v>
      </c>
      <c r="C1826" s="206">
        <v>300</v>
      </c>
      <c r="D1826" s="206">
        <v>293.7</v>
      </c>
      <c r="E1826" s="206">
        <f t="shared" si="28"/>
        <v>6.3000000000000114</v>
      </c>
      <c r="F1826" s="207" t="s">
        <v>7701</v>
      </c>
      <c r="G1826" s="208"/>
      <c r="H1826" s="209">
        <v>761436378</v>
      </c>
    </row>
    <row r="1827" spans="2:8" x14ac:dyDescent="0.25">
      <c r="B1827" s="205">
        <v>44384.950428240743</v>
      </c>
      <c r="C1827" s="206">
        <v>2000</v>
      </c>
      <c r="D1827" s="206">
        <v>1958</v>
      </c>
      <c r="E1827" s="206">
        <f t="shared" si="28"/>
        <v>42</v>
      </c>
      <c r="F1827" s="207" t="s">
        <v>7701</v>
      </c>
      <c r="G1827" s="208"/>
      <c r="H1827" s="209">
        <v>761437009</v>
      </c>
    </row>
    <row r="1828" spans="2:8" x14ac:dyDescent="0.25">
      <c r="B1828" s="205">
        <v>44384.95815972222</v>
      </c>
      <c r="C1828" s="206">
        <v>5000</v>
      </c>
      <c r="D1828" s="206">
        <v>4895</v>
      </c>
      <c r="E1828" s="206">
        <f t="shared" si="28"/>
        <v>105</v>
      </c>
      <c r="F1828" s="207" t="s">
        <v>7701</v>
      </c>
      <c r="G1828" s="208"/>
      <c r="H1828" s="209">
        <v>761446297</v>
      </c>
    </row>
    <row r="1829" spans="2:8" x14ac:dyDescent="0.25">
      <c r="B1829" s="205">
        <v>44384.960127314815</v>
      </c>
      <c r="C1829" s="206">
        <v>300</v>
      </c>
      <c r="D1829" s="206">
        <v>293.7</v>
      </c>
      <c r="E1829" s="206">
        <f t="shared" si="28"/>
        <v>6.3000000000000114</v>
      </c>
      <c r="F1829" s="207" t="s">
        <v>7701</v>
      </c>
      <c r="G1829" s="208"/>
      <c r="H1829" s="209">
        <v>761448738</v>
      </c>
    </row>
    <row r="1830" spans="2:8" x14ac:dyDescent="0.25">
      <c r="B1830" s="205">
        <v>44384.961631944447</v>
      </c>
      <c r="C1830" s="206">
        <v>300</v>
      </c>
      <c r="D1830" s="206">
        <v>293.7</v>
      </c>
      <c r="E1830" s="206">
        <f t="shared" si="28"/>
        <v>6.3000000000000114</v>
      </c>
      <c r="F1830" s="207" t="s">
        <v>7701</v>
      </c>
      <c r="G1830" s="208"/>
      <c r="H1830" s="209">
        <v>761450632</v>
      </c>
    </row>
    <row r="1831" spans="2:8" x14ac:dyDescent="0.25">
      <c r="B1831" s="205">
        <v>44384.961736111109</v>
      </c>
      <c r="C1831" s="206">
        <v>500</v>
      </c>
      <c r="D1831" s="206">
        <v>489.5</v>
      </c>
      <c r="E1831" s="206">
        <f t="shared" si="28"/>
        <v>10.5</v>
      </c>
      <c r="F1831" s="207" t="s">
        <v>7701</v>
      </c>
      <c r="G1831" s="208"/>
      <c r="H1831" s="209">
        <v>761450755</v>
      </c>
    </row>
    <row r="1832" spans="2:8" x14ac:dyDescent="0.25">
      <c r="B1832" s="205">
        <v>44384.969895833332</v>
      </c>
      <c r="C1832" s="206">
        <v>100</v>
      </c>
      <c r="D1832" s="206">
        <v>96.1</v>
      </c>
      <c r="E1832" s="206">
        <f t="shared" si="28"/>
        <v>3.9000000000000057</v>
      </c>
      <c r="F1832" s="207" t="s">
        <v>7701</v>
      </c>
      <c r="G1832" s="208"/>
      <c r="H1832" s="209">
        <v>761461020</v>
      </c>
    </row>
    <row r="1833" spans="2:8" x14ac:dyDescent="0.25">
      <c r="B1833" s="205">
        <v>44384.971041666664</v>
      </c>
      <c r="C1833" s="206">
        <v>1500</v>
      </c>
      <c r="D1833" s="206">
        <v>1468.5</v>
      </c>
      <c r="E1833" s="206">
        <f t="shared" si="28"/>
        <v>31.5</v>
      </c>
      <c r="F1833" s="207" t="s">
        <v>7701</v>
      </c>
      <c r="G1833" s="208"/>
      <c r="H1833" s="209">
        <v>761462409</v>
      </c>
    </row>
    <row r="1834" spans="2:8" x14ac:dyDescent="0.25">
      <c r="B1834" s="205">
        <v>44384.973680555559</v>
      </c>
      <c r="C1834" s="206">
        <v>1000</v>
      </c>
      <c r="D1834" s="206">
        <v>979</v>
      </c>
      <c r="E1834" s="206">
        <f t="shared" si="28"/>
        <v>21</v>
      </c>
      <c r="F1834" s="207" t="s">
        <v>7701</v>
      </c>
      <c r="G1834" s="208"/>
      <c r="H1834" s="209">
        <v>761465725</v>
      </c>
    </row>
    <row r="1835" spans="2:8" x14ac:dyDescent="0.25">
      <c r="B1835" s="205">
        <v>44384.97587962963</v>
      </c>
      <c r="C1835" s="206">
        <v>1000</v>
      </c>
      <c r="D1835" s="206">
        <v>969</v>
      </c>
      <c r="E1835" s="206">
        <f t="shared" si="28"/>
        <v>31</v>
      </c>
      <c r="F1835" s="207" t="s">
        <v>7701</v>
      </c>
      <c r="G1835" s="208"/>
      <c r="H1835" s="209">
        <v>761468297</v>
      </c>
    </row>
    <row r="1836" spans="2:8" x14ac:dyDescent="0.25">
      <c r="B1836" s="205">
        <v>44384.980451388888</v>
      </c>
      <c r="C1836" s="206">
        <v>5000</v>
      </c>
      <c r="D1836" s="206">
        <v>4895</v>
      </c>
      <c r="E1836" s="206">
        <f t="shared" si="28"/>
        <v>105</v>
      </c>
      <c r="F1836" s="207" t="s">
        <v>7701</v>
      </c>
      <c r="G1836" s="208"/>
      <c r="H1836" s="209">
        <v>761473494</v>
      </c>
    </row>
    <row r="1837" spans="2:8" x14ac:dyDescent="0.25">
      <c r="B1837" s="205">
        <v>44384.991215277776</v>
      </c>
      <c r="C1837" s="206">
        <v>300</v>
      </c>
      <c r="D1837" s="206">
        <v>293.7</v>
      </c>
      <c r="E1837" s="206">
        <f t="shared" si="28"/>
        <v>6.3000000000000114</v>
      </c>
      <c r="F1837" s="207" t="s">
        <v>7761</v>
      </c>
      <c r="G1837" s="208" t="s">
        <v>7719</v>
      </c>
      <c r="H1837" s="209">
        <v>761484993</v>
      </c>
    </row>
    <row r="1838" spans="2:8" x14ac:dyDescent="0.25">
      <c r="B1838" s="205">
        <v>44385.0000462963</v>
      </c>
      <c r="C1838" s="206">
        <v>500</v>
      </c>
      <c r="D1838" s="206">
        <v>489.5</v>
      </c>
      <c r="E1838" s="206">
        <f t="shared" si="28"/>
        <v>10.5</v>
      </c>
      <c r="F1838" s="207" t="s">
        <v>7701</v>
      </c>
      <c r="G1838" s="208"/>
      <c r="H1838" s="209">
        <v>761493133</v>
      </c>
    </row>
    <row r="1839" spans="2:8" x14ac:dyDescent="0.25">
      <c r="B1839" s="205">
        <v>44385.00377314815</v>
      </c>
      <c r="C1839" s="206">
        <v>200</v>
      </c>
      <c r="D1839" s="206">
        <v>195.8</v>
      </c>
      <c r="E1839" s="206">
        <f t="shared" si="28"/>
        <v>4.1999999999999886</v>
      </c>
      <c r="F1839" s="207" t="s">
        <v>7701</v>
      </c>
      <c r="G1839" s="208"/>
      <c r="H1839" s="209">
        <v>761499392</v>
      </c>
    </row>
    <row r="1840" spans="2:8" x14ac:dyDescent="0.25">
      <c r="B1840" s="205">
        <v>44385.00712962963</v>
      </c>
      <c r="C1840" s="206">
        <v>2000</v>
      </c>
      <c r="D1840" s="206">
        <v>1958</v>
      </c>
      <c r="E1840" s="206">
        <f t="shared" si="28"/>
        <v>42</v>
      </c>
      <c r="F1840" s="207" t="s">
        <v>7701</v>
      </c>
      <c r="G1840" s="208"/>
      <c r="H1840" s="209">
        <v>761504146</v>
      </c>
    </row>
    <row r="1841" spans="2:8" x14ac:dyDescent="0.25">
      <c r="B1841" s="205">
        <v>44385.009305555555</v>
      </c>
      <c r="C1841" s="206">
        <v>300</v>
      </c>
      <c r="D1841" s="206">
        <v>293.7</v>
      </c>
      <c r="E1841" s="206">
        <f t="shared" si="28"/>
        <v>6.3000000000000114</v>
      </c>
      <c r="F1841" s="207" t="s">
        <v>7701</v>
      </c>
      <c r="G1841" s="208"/>
      <c r="H1841" s="209">
        <v>761506962</v>
      </c>
    </row>
    <row r="1842" spans="2:8" x14ac:dyDescent="0.25">
      <c r="B1842" s="205">
        <v>44385.01699074074</v>
      </c>
      <c r="C1842" s="206">
        <v>1000</v>
      </c>
      <c r="D1842" s="206">
        <v>979</v>
      </c>
      <c r="E1842" s="206">
        <f t="shared" si="28"/>
        <v>21</v>
      </c>
      <c r="F1842" s="207" t="s">
        <v>7721</v>
      </c>
      <c r="G1842" s="208" t="s">
        <v>7723</v>
      </c>
      <c r="H1842" s="209">
        <v>761515631</v>
      </c>
    </row>
    <row r="1843" spans="2:8" x14ac:dyDescent="0.25">
      <c r="B1843" s="205">
        <v>44385.031412037039</v>
      </c>
      <c r="C1843" s="206">
        <v>10</v>
      </c>
      <c r="D1843" s="206">
        <v>6.1</v>
      </c>
      <c r="E1843" s="206">
        <f t="shared" si="28"/>
        <v>3.9000000000000004</v>
      </c>
      <c r="F1843" s="207" t="s">
        <v>7701</v>
      </c>
      <c r="G1843" s="208"/>
      <c r="H1843" s="209">
        <v>761530241</v>
      </c>
    </row>
    <row r="1844" spans="2:8" x14ac:dyDescent="0.25">
      <c r="B1844" s="205">
        <v>44385.03696759259</v>
      </c>
      <c r="C1844" s="206">
        <v>1000</v>
      </c>
      <c r="D1844" s="206">
        <v>979</v>
      </c>
      <c r="E1844" s="206">
        <f t="shared" si="28"/>
        <v>21</v>
      </c>
      <c r="F1844" s="207" t="s">
        <v>7701</v>
      </c>
      <c r="G1844" s="208"/>
      <c r="H1844" s="209">
        <v>761535774</v>
      </c>
    </row>
    <row r="1845" spans="2:8" x14ac:dyDescent="0.25">
      <c r="B1845" s="205">
        <v>44385.04855324074</v>
      </c>
      <c r="C1845" s="206">
        <v>1000</v>
      </c>
      <c r="D1845" s="206">
        <v>979</v>
      </c>
      <c r="E1845" s="206">
        <f t="shared" si="28"/>
        <v>21</v>
      </c>
      <c r="F1845" s="207" t="s">
        <v>7701</v>
      </c>
      <c r="G1845" s="208"/>
      <c r="H1845" s="209">
        <v>761546954</v>
      </c>
    </row>
    <row r="1846" spans="2:8" x14ac:dyDescent="0.25">
      <c r="B1846" s="205">
        <v>44385.060694444444</v>
      </c>
      <c r="C1846" s="206">
        <v>35</v>
      </c>
      <c r="D1846" s="206">
        <v>31.1</v>
      </c>
      <c r="E1846" s="206">
        <f t="shared" si="28"/>
        <v>3.8999999999999986</v>
      </c>
      <c r="F1846" s="207" t="s">
        <v>7701</v>
      </c>
      <c r="G1846" s="208"/>
      <c r="H1846" s="209">
        <v>761558340</v>
      </c>
    </row>
    <row r="1847" spans="2:8" x14ac:dyDescent="0.25">
      <c r="B1847" s="205">
        <v>44385.099699074075</v>
      </c>
      <c r="C1847" s="206">
        <v>100</v>
      </c>
      <c r="D1847" s="206">
        <v>96.1</v>
      </c>
      <c r="E1847" s="206">
        <f t="shared" si="28"/>
        <v>3.9000000000000057</v>
      </c>
      <c r="F1847" s="207" t="s">
        <v>7701</v>
      </c>
      <c r="G1847" s="208"/>
      <c r="H1847" s="209">
        <v>761588237</v>
      </c>
    </row>
    <row r="1848" spans="2:8" x14ac:dyDescent="0.25">
      <c r="B1848" s="205">
        <v>44385.121111111112</v>
      </c>
      <c r="C1848" s="206">
        <v>300</v>
      </c>
      <c r="D1848" s="206">
        <v>293.7</v>
      </c>
      <c r="E1848" s="206">
        <f t="shared" si="28"/>
        <v>6.3000000000000114</v>
      </c>
      <c r="F1848" s="207" t="s">
        <v>7701</v>
      </c>
      <c r="G1848" s="208"/>
      <c r="H1848" s="209">
        <v>761601225</v>
      </c>
    </row>
    <row r="1849" spans="2:8" x14ac:dyDescent="0.25">
      <c r="B1849" s="205">
        <v>44385.150439814817</v>
      </c>
      <c r="C1849" s="206">
        <v>1000</v>
      </c>
      <c r="D1849" s="206">
        <v>979</v>
      </c>
      <c r="E1849" s="206">
        <f t="shared" si="28"/>
        <v>21</v>
      </c>
      <c r="F1849" s="207" t="s">
        <v>7801</v>
      </c>
      <c r="G1849" s="208" t="s">
        <v>7725</v>
      </c>
      <c r="H1849" s="209">
        <v>761620336</v>
      </c>
    </row>
    <row r="1850" spans="2:8" x14ac:dyDescent="0.25">
      <c r="B1850" s="205">
        <v>44385.152719907404</v>
      </c>
      <c r="C1850" s="206">
        <v>100</v>
      </c>
      <c r="D1850" s="206">
        <v>96.1</v>
      </c>
      <c r="E1850" s="206">
        <f t="shared" si="28"/>
        <v>3.9000000000000057</v>
      </c>
      <c r="F1850" s="207" t="s">
        <v>7701</v>
      </c>
      <c r="G1850" s="208"/>
      <c r="H1850" s="209">
        <v>761621481</v>
      </c>
    </row>
    <row r="1851" spans="2:8" x14ac:dyDescent="0.25">
      <c r="B1851" s="205">
        <v>44385.160474537035</v>
      </c>
      <c r="C1851" s="206">
        <v>100</v>
      </c>
      <c r="D1851" s="206">
        <v>96.1</v>
      </c>
      <c r="E1851" s="206">
        <f t="shared" si="28"/>
        <v>3.9000000000000057</v>
      </c>
      <c r="F1851" s="207" t="s">
        <v>7803</v>
      </c>
      <c r="G1851" s="208" t="s">
        <v>7703</v>
      </c>
      <c r="H1851" s="209">
        <v>761625300</v>
      </c>
    </row>
    <row r="1852" spans="2:8" x14ac:dyDescent="0.25">
      <c r="B1852" s="205">
        <v>44385.167060185187</v>
      </c>
      <c r="C1852" s="206">
        <v>100</v>
      </c>
      <c r="D1852" s="206">
        <v>96.1</v>
      </c>
      <c r="E1852" s="206">
        <f t="shared" si="28"/>
        <v>3.9000000000000057</v>
      </c>
      <c r="F1852" s="207" t="s">
        <v>7701</v>
      </c>
      <c r="G1852" s="208"/>
      <c r="H1852" s="209">
        <v>761628394</v>
      </c>
    </row>
    <row r="1853" spans="2:8" x14ac:dyDescent="0.25">
      <c r="B1853" s="205">
        <v>44385.170069444444</v>
      </c>
      <c r="C1853" s="206">
        <v>300</v>
      </c>
      <c r="D1853" s="206">
        <v>293.7</v>
      </c>
      <c r="E1853" s="206">
        <f t="shared" si="28"/>
        <v>6.3000000000000114</v>
      </c>
      <c r="F1853" s="207" t="s">
        <v>7701</v>
      </c>
      <c r="G1853" s="208"/>
      <c r="H1853" s="209">
        <v>761630114</v>
      </c>
    </row>
    <row r="1854" spans="2:8" x14ac:dyDescent="0.25">
      <c r="B1854" s="205">
        <v>44385.187430555554</v>
      </c>
      <c r="C1854" s="206">
        <v>100</v>
      </c>
      <c r="D1854" s="206">
        <v>96.1</v>
      </c>
      <c r="E1854" s="206">
        <f t="shared" si="28"/>
        <v>3.9000000000000057</v>
      </c>
      <c r="F1854" s="207" t="s">
        <v>7701</v>
      </c>
      <c r="G1854" s="208"/>
      <c r="H1854" s="209">
        <v>761638585</v>
      </c>
    </row>
    <row r="1855" spans="2:8" x14ac:dyDescent="0.25">
      <c r="B1855" s="205">
        <v>44385.205428240741</v>
      </c>
      <c r="C1855" s="206">
        <v>500</v>
      </c>
      <c r="D1855" s="206">
        <v>489.5</v>
      </c>
      <c r="E1855" s="206">
        <f t="shared" si="28"/>
        <v>10.5</v>
      </c>
      <c r="F1855" s="207" t="s">
        <v>7730</v>
      </c>
      <c r="G1855" s="208" t="s">
        <v>7703</v>
      </c>
      <c r="H1855" s="209">
        <v>761646058</v>
      </c>
    </row>
    <row r="1856" spans="2:8" x14ac:dyDescent="0.25">
      <c r="B1856" s="205">
        <v>44385.211875000001</v>
      </c>
      <c r="C1856" s="206">
        <v>300</v>
      </c>
      <c r="D1856" s="206">
        <v>293.7</v>
      </c>
      <c r="E1856" s="206">
        <f t="shared" si="28"/>
        <v>6.3000000000000114</v>
      </c>
      <c r="F1856" s="207" t="s">
        <v>7892</v>
      </c>
      <c r="G1856" s="208" t="s">
        <v>7700</v>
      </c>
      <c r="H1856" s="209">
        <v>761649336</v>
      </c>
    </row>
    <row r="1857" spans="2:8" x14ac:dyDescent="0.25">
      <c r="B1857" s="205">
        <v>44385.218738425923</v>
      </c>
      <c r="C1857" s="206">
        <v>1000</v>
      </c>
      <c r="D1857" s="206">
        <v>979</v>
      </c>
      <c r="E1857" s="206">
        <f t="shared" si="28"/>
        <v>21</v>
      </c>
      <c r="F1857" s="207" t="s">
        <v>7800</v>
      </c>
      <c r="G1857" s="208" t="s">
        <v>7728</v>
      </c>
      <c r="H1857" s="209">
        <v>761652504</v>
      </c>
    </row>
    <row r="1858" spans="2:8" x14ac:dyDescent="0.25">
      <c r="B1858" s="205">
        <v>44385.266562500001</v>
      </c>
      <c r="C1858" s="206">
        <v>1000</v>
      </c>
      <c r="D1858" s="206">
        <v>979</v>
      </c>
      <c r="E1858" s="206">
        <f t="shared" si="28"/>
        <v>21</v>
      </c>
      <c r="F1858" s="207" t="s">
        <v>7763</v>
      </c>
      <c r="G1858" s="208" t="s">
        <v>7731</v>
      </c>
      <c r="H1858" s="209">
        <v>761671587</v>
      </c>
    </row>
    <row r="1859" spans="2:8" x14ac:dyDescent="0.25">
      <c r="B1859" s="205">
        <v>44385.273148148146</v>
      </c>
      <c r="C1859" s="206">
        <v>200</v>
      </c>
      <c r="D1859" s="206">
        <v>195.8</v>
      </c>
      <c r="E1859" s="206">
        <f t="shared" si="28"/>
        <v>4.1999999999999886</v>
      </c>
      <c r="F1859" s="207" t="s">
        <v>7957</v>
      </c>
      <c r="G1859" s="208" t="s">
        <v>7746</v>
      </c>
      <c r="H1859" s="209">
        <v>761673922</v>
      </c>
    </row>
    <row r="1860" spans="2:8" x14ac:dyDescent="0.25">
      <c r="B1860" s="205">
        <v>44385.277361111112</v>
      </c>
      <c r="C1860" s="206">
        <v>300</v>
      </c>
      <c r="D1860" s="206">
        <v>293.7</v>
      </c>
      <c r="E1860" s="206">
        <f t="shared" si="28"/>
        <v>6.3000000000000114</v>
      </c>
      <c r="F1860" s="207" t="s">
        <v>7701</v>
      </c>
      <c r="G1860" s="208"/>
      <c r="H1860" s="209">
        <v>761675423</v>
      </c>
    </row>
    <row r="1861" spans="2:8" x14ac:dyDescent="0.25">
      <c r="B1861" s="205">
        <v>44385.278391203705</v>
      </c>
      <c r="C1861" s="206">
        <v>1000</v>
      </c>
      <c r="D1861" s="206">
        <v>979</v>
      </c>
      <c r="E1861" s="206">
        <f t="shared" ref="E1861:E1924" si="29">C1861-D1861</f>
        <v>21</v>
      </c>
      <c r="F1861" s="207" t="s">
        <v>7701</v>
      </c>
      <c r="G1861" s="208"/>
      <c r="H1861" s="209">
        <v>761675804</v>
      </c>
    </row>
    <row r="1862" spans="2:8" x14ac:dyDescent="0.25">
      <c r="B1862" s="205">
        <v>44385.28197916667</v>
      </c>
      <c r="C1862" s="206">
        <v>200</v>
      </c>
      <c r="D1862" s="206">
        <v>195.8</v>
      </c>
      <c r="E1862" s="206">
        <f t="shared" si="29"/>
        <v>4.1999999999999886</v>
      </c>
      <c r="F1862" s="207" t="s">
        <v>7701</v>
      </c>
      <c r="G1862" s="208"/>
      <c r="H1862" s="209">
        <v>761677206</v>
      </c>
    </row>
    <row r="1863" spans="2:8" x14ac:dyDescent="0.25">
      <c r="B1863" s="205">
        <v>44385.291412037041</v>
      </c>
      <c r="C1863" s="206">
        <v>500</v>
      </c>
      <c r="D1863" s="206">
        <v>489.5</v>
      </c>
      <c r="E1863" s="206">
        <f t="shared" si="29"/>
        <v>10.5</v>
      </c>
      <c r="F1863" s="207" t="s">
        <v>7701</v>
      </c>
      <c r="G1863" s="208"/>
      <c r="H1863" s="209">
        <v>761680741</v>
      </c>
    </row>
    <row r="1864" spans="2:8" x14ac:dyDescent="0.25">
      <c r="B1864" s="205">
        <v>44385.312627314815</v>
      </c>
      <c r="C1864" s="206">
        <v>5000</v>
      </c>
      <c r="D1864" s="206">
        <v>4895</v>
      </c>
      <c r="E1864" s="206">
        <f t="shared" si="29"/>
        <v>105</v>
      </c>
      <c r="F1864" s="207" t="s">
        <v>7730</v>
      </c>
      <c r="G1864" s="208" t="s">
        <v>7709</v>
      </c>
      <c r="H1864" s="209">
        <v>761691017</v>
      </c>
    </row>
    <row r="1865" spans="2:8" x14ac:dyDescent="0.25">
      <c r="B1865" s="205">
        <v>44385.314699074072</v>
      </c>
      <c r="C1865" s="206">
        <v>200</v>
      </c>
      <c r="D1865" s="206">
        <v>195.8</v>
      </c>
      <c r="E1865" s="206">
        <f t="shared" si="29"/>
        <v>4.1999999999999886</v>
      </c>
      <c r="F1865" s="207" t="s">
        <v>7818</v>
      </c>
      <c r="G1865" s="208" t="s">
        <v>7746</v>
      </c>
      <c r="H1865" s="209">
        <v>761691995</v>
      </c>
    </row>
    <row r="1866" spans="2:8" x14ac:dyDescent="0.25">
      <c r="B1866" s="205">
        <v>44385.345902777779</v>
      </c>
      <c r="C1866" s="206">
        <v>200</v>
      </c>
      <c r="D1866" s="206">
        <v>195.8</v>
      </c>
      <c r="E1866" s="206">
        <f t="shared" si="29"/>
        <v>4.1999999999999886</v>
      </c>
      <c r="F1866" s="207" t="s">
        <v>7871</v>
      </c>
      <c r="G1866" s="208" t="s">
        <v>7703</v>
      </c>
      <c r="H1866" s="209">
        <v>761709969</v>
      </c>
    </row>
    <row r="1867" spans="2:8" x14ac:dyDescent="0.25">
      <c r="B1867" s="205">
        <v>44385.347581018519</v>
      </c>
      <c r="C1867" s="206">
        <v>5000</v>
      </c>
      <c r="D1867" s="206">
        <v>4895</v>
      </c>
      <c r="E1867" s="206">
        <f t="shared" si="29"/>
        <v>105</v>
      </c>
      <c r="F1867" s="207" t="s">
        <v>7732</v>
      </c>
      <c r="G1867" s="208" t="s">
        <v>7703</v>
      </c>
      <c r="H1867" s="209">
        <v>761711043</v>
      </c>
    </row>
    <row r="1868" spans="2:8" x14ac:dyDescent="0.25">
      <c r="B1868" s="205">
        <v>44385.350231481483</v>
      </c>
      <c r="C1868" s="206">
        <v>300</v>
      </c>
      <c r="D1868" s="206">
        <v>293.7</v>
      </c>
      <c r="E1868" s="206">
        <f t="shared" si="29"/>
        <v>6.3000000000000114</v>
      </c>
      <c r="F1868" s="207" t="s">
        <v>7971</v>
      </c>
      <c r="G1868" s="208" t="s">
        <v>7743</v>
      </c>
      <c r="H1868" s="209">
        <v>761712756</v>
      </c>
    </row>
    <row r="1869" spans="2:8" x14ac:dyDescent="0.25">
      <c r="B1869" s="205">
        <v>44385.350983796299</v>
      </c>
      <c r="C1869" s="206">
        <v>3000</v>
      </c>
      <c r="D1869" s="206">
        <v>2937</v>
      </c>
      <c r="E1869" s="206">
        <f t="shared" si="29"/>
        <v>63</v>
      </c>
      <c r="F1869" s="207" t="s">
        <v>7756</v>
      </c>
      <c r="G1869" s="208" t="s">
        <v>7703</v>
      </c>
      <c r="H1869" s="209">
        <v>761713255</v>
      </c>
    </row>
    <row r="1870" spans="2:8" x14ac:dyDescent="0.25">
      <c r="B1870" s="205">
        <v>44385.351550925923</v>
      </c>
      <c r="C1870" s="206">
        <v>1000</v>
      </c>
      <c r="D1870" s="206">
        <v>979</v>
      </c>
      <c r="E1870" s="206">
        <f t="shared" si="29"/>
        <v>21</v>
      </c>
      <c r="F1870" s="207" t="s">
        <v>7701</v>
      </c>
      <c r="G1870" s="208"/>
      <c r="H1870" s="209">
        <v>761713681</v>
      </c>
    </row>
    <row r="1871" spans="2:8" x14ac:dyDescent="0.25">
      <c r="B1871" s="205">
        <v>44385.360891203702</v>
      </c>
      <c r="C1871" s="206">
        <v>100</v>
      </c>
      <c r="D1871" s="206">
        <v>96.1</v>
      </c>
      <c r="E1871" s="206">
        <f t="shared" si="29"/>
        <v>3.9000000000000057</v>
      </c>
      <c r="F1871" s="207" t="s">
        <v>7722</v>
      </c>
      <c r="G1871" s="208" t="s">
        <v>7723</v>
      </c>
      <c r="H1871" s="209">
        <v>761720081</v>
      </c>
    </row>
    <row r="1872" spans="2:8" x14ac:dyDescent="0.25">
      <c r="B1872" s="205">
        <v>44385.362083333333</v>
      </c>
      <c r="C1872" s="206">
        <v>300</v>
      </c>
      <c r="D1872" s="206">
        <v>293.7</v>
      </c>
      <c r="E1872" s="206">
        <f t="shared" si="29"/>
        <v>6.3000000000000114</v>
      </c>
      <c r="F1872" s="207" t="s">
        <v>7701</v>
      </c>
      <c r="G1872" s="208"/>
      <c r="H1872" s="209">
        <v>761720986</v>
      </c>
    </row>
    <row r="1873" spans="2:8" x14ac:dyDescent="0.25">
      <c r="B1873" s="205">
        <v>44385.363379629627</v>
      </c>
      <c r="C1873" s="206">
        <v>500</v>
      </c>
      <c r="D1873" s="206">
        <v>489.5</v>
      </c>
      <c r="E1873" s="206">
        <f t="shared" si="29"/>
        <v>10.5</v>
      </c>
      <c r="F1873" s="207" t="s">
        <v>7972</v>
      </c>
      <c r="G1873" s="208" t="s">
        <v>7741</v>
      </c>
      <c r="H1873" s="209">
        <v>761721934</v>
      </c>
    </row>
    <row r="1874" spans="2:8" x14ac:dyDescent="0.25">
      <c r="B1874" s="205">
        <v>44385.364999999998</v>
      </c>
      <c r="C1874" s="206">
        <v>1000</v>
      </c>
      <c r="D1874" s="206">
        <v>979</v>
      </c>
      <c r="E1874" s="206">
        <f t="shared" si="29"/>
        <v>21</v>
      </c>
      <c r="F1874" s="207" t="s">
        <v>7732</v>
      </c>
      <c r="G1874" s="208" t="s">
        <v>7746</v>
      </c>
      <c r="H1874" s="209">
        <v>761723113</v>
      </c>
    </row>
    <row r="1875" spans="2:8" x14ac:dyDescent="0.25">
      <c r="B1875" s="205">
        <v>44385.374606481484</v>
      </c>
      <c r="C1875" s="206">
        <v>100</v>
      </c>
      <c r="D1875" s="206">
        <v>96.1</v>
      </c>
      <c r="E1875" s="206">
        <f t="shared" si="29"/>
        <v>3.9000000000000057</v>
      </c>
      <c r="F1875" s="207" t="s">
        <v>7726</v>
      </c>
      <c r="G1875" s="208" t="s">
        <v>7703</v>
      </c>
      <c r="H1875" s="209">
        <v>761730262</v>
      </c>
    </row>
    <row r="1876" spans="2:8" x14ac:dyDescent="0.25">
      <c r="B1876" s="205">
        <v>44385.37599537037</v>
      </c>
      <c r="C1876" s="206">
        <v>200</v>
      </c>
      <c r="D1876" s="206">
        <v>195.8</v>
      </c>
      <c r="E1876" s="206">
        <f t="shared" si="29"/>
        <v>4.1999999999999886</v>
      </c>
      <c r="F1876" s="207" t="s">
        <v>7702</v>
      </c>
      <c r="G1876" s="208" t="s">
        <v>7703</v>
      </c>
      <c r="H1876" s="209">
        <v>761731702</v>
      </c>
    </row>
    <row r="1877" spans="2:8" x14ac:dyDescent="0.25">
      <c r="B1877" s="205">
        <v>44385.376782407409</v>
      </c>
      <c r="C1877" s="206">
        <v>200</v>
      </c>
      <c r="D1877" s="206">
        <v>195.8</v>
      </c>
      <c r="E1877" s="206">
        <f t="shared" si="29"/>
        <v>4.1999999999999886</v>
      </c>
      <c r="F1877" s="207" t="s">
        <v>7701</v>
      </c>
      <c r="G1877" s="208"/>
      <c r="H1877" s="209">
        <v>761732500</v>
      </c>
    </row>
    <row r="1878" spans="2:8" x14ac:dyDescent="0.25">
      <c r="B1878" s="205">
        <v>44385.386874999997</v>
      </c>
      <c r="C1878" s="206">
        <v>100</v>
      </c>
      <c r="D1878" s="206">
        <v>96.1</v>
      </c>
      <c r="E1878" s="206">
        <f t="shared" si="29"/>
        <v>3.9000000000000057</v>
      </c>
      <c r="F1878" s="207" t="s">
        <v>7856</v>
      </c>
      <c r="G1878" s="208" t="s">
        <v>7727</v>
      </c>
      <c r="H1878" s="209">
        <v>761741901</v>
      </c>
    </row>
    <row r="1879" spans="2:8" x14ac:dyDescent="0.25">
      <c r="B1879" s="205">
        <v>44385.387939814813</v>
      </c>
      <c r="C1879" s="206">
        <v>1000</v>
      </c>
      <c r="D1879" s="206">
        <v>979</v>
      </c>
      <c r="E1879" s="206">
        <f t="shared" si="29"/>
        <v>21</v>
      </c>
      <c r="F1879" s="207" t="s">
        <v>7701</v>
      </c>
      <c r="G1879" s="208"/>
      <c r="H1879" s="209">
        <v>761742926</v>
      </c>
    </row>
    <row r="1880" spans="2:8" x14ac:dyDescent="0.25">
      <c r="B1880" s="205">
        <v>44385.388726851852</v>
      </c>
      <c r="C1880" s="206">
        <v>30</v>
      </c>
      <c r="D1880" s="206">
        <v>26.1</v>
      </c>
      <c r="E1880" s="206">
        <f t="shared" si="29"/>
        <v>3.8999999999999986</v>
      </c>
      <c r="F1880" s="207" t="s">
        <v>7701</v>
      </c>
      <c r="G1880" s="208"/>
      <c r="H1880" s="209">
        <v>761743650</v>
      </c>
    </row>
    <row r="1881" spans="2:8" x14ac:dyDescent="0.25">
      <c r="B1881" s="205">
        <v>44385.393449074072</v>
      </c>
      <c r="C1881" s="206">
        <v>150</v>
      </c>
      <c r="D1881" s="206">
        <v>146.1</v>
      </c>
      <c r="E1881" s="206">
        <f t="shared" si="29"/>
        <v>3.9000000000000057</v>
      </c>
      <c r="F1881" s="207" t="s">
        <v>7701</v>
      </c>
      <c r="G1881" s="208"/>
      <c r="H1881" s="209">
        <v>761747650</v>
      </c>
    </row>
    <row r="1882" spans="2:8" x14ac:dyDescent="0.25">
      <c r="B1882" s="205">
        <v>44385.394502314812</v>
      </c>
      <c r="C1882" s="206">
        <v>300</v>
      </c>
      <c r="D1882" s="206">
        <v>293.7</v>
      </c>
      <c r="E1882" s="206">
        <f t="shared" si="29"/>
        <v>6.3000000000000114</v>
      </c>
      <c r="F1882" s="207" t="s">
        <v>7973</v>
      </c>
      <c r="G1882" s="208" t="s">
        <v>7731</v>
      </c>
      <c r="H1882" s="209">
        <v>761748460</v>
      </c>
    </row>
    <row r="1883" spans="2:8" x14ac:dyDescent="0.25">
      <c r="B1883" s="205">
        <v>44385.405729166669</v>
      </c>
      <c r="C1883" s="206">
        <v>300</v>
      </c>
      <c r="D1883" s="206">
        <v>293.7</v>
      </c>
      <c r="E1883" s="206">
        <f t="shared" si="29"/>
        <v>6.3000000000000114</v>
      </c>
      <c r="F1883" s="207" t="s">
        <v>7701</v>
      </c>
      <c r="G1883" s="208"/>
      <c r="H1883" s="209">
        <v>761758193</v>
      </c>
    </row>
    <row r="1884" spans="2:8" x14ac:dyDescent="0.25">
      <c r="B1884" s="205">
        <v>44385.410127314812</v>
      </c>
      <c r="C1884" s="206">
        <v>100</v>
      </c>
      <c r="D1884" s="206">
        <v>96.1</v>
      </c>
      <c r="E1884" s="206">
        <f t="shared" si="29"/>
        <v>3.9000000000000057</v>
      </c>
      <c r="F1884" s="207" t="s">
        <v>7701</v>
      </c>
      <c r="G1884" s="208"/>
      <c r="H1884" s="209">
        <v>761761928</v>
      </c>
    </row>
    <row r="1885" spans="2:8" x14ac:dyDescent="0.25">
      <c r="B1885" s="205">
        <v>44385.411192129628</v>
      </c>
      <c r="C1885" s="206">
        <v>100</v>
      </c>
      <c r="D1885" s="206">
        <v>96.1</v>
      </c>
      <c r="E1885" s="206">
        <f t="shared" si="29"/>
        <v>3.9000000000000057</v>
      </c>
      <c r="F1885" s="207" t="s">
        <v>7701</v>
      </c>
      <c r="G1885" s="208"/>
      <c r="H1885" s="209">
        <v>761762856</v>
      </c>
    </row>
    <row r="1886" spans="2:8" x14ac:dyDescent="0.25">
      <c r="B1886" s="205">
        <v>44385.414652777778</v>
      </c>
      <c r="C1886" s="206">
        <v>1000</v>
      </c>
      <c r="D1886" s="206">
        <v>979</v>
      </c>
      <c r="E1886" s="206">
        <f t="shared" si="29"/>
        <v>21</v>
      </c>
      <c r="F1886" s="207" t="s">
        <v>7701</v>
      </c>
      <c r="G1886" s="208"/>
      <c r="H1886" s="209">
        <v>761765762</v>
      </c>
    </row>
    <row r="1887" spans="2:8" x14ac:dyDescent="0.25">
      <c r="B1887" s="205">
        <v>44385.429236111115</v>
      </c>
      <c r="C1887" s="206">
        <v>50</v>
      </c>
      <c r="D1887" s="206">
        <v>46.1</v>
      </c>
      <c r="E1887" s="206">
        <f t="shared" si="29"/>
        <v>3.8999999999999986</v>
      </c>
      <c r="F1887" s="207" t="s">
        <v>7701</v>
      </c>
      <c r="G1887" s="208"/>
      <c r="H1887" s="209">
        <v>761780816</v>
      </c>
    </row>
    <row r="1888" spans="2:8" x14ac:dyDescent="0.25">
      <c r="B1888" s="205">
        <v>44385.430532407408</v>
      </c>
      <c r="C1888" s="206">
        <v>2000</v>
      </c>
      <c r="D1888" s="206">
        <v>1958</v>
      </c>
      <c r="E1888" s="206">
        <f t="shared" si="29"/>
        <v>42</v>
      </c>
      <c r="F1888" s="207" t="s">
        <v>7706</v>
      </c>
      <c r="G1888" s="208" t="s">
        <v>7764</v>
      </c>
      <c r="H1888" s="209">
        <v>761782265</v>
      </c>
    </row>
    <row r="1889" spans="2:8" x14ac:dyDescent="0.25">
      <c r="B1889" s="205">
        <v>44385.434525462966</v>
      </c>
      <c r="C1889" s="206">
        <v>500</v>
      </c>
      <c r="D1889" s="206">
        <v>489.5</v>
      </c>
      <c r="E1889" s="206">
        <f t="shared" si="29"/>
        <v>10.5</v>
      </c>
      <c r="F1889" s="207" t="s">
        <v>7701</v>
      </c>
      <c r="G1889" s="208"/>
      <c r="H1889" s="209">
        <v>761786391</v>
      </c>
    </row>
    <row r="1890" spans="2:8" x14ac:dyDescent="0.25">
      <c r="B1890" s="205">
        <v>44385.438472222224</v>
      </c>
      <c r="C1890" s="206">
        <v>300</v>
      </c>
      <c r="D1890" s="206">
        <v>293.7</v>
      </c>
      <c r="E1890" s="206">
        <f t="shared" si="29"/>
        <v>6.3000000000000114</v>
      </c>
      <c r="F1890" s="207" t="s">
        <v>7747</v>
      </c>
      <c r="G1890" s="208" t="s">
        <v>7723</v>
      </c>
      <c r="H1890" s="209">
        <v>761790472</v>
      </c>
    </row>
    <row r="1891" spans="2:8" x14ac:dyDescent="0.25">
      <c r="B1891" s="205">
        <v>44385.439409722225</v>
      </c>
      <c r="C1891" s="206">
        <v>500</v>
      </c>
      <c r="D1891" s="206">
        <v>489.5</v>
      </c>
      <c r="E1891" s="206">
        <f t="shared" si="29"/>
        <v>10.5</v>
      </c>
      <c r="F1891" s="207" t="s">
        <v>7701</v>
      </c>
      <c r="G1891" s="208"/>
      <c r="H1891" s="209">
        <v>761791373</v>
      </c>
    </row>
    <row r="1892" spans="2:8" x14ac:dyDescent="0.25">
      <c r="B1892" s="205">
        <v>44385.446423611109</v>
      </c>
      <c r="C1892" s="206">
        <v>1000</v>
      </c>
      <c r="D1892" s="206">
        <v>979</v>
      </c>
      <c r="E1892" s="206">
        <f t="shared" si="29"/>
        <v>21</v>
      </c>
      <c r="F1892" s="207" t="s">
        <v>7701</v>
      </c>
      <c r="G1892" s="208"/>
      <c r="H1892" s="209">
        <v>761797136</v>
      </c>
    </row>
    <row r="1893" spans="2:8" x14ac:dyDescent="0.25">
      <c r="B1893" s="205">
        <v>44385.447025462963</v>
      </c>
      <c r="C1893" s="206">
        <v>1000</v>
      </c>
      <c r="D1893" s="206">
        <v>979</v>
      </c>
      <c r="E1893" s="206">
        <f t="shared" si="29"/>
        <v>21</v>
      </c>
      <c r="F1893" s="207" t="s">
        <v>7701</v>
      </c>
      <c r="G1893" s="208"/>
      <c r="H1893" s="209">
        <v>761797854</v>
      </c>
    </row>
    <row r="1894" spans="2:8" x14ac:dyDescent="0.25">
      <c r="B1894" s="205">
        <v>44385.44740740741</v>
      </c>
      <c r="C1894" s="206">
        <v>1000</v>
      </c>
      <c r="D1894" s="206">
        <v>979</v>
      </c>
      <c r="E1894" s="206">
        <f t="shared" si="29"/>
        <v>21</v>
      </c>
      <c r="F1894" s="207" t="s">
        <v>7701</v>
      </c>
      <c r="G1894" s="208"/>
      <c r="H1894" s="209">
        <v>761798411</v>
      </c>
    </row>
    <row r="1895" spans="2:8" x14ac:dyDescent="0.25">
      <c r="B1895" s="205">
        <v>44385.457384259258</v>
      </c>
      <c r="C1895" s="206">
        <v>10000</v>
      </c>
      <c r="D1895" s="206">
        <v>9790</v>
      </c>
      <c r="E1895" s="206">
        <f t="shared" si="29"/>
        <v>210</v>
      </c>
      <c r="F1895" s="207" t="s">
        <v>7701</v>
      </c>
      <c r="G1895" s="208"/>
      <c r="H1895" s="209">
        <v>761808648</v>
      </c>
    </row>
    <row r="1896" spans="2:8" x14ac:dyDescent="0.25">
      <c r="B1896" s="205">
        <v>44385.45826388889</v>
      </c>
      <c r="C1896" s="206">
        <v>3066</v>
      </c>
      <c r="D1896" s="206">
        <v>3001.61</v>
      </c>
      <c r="E1896" s="206">
        <f t="shared" si="29"/>
        <v>64.389999999999873</v>
      </c>
      <c r="F1896" s="207" t="s">
        <v>7940</v>
      </c>
      <c r="G1896" s="208" t="s">
        <v>7715</v>
      </c>
      <c r="H1896" s="209">
        <v>761809473</v>
      </c>
    </row>
    <row r="1897" spans="2:8" x14ac:dyDescent="0.25">
      <c r="B1897" s="205">
        <v>44385.461736111109</v>
      </c>
      <c r="C1897" s="206">
        <v>100</v>
      </c>
      <c r="D1897" s="206">
        <v>96.1</v>
      </c>
      <c r="E1897" s="206">
        <f t="shared" si="29"/>
        <v>3.9000000000000057</v>
      </c>
      <c r="F1897" s="207" t="s">
        <v>7701</v>
      </c>
      <c r="G1897" s="208"/>
      <c r="H1897" s="209">
        <v>761813308</v>
      </c>
    </row>
    <row r="1898" spans="2:8" x14ac:dyDescent="0.25">
      <c r="B1898" s="205">
        <v>44385.46303240741</v>
      </c>
      <c r="C1898" s="206">
        <v>500</v>
      </c>
      <c r="D1898" s="206">
        <v>489.5</v>
      </c>
      <c r="E1898" s="206">
        <f t="shared" si="29"/>
        <v>10.5</v>
      </c>
      <c r="F1898" s="207" t="s">
        <v>7701</v>
      </c>
      <c r="G1898" s="208"/>
      <c r="H1898" s="209">
        <v>761814729</v>
      </c>
    </row>
    <row r="1899" spans="2:8" x14ac:dyDescent="0.25">
      <c r="B1899" s="205">
        <v>44385.464745370373</v>
      </c>
      <c r="C1899" s="206">
        <v>1000</v>
      </c>
      <c r="D1899" s="206">
        <v>979</v>
      </c>
      <c r="E1899" s="206">
        <f t="shared" si="29"/>
        <v>21</v>
      </c>
      <c r="F1899" s="207" t="s">
        <v>7701</v>
      </c>
      <c r="G1899" s="208"/>
      <c r="H1899" s="209">
        <v>761816528</v>
      </c>
    </row>
    <row r="1900" spans="2:8" x14ac:dyDescent="0.25">
      <c r="B1900" s="205">
        <v>44385.465624999997</v>
      </c>
      <c r="C1900" s="206">
        <v>100</v>
      </c>
      <c r="D1900" s="206">
        <v>96.1</v>
      </c>
      <c r="E1900" s="206">
        <f t="shared" si="29"/>
        <v>3.9000000000000057</v>
      </c>
      <c r="F1900" s="207" t="s">
        <v>7779</v>
      </c>
      <c r="G1900" s="208" t="s">
        <v>7738</v>
      </c>
      <c r="H1900" s="209">
        <v>761817382</v>
      </c>
    </row>
    <row r="1901" spans="2:8" x14ac:dyDescent="0.25">
      <c r="B1901" s="205">
        <v>44385.468252314815</v>
      </c>
      <c r="C1901" s="206">
        <v>300</v>
      </c>
      <c r="D1901" s="206">
        <v>293.7</v>
      </c>
      <c r="E1901" s="206">
        <f t="shared" si="29"/>
        <v>6.3000000000000114</v>
      </c>
      <c r="F1901" s="207" t="s">
        <v>7701</v>
      </c>
      <c r="G1901" s="208"/>
      <c r="H1901" s="209">
        <v>761820113</v>
      </c>
    </row>
    <row r="1902" spans="2:8" x14ac:dyDescent="0.25">
      <c r="B1902" s="205">
        <v>44385.469108796293</v>
      </c>
      <c r="C1902" s="206">
        <v>1000</v>
      </c>
      <c r="D1902" s="206">
        <v>979</v>
      </c>
      <c r="E1902" s="206">
        <f t="shared" si="29"/>
        <v>21</v>
      </c>
      <c r="F1902" s="207" t="s">
        <v>7701</v>
      </c>
      <c r="G1902" s="208"/>
      <c r="H1902" s="209">
        <v>761821009</v>
      </c>
    </row>
    <row r="1903" spans="2:8" x14ac:dyDescent="0.25">
      <c r="B1903" s="205">
        <v>44385.472430555557</v>
      </c>
      <c r="C1903" s="206">
        <v>150</v>
      </c>
      <c r="D1903" s="206">
        <v>146.1</v>
      </c>
      <c r="E1903" s="206">
        <f t="shared" si="29"/>
        <v>3.9000000000000057</v>
      </c>
      <c r="F1903" s="207" t="s">
        <v>7701</v>
      </c>
      <c r="G1903" s="208"/>
      <c r="H1903" s="209">
        <v>761824338</v>
      </c>
    </row>
    <row r="1904" spans="2:8" x14ac:dyDescent="0.25">
      <c r="B1904" s="205">
        <v>44385.474236111113</v>
      </c>
      <c r="C1904" s="206">
        <v>500</v>
      </c>
      <c r="D1904" s="206">
        <v>489.5</v>
      </c>
      <c r="E1904" s="206">
        <f t="shared" si="29"/>
        <v>10.5</v>
      </c>
      <c r="F1904" s="207" t="s">
        <v>7730</v>
      </c>
      <c r="G1904" s="208" t="s">
        <v>7717</v>
      </c>
      <c r="H1904" s="209">
        <v>761826153</v>
      </c>
    </row>
    <row r="1905" spans="2:8" x14ac:dyDescent="0.25">
      <c r="B1905" s="205">
        <v>44385.474999999999</v>
      </c>
      <c r="C1905" s="206">
        <v>500</v>
      </c>
      <c r="D1905" s="206">
        <v>489.5</v>
      </c>
      <c r="E1905" s="206">
        <f t="shared" si="29"/>
        <v>10.5</v>
      </c>
      <c r="F1905" s="207" t="s">
        <v>7974</v>
      </c>
      <c r="G1905" s="208" t="s">
        <v>7723</v>
      </c>
      <c r="H1905" s="209">
        <v>761827054</v>
      </c>
    </row>
    <row r="1906" spans="2:8" x14ac:dyDescent="0.25">
      <c r="B1906" s="205">
        <v>44385.475543981483</v>
      </c>
      <c r="C1906" s="206">
        <v>2000</v>
      </c>
      <c r="D1906" s="206">
        <v>1958</v>
      </c>
      <c r="E1906" s="206">
        <f t="shared" si="29"/>
        <v>42</v>
      </c>
      <c r="F1906" s="207" t="s">
        <v>7701</v>
      </c>
      <c r="G1906" s="208"/>
      <c r="H1906" s="209">
        <v>761827674</v>
      </c>
    </row>
    <row r="1907" spans="2:8" x14ac:dyDescent="0.25">
      <c r="B1907" s="205">
        <v>44385.475717592592</v>
      </c>
      <c r="C1907" s="206">
        <v>100</v>
      </c>
      <c r="D1907" s="206">
        <v>96.1</v>
      </c>
      <c r="E1907" s="206">
        <f t="shared" si="29"/>
        <v>3.9000000000000057</v>
      </c>
      <c r="F1907" s="207" t="s">
        <v>7701</v>
      </c>
      <c r="G1907" s="208"/>
      <c r="H1907" s="209">
        <v>761827877</v>
      </c>
    </row>
    <row r="1908" spans="2:8" x14ac:dyDescent="0.25">
      <c r="B1908" s="205">
        <v>44385.475763888891</v>
      </c>
      <c r="C1908" s="206">
        <v>100</v>
      </c>
      <c r="D1908" s="206">
        <v>96.1</v>
      </c>
      <c r="E1908" s="206">
        <f t="shared" si="29"/>
        <v>3.9000000000000057</v>
      </c>
      <c r="F1908" s="207" t="s">
        <v>7701</v>
      </c>
      <c r="G1908" s="208"/>
      <c r="H1908" s="209">
        <v>761827941</v>
      </c>
    </row>
    <row r="1909" spans="2:8" x14ac:dyDescent="0.25">
      <c r="B1909" s="205">
        <v>44385.476967592593</v>
      </c>
      <c r="C1909" s="206">
        <v>300</v>
      </c>
      <c r="D1909" s="206">
        <v>293.7</v>
      </c>
      <c r="E1909" s="206">
        <f t="shared" si="29"/>
        <v>6.3000000000000114</v>
      </c>
      <c r="F1909" s="207" t="s">
        <v>7798</v>
      </c>
      <c r="G1909" s="208" t="s">
        <v>7703</v>
      </c>
      <c r="H1909" s="209">
        <v>761829222</v>
      </c>
    </row>
    <row r="1910" spans="2:8" x14ac:dyDescent="0.25">
      <c r="B1910" s="205">
        <v>44385.485925925925</v>
      </c>
      <c r="C1910" s="206">
        <v>100</v>
      </c>
      <c r="D1910" s="206">
        <v>96.1</v>
      </c>
      <c r="E1910" s="206">
        <f t="shared" si="29"/>
        <v>3.9000000000000057</v>
      </c>
      <c r="F1910" s="207" t="s">
        <v>7701</v>
      </c>
      <c r="G1910" s="208"/>
      <c r="H1910" s="209">
        <v>761839159</v>
      </c>
    </row>
    <row r="1911" spans="2:8" x14ac:dyDescent="0.25">
      <c r="B1911" s="205">
        <v>44385.488125000003</v>
      </c>
      <c r="C1911" s="206">
        <v>200</v>
      </c>
      <c r="D1911" s="206">
        <v>195.8</v>
      </c>
      <c r="E1911" s="206">
        <f t="shared" si="29"/>
        <v>4.1999999999999886</v>
      </c>
      <c r="F1911" s="207" t="s">
        <v>7701</v>
      </c>
      <c r="G1911" s="208"/>
      <c r="H1911" s="209">
        <v>761841596</v>
      </c>
    </row>
    <row r="1912" spans="2:8" x14ac:dyDescent="0.25">
      <c r="B1912" s="205">
        <v>44385.497997685183</v>
      </c>
      <c r="C1912" s="206">
        <v>100</v>
      </c>
      <c r="D1912" s="206">
        <v>96.1</v>
      </c>
      <c r="E1912" s="206">
        <f t="shared" si="29"/>
        <v>3.9000000000000057</v>
      </c>
      <c r="F1912" s="207" t="s">
        <v>7765</v>
      </c>
      <c r="G1912" s="208" t="s">
        <v>7717</v>
      </c>
      <c r="H1912" s="209">
        <v>761856896</v>
      </c>
    </row>
    <row r="1913" spans="2:8" x14ac:dyDescent="0.25">
      <c r="B1913" s="205">
        <v>44385.504074074073</v>
      </c>
      <c r="C1913" s="206">
        <v>1000</v>
      </c>
      <c r="D1913" s="206">
        <v>979</v>
      </c>
      <c r="E1913" s="206">
        <f t="shared" si="29"/>
        <v>21</v>
      </c>
      <c r="F1913" s="207" t="s">
        <v>7701</v>
      </c>
      <c r="G1913" s="208"/>
      <c r="H1913" s="209">
        <v>761864847</v>
      </c>
    </row>
    <row r="1914" spans="2:8" x14ac:dyDescent="0.25">
      <c r="B1914" s="205">
        <v>44385.513171296298</v>
      </c>
      <c r="C1914" s="206">
        <v>100</v>
      </c>
      <c r="D1914" s="206">
        <v>96.1</v>
      </c>
      <c r="E1914" s="206">
        <f t="shared" si="29"/>
        <v>3.9000000000000057</v>
      </c>
      <c r="F1914" s="207" t="s">
        <v>7701</v>
      </c>
      <c r="G1914" s="208"/>
      <c r="H1914" s="209">
        <v>761877051</v>
      </c>
    </row>
    <row r="1915" spans="2:8" x14ac:dyDescent="0.25">
      <c r="B1915" s="205">
        <v>44385.514386574076</v>
      </c>
      <c r="C1915" s="206">
        <v>1000</v>
      </c>
      <c r="D1915" s="206">
        <v>979</v>
      </c>
      <c r="E1915" s="206">
        <f t="shared" si="29"/>
        <v>21</v>
      </c>
      <c r="F1915" s="207" t="s">
        <v>7701</v>
      </c>
      <c r="G1915" s="208"/>
      <c r="H1915" s="209">
        <v>761878872</v>
      </c>
    </row>
    <row r="1916" spans="2:8" x14ac:dyDescent="0.25">
      <c r="B1916" s="205">
        <v>44385.514432870368</v>
      </c>
      <c r="C1916" s="206">
        <v>1000</v>
      </c>
      <c r="D1916" s="206">
        <v>979</v>
      </c>
      <c r="E1916" s="206">
        <f t="shared" si="29"/>
        <v>21</v>
      </c>
      <c r="F1916" s="207" t="s">
        <v>7701</v>
      </c>
      <c r="G1916" s="208"/>
      <c r="H1916" s="209">
        <v>761878928</v>
      </c>
    </row>
    <row r="1917" spans="2:8" x14ac:dyDescent="0.25">
      <c r="B1917" s="205">
        <v>44385.518784722219</v>
      </c>
      <c r="C1917" s="206">
        <v>300</v>
      </c>
      <c r="D1917" s="206">
        <v>293.7</v>
      </c>
      <c r="E1917" s="206">
        <f t="shared" si="29"/>
        <v>6.3000000000000114</v>
      </c>
      <c r="F1917" s="207" t="s">
        <v>7701</v>
      </c>
      <c r="G1917" s="208"/>
      <c r="H1917" s="209">
        <v>761884908</v>
      </c>
    </row>
    <row r="1918" spans="2:8" x14ac:dyDescent="0.25">
      <c r="B1918" s="205">
        <v>44385.527349537035</v>
      </c>
      <c r="C1918" s="206">
        <v>500</v>
      </c>
      <c r="D1918" s="206">
        <v>489.5</v>
      </c>
      <c r="E1918" s="206">
        <f t="shared" si="29"/>
        <v>10.5</v>
      </c>
      <c r="F1918" s="207" t="s">
        <v>7701</v>
      </c>
      <c r="G1918" s="208"/>
      <c r="H1918" s="209">
        <v>761896579</v>
      </c>
    </row>
    <row r="1919" spans="2:8" x14ac:dyDescent="0.25">
      <c r="B1919" s="205">
        <v>44385.530069444445</v>
      </c>
      <c r="C1919" s="206">
        <v>300</v>
      </c>
      <c r="D1919" s="206">
        <v>293.7</v>
      </c>
      <c r="E1919" s="206">
        <f t="shared" si="29"/>
        <v>6.3000000000000114</v>
      </c>
      <c r="F1919" s="207" t="s">
        <v>7701</v>
      </c>
      <c r="G1919" s="208"/>
      <c r="H1919" s="209">
        <v>761900353</v>
      </c>
    </row>
    <row r="1920" spans="2:8" x14ac:dyDescent="0.25">
      <c r="B1920" s="205">
        <v>44385.531157407408</v>
      </c>
      <c r="C1920" s="206">
        <v>300</v>
      </c>
      <c r="D1920" s="206">
        <v>293.7</v>
      </c>
      <c r="E1920" s="206">
        <f t="shared" si="29"/>
        <v>6.3000000000000114</v>
      </c>
      <c r="F1920" s="207" t="s">
        <v>7902</v>
      </c>
      <c r="G1920" s="208" t="s">
        <v>7703</v>
      </c>
      <c r="H1920" s="209">
        <v>761901675</v>
      </c>
    </row>
    <row r="1921" spans="2:8" x14ac:dyDescent="0.25">
      <c r="B1921" s="205">
        <v>44385.536724537036</v>
      </c>
      <c r="C1921" s="206">
        <v>4200</v>
      </c>
      <c r="D1921" s="206">
        <v>4111.8</v>
      </c>
      <c r="E1921" s="206">
        <f t="shared" si="29"/>
        <v>88.199999999999818</v>
      </c>
      <c r="F1921" s="207" t="s">
        <v>7744</v>
      </c>
      <c r="G1921" s="208" t="s">
        <v>7764</v>
      </c>
      <c r="H1921" s="209">
        <v>761908903</v>
      </c>
    </row>
    <row r="1922" spans="2:8" x14ac:dyDescent="0.25">
      <c r="B1922" s="205">
        <v>44385.539363425924</v>
      </c>
      <c r="C1922" s="206">
        <v>20</v>
      </c>
      <c r="D1922" s="206">
        <v>16.100000000000001</v>
      </c>
      <c r="E1922" s="206">
        <f t="shared" si="29"/>
        <v>3.8999999999999986</v>
      </c>
      <c r="F1922" s="207" t="s">
        <v>7787</v>
      </c>
      <c r="G1922" s="208" t="s">
        <v>7723</v>
      </c>
      <c r="H1922" s="209">
        <v>761912443</v>
      </c>
    </row>
    <row r="1923" spans="2:8" x14ac:dyDescent="0.25">
      <c r="B1923" s="205">
        <v>44385.540196759262</v>
      </c>
      <c r="C1923" s="206">
        <v>200</v>
      </c>
      <c r="D1923" s="206">
        <v>195.8</v>
      </c>
      <c r="E1923" s="206">
        <f t="shared" si="29"/>
        <v>4.1999999999999886</v>
      </c>
      <c r="F1923" s="207" t="s">
        <v>7701</v>
      </c>
      <c r="G1923" s="208"/>
      <c r="H1923" s="209">
        <v>761913493</v>
      </c>
    </row>
    <row r="1924" spans="2:8" x14ac:dyDescent="0.25">
      <c r="B1924" s="205">
        <v>44385.544606481482</v>
      </c>
      <c r="C1924" s="206">
        <v>300</v>
      </c>
      <c r="D1924" s="206">
        <v>293.7</v>
      </c>
      <c r="E1924" s="206">
        <f t="shared" si="29"/>
        <v>6.3000000000000114</v>
      </c>
      <c r="F1924" s="207" t="s">
        <v>7701</v>
      </c>
      <c r="G1924" s="208"/>
      <c r="H1924" s="209">
        <v>761919401</v>
      </c>
    </row>
    <row r="1925" spans="2:8" x14ac:dyDescent="0.25">
      <c r="B1925" s="205">
        <v>44385.546585648146</v>
      </c>
      <c r="C1925" s="206">
        <v>300</v>
      </c>
      <c r="D1925" s="206">
        <v>293.7</v>
      </c>
      <c r="E1925" s="206">
        <f t="shared" ref="E1925:E1988" si="30">C1925-D1925</f>
        <v>6.3000000000000114</v>
      </c>
      <c r="F1925" s="207" t="s">
        <v>7701</v>
      </c>
      <c r="G1925" s="208"/>
      <c r="H1925" s="209">
        <v>761922154</v>
      </c>
    </row>
    <row r="1926" spans="2:8" x14ac:dyDescent="0.25">
      <c r="B1926" s="205">
        <v>44385.54760416667</v>
      </c>
      <c r="C1926" s="206">
        <v>300</v>
      </c>
      <c r="D1926" s="206">
        <v>293.7</v>
      </c>
      <c r="E1926" s="206">
        <f t="shared" si="30"/>
        <v>6.3000000000000114</v>
      </c>
      <c r="F1926" s="207" t="s">
        <v>7701</v>
      </c>
      <c r="G1926" s="208"/>
      <c r="H1926" s="209">
        <v>761923625</v>
      </c>
    </row>
    <row r="1927" spans="2:8" x14ac:dyDescent="0.25">
      <c r="B1927" s="205">
        <v>44385.551655092589</v>
      </c>
      <c r="C1927" s="206">
        <v>100</v>
      </c>
      <c r="D1927" s="206">
        <v>96.1</v>
      </c>
      <c r="E1927" s="206">
        <f t="shared" si="30"/>
        <v>3.9000000000000057</v>
      </c>
      <c r="F1927" s="207" t="s">
        <v>7701</v>
      </c>
      <c r="G1927" s="208"/>
      <c r="H1927" s="209">
        <v>761929212</v>
      </c>
    </row>
    <row r="1928" spans="2:8" x14ac:dyDescent="0.25">
      <c r="B1928" s="205">
        <v>44385.555590277778</v>
      </c>
      <c r="C1928" s="206">
        <v>1000</v>
      </c>
      <c r="D1928" s="206">
        <v>979</v>
      </c>
      <c r="E1928" s="206">
        <f t="shared" si="30"/>
        <v>21</v>
      </c>
      <c r="F1928" s="207" t="s">
        <v>7975</v>
      </c>
      <c r="G1928" s="208" t="s">
        <v>7743</v>
      </c>
      <c r="H1928" s="209">
        <v>761934428</v>
      </c>
    </row>
    <row r="1929" spans="2:8" x14ac:dyDescent="0.25">
      <c r="B1929" s="205">
        <v>44385.556215277778</v>
      </c>
      <c r="C1929" s="206">
        <v>100</v>
      </c>
      <c r="D1929" s="206">
        <v>96.1</v>
      </c>
      <c r="E1929" s="206">
        <f t="shared" si="30"/>
        <v>3.9000000000000057</v>
      </c>
      <c r="F1929" s="207" t="s">
        <v>7701</v>
      </c>
      <c r="G1929" s="208"/>
      <c r="H1929" s="209">
        <v>761935351</v>
      </c>
    </row>
    <row r="1930" spans="2:8" x14ac:dyDescent="0.25">
      <c r="B1930" s="205">
        <v>44385.559467592589</v>
      </c>
      <c r="C1930" s="206">
        <v>1400</v>
      </c>
      <c r="D1930" s="206">
        <v>1370.6</v>
      </c>
      <c r="E1930" s="206">
        <f t="shared" si="30"/>
        <v>29.400000000000091</v>
      </c>
      <c r="F1930" s="207" t="s">
        <v>7765</v>
      </c>
      <c r="G1930" s="208" t="s">
        <v>7703</v>
      </c>
      <c r="H1930" s="209">
        <v>761939621</v>
      </c>
    </row>
    <row r="1931" spans="2:8" x14ac:dyDescent="0.25">
      <c r="B1931" s="205">
        <v>44385.559675925928</v>
      </c>
      <c r="C1931" s="206">
        <v>200</v>
      </c>
      <c r="D1931" s="206">
        <v>195.8</v>
      </c>
      <c r="E1931" s="206">
        <f t="shared" si="30"/>
        <v>4.1999999999999886</v>
      </c>
      <c r="F1931" s="207" t="s">
        <v>7701</v>
      </c>
      <c r="G1931" s="208"/>
      <c r="H1931" s="209">
        <v>761939889</v>
      </c>
    </row>
    <row r="1932" spans="2:8" x14ac:dyDescent="0.25">
      <c r="B1932" s="205">
        <v>44385.561562499999</v>
      </c>
      <c r="C1932" s="206">
        <v>300</v>
      </c>
      <c r="D1932" s="206">
        <v>293.7</v>
      </c>
      <c r="E1932" s="206">
        <f t="shared" si="30"/>
        <v>6.3000000000000114</v>
      </c>
      <c r="F1932" s="207" t="s">
        <v>7867</v>
      </c>
      <c r="G1932" s="208" t="s">
        <v>7725</v>
      </c>
      <c r="H1932" s="209">
        <v>761942414</v>
      </c>
    </row>
    <row r="1933" spans="2:8" x14ac:dyDescent="0.25">
      <c r="B1933" s="205">
        <v>44385.561712962961</v>
      </c>
      <c r="C1933" s="206">
        <v>200</v>
      </c>
      <c r="D1933" s="206">
        <v>195.8</v>
      </c>
      <c r="E1933" s="206">
        <f t="shared" si="30"/>
        <v>4.1999999999999886</v>
      </c>
      <c r="F1933" s="207" t="s">
        <v>7701</v>
      </c>
      <c r="G1933" s="208"/>
      <c r="H1933" s="209">
        <v>761942628</v>
      </c>
    </row>
    <row r="1934" spans="2:8" x14ac:dyDescent="0.25">
      <c r="B1934" s="205">
        <v>44385.564363425925</v>
      </c>
      <c r="C1934" s="206">
        <v>100</v>
      </c>
      <c r="D1934" s="206">
        <v>96.1</v>
      </c>
      <c r="E1934" s="206">
        <f t="shared" si="30"/>
        <v>3.9000000000000057</v>
      </c>
      <c r="F1934" s="207" t="s">
        <v>7701</v>
      </c>
      <c r="G1934" s="208"/>
      <c r="H1934" s="209">
        <v>761946036</v>
      </c>
    </row>
    <row r="1935" spans="2:8" x14ac:dyDescent="0.25">
      <c r="B1935" s="205">
        <v>44385.565150462964</v>
      </c>
      <c r="C1935" s="206">
        <v>500</v>
      </c>
      <c r="D1935" s="206">
        <v>489.5</v>
      </c>
      <c r="E1935" s="206">
        <f t="shared" si="30"/>
        <v>10.5</v>
      </c>
      <c r="F1935" s="207" t="s">
        <v>7930</v>
      </c>
      <c r="G1935" s="208" t="s">
        <v>7703</v>
      </c>
      <c r="H1935" s="209">
        <v>761947000</v>
      </c>
    </row>
    <row r="1936" spans="2:8" x14ac:dyDescent="0.25">
      <c r="B1936" s="205">
        <v>44385.568703703706</v>
      </c>
      <c r="C1936" s="206">
        <v>300</v>
      </c>
      <c r="D1936" s="206">
        <v>293.7</v>
      </c>
      <c r="E1936" s="206">
        <f t="shared" si="30"/>
        <v>6.3000000000000114</v>
      </c>
      <c r="F1936" s="207" t="s">
        <v>7701</v>
      </c>
      <c r="G1936" s="208"/>
      <c r="H1936" s="209">
        <v>761951523</v>
      </c>
    </row>
    <row r="1937" spans="2:8" x14ac:dyDescent="0.25">
      <c r="B1937" s="205">
        <v>44385.571909722225</v>
      </c>
      <c r="C1937" s="206">
        <v>100</v>
      </c>
      <c r="D1937" s="206">
        <v>96.1</v>
      </c>
      <c r="E1937" s="206">
        <f t="shared" si="30"/>
        <v>3.9000000000000057</v>
      </c>
      <c r="F1937" s="207" t="s">
        <v>7701</v>
      </c>
      <c r="G1937" s="208"/>
      <c r="H1937" s="209">
        <v>761955586</v>
      </c>
    </row>
    <row r="1938" spans="2:8" x14ac:dyDescent="0.25">
      <c r="B1938" s="205">
        <v>44385.572638888887</v>
      </c>
      <c r="C1938" s="206">
        <v>6000</v>
      </c>
      <c r="D1938" s="206">
        <v>5874</v>
      </c>
      <c r="E1938" s="206">
        <f t="shared" si="30"/>
        <v>126</v>
      </c>
      <c r="F1938" s="207" t="s">
        <v>7701</v>
      </c>
      <c r="G1938" s="208"/>
      <c r="H1938" s="209">
        <v>761956478</v>
      </c>
    </row>
    <row r="1939" spans="2:8" x14ac:dyDescent="0.25">
      <c r="B1939" s="205">
        <v>44385.574108796296</v>
      </c>
      <c r="C1939" s="206">
        <v>1000</v>
      </c>
      <c r="D1939" s="206">
        <v>979</v>
      </c>
      <c r="E1939" s="206">
        <f t="shared" si="30"/>
        <v>21</v>
      </c>
      <c r="F1939" s="207" t="s">
        <v>7730</v>
      </c>
      <c r="G1939" s="208" t="s">
        <v>7723</v>
      </c>
      <c r="H1939" s="209">
        <v>761958458</v>
      </c>
    </row>
    <row r="1940" spans="2:8" x14ac:dyDescent="0.25">
      <c r="B1940" s="205">
        <v>44385.577465277776</v>
      </c>
      <c r="C1940" s="206">
        <v>500</v>
      </c>
      <c r="D1940" s="206">
        <v>489.5</v>
      </c>
      <c r="E1940" s="206">
        <f t="shared" si="30"/>
        <v>10.5</v>
      </c>
      <c r="F1940" s="207" t="s">
        <v>7701</v>
      </c>
      <c r="G1940" s="208"/>
      <c r="H1940" s="209">
        <v>761962861</v>
      </c>
    </row>
    <row r="1941" spans="2:8" x14ac:dyDescent="0.25">
      <c r="B1941" s="205">
        <v>44385.578344907408</v>
      </c>
      <c r="C1941" s="206">
        <v>300</v>
      </c>
      <c r="D1941" s="206">
        <v>293.7</v>
      </c>
      <c r="E1941" s="206">
        <f t="shared" si="30"/>
        <v>6.3000000000000114</v>
      </c>
      <c r="F1941" s="207" t="s">
        <v>7701</v>
      </c>
      <c r="G1941" s="208"/>
      <c r="H1941" s="209">
        <v>761963929</v>
      </c>
    </row>
    <row r="1942" spans="2:8" x14ac:dyDescent="0.25">
      <c r="B1942" s="205">
        <v>44385.584999999999</v>
      </c>
      <c r="C1942" s="206">
        <v>300</v>
      </c>
      <c r="D1942" s="206">
        <v>293.7</v>
      </c>
      <c r="E1942" s="206">
        <f t="shared" si="30"/>
        <v>6.3000000000000114</v>
      </c>
      <c r="F1942" s="207" t="s">
        <v>7948</v>
      </c>
      <c r="G1942" s="208" t="s">
        <v>7709</v>
      </c>
      <c r="H1942" s="209">
        <v>761972678</v>
      </c>
    </row>
    <row r="1943" spans="2:8" x14ac:dyDescent="0.25">
      <c r="B1943" s="205">
        <v>44385.586736111109</v>
      </c>
      <c r="C1943" s="206">
        <v>300</v>
      </c>
      <c r="D1943" s="206">
        <v>293.7</v>
      </c>
      <c r="E1943" s="206">
        <f t="shared" si="30"/>
        <v>6.3000000000000114</v>
      </c>
      <c r="F1943" s="207" t="s">
        <v>7976</v>
      </c>
      <c r="G1943" s="208" t="s">
        <v>7858</v>
      </c>
      <c r="H1943" s="209">
        <v>761975110</v>
      </c>
    </row>
    <row r="1944" spans="2:8" x14ac:dyDescent="0.25">
      <c r="B1944" s="205">
        <v>44385.591967592591</v>
      </c>
      <c r="C1944" s="206">
        <v>100</v>
      </c>
      <c r="D1944" s="206">
        <v>96.1</v>
      </c>
      <c r="E1944" s="206">
        <f t="shared" si="30"/>
        <v>3.9000000000000057</v>
      </c>
      <c r="F1944" s="207" t="s">
        <v>7701</v>
      </c>
      <c r="G1944" s="208"/>
      <c r="H1944" s="209">
        <v>761982747</v>
      </c>
    </row>
    <row r="1945" spans="2:8" x14ac:dyDescent="0.25">
      <c r="B1945" s="205">
        <v>44385.594328703701</v>
      </c>
      <c r="C1945" s="206">
        <v>3000</v>
      </c>
      <c r="D1945" s="206">
        <v>2937</v>
      </c>
      <c r="E1945" s="206">
        <f t="shared" si="30"/>
        <v>63</v>
      </c>
      <c r="F1945" s="207" t="s">
        <v>7977</v>
      </c>
      <c r="G1945" s="208" t="s">
        <v>7703</v>
      </c>
      <c r="H1945" s="209">
        <v>761986197</v>
      </c>
    </row>
    <row r="1946" spans="2:8" x14ac:dyDescent="0.25">
      <c r="B1946" s="205">
        <v>44385.594375000001</v>
      </c>
      <c r="C1946" s="206">
        <v>8021</v>
      </c>
      <c r="D1946" s="206">
        <v>7852.56</v>
      </c>
      <c r="E1946" s="206">
        <f t="shared" si="30"/>
        <v>168.4399999999996</v>
      </c>
      <c r="F1946" s="207" t="s">
        <v>7787</v>
      </c>
      <c r="G1946" s="208" t="s">
        <v>7705</v>
      </c>
      <c r="H1946" s="209">
        <v>761986274</v>
      </c>
    </row>
    <row r="1947" spans="2:8" x14ac:dyDescent="0.25">
      <c r="B1947" s="205">
        <v>44385.595590277779</v>
      </c>
      <c r="C1947" s="206">
        <v>100</v>
      </c>
      <c r="D1947" s="206">
        <v>96.1</v>
      </c>
      <c r="E1947" s="206">
        <f t="shared" si="30"/>
        <v>3.9000000000000057</v>
      </c>
      <c r="F1947" s="207" t="s">
        <v>7978</v>
      </c>
      <c r="G1947" s="208" t="s">
        <v>7741</v>
      </c>
      <c r="H1947" s="209">
        <v>761987968</v>
      </c>
    </row>
    <row r="1948" spans="2:8" x14ac:dyDescent="0.25">
      <c r="B1948" s="205">
        <v>44385.604189814818</v>
      </c>
      <c r="C1948" s="206">
        <v>50</v>
      </c>
      <c r="D1948" s="206">
        <v>46.1</v>
      </c>
      <c r="E1948" s="206">
        <f t="shared" si="30"/>
        <v>3.8999999999999986</v>
      </c>
      <c r="F1948" s="207" t="s">
        <v>7942</v>
      </c>
      <c r="G1948" s="208" t="s">
        <v>7703</v>
      </c>
      <c r="H1948" s="209">
        <v>761998601</v>
      </c>
    </row>
    <row r="1949" spans="2:8" x14ac:dyDescent="0.25">
      <c r="B1949" s="205">
        <v>44385.609733796293</v>
      </c>
      <c r="C1949" s="206">
        <v>400</v>
      </c>
      <c r="D1949" s="206">
        <v>391.6</v>
      </c>
      <c r="E1949" s="206">
        <f t="shared" si="30"/>
        <v>8.3999999999999773</v>
      </c>
      <c r="F1949" s="207" t="s">
        <v>7701</v>
      </c>
      <c r="G1949" s="208"/>
      <c r="H1949" s="209">
        <v>762005654</v>
      </c>
    </row>
    <row r="1950" spans="2:8" x14ac:dyDescent="0.25">
      <c r="B1950" s="205">
        <v>44385.611527777779</v>
      </c>
      <c r="C1950" s="206">
        <v>300</v>
      </c>
      <c r="D1950" s="206">
        <v>293.7</v>
      </c>
      <c r="E1950" s="206">
        <f t="shared" si="30"/>
        <v>6.3000000000000114</v>
      </c>
      <c r="F1950" s="207" t="s">
        <v>7701</v>
      </c>
      <c r="G1950" s="208"/>
      <c r="H1950" s="209">
        <v>762008028</v>
      </c>
    </row>
    <row r="1951" spans="2:8" x14ac:dyDescent="0.25">
      <c r="B1951" s="205">
        <v>44385.617118055554</v>
      </c>
      <c r="C1951" s="206">
        <v>500</v>
      </c>
      <c r="D1951" s="206">
        <v>489.5</v>
      </c>
      <c r="E1951" s="206">
        <f t="shared" si="30"/>
        <v>10.5</v>
      </c>
      <c r="F1951" s="207" t="s">
        <v>7701</v>
      </c>
      <c r="G1951" s="208"/>
      <c r="H1951" s="209">
        <v>762015136</v>
      </c>
    </row>
    <row r="1952" spans="2:8" x14ac:dyDescent="0.25">
      <c r="B1952" s="205">
        <v>44385.618750000001</v>
      </c>
      <c r="C1952" s="206">
        <v>100</v>
      </c>
      <c r="D1952" s="206">
        <v>96.1</v>
      </c>
      <c r="E1952" s="206">
        <f t="shared" si="30"/>
        <v>3.9000000000000057</v>
      </c>
      <c r="F1952" s="207" t="s">
        <v>7729</v>
      </c>
      <c r="G1952" s="208" t="s">
        <v>7727</v>
      </c>
      <c r="H1952" s="209">
        <v>762017208</v>
      </c>
    </row>
    <row r="1953" spans="2:8" x14ac:dyDescent="0.25">
      <c r="B1953" s="205">
        <v>44385.620868055557</v>
      </c>
      <c r="C1953" s="206">
        <v>1120</v>
      </c>
      <c r="D1953" s="206">
        <v>1096.48</v>
      </c>
      <c r="E1953" s="206">
        <f t="shared" si="30"/>
        <v>23.519999999999982</v>
      </c>
      <c r="F1953" s="207" t="s">
        <v>7930</v>
      </c>
      <c r="G1953" s="208" t="s">
        <v>7705</v>
      </c>
      <c r="H1953" s="209">
        <v>762019791</v>
      </c>
    </row>
    <row r="1954" spans="2:8" x14ac:dyDescent="0.25">
      <c r="B1954" s="205">
        <v>44385.621388888889</v>
      </c>
      <c r="C1954" s="206">
        <v>2000</v>
      </c>
      <c r="D1954" s="206">
        <v>1958</v>
      </c>
      <c r="E1954" s="206">
        <f t="shared" si="30"/>
        <v>42</v>
      </c>
      <c r="F1954" s="207" t="s">
        <v>7735</v>
      </c>
      <c r="G1954" s="208" t="s">
        <v>7764</v>
      </c>
      <c r="H1954" s="209">
        <v>762020469</v>
      </c>
    </row>
    <row r="1955" spans="2:8" x14ac:dyDescent="0.25">
      <c r="B1955" s="205">
        <v>44385.622534722221</v>
      </c>
      <c r="C1955" s="206">
        <v>300</v>
      </c>
      <c r="D1955" s="206">
        <v>293.7</v>
      </c>
      <c r="E1955" s="206">
        <f t="shared" si="30"/>
        <v>6.3000000000000114</v>
      </c>
      <c r="F1955" s="207" t="s">
        <v>7713</v>
      </c>
      <c r="G1955" s="208" t="s">
        <v>7719</v>
      </c>
      <c r="H1955" s="209">
        <v>762021968</v>
      </c>
    </row>
    <row r="1956" spans="2:8" x14ac:dyDescent="0.25">
      <c r="B1956" s="205">
        <v>44385.623576388891</v>
      </c>
      <c r="C1956" s="206">
        <v>100</v>
      </c>
      <c r="D1956" s="206">
        <v>96.1</v>
      </c>
      <c r="E1956" s="206">
        <f t="shared" si="30"/>
        <v>3.9000000000000057</v>
      </c>
      <c r="F1956" s="207" t="s">
        <v>7701</v>
      </c>
      <c r="G1956" s="208"/>
      <c r="H1956" s="209">
        <v>762023291</v>
      </c>
    </row>
    <row r="1957" spans="2:8" x14ac:dyDescent="0.25">
      <c r="B1957" s="205">
        <v>44385.62431712963</v>
      </c>
      <c r="C1957" s="206">
        <v>1000</v>
      </c>
      <c r="D1957" s="206">
        <v>979</v>
      </c>
      <c r="E1957" s="206">
        <f t="shared" si="30"/>
        <v>21</v>
      </c>
      <c r="F1957" s="207" t="s">
        <v>7701</v>
      </c>
      <c r="G1957" s="208"/>
      <c r="H1957" s="209">
        <v>762024246</v>
      </c>
    </row>
    <row r="1958" spans="2:8" x14ac:dyDescent="0.25">
      <c r="B1958" s="205">
        <v>44385.627754629626</v>
      </c>
      <c r="C1958" s="206">
        <v>300</v>
      </c>
      <c r="D1958" s="206">
        <v>293.7</v>
      </c>
      <c r="E1958" s="206">
        <f t="shared" si="30"/>
        <v>6.3000000000000114</v>
      </c>
      <c r="F1958" s="207" t="s">
        <v>7701</v>
      </c>
      <c r="G1958" s="208"/>
      <c r="H1958" s="209">
        <v>762029032</v>
      </c>
    </row>
    <row r="1959" spans="2:8" x14ac:dyDescent="0.25">
      <c r="B1959" s="205">
        <v>44385.634479166663</v>
      </c>
      <c r="C1959" s="206">
        <v>1500</v>
      </c>
      <c r="D1959" s="206">
        <v>1468.5</v>
      </c>
      <c r="E1959" s="206">
        <f t="shared" si="30"/>
        <v>31.5</v>
      </c>
      <c r="F1959" s="207" t="s">
        <v>7979</v>
      </c>
      <c r="G1959" s="208" t="s">
        <v>7709</v>
      </c>
      <c r="H1959" s="209">
        <v>762037506</v>
      </c>
    </row>
    <row r="1960" spans="2:8" x14ac:dyDescent="0.25">
      <c r="B1960" s="205">
        <v>44385.636655092596</v>
      </c>
      <c r="C1960" s="206">
        <v>300</v>
      </c>
      <c r="D1960" s="206">
        <v>293.7</v>
      </c>
      <c r="E1960" s="206">
        <f t="shared" si="30"/>
        <v>6.3000000000000114</v>
      </c>
      <c r="F1960" s="207" t="s">
        <v>7729</v>
      </c>
      <c r="G1960" s="208" t="s">
        <v>7746</v>
      </c>
      <c r="H1960" s="209">
        <v>762040425</v>
      </c>
    </row>
    <row r="1961" spans="2:8" x14ac:dyDescent="0.25">
      <c r="B1961" s="205">
        <v>44385.63685185185</v>
      </c>
      <c r="C1961" s="206">
        <v>200</v>
      </c>
      <c r="D1961" s="206">
        <v>195.8</v>
      </c>
      <c r="E1961" s="206">
        <f t="shared" si="30"/>
        <v>4.1999999999999886</v>
      </c>
      <c r="F1961" s="207" t="s">
        <v>7701</v>
      </c>
      <c r="G1961" s="208"/>
      <c r="H1961" s="209">
        <v>762040683</v>
      </c>
    </row>
    <row r="1962" spans="2:8" x14ac:dyDescent="0.25">
      <c r="B1962" s="205">
        <v>44385.640011574076</v>
      </c>
      <c r="C1962" s="206">
        <v>3000</v>
      </c>
      <c r="D1962" s="206">
        <v>2937</v>
      </c>
      <c r="E1962" s="206">
        <f t="shared" si="30"/>
        <v>63</v>
      </c>
      <c r="F1962" s="207" t="s">
        <v>7701</v>
      </c>
      <c r="G1962" s="208"/>
      <c r="H1962" s="209">
        <v>762044845</v>
      </c>
    </row>
    <row r="1963" spans="2:8" x14ac:dyDescent="0.25">
      <c r="B1963" s="205">
        <v>44385.64644675926</v>
      </c>
      <c r="C1963" s="206">
        <v>1000</v>
      </c>
      <c r="D1963" s="206">
        <v>979</v>
      </c>
      <c r="E1963" s="206">
        <f t="shared" si="30"/>
        <v>21</v>
      </c>
      <c r="F1963" s="207" t="s">
        <v>7855</v>
      </c>
      <c r="G1963" s="208" t="s">
        <v>7725</v>
      </c>
      <c r="H1963" s="209">
        <v>762053369</v>
      </c>
    </row>
    <row r="1964" spans="2:8" x14ac:dyDescent="0.25">
      <c r="B1964" s="205">
        <v>44385.650682870371</v>
      </c>
      <c r="C1964" s="206">
        <v>3000</v>
      </c>
      <c r="D1964" s="206">
        <v>2937</v>
      </c>
      <c r="E1964" s="206">
        <f t="shared" si="30"/>
        <v>63</v>
      </c>
      <c r="F1964" s="207" t="s">
        <v>7701</v>
      </c>
      <c r="G1964" s="208"/>
      <c r="H1964" s="209">
        <v>762059289</v>
      </c>
    </row>
    <row r="1965" spans="2:8" x14ac:dyDescent="0.25">
      <c r="B1965" s="205">
        <v>44385.655324074076</v>
      </c>
      <c r="C1965" s="206">
        <v>500</v>
      </c>
      <c r="D1965" s="206">
        <v>489.5</v>
      </c>
      <c r="E1965" s="206">
        <f t="shared" si="30"/>
        <v>10.5</v>
      </c>
      <c r="F1965" s="207" t="s">
        <v>7830</v>
      </c>
      <c r="G1965" s="208" t="s">
        <v>7707</v>
      </c>
      <c r="H1965" s="209">
        <v>762065174</v>
      </c>
    </row>
    <row r="1966" spans="2:8" x14ac:dyDescent="0.25">
      <c r="B1966" s="205">
        <v>44385.655370370368</v>
      </c>
      <c r="C1966" s="206">
        <v>200</v>
      </c>
      <c r="D1966" s="206">
        <v>195.8</v>
      </c>
      <c r="E1966" s="206">
        <f t="shared" si="30"/>
        <v>4.1999999999999886</v>
      </c>
      <c r="F1966" s="207" t="s">
        <v>7964</v>
      </c>
      <c r="G1966" s="208" t="s">
        <v>7924</v>
      </c>
      <c r="H1966" s="209">
        <v>762065229</v>
      </c>
    </row>
    <row r="1967" spans="2:8" x14ac:dyDescent="0.25">
      <c r="B1967" s="205">
        <v>44385.656689814816</v>
      </c>
      <c r="C1967" s="206">
        <v>200</v>
      </c>
      <c r="D1967" s="206">
        <v>195.8</v>
      </c>
      <c r="E1967" s="206">
        <f t="shared" si="30"/>
        <v>4.1999999999999886</v>
      </c>
      <c r="F1967" s="207" t="s">
        <v>7701</v>
      </c>
      <c r="G1967" s="208"/>
      <c r="H1967" s="209">
        <v>762066968</v>
      </c>
    </row>
    <row r="1968" spans="2:8" x14ac:dyDescent="0.25">
      <c r="B1968" s="205">
        <v>44385.665254629632</v>
      </c>
      <c r="C1968" s="206">
        <v>500</v>
      </c>
      <c r="D1968" s="206">
        <v>489.5</v>
      </c>
      <c r="E1968" s="206">
        <f t="shared" si="30"/>
        <v>10.5</v>
      </c>
      <c r="F1968" s="207" t="s">
        <v>7701</v>
      </c>
      <c r="G1968" s="208"/>
      <c r="H1968" s="209">
        <v>762077865</v>
      </c>
    </row>
    <row r="1969" spans="2:8" x14ac:dyDescent="0.25">
      <c r="B1969" s="205">
        <v>44385.676782407405</v>
      </c>
      <c r="C1969" s="206">
        <v>500</v>
      </c>
      <c r="D1969" s="206">
        <v>489.5</v>
      </c>
      <c r="E1969" s="206">
        <f t="shared" si="30"/>
        <v>10.5</v>
      </c>
      <c r="F1969" s="207" t="s">
        <v>7701</v>
      </c>
      <c r="G1969" s="208"/>
      <c r="H1969" s="209">
        <v>762093402</v>
      </c>
    </row>
    <row r="1970" spans="2:8" x14ac:dyDescent="0.25">
      <c r="B1970" s="205">
        <v>44385.678229166668</v>
      </c>
      <c r="C1970" s="206">
        <v>30</v>
      </c>
      <c r="D1970" s="206">
        <v>26.1</v>
      </c>
      <c r="E1970" s="206">
        <f t="shared" si="30"/>
        <v>3.8999999999999986</v>
      </c>
      <c r="F1970" s="207" t="s">
        <v>7848</v>
      </c>
      <c r="G1970" s="208" t="s">
        <v>7725</v>
      </c>
      <c r="H1970" s="209">
        <v>762095241</v>
      </c>
    </row>
    <row r="1971" spans="2:8" x14ac:dyDescent="0.25">
      <c r="B1971" s="205">
        <v>44385.682175925926</v>
      </c>
      <c r="C1971" s="206">
        <v>100</v>
      </c>
      <c r="D1971" s="206">
        <v>96.1</v>
      </c>
      <c r="E1971" s="206">
        <f t="shared" si="30"/>
        <v>3.9000000000000057</v>
      </c>
      <c r="F1971" s="207" t="s">
        <v>7701</v>
      </c>
      <c r="G1971" s="208"/>
      <c r="H1971" s="209">
        <v>762100421</v>
      </c>
    </row>
    <row r="1972" spans="2:8" x14ac:dyDescent="0.25">
      <c r="B1972" s="205">
        <v>44385.683136574073</v>
      </c>
      <c r="C1972" s="206">
        <v>1000</v>
      </c>
      <c r="D1972" s="206">
        <v>979</v>
      </c>
      <c r="E1972" s="206">
        <f t="shared" si="30"/>
        <v>21</v>
      </c>
      <c r="F1972" s="207" t="s">
        <v>7732</v>
      </c>
      <c r="G1972" s="208" t="s">
        <v>7741</v>
      </c>
      <c r="H1972" s="209">
        <v>762101651</v>
      </c>
    </row>
    <row r="1973" spans="2:8" x14ac:dyDescent="0.25">
      <c r="B1973" s="205">
        <v>44385.685960648145</v>
      </c>
      <c r="C1973" s="206">
        <v>340</v>
      </c>
      <c r="D1973" s="206">
        <v>332.86</v>
      </c>
      <c r="E1973" s="206">
        <f t="shared" si="30"/>
        <v>7.1399999999999864</v>
      </c>
      <c r="F1973" s="207" t="s">
        <v>7701</v>
      </c>
      <c r="G1973" s="208"/>
      <c r="H1973" s="209">
        <v>762105342</v>
      </c>
    </row>
    <row r="1974" spans="2:8" x14ac:dyDescent="0.25">
      <c r="B1974" s="205">
        <v>44385.68959490741</v>
      </c>
      <c r="C1974" s="206">
        <v>100</v>
      </c>
      <c r="D1974" s="206">
        <v>96.1</v>
      </c>
      <c r="E1974" s="206">
        <f t="shared" si="30"/>
        <v>3.9000000000000057</v>
      </c>
      <c r="F1974" s="207" t="s">
        <v>7701</v>
      </c>
      <c r="G1974" s="208"/>
      <c r="H1974" s="209">
        <v>762109923</v>
      </c>
    </row>
    <row r="1975" spans="2:8" x14ac:dyDescent="0.25">
      <c r="B1975" s="205">
        <v>44385.696087962962</v>
      </c>
      <c r="C1975" s="206">
        <v>300</v>
      </c>
      <c r="D1975" s="206">
        <v>293.7</v>
      </c>
      <c r="E1975" s="206">
        <f t="shared" si="30"/>
        <v>6.3000000000000114</v>
      </c>
      <c r="F1975" s="207" t="s">
        <v>7974</v>
      </c>
      <c r="G1975" s="208" t="s">
        <v>7717</v>
      </c>
      <c r="H1975" s="209">
        <v>762118005</v>
      </c>
    </row>
    <row r="1976" spans="2:8" x14ac:dyDescent="0.25">
      <c r="B1976" s="205">
        <v>44385.698472222219</v>
      </c>
      <c r="C1976" s="206">
        <v>500</v>
      </c>
      <c r="D1976" s="206">
        <v>489.5</v>
      </c>
      <c r="E1976" s="206">
        <f t="shared" si="30"/>
        <v>10.5</v>
      </c>
      <c r="F1976" s="207" t="s">
        <v>7701</v>
      </c>
      <c r="G1976" s="208"/>
      <c r="H1976" s="209">
        <v>762121087</v>
      </c>
    </row>
    <row r="1977" spans="2:8" x14ac:dyDescent="0.25">
      <c r="B1977" s="205">
        <v>44385.699675925927</v>
      </c>
      <c r="C1977" s="206">
        <v>294</v>
      </c>
      <c r="D1977" s="206">
        <v>287.83</v>
      </c>
      <c r="E1977" s="206">
        <f t="shared" si="30"/>
        <v>6.1700000000000159</v>
      </c>
      <c r="F1977" s="207" t="s">
        <v>7873</v>
      </c>
      <c r="G1977" s="208" t="s">
        <v>7703</v>
      </c>
      <c r="H1977" s="209">
        <v>762122584</v>
      </c>
    </row>
    <row r="1978" spans="2:8" x14ac:dyDescent="0.25">
      <c r="B1978" s="205">
        <v>44385.702997685185</v>
      </c>
      <c r="C1978" s="206">
        <v>16</v>
      </c>
      <c r="D1978" s="206">
        <v>12.1</v>
      </c>
      <c r="E1978" s="206">
        <f t="shared" si="30"/>
        <v>3.9000000000000004</v>
      </c>
      <c r="F1978" s="207" t="s">
        <v>7701</v>
      </c>
      <c r="G1978" s="208"/>
      <c r="H1978" s="209">
        <v>762126861</v>
      </c>
    </row>
    <row r="1979" spans="2:8" x14ac:dyDescent="0.25">
      <c r="B1979" s="205">
        <v>44385.703668981485</v>
      </c>
      <c r="C1979" s="206">
        <v>1000</v>
      </c>
      <c r="D1979" s="206">
        <v>979</v>
      </c>
      <c r="E1979" s="206">
        <f t="shared" si="30"/>
        <v>21</v>
      </c>
      <c r="F1979" s="207" t="s">
        <v>7878</v>
      </c>
      <c r="G1979" s="208" t="s">
        <v>7879</v>
      </c>
      <c r="H1979" s="209">
        <v>762127681</v>
      </c>
    </row>
    <row r="1980" spans="2:8" x14ac:dyDescent="0.25">
      <c r="B1980" s="205">
        <v>44385.707384259258</v>
      </c>
      <c r="C1980" s="206">
        <v>3900</v>
      </c>
      <c r="D1980" s="206">
        <v>3818.1</v>
      </c>
      <c r="E1980" s="206">
        <f t="shared" si="30"/>
        <v>81.900000000000091</v>
      </c>
      <c r="F1980" s="207" t="s">
        <v>7848</v>
      </c>
      <c r="G1980" s="208" t="s">
        <v>7725</v>
      </c>
      <c r="H1980" s="209">
        <v>762132514</v>
      </c>
    </row>
    <row r="1981" spans="2:8" x14ac:dyDescent="0.25">
      <c r="B1981" s="205">
        <v>44385.713217592594</v>
      </c>
      <c r="C1981" s="206">
        <v>1000</v>
      </c>
      <c r="D1981" s="206">
        <v>979</v>
      </c>
      <c r="E1981" s="206">
        <f t="shared" si="30"/>
        <v>21</v>
      </c>
      <c r="F1981" s="207" t="s">
        <v>7701</v>
      </c>
      <c r="G1981" s="208"/>
      <c r="H1981" s="209">
        <v>762140361</v>
      </c>
    </row>
    <row r="1982" spans="2:8" x14ac:dyDescent="0.25">
      <c r="B1982" s="205">
        <v>44385.717175925929</v>
      </c>
      <c r="C1982" s="206">
        <v>1000</v>
      </c>
      <c r="D1982" s="206">
        <v>979</v>
      </c>
      <c r="E1982" s="206">
        <f t="shared" si="30"/>
        <v>21</v>
      </c>
      <c r="F1982" s="207" t="s">
        <v>7702</v>
      </c>
      <c r="G1982" s="208" t="s">
        <v>7709</v>
      </c>
      <c r="H1982" s="209">
        <v>762145632</v>
      </c>
    </row>
    <row r="1983" spans="2:8" x14ac:dyDescent="0.25">
      <c r="B1983" s="205">
        <v>44385.723055555558</v>
      </c>
      <c r="C1983" s="206">
        <v>300</v>
      </c>
      <c r="D1983" s="206">
        <v>293.7</v>
      </c>
      <c r="E1983" s="206">
        <f t="shared" si="30"/>
        <v>6.3000000000000114</v>
      </c>
      <c r="F1983" s="207" t="s">
        <v>7701</v>
      </c>
      <c r="G1983" s="208"/>
      <c r="H1983" s="209">
        <v>762153842</v>
      </c>
    </row>
    <row r="1984" spans="2:8" x14ac:dyDescent="0.25">
      <c r="B1984" s="205">
        <v>44385.723217592589</v>
      </c>
      <c r="C1984" s="206">
        <v>2000</v>
      </c>
      <c r="D1984" s="206">
        <v>1958</v>
      </c>
      <c r="E1984" s="206">
        <f t="shared" si="30"/>
        <v>42</v>
      </c>
      <c r="F1984" s="207" t="s">
        <v>7730</v>
      </c>
      <c r="G1984" s="208" t="s">
        <v>7725</v>
      </c>
      <c r="H1984" s="209">
        <v>762154058</v>
      </c>
    </row>
    <row r="1985" spans="2:8" x14ac:dyDescent="0.25">
      <c r="B1985" s="205">
        <v>44385.738009259258</v>
      </c>
      <c r="C1985" s="206">
        <v>250</v>
      </c>
      <c r="D1985" s="206">
        <v>244.75</v>
      </c>
      <c r="E1985" s="206">
        <f t="shared" si="30"/>
        <v>5.25</v>
      </c>
      <c r="F1985" s="207" t="s">
        <v>7701</v>
      </c>
      <c r="G1985" s="208"/>
      <c r="H1985" s="209">
        <v>762173824</v>
      </c>
    </row>
    <row r="1986" spans="2:8" x14ac:dyDescent="0.25">
      <c r="B1986" s="205">
        <v>44385.738055555557</v>
      </c>
      <c r="C1986" s="206">
        <v>300</v>
      </c>
      <c r="D1986" s="206">
        <v>293.7</v>
      </c>
      <c r="E1986" s="206">
        <f t="shared" si="30"/>
        <v>6.3000000000000114</v>
      </c>
      <c r="F1986" s="207" t="s">
        <v>7980</v>
      </c>
      <c r="G1986" s="208" t="s">
        <v>7746</v>
      </c>
      <c r="H1986" s="209">
        <v>762173885</v>
      </c>
    </row>
    <row r="1987" spans="2:8" x14ac:dyDescent="0.25">
      <c r="B1987" s="205">
        <v>44385.739733796298</v>
      </c>
      <c r="C1987" s="206">
        <v>500</v>
      </c>
      <c r="D1987" s="206">
        <v>489.5</v>
      </c>
      <c r="E1987" s="206">
        <f t="shared" si="30"/>
        <v>10.5</v>
      </c>
      <c r="F1987" s="207" t="s">
        <v>7981</v>
      </c>
      <c r="G1987" s="208" t="s">
        <v>7717</v>
      </c>
      <c r="H1987" s="209">
        <v>762176292</v>
      </c>
    </row>
    <row r="1988" spans="2:8" x14ac:dyDescent="0.25">
      <c r="B1988" s="205">
        <v>44385.740671296298</v>
      </c>
      <c r="C1988" s="206">
        <v>200</v>
      </c>
      <c r="D1988" s="206">
        <v>195.8</v>
      </c>
      <c r="E1988" s="206">
        <f t="shared" si="30"/>
        <v>4.1999999999999886</v>
      </c>
      <c r="F1988" s="207" t="s">
        <v>7701</v>
      </c>
      <c r="G1988" s="208"/>
      <c r="H1988" s="209">
        <v>762177603</v>
      </c>
    </row>
    <row r="1989" spans="2:8" x14ac:dyDescent="0.25">
      <c r="B1989" s="205">
        <v>44385.741805555554</v>
      </c>
      <c r="C1989" s="206">
        <v>604</v>
      </c>
      <c r="D1989" s="206">
        <v>591.32000000000005</v>
      </c>
      <c r="E1989" s="206">
        <f t="shared" ref="E1989:E2052" si="31">C1989-D1989</f>
        <v>12.67999999999995</v>
      </c>
      <c r="F1989" s="207" t="s">
        <v>7789</v>
      </c>
      <c r="G1989" s="208" t="s">
        <v>7703</v>
      </c>
      <c r="H1989" s="209">
        <v>762179087</v>
      </c>
    </row>
    <row r="1990" spans="2:8" x14ac:dyDescent="0.25">
      <c r="B1990" s="205">
        <v>44385.748773148145</v>
      </c>
      <c r="C1990" s="206">
        <v>100</v>
      </c>
      <c r="D1990" s="206">
        <v>96.1</v>
      </c>
      <c r="E1990" s="206">
        <f t="shared" si="31"/>
        <v>3.9000000000000057</v>
      </c>
      <c r="F1990" s="207" t="s">
        <v>7701</v>
      </c>
      <c r="G1990" s="208"/>
      <c r="H1990" s="209">
        <v>762188488</v>
      </c>
    </row>
    <row r="1991" spans="2:8" x14ac:dyDescent="0.25">
      <c r="B1991" s="205">
        <v>44385.754305555558</v>
      </c>
      <c r="C1991" s="206">
        <v>200</v>
      </c>
      <c r="D1991" s="206">
        <v>195.8</v>
      </c>
      <c r="E1991" s="206">
        <f t="shared" si="31"/>
        <v>4.1999999999999886</v>
      </c>
      <c r="F1991" s="207" t="s">
        <v>7701</v>
      </c>
      <c r="G1991" s="208"/>
      <c r="H1991" s="209">
        <v>762196847</v>
      </c>
    </row>
    <row r="1992" spans="2:8" x14ac:dyDescent="0.25">
      <c r="B1992" s="205">
        <v>44385.756180555552</v>
      </c>
      <c r="C1992" s="206">
        <v>100</v>
      </c>
      <c r="D1992" s="206">
        <v>96.1</v>
      </c>
      <c r="E1992" s="206">
        <f t="shared" si="31"/>
        <v>3.9000000000000057</v>
      </c>
      <c r="F1992" s="207" t="s">
        <v>7701</v>
      </c>
      <c r="G1992" s="208"/>
      <c r="H1992" s="209">
        <v>762199550</v>
      </c>
    </row>
    <row r="1993" spans="2:8" x14ac:dyDescent="0.25">
      <c r="B1993" s="205">
        <v>44385.758067129631</v>
      </c>
      <c r="C1993" s="206">
        <v>16</v>
      </c>
      <c r="D1993" s="206">
        <v>12.1</v>
      </c>
      <c r="E1993" s="206">
        <f t="shared" si="31"/>
        <v>3.9000000000000004</v>
      </c>
      <c r="F1993" s="207" t="s">
        <v>7756</v>
      </c>
      <c r="G1993" s="208" t="s">
        <v>7725</v>
      </c>
      <c r="H1993" s="209">
        <v>762202259</v>
      </c>
    </row>
    <row r="1994" spans="2:8" x14ac:dyDescent="0.25">
      <c r="B1994" s="205">
        <v>44385.759548611109</v>
      </c>
      <c r="C1994" s="206">
        <v>20</v>
      </c>
      <c r="D1994" s="206">
        <v>16.100000000000001</v>
      </c>
      <c r="E1994" s="206">
        <f t="shared" si="31"/>
        <v>3.8999999999999986</v>
      </c>
      <c r="F1994" s="207" t="s">
        <v>7701</v>
      </c>
      <c r="G1994" s="208"/>
      <c r="H1994" s="209">
        <v>762204359</v>
      </c>
    </row>
    <row r="1995" spans="2:8" x14ac:dyDescent="0.25">
      <c r="B1995" s="205">
        <v>44385.764166666668</v>
      </c>
      <c r="C1995" s="206">
        <v>100</v>
      </c>
      <c r="D1995" s="206">
        <v>96.1</v>
      </c>
      <c r="E1995" s="206">
        <f t="shared" si="31"/>
        <v>3.9000000000000057</v>
      </c>
      <c r="F1995" s="207" t="s">
        <v>7701</v>
      </c>
      <c r="G1995" s="208"/>
      <c r="H1995" s="209">
        <v>762211036</v>
      </c>
    </row>
    <row r="1996" spans="2:8" x14ac:dyDescent="0.25">
      <c r="B1996" s="205">
        <v>44385.765821759262</v>
      </c>
      <c r="C1996" s="206">
        <v>300</v>
      </c>
      <c r="D1996" s="206">
        <v>293.7</v>
      </c>
      <c r="E1996" s="206">
        <f t="shared" si="31"/>
        <v>6.3000000000000114</v>
      </c>
      <c r="F1996" s="207" t="s">
        <v>7761</v>
      </c>
      <c r="G1996" s="208" t="s">
        <v>7741</v>
      </c>
      <c r="H1996" s="209">
        <v>762213404</v>
      </c>
    </row>
    <row r="1997" spans="2:8" x14ac:dyDescent="0.25">
      <c r="B1997" s="205">
        <v>44385.766250000001</v>
      </c>
      <c r="C1997" s="206">
        <v>1000</v>
      </c>
      <c r="D1997" s="206">
        <v>979</v>
      </c>
      <c r="E1997" s="206">
        <f t="shared" si="31"/>
        <v>21</v>
      </c>
      <c r="F1997" s="207" t="s">
        <v>7810</v>
      </c>
      <c r="G1997" s="208" t="s">
        <v>7719</v>
      </c>
      <c r="H1997" s="209">
        <v>762214027</v>
      </c>
    </row>
    <row r="1998" spans="2:8" x14ac:dyDescent="0.25">
      <c r="B1998" s="205">
        <v>44385.767314814817</v>
      </c>
      <c r="C1998" s="206">
        <v>300</v>
      </c>
      <c r="D1998" s="206">
        <v>293.7</v>
      </c>
      <c r="E1998" s="206">
        <f t="shared" si="31"/>
        <v>6.3000000000000114</v>
      </c>
      <c r="F1998" s="207" t="s">
        <v>7701</v>
      </c>
      <c r="G1998" s="208"/>
      <c r="H1998" s="209">
        <v>762215608</v>
      </c>
    </row>
    <row r="1999" spans="2:8" x14ac:dyDescent="0.25">
      <c r="B1999" s="205">
        <v>44385.776203703703</v>
      </c>
      <c r="C1999" s="206">
        <v>100</v>
      </c>
      <c r="D1999" s="206">
        <v>96.1</v>
      </c>
      <c r="E1999" s="206">
        <f t="shared" si="31"/>
        <v>3.9000000000000057</v>
      </c>
      <c r="F1999" s="207" t="s">
        <v>7701</v>
      </c>
      <c r="G1999" s="208"/>
      <c r="H1999" s="209">
        <v>762228390</v>
      </c>
    </row>
    <row r="2000" spans="2:8" x14ac:dyDescent="0.25">
      <c r="B2000" s="205">
        <v>44385.776770833334</v>
      </c>
      <c r="C2000" s="206">
        <v>1000</v>
      </c>
      <c r="D2000" s="206">
        <v>979</v>
      </c>
      <c r="E2000" s="206">
        <f t="shared" si="31"/>
        <v>21</v>
      </c>
      <c r="F2000" s="207" t="s">
        <v>7701</v>
      </c>
      <c r="G2000" s="208"/>
      <c r="H2000" s="209">
        <v>762229199</v>
      </c>
    </row>
    <row r="2001" spans="2:8" x14ac:dyDescent="0.25">
      <c r="B2001" s="205">
        <v>44385.776782407411</v>
      </c>
      <c r="C2001" s="206">
        <v>200</v>
      </c>
      <c r="D2001" s="206">
        <v>195.8</v>
      </c>
      <c r="E2001" s="206">
        <f t="shared" si="31"/>
        <v>4.1999999999999886</v>
      </c>
      <c r="F2001" s="207" t="s">
        <v>7982</v>
      </c>
      <c r="G2001" s="208" t="s">
        <v>7719</v>
      </c>
      <c r="H2001" s="209">
        <v>762229214</v>
      </c>
    </row>
    <row r="2002" spans="2:8" x14ac:dyDescent="0.25">
      <c r="B2002" s="205">
        <v>44385.777002314811</v>
      </c>
      <c r="C2002" s="206">
        <v>1000</v>
      </c>
      <c r="D2002" s="206">
        <v>979</v>
      </c>
      <c r="E2002" s="206">
        <f t="shared" si="31"/>
        <v>21</v>
      </c>
      <c r="F2002" s="207" t="s">
        <v>7701</v>
      </c>
      <c r="G2002" s="208"/>
      <c r="H2002" s="209">
        <v>762229532</v>
      </c>
    </row>
    <row r="2003" spans="2:8" x14ac:dyDescent="0.25">
      <c r="B2003" s="205">
        <v>44385.780057870368</v>
      </c>
      <c r="C2003" s="206">
        <v>300</v>
      </c>
      <c r="D2003" s="206">
        <v>293.7</v>
      </c>
      <c r="E2003" s="206">
        <f t="shared" si="31"/>
        <v>6.3000000000000114</v>
      </c>
      <c r="F2003" s="207" t="s">
        <v>7701</v>
      </c>
      <c r="G2003" s="208"/>
      <c r="H2003" s="209">
        <v>762233866</v>
      </c>
    </row>
    <row r="2004" spans="2:8" x14ac:dyDescent="0.25">
      <c r="B2004" s="205">
        <v>44385.787592592591</v>
      </c>
      <c r="C2004" s="206">
        <v>1000</v>
      </c>
      <c r="D2004" s="206">
        <v>979</v>
      </c>
      <c r="E2004" s="206">
        <f t="shared" si="31"/>
        <v>21</v>
      </c>
      <c r="F2004" s="207" t="s">
        <v>7732</v>
      </c>
      <c r="G2004" s="208" t="s">
        <v>7703</v>
      </c>
      <c r="H2004" s="209">
        <v>762245053</v>
      </c>
    </row>
    <row r="2005" spans="2:8" x14ac:dyDescent="0.25">
      <c r="B2005" s="205">
        <v>44385.790891203702</v>
      </c>
      <c r="C2005" s="206">
        <v>2000</v>
      </c>
      <c r="D2005" s="206">
        <v>1958</v>
      </c>
      <c r="E2005" s="206">
        <f t="shared" si="31"/>
        <v>42</v>
      </c>
      <c r="F2005" s="207" t="s">
        <v>7701</v>
      </c>
      <c r="G2005" s="208"/>
      <c r="H2005" s="209">
        <v>762249875</v>
      </c>
    </row>
    <row r="2006" spans="2:8" x14ac:dyDescent="0.25">
      <c r="B2006" s="205">
        <v>44385.79111111111</v>
      </c>
      <c r="C2006" s="206">
        <v>50</v>
      </c>
      <c r="D2006" s="206">
        <v>46.1</v>
      </c>
      <c r="E2006" s="206">
        <f t="shared" si="31"/>
        <v>3.8999999999999986</v>
      </c>
      <c r="F2006" s="207" t="s">
        <v>7701</v>
      </c>
      <c r="G2006" s="208"/>
      <c r="H2006" s="209">
        <v>762250219</v>
      </c>
    </row>
    <row r="2007" spans="2:8" x14ac:dyDescent="0.25">
      <c r="B2007" s="205">
        <v>44385.792627314811</v>
      </c>
      <c r="C2007" s="206">
        <v>300</v>
      </c>
      <c r="D2007" s="206">
        <v>293.7</v>
      </c>
      <c r="E2007" s="206">
        <f t="shared" si="31"/>
        <v>6.3000000000000114</v>
      </c>
      <c r="F2007" s="207" t="s">
        <v>7701</v>
      </c>
      <c r="G2007" s="208"/>
      <c r="H2007" s="209">
        <v>762252555</v>
      </c>
    </row>
    <row r="2008" spans="2:8" x14ac:dyDescent="0.25">
      <c r="B2008" s="205">
        <v>44385.799293981479</v>
      </c>
      <c r="C2008" s="206">
        <v>200</v>
      </c>
      <c r="D2008" s="206">
        <v>195.8</v>
      </c>
      <c r="E2008" s="206">
        <f t="shared" si="31"/>
        <v>4.1999999999999886</v>
      </c>
      <c r="F2008" s="207" t="s">
        <v>7701</v>
      </c>
      <c r="G2008" s="208"/>
      <c r="H2008" s="209">
        <v>762262735</v>
      </c>
    </row>
    <row r="2009" spans="2:8" x14ac:dyDescent="0.25">
      <c r="B2009" s="205">
        <v>44385.800439814811</v>
      </c>
      <c r="C2009" s="206">
        <v>300</v>
      </c>
      <c r="D2009" s="206">
        <v>293.7</v>
      </c>
      <c r="E2009" s="206">
        <f t="shared" si="31"/>
        <v>6.3000000000000114</v>
      </c>
      <c r="F2009" s="207" t="s">
        <v>7701</v>
      </c>
      <c r="G2009" s="208"/>
      <c r="H2009" s="209">
        <v>762264514</v>
      </c>
    </row>
    <row r="2010" spans="2:8" x14ac:dyDescent="0.25">
      <c r="B2010" s="205">
        <v>44385.803437499999</v>
      </c>
      <c r="C2010" s="206">
        <v>100</v>
      </c>
      <c r="D2010" s="206">
        <v>96.1</v>
      </c>
      <c r="E2010" s="206">
        <f t="shared" si="31"/>
        <v>3.9000000000000057</v>
      </c>
      <c r="F2010" s="207" t="s">
        <v>7701</v>
      </c>
      <c r="G2010" s="208"/>
      <c r="H2010" s="209">
        <v>762269310</v>
      </c>
    </row>
    <row r="2011" spans="2:8" x14ac:dyDescent="0.25">
      <c r="B2011" s="205">
        <v>44385.810196759259</v>
      </c>
      <c r="C2011" s="206">
        <v>75</v>
      </c>
      <c r="D2011" s="206">
        <v>71.099999999999994</v>
      </c>
      <c r="E2011" s="206">
        <f t="shared" si="31"/>
        <v>3.9000000000000057</v>
      </c>
      <c r="F2011" s="207" t="s">
        <v>7751</v>
      </c>
      <c r="G2011" s="208" t="s">
        <v>7738</v>
      </c>
      <c r="H2011" s="209">
        <v>762279802</v>
      </c>
    </row>
    <row r="2012" spans="2:8" x14ac:dyDescent="0.25">
      <c r="B2012" s="205">
        <v>44385.816331018519</v>
      </c>
      <c r="C2012" s="206">
        <v>500</v>
      </c>
      <c r="D2012" s="206">
        <v>489.5</v>
      </c>
      <c r="E2012" s="206">
        <f t="shared" si="31"/>
        <v>10.5</v>
      </c>
      <c r="F2012" s="207" t="s">
        <v>7765</v>
      </c>
      <c r="G2012" s="208" t="s">
        <v>7700</v>
      </c>
      <c r="H2012" s="209">
        <v>762289468</v>
      </c>
    </row>
    <row r="2013" spans="2:8" x14ac:dyDescent="0.25">
      <c r="B2013" s="205">
        <v>44385.819236111114</v>
      </c>
      <c r="C2013" s="206">
        <v>100</v>
      </c>
      <c r="D2013" s="206">
        <v>96.1</v>
      </c>
      <c r="E2013" s="206">
        <f t="shared" si="31"/>
        <v>3.9000000000000057</v>
      </c>
      <c r="F2013" s="207" t="s">
        <v>7983</v>
      </c>
      <c r="G2013" s="208" t="s">
        <v>7770</v>
      </c>
      <c r="H2013" s="209">
        <v>762293864</v>
      </c>
    </row>
    <row r="2014" spans="2:8" x14ac:dyDescent="0.25">
      <c r="B2014" s="205">
        <v>44385.819976851853</v>
      </c>
      <c r="C2014" s="206">
        <v>300</v>
      </c>
      <c r="D2014" s="206">
        <v>293.7</v>
      </c>
      <c r="E2014" s="206">
        <f t="shared" si="31"/>
        <v>6.3000000000000114</v>
      </c>
      <c r="F2014" s="207" t="s">
        <v>7701</v>
      </c>
      <c r="G2014" s="208"/>
      <c r="H2014" s="209">
        <v>762295042</v>
      </c>
    </row>
    <row r="2015" spans="2:8" x14ac:dyDescent="0.25">
      <c r="B2015" s="205">
        <v>44385.826249999998</v>
      </c>
      <c r="C2015" s="206">
        <v>1000</v>
      </c>
      <c r="D2015" s="206">
        <v>979</v>
      </c>
      <c r="E2015" s="206">
        <f t="shared" si="31"/>
        <v>21</v>
      </c>
      <c r="F2015" s="207" t="s">
        <v>7701</v>
      </c>
      <c r="G2015" s="208"/>
      <c r="H2015" s="209">
        <v>762304795</v>
      </c>
    </row>
    <row r="2016" spans="2:8" x14ac:dyDescent="0.25">
      <c r="B2016" s="205">
        <v>44385.828090277777</v>
      </c>
      <c r="C2016" s="206">
        <v>1000</v>
      </c>
      <c r="D2016" s="206">
        <v>979</v>
      </c>
      <c r="E2016" s="206">
        <f t="shared" si="31"/>
        <v>21</v>
      </c>
      <c r="F2016" s="207" t="s">
        <v>7740</v>
      </c>
      <c r="G2016" s="208" t="s">
        <v>7709</v>
      </c>
      <c r="H2016" s="209">
        <v>762307824</v>
      </c>
    </row>
    <row r="2017" spans="2:8" x14ac:dyDescent="0.25">
      <c r="B2017" s="205">
        <v>44385.831064814818</v>
      </c>
      <c r="C2017" s="206">
        <v>150</v>
      </c>
      <c r="D2017" s="206">
        <v>146.1</v>
      </c>
      <c r="E2017" s="206">
        <f t="shared" si="31"/>
        <v>3.9000000000000057</v>
      </c>
      <c r="F2017" s="207" t="s">
        <v>7984</v>
      </c>
      <c r="G2017" s="208" t="s">
        <v>7725</v>
      </c>
      <c r="H2017" s="209">
        <v>762312632</v>
      </c>
    </row>
    <row r="2018" spans="2:8" x14ac:dyDescent="0.25">
      <c r="B2018" s="205">
        <v>44385.831574074073</v>
      </c>
      <c r="C2018" s="206">
        <v>100</v>
      </c>
      <c r="D2018" s="206">
        <v>96.1</v>
      </c>
      <c r="E2018" s="206">
        <f t="shared" si="31"/>
        <v>3.9000000000000057</v>
      </c>
      <c r="F2018" s="207" t="s">
        <v>7701</v>
      </c>
      <c r="G2018" s="208"/>
      <c r="H2018" s="209">
        <v>762313484</v>
      </c>
    </row>
    <row r="2019" spans="2:8" x14ac:dyDescent="0.25">
      <c r="B2019" s="205">
        <v>44385.835625</v>
      </c>
      <c r="C2019" s="206">
        <v>50</v>
      </c>
      <c r="D2019" s="206">
        <v>46.1</v>
      </c>
      <c r="E2019" s="206">
        <f t="shared" si="31"/>
        <v>3.8999999999999986</v>
      </c>
      <c r="F2019" s="207" t="s">
        <v>7701</v>
      </c>
      <c r="G2019" s="208"/>
      <c r="H2019" s="209">
        <v>762320592</v>
      </c>
    </row>
    <row r="2020" spans="2:8" x14ac:dyDescent="0.25">
      <c r="B2020" s="205">
        <v>44385.839074074072</v>
      </c>
      <c r="C2020" s="206">
        <v>200</v>
      </c>
      <c r="D2020" s="206">
        <v>195.8</v>
      </c>
      <c r="E2020" s="206">
        <f t="shared" si="31"/>
        <v>4.1999999999999886</v>
      </c>
      <c r="F2020" s="207" t="s">
        <v>7701</v>
      </c>
      <c r="G2020" s="208"/>
      <c r="H2020" s="209">
        <v>762326257</v>
      </c>
    </row>
    <row r="2021" spans="2:8" x14ac:dyDescent="0.25">
      <c r="B2021" s="205">
        <v>44385.842002314814</v>
      </c>
      <c r="C2021" s="206">
        <v>500</v>
      </c>
      <c r="D2021" s="206">
        <v>489.5</v>
      </c>
      <c r="E2021" s="206">
        <f t="shared" si="31"/>
        <v>10.5</v>
      </c>
      <c r="F2021" s="207" t="s">
        <v>7701</v>
      </c>
      <c r="G2021" s="208"/>
      <c r="H2021" s="209">
        <v>762331140</v>
      </c>
    </row>
    <row r="2022" spans="2:8" x14ac:dyDescent="0.25">
      <c r="B2022" s="205">
        <v>44385.845451388886</v>
      </c>
      <c r="C2022" s="206">
        <v>300</v>
      </c>
      <c r="D2022" s="206">
        <v>293.7</v>
      </c>
      <c r="E2022" s="206">
        <f t="shared" si="31"/>
        <v>6.3000000000000114</v>
      </c>
      <c r="F2022" s="207" t="s">
        <v>7701</v>
      </c>
      <c r="G2022" s="208"/>
      <c r="H2022" s="209">
        <v>762336680</v>
      </c>
    </row>
    <row r="2023" spans="2:8" x14ac:dyDescent="0.25">
      <c r="B2023" s="205">
        <v>44385.848807870374</v>
      </c>
      <c r="C2023" s="206">
        <v>200</v>
      </c>
      <c r="D2023" s="206">
        <v>195.8</v>
      </c>
      <c r="E2023" s="206">
        <f t="shared" si="31"/>
        <v>4.1999999999999886</v>
      </c>
      <c r="F2023" s="207" t="s">
        <v>7739</v>
      </c>
      <c r="G2023" s="208" t="s">
        <v>7741</v>
      </c>
      <c r="H2023" s="209">
        <v>762342196</v>
      </c>
    </row>
    <row r="2024" spans="2:8" x14ac:dyDescent="0.25">
      <c r="B2024" s="205">
        <v>44385.84884259259</v>
      </c>
      <c r="C2024" s="206">
        <v>5000</v>
      </c>
      <c r="D2024" s="206">
        <v>4895</v>
      </c>
      <c r="E2024" s="206">
        <f t="shared" si="31"/>
        <v>105</v>
      </c>
      <c r="F2024" s="207" t="s">
        <v>7733</v>
      </c>
      <c r="G2024" s="208" t="s">
        <v>7703</v>
      </c>
      <c r="H2024" s="209">
        <v>762342255</v>
      </c>
    </row>
    <row r="2025" spans="2:8" x14ac:dyDescent="0.25">
      <c r="B2025" s="205">
        <v>44385.8515625</v>
      </c>
      <c r="C2025" s="206">
        <v>500</v>
      </c>
      <c r="D2025" s="206">
        <v>489.5</v>
      </c>
      <c r="E2025" s="206">
        <f t="shared" si="31"/>
        <v>10.5</v>
      </c>
      <c r="F2025" s="207" t="s">
        <v>7701</v>
      </c>
      <c r="G2025" s="208"/>
      <c r="H2025" s="209">
        <v>762346760</v>
      </c>
    </row>
    <row r="2026" spans="2:8" x14ac:dyDescent="0.25">
      <c r="B2026" s="205">
        <v>44385.864317129628</v>
      </c>
      <c r="C2026" s="206">
        <v>500</v>
      </c>
      <c r="D2026" s="206">
        <v>489.5</v>
      </c>
      <c r="E2026" s="206">
        <f t="shared" si="31"/>
        <v>10.5</v>
      </c>
      <c r="F2026" s="207" t="s">
        <v>7701</v>
      </c>
      <c r="G2026" s="208"/>
      <c r="H2026" s="209">
        <v>762367153</v>
      </c>
    </row>
    <row r="2027" spans="2:8" x14ac:dyDescent="0.25">
      <c r="B2027" s="205">
        <v>44385.868275462963</v>
      </c>
      <c r="C2027" s="206">
        <v>1000</v>
      </c>
      <c r="D2027" s="206">
        <v>979</v>
      </c>
      <c r="E2027" s="206">
        <f t="shared" si="31"/>
        <v>21</v>
      </c>
      <c r="F2027" s="207" t="s">
        <v>7985</v>
      </c>
      <c r="G2027" s="208" t="s">
        <v>7727</v>
      </c>
      <c r="H2027" s="209">
        <v>762373586</v>
      </c>
    </row>
    <row r="2028" spans="2:8" x14ac:dyDescent="0.25">
      <c r="B2028" s="205">
        <v>44385.868750000001</v>
      </c>
      <c r="C2028" s="206">
        <v>300</v>
      </c>
      <c r="D2028" s="206">
        <v>293.7</v>
      </c>
      <c r="E2028" s="206">
        <f t="shared" si="31"/>
        <v>6.3000000000000114</v>
      </c>
      <c r="F2028" s="207" t="s">
        <v>7701</v>
      </c>
      <c r="G2028" s="208"/>
      <c r="H2028" s="209">
        <v>762374305</v>
      </c>
    </row>
    <row r="2029" spans="2:8" x14ac:dyDescent="0.25">
      <c r="B2029" s="205">
        <v>44385.868819444448</v>
      </c>
      <c r="C2029" s="206">
        <v>1000</v>
      </c>
      <c r="D2029" s="206">
        <v>979</v>
      </c>
      <c r="E2029" s="206">
        <f t="shared" si="31"/>
        <v>21</v>
      </c>
      <c r="F2029" s="207" t="s">
        <v>7701</v>
      </c>
      <c r="G2029" s="208"/>
      <c r="H2029" s="209">
        <v>762374431</v>
      </c>
    </row>
    <row r="2030" spans="2:8" x14ac:dyDescent="0.25">
      <c r="B2030" s="205">
        <v>44385.87090277778</v>
      </c>
      <c r="C2030" s="206">
        <v>20</v>
      </c>
      <c r="D2030" s="206">
        <v>16.100000000000001</v>
      </c>
      <c r="E2030" s="206">
        <f t="shared" si="31"/>
        <v>3.8999999999999986</v>
      </c>
      <c r="F2030" s="207" t="s">
        <v>7701</v>
      </c>
      <c r="G2030" s="208"/>
      <c r="H2030" s="209">
        <v>762377806</v>
      </c>
    </row>
    <row r="2031" spans="2:8" x14ac:dyDescent="0.25">
      <c r="B2031" s="205">
        <v>44385.872245370374</v>
      </c>
      <c r="C2031" s="206">
        <v>500</v>
      </c>
      <c r="D2031" s="206">
        <v>489.5</v>
      </c>
      <c r="E2031" s="206">
        <f t="shared" si="31"/>
        <v>10.5</v>
      </c>
      <c r="F2031" s="207" t="s">
        <v>7894</v>
      </c>
      <c r="G2031" s="208" t="s">
        <v>7743</v>
      </c>
      <c r="H2031" s="209">
        <v>762379924</v>
      </c>
    </row>
    <row r="2032" spans="2:8" x14ac:dyDescent="0.25">
      <c r="B2032" s="205">
        <v>44385.875150462962</v>
      </c>
      <c r="C2032" s="206">
        <v>3000</v>
      </c>
      <c r="D2032" s="206">
        <v>2937</v>
      </c>
      <c r="E2032" s="206">
        <f t="shared" si="31"/>
        <v>63</v>
      </c>
      <c r="F2032" s="207" t="s">
        <v>7986</v>
      </c>
      <c r="G2032" s="208" t="s">
        <v>7725</v>
      </c>
      <c r="H2032" s="209">
        <v>762384525</v>
      </c>
    </row>
    <row r="2033" spans="2:8" x14ac:dyDescent="0.25">
      <c r="B2033" s="205">
        <v>44385.880162037036</v>
      </c>
      <c r="C2033" s="206">
        <v>300</v>
      </c>
      <c r="D2033" s="206">
        <v>293.7</v>
      </c>
      <c r="E2033" s="206">
        <f t="shared" si="31"/>
        <v>6.3000000000000114</v>
      </c>
      <c r="F2033" s="207" t="s">
        <v>7701</v>
      </c>
      <c r="G2033" s="208"/>
      <c r="H2033" s="209">
        <v>762393313</v>
      </c>
    </row>
    <row r="2034" spans="2:8" x14ac:dyDescent="0.25">
      <c r="B2034" s="205">
        <v>44385.881793981483</v>
      </c>
      <c r="C2034" s="206">
        <v>300</v>
      </c>
      <c r="D2034" s="206">
        <v>293.7</v>
      </c>
      <c r="E2034" s="206">
        <f t="shared" si="31"/>
        <v>6.3000000000000114</v>
      </c>
      <c r="F2034" s="207" t="s">
        <v>7701</v>
      </c>
      <c r="G2034" s="208"/>
      <c r="H2034" s="209">
        <v>762396237</v>
      </c>
    </row>
    <row r="2035" spans="2:8" x14ac:dyDescent="0.25">
      <c r="B2035" s="205">
        <v>44385.881932870368</v>
      </c>
      <c r="C2035" s="206">
        <v>100</v>
      </c>
      <c r="D2035" s="206">
        <v>96.1</v>
      </c>
      <c r="E2035" s="206">
        <f t="shared" si="31"/>
        <v>3.9000000000000057</v>
      </c>
      <c r="F2035" s="207" t="s">
        <v>7701</v>
      </c>
      <c r="G2035" s="208"/>
      <c r="H2035" s="209">
        <v>762396467</v>
      </c>
    </row>
    <row r="2036" spans="2:8" x14ac:dyDescent="0.25">
      <c r="B2036" s="205">
        <v>44385.88921296296</v>
      </c>
      <c r="C2036" s="206">
        <v>100</v>
      </c>
      <c r="D2036" s="206">
        <v>96.1</v>
      </c>
      <c r="E2036" s="206">
        <f t="shared" si="31"/>
        <v>3.9000000000000057</v>
      </c>
      <c r="F2036" s="207" t="s">
        <v>7701</v>
      </c>
      <c r="G2036" s="208"/>
      <c r="H2036" s="209">
        <v>762408845</v>
      </c>
    </row>
    <row r="2037" spans="2:8" x14ac:dyDescent="0.25">
      <c r="B2037" s="205">
        <v>44385.890057870369</v>
      </c>
      <c r="C2037" s="206">
        <v>100</v>
      </c>
      <c r="D2037" s="206">
        <v>96.1</v>
      </c>
      <c r="E2037" s="206">
        <f t="shared" si="31"/>
        <v>3.9000000000000057</v>
      </c>
      <c r="F2037" s="207" t="s">
        <v>7701</v>
      </c>
      <c r="G2037" s="208"/>
      <c r="H2037" s="209">
        <v>762410510</v>
      </c>
    </row>
    <row r="2038" spans="2:8" x14ac:dyDescent="0.25">
      <c r="B2038" s="205">
        <v>44385.897210648145</v>
      </c>
      <c r="C2038" s="206">
        <v>300</v>
      </c>
      <c r="D2038" s="206">
        <v>293.7</v>
      </c>
      <c r="E2038" s="206">
        <f t="shared" si="31"/>
        <v>6.3000000000000114</v>
      </c>
      <c r="F2038" s="207" t="s">
        <v>7701</v>
      </c>
      <c r="G2038" s="208"/>
      <c r="H2038" s="209">
        <v>762421930</v>
      </c>
    </row>
    <row r="2039" spans="2:8" x14ac:dyDescent="0.25">
      <c r="B2039" s="205">
        <v>44385.898634259262</v>
      </c>
      <c r="C2039" s="206">
        <v>1000</v>
      </c>
      <c r="D2039" s="206">
        <v>979</v>
      </c>
      <c r="E2039" s="206">
        <f t="shared" si="31"/>
        <v>21</v>
      </c>
      <c r="F2039" s="207" t="s">
        <v>7701</v>
      </c>
      <c r="G2039" s="208"/>
      <c r="H2039" s="209">
        <v>762424106</v>
      </c>
    </row>
    <row r="2040" spans="2:8" x14ac:dyDescent="0.25">
      <c r="B2040" s="205">
        <v>44385.899074074077</v>
      </c>
      <c r="C2040" s="206">
        <v>100</v>
      </c>
      <c r="D2040" s="206">
        <v>96.1</v>
      </c>
      <c r="E2040" s="206">
        <f t="shared" si="31"/>
        <v>3.9000000000000057</v>
      </c>
      <c r="F2040" s="207" t="s">
        <v>7701</v>
      </c>
      <c r="G2040" s="208"/>
      <c r="H2040" s="209">
        <v>762424795</v>
      </c>
    </row>
    <row r="2041" spans="2:8" x14ac:dyDescent="0.25">
      <c r="B2041" s="205">
        <v>44385.899409722224</v>
      </c>
      <c r="C2041" s="206">
        <v>540</v>
      </c>
      <c r="D2041" s="206">
        <v>528.66</v>
      </c>
      <c r="E2041" s="206">
        <f t="shared" si="31"/>
        <v>11.340000000000032</v>
      </c>
      <c r="F2041" s="207" t="s">
        <v>7987</v>
      </c>
      <c r="G2041" s="208" t="s">
        <v>7709</v>
      </c>
      <c r="H2041" s="209">
        <v>762425333</v>
      </c>
    </row>
    <row r="2042" spans="2:8" x14ac:dyDescent="0.25">
      <c r="B2042" s="205">
        <v>44385.900636574072</v>
      </c>
      <c r="C2042" s="206">
        <v>750</v>
      </c>
      <c r="D2042" s="206">
        <v>734.25</v>
      </c>
      <c r="E2042" s="206">
        <f t="shared" si="31"/>
        <v>15.75</v>
      </c>
      <c r="F2042" s="207" t="s">
        <v>7701</v>
      </c>
      <c r="G2042" s="208"/>
      <c r="H2042" s="209">
        <v>762427205</v>
      </c>
    </row>
    <row r="2043" spans="2:8" x14ac:dyDescent="0.25">
      <c r="B2043" s="205">
        <v>44385.904594907406</v>
      </c>
      <c r="C2043" s="206">
        <v>500</v>
      </c>
      <c r="D2043" s="206">
        <v>489.5</v>
      </c>
      <c r="E2043" s="206">
        <f t="shared" si="31"/>
        <v>10.5</v>
      </c>
      <c r="F2043" s="207" t="s">
        <v>7736</v>
      </c>
      <c r="G2043" s="208" t="s">
        <v>7746</v>
      </c>
      <c r="H2043" s="209">
        <v>762433128</v>
      </c>
    </row>
    <row r="2044" spans="2:8" x14ac:dyDescent="0.25">
      <c r="B2044" s="205">
        <v>44385.904861111114</v>
      </c>
      <c r="C2044" s="206">
        <v>100</v>
      </c>
      <c r="D2044" s="206">
        <v>96.1</v>
      </c>
      <c r="E2044" s="206">
        <f t="shared" si="31"/>
        <v>3.9000000000000057</v>
      </c>
      <c r="F2044" s="207" t="s">
        <v>7988</v>
      </c>
      <c r="G2044" s="208" t="s">
        <v>7725</v>
      </c>
      <c r="H2044" s="209">
        <v>762433520</v>
      </c>
    </row>
    <row r="2045" spans="2:8" x14ac:dyDescent="0.25">
      <c r="B2045" s="205">
        <v>44385.905451388891</v>
      </c>
      <c r="C2045" s="206">
        <v>100</v>
      </c>
      <c r="D2045" s="206">
        <v>96.1</v>
      </c>
      <c r="E2045" s="206">
        <f t="shared" si="31"/>
        <v>3.9000000000000057</v>
      </c>
      <c r="F2045" s="207" t="s">
        <v>7745</v>
      </c>
      <c r="G2045" s="208" t="s">
        <v>7703</v>
      </c>
      <c r="H2045" s="209">
        <v>762434397</v>
      </c>
    </row>
    <row r="2046" spans="2:8" x14ac:dyDescent="0.25">
      <c r="B2046" s="205">
        <v>44385.906805555554</v>
      </c>
      <c r="C2046" s="206">
        <v>2500</v>
      </c>
      <c r="D2046" s="206">
        <v>2447.5</v>
      </c>
      <c r="E2046" s="206">
        <f t="shared" si="31"/>
        <v>52.5</v>
      </c>
      <c r="F2046" s="207" t="s">
        <v>7989</v>
      </c>
      <c r="G2046" s="208" t="s">
        <v>7750</v>
      </c>
      <c r="H2046" s="209">
        <v>762436526</v>
      </c>
    </row>
    <row r="2047" spans="2:8" x14ac:dyDescent="0.25">
      <c r="B2047" s="205">
        <v>44385.907812500001</v>
      </c>
      <c r="C2047" s="206">
        <v>1300</v>
      </c>
      <c r="D2047" s="206">
        <v>1272.7</v>
      </c>
      <c r="E2047" s="206">
        <f t="shared" si="31"/>
        <v>27.299999999999955</v>
      </c>
      <c r="F2047" s="207" t="s">
        <v>7761</v>
      </c>
      <c r="G2047" s="208" t="s">
        <v>7719</v>
      </c>
      <c r="H2047" s="209">
        <v>762437967</v>
      </c>
    </row>
    <row r="2048" spans="2:8" x14ac:dyDescent="0.25">
      <c r="B2048" s="205">
        <v>44385.909386574072</v>
      </c>
      <c r="C2048" s="206">
        <v>300</v>
      </c>
      <c r="D2048" s="206">
        <v>290.7</v>
      </c>
      <c r="E2048" s="206">
        <f t="shared" si="31"/>
        <v>9.3000000000000114</v>
      </c>
      <c r="F2048" s="207" t="s">
        <v>7701</v>
      </c>
      <c r="G2048" s="208"/>
      <c r="H2048" s="209">
        <v>762440169</v>
      </c>
    </row>
    <row r="2049" spans="2:8" x14ac:dyDescent="0.25">
      <c r="B2049" s="205">
        <v>44385.911909722221</v>
      </c>
      <c r="C2049" s="206">
        <v>300</v>
      </c>
      <c r="D2049" s="206">
        <v>293.7</v>
      </c>
      <c r="E2049" s="206">
        <f t="shared" si="31"/>
        <v>6.3000000000000114</v>
      </c>
      <c r="F2049" s="207" t="s">
        <v>7708</v>
      </c>
      <c r="G2049" s="208" t="s">
        <v>7723</v>
      </c>
      <c r="H2049" s="209">
        <v>762443755</v>
      </c>
    </row>
    <row r="2050" spans="2:8" x14ac:dyDescent="0.25">
      <c r="B2050" s="205">
        <v>44385.912858796299</v>
      </c>
      <c r="C2050" s="206">
        <v>100</v>
      </c>
      <c r="D2050" s="206">
        <v>96.1</v>
      </c>
      <c r="E2050" s="206">
        <f t="shared" si="31"/>
        <v>3.9000000000000057</v>
      </c>
      <c r="F2050" s="207" t="s">
        <v>7892</v>
      </c>
      <c r="G2050" s="208" t="s">
        <v>7741</v>
      </c>
      <c r="H2050" s="209">
        <v>762445094</v>
      </c>
    </row>
    <row r="2051" spans="2:8" x14ac:dyDescent="0.25">
      <c r="B2051" s="205">
        <v>44385.917002314818</v>
      </c>
      <c r="C2051" s="206">
        <v>1000</v>
      </c>
      <c r="D2051" s="206">
        <v>979</v>
      </c>
      <c r="E2051" s="206">
        <f t="shared" si="31"/>
        <v>21</v>
      </c>
      <c r="F2051" s="207" t="s">
        <v>7716</v>
      </c>
      <c r="G2051" s="208" t="s">
        <v>7715</v>
      </c>
      <c r="H2051" s="209">
        <v>762450944</v>
      </c>
    </row>
    <row r="2052" spans="2:8" x14ac:dyDescent="0.25">
      <c r="B2052" s="205">
        <v>44385.919004629628</v>
      </c>
      <c r="C2052" s="206">
        <v>500</v>
      </c>
      <c r="D2052" s="206">
        <v>489.5</v>
      </c>
      <c r="E2052" s="206">
        <f t="shared" si="31"/>
        <v>10.5</v>
      </c>
      <c r="F2052" s="207" t="s">
        <v>7701</v>
      </c>
      <c r="G2052" s="208"/>
      <c r="H2052" s="209">
        <v>762453823</v>
      </c>
    </row>
    <row r="2053" spans="2:8" x14ac:dyDescent="0.25">
      <c r="B2053" s="205">
        <v>44385.919537037036</v>
      </c>
      <c r="C2053" s="206">
        <v>300</v>
      </c>
      <c r="D2053" s="206">
        <v>293.7</v>
      </c>
      <c r="E2053" s="206">
        <f t="shared" ref="E2053:E2116" si="32">C2053-D2053</f>
        <v>6.3000000000000114</v>
      </c>
      <c r="F2053" s="207" t="s">
        <v>7701</v>
      </c>
      <c r="G2053" s="208"/>
      <c r="H2053" s="209">
        <v>762454609</v>
      </c>
    </row>
    <row r="2054" spans="2:8" x14ac:dyDescent="0.25">
      <c r="B2054" s="205">
        <v>44385.923067129632</v>
      </c>
      <c r="C2054" s="206">
        <v>1000</v>
      </c>
      <c r="D2054" s="206">
        <v>979</v>
      </c>
      <c r="E2054" s="206">
        <f t="shared" si="32"/>
        <v>21</v>
      </c>
      <c r="F2054" s="207" t="s">
        <v>7701</v>
      </c>
      <c r="G2054" s="208"/>
      <c r="H2054" s="209">
        <v>762459876</v>
      </c>
    </row>
    <row r="2055" spans="2:8" x14ac:dyDescent="0.25">
      <c r="B2055" s="205">
        <v>44385.92628472222</v>
      </c>
      <c r="C2055" s="206">
        <v>1000</v>
      </c>
      <c r="D2055" s="206">
        <v>979</v>
      </c>
      <c r="E2055" s="206">
        <f t="shared" si="32"/>
        <v>21</v>
      </c>
      <c r="F2055" s="207" t="s">
        <v>7761</v>
      </c>
      <c r="G2055" s="208" t="s">
        <v>7746</v>
      </c>
      <c r="H2055" s="209">
        <v>762464646</v>
      </c>
    </row>
    <row r="2056" spans="2:8" x14ac:dyDescent="0.25">
      <c r="B2056" s="205">
        <v>44385.932696759257</v>
      </c>
      <c r="C2056" s="206">
        <v>300</v>
      </c>
      <c r="D2056" s="206">
        <v>293.7</v>
      </c>
      <c r="E2056" s="206">
        <f t="shared" si="32"/>
        <v>6.3000000000000114</v>
      </c>
      <c r="F2056" s="207" t="s">
        <v>7701</v>
      </c>
      <c r="G2056" s="208"/>
      <c r="H2056" s="209">
        <v>762473881</v>
      </c>
    </row>
    <row r="2057" spans="2:8" x14ac:dyDescent="0.25">
      <c r="B2057" s="205">
        <v>44385.936331018522</v>
      </c>
      <c r="C2057" s="206">
        <v>500</v>
      </c>
      <c r="D2057" s="206">
        <v>489.5</v>
      </c>
      <c r="E2057" s="206">
        <f t="shared" si="32"/>
        <v>10.5</v>
      </c>
      <c r="F2057" s="207" t="s">
        <v>7701</v>
      </c>
      <c r="G2057" s="208"/>
      <c r="H2057" s="209">
        <v>762478962</v>
      </c>
    </row>
    <row r="2058" spans="2:8" x14ac:dyDescent="0.25">
      <c r="B2058" s="205">
        <v>44385.939317129632</v>
      </c>
      <c r="C2058" s="206">
        <v>746</v>
      </c>
      <c r="D2058" s="206">
        <v>730.33</v>
      </c>
      <c r="E2058" s="206">
        <f t="shared" si="32"/>
        <v>15.669999999999959</v>
      </c>
      <c r="F2058" s="207" t="s">
        <v>7701</v>
      </c>
      <c r="G2058" s="208"/>
      <c r="H2058" s="209">
        <v>762483034</v>
      </c>
    </row>
    <row r="2059" spans="2:8" x14ac:dyDescent="0.25">
      <c r="B2059" s="205">
        <v>44385.945462962962</v>
      </c>
      <c r="C2059" s="206">
        <v>500</v>
      </c>
      <c r="D2059" s="206">
        <v>489.5</v>
      </c>
      <c r="E2059" s="206">
        <f t="shared" si="32"/>
        <v>10.5</v>
      </c>
      <c r="F2059" s="207" t="s">
        <v>7990</v>
      </c>
      <c r="G2059" s="208" t="s">
        <v>7743</v>
      </c>
      <c r="H2059" s="209">
        <v>762491221</v>
      </c>
    </row>
    <row r="2060" spans="2:8" x14ac:dyDescent="0.25">
      <c r="B2060" s="205">
        <v>44385.953541666669</v>
      </c>
      <c r="C2060" s="206">
        <v>500</v>
      </c>
      <c r="D2060" s="206">
        <v>489.5</v>
      </c>
      <c r="E2060" s="206">
        <f t="shared" si="32"/>
        <v>10.5</v>
      </c>
      <c r="F2060" s="207" t="s">
        <v>7701</v>
      </c>
      <c r="G2060" s="208"/>
      <c r="H2060" s="209">
        <v>762501392</v>
      </c>
    </row>
    <row r="2061" spans="2:8" x14ac:dyDescent="0.25">
      <c r="B2061" s="205">
        <v>44385.954004629632</v>
      </c>
      <c r="C2061" s="206">
        <v>2500</v>
      </c>
      <c r="D2061" s="206">
        <v>2447.5</v>
      </c>
      <c r="E2061" s="206">
        <f t="shared" si="32"/>
        <v>52.5</v>
      </c>
      <c r="F2061" s="207" t="s">
        <v>7735</v>
      </c>
      <c r="G2061" s="208" t="s">
        <v>7929</v>
      </c>
      <c r="H2061" s="209">
        <v>762501951</v>
      </c>
    </row>
    <row r="2062" spans="2:8" x14ac:dyDescent="0.25">
      <c r="B2062" s="205">
        <v>44385.956770833334</v>
      </c>
      <c r="C2062" s="206">
        <v>100</v>
      </c>
      <c r="D2062" s="206">
        <v>96.1</v>
      </c>
      <c r="E2062" s="206">
        <f t="shared" si="32"/>
        <v>3.9000000000000057</v>
      </c>
      <c r="F2062" s="207" t="s">
        <v>7701</v>
      </c>
      <c r="G2062" s="208"/>
      <c r="H2062" s="209">
        <v>762505481</v>
      </c>
    </row>
    <row r="2063" spans="2:8" x14ac:dyDescent="0.25">
      <c r="B2063" s="205">
        <v>44385.96979166667</v>
      </c>
      <c r="C2063" s="206">
        <v>2000</v>
      </c>
      <c r="D2063" s="206">
        <v>1958</v>
      </c>
      <c r="E2063" s="206">
        <f t="shared" si="32"/>
        <v>42</v>
      </c>
      <c r="F2063" s="207" t="s">
        <v>7991</v>
      </c>
      <c r="G2063" s="208" t="s">
        <v>7764</v>
      </c>
      <c r="H2063" s="209">
        <v>762522543</v>
      </c>
    </row>
    <row r="2064" spans="2:8" x14ac:dyDescent="0.25">
      <c r="B2064" s="205">
        <v>44385.970196759263</v>
      </c>
      <c r="C2064" s="206">
        <v>100</v>
      </c>
      <c r="D2064" s="206">
        <v>96.1</v>
      </c>
      <c r="E2064" s="206">
        <f t="shared" si="32"/>
        <v>3.9000000000000057</v>
      </c>
      <c r="F2064" s="207" t="s">
        <v>7701</v>
      </c>
      <c r="G2064" s="208"/>
      <c r="H2064" s="209">
        <v>762523081</v>
      </c>
    </row>
    <row r="2065" spans="2:8" x14ac:dyDescent="0.25">
      <c r="B2065" s="205">
        <v>44385.972685185188</v>
      </c>
      <c r="C2065" s="206">
        <v>500</v>
      </c>
      <c r="D2065" s="206">
        <v>489.5</v>
      </c>
      <c r="E2065" s="206">
        <f t="shared" si="32"/>
        <v>10.5</v>
      </c>
      <c r="F2065" s="207" t="s">
        <v>7906</v>
      </c>
      <c r="G2065" s="208" t="s">
        <v>7746</v>
      </c>
      <c r="H2065" s="209">
        <v>762526119</v>
      </c>
    </row>
    <row r="2066" spans="2:8" x14ac:dyDescent="0.25">
      <c r="B2066" s="205">
        <v>44385.973506944443</v>
      </c>
      <c r="C2066" s="206">
        <v>1000</v>
      </c>
      <c r="D2066" s="206">
        <v>979</v>
      </c>
      <c r="E2066" s="206">
        <f t="shared" si="32"/>
        <v>21</v>
      </c>
      <c r="F2066" s="207" t="s">
        <v>7701</v>
      </c>
      <c r="G2066" s="208"/>
      <c r="H2066" s="209">
        <v>762527152</v>
      </c>
    </row>
    <row r="2067" spans="2:8" x14ac:dyDescent="0.25">
      <c r="B2067" s="205">
        <v>44385.986655092594</v>
      </c>
      <c r="C2067" s="206">
        <v>500</v>
      </c>
      <c r="D2067" s="206">
        <v>489.5</v>
      </c>
      <c r="E2067" s="206">
        <f t="shared" si="32"/>
        <v>10.5</v>
      </c>
      <c r="F2067" s="207" t="s">
        <v>7701</v>
      </c>
      <c r="G2067" s="208"/>
      <c r="H2067" s="209">
        <v>762542416</v>
      </c>
    </row>
    <row r="2068" spans="2:8" x14ac:dyDescent="0.25">
      <c r="B2068" s="205">
        <v>44385.992905092593</v>
      </c>
      <c r="C2068" s="206">
        <v>200</v>
      </c>
      <c r="D2068" s="206">
        <v>195.8</v>
      </c>
      <c r="E2068" s="206">
        <f t="shared" si="32"/>
        <v>4.1999999999999886</v>
      </c>
      <c r="F2068" s="207" t="s">
        <v>7701</v>
      </c>
      <c r="G2068" s="208"/>
      <c r="H2068" s="209">
        <v>762549239</v>
      </c>
    </row>
    <row r="2069" spans="2:8" x14ac:dyDescent="0.25">
      <c r="B2069" s="205">
        <v>44385.993541666663</v>
      </c>
      <c r="C2069" s="206">
        <v>100</v>
      </c>
      <c r="D2069" s="206">
        <v>96.1</v>
      </c>
      <c r="E2069" s="206">
        <f t="shared" si="32"/>
        <v>3.9000000000000057</v>
      </c>
      <c r="F2069" s="207" t="s">
        <v>7787</v>
      </c>
      <c r="G2069" s="208" t="s">
        <v>7743</v>
      </c>
      <c r="H2069" s="209">
        <v>762549928</v>
      </c>
    </row>
    <row r="2070" spans="2:8" x14ac:dyDescent="0.25">
      <c r="B2070" s="205">
        <v>44385.995428240742</v>
      </c>
      <c r="C2070" s="206">
        <v>24</v>
      </c>
      <c r="D2070" s="206">
        <v>20.100000000000001</v>
      </c>
      <c r="E2070" s="206">
        <f t="shared" si="32"/>
        <v>3.8999999999999986</v>
      </c>
      <c r="F2070" s="207" t="s">
        <v>7701</v>
      </c>
      <c r="G2070" s="208"/>
      <c r="H2070" s="209">
        <v>762551786</v>
      </c>
    </row>
    <row r="2071" spans="2:8" x14ac:dyDescent="0.25">
      <c r="B2071" s="205">
        <v>44385.99627314815</v>
      </c>
      <c r="C2071" s="206">
        <v>100</v>
      </c>
      <c r="D2071" s="206">
        <v>96.1</v>
      </c>
      <c r="E2071" s="206">
        <f t="shared" si="32"/>
        <v>3.9000000000000057</v>
      </c>
      <c r="F2071" s="207" t="s">
        <v>7701</v>
      </c>
      <c r="G2071" s="208"/>
      <c r="H2071" s="209">
        <v>762552668</v>
      </c>
    </row>
    <row r="2072" spans="2:8" x14ac:dyDescent="0.25">
      <c r="B2072" s="205">
        <v>44385.999027777776</v>
      </c>
      <c r="C2072" s="206">
        <v>500</v>
      </c>
      <c r="D2072" s="206">
        <v>489.5</v>
      </c>
      <c r="E2072" s="206">
        <f t="shared" si="32"/>
        <v>10.5</v>
      </c>
      <c r="F2072" s="207" t="s">
        <v>7701</v>
      </c>
      <c r="G2072" s="208"/>
      <c r="H2072" s="209">
        <v>762555431</v>
      </c>
    </row>
    <row r="2073" spans="2:8" x14ac:dyDescent="0.25">
      <c r="B2073" s="205">
        <v>44386.00408564815</v>
      </c>
      <c r="C2073" s="206">
        <v>70</v>
      </c>
      <c r="D2073" s="206">
        <v>66.099999999999994</v>
      </c>
      <c r="E2073" s="206">
        <f t="shared" si="32"/>
        <v>3.9000000000000057</v>
      </c>
      <c r="F2073" s="207" t="s">
        <v>7735</v>
      </c>
      <c r="G2073" s="208" t="s">
        <v>7717</v>
      </c>
      <c r="H2073" s="209">
        <v>762563156</v>
      </c>
    </row>
    <row r="2074" spans="2:8" x14ac:dyDescent="0.25">
      <c r="B2074" s="205">
        <v>44386.00608796296</v>
      </c>
      <c r="C2074" s="206">
        <v>300</v>
      </c>
      <c r="D2074" s="206">
        <v>293.7</v>
      </c>
      <c r="E2074" s="206">
        <f t="shared" si="32"/>
        <v>6.3000000000000114</v>
      </c>
      <c r="F2074" s="207" t="s">
        <v>7701</v>
      </c>
      <c r="G2074" s="208"/>
      <c r="H2074" s="209">
        <v>762566106</v>
      </c>
    </row>
    <row r="2075" spans="2:8" x14ac:dyDescent="0.25">
      <c r="B2075" s="205">
        <v>44386.006898148145</v>
      </c>
      <c r="C2075" s="206">
        <v>500</v>
      </c>
      <c r="D2075" s="206">
        <v>484.5</v>
      </c>
      <c r="E2075" s="206">
        <f t="shared" si="32"/>
        <v>15.5</v>
      </c>
      <c r="F2075" s="207" t="s">
        <v>7701</v>
      </c>
      <c r="G2075" s="208"/>
      <c r="H2075" s="209">
        <v>762567148</v>
      </c>
    </row>
    <row r="2076" spans="2:8" x14ac:dyDescent="0.25">
      <c r="B2076" s="205">
        <v>44386.009513888886</v>
      </c>
      <c r="C2076" s="206">
        <v>500</v>
      </c>
      <c r="D2076" s="206">
        <v>489.5</v>
      </c>
      <c r="E2076" s="206">
        <f t="shared" si="32"/>
        <v>10.5</v>
      </c>
      <c r="F2076" s="207" t="s">
        <v>7721</v>
      </c>
      <c r="G2076" s="208" t="s">
        <v>7705</v>
      </c>
      <c r="H2076" s="209">
        <v>762570759</v>
      </c>
    </row>
    <row r="2077" spans="2:8" x14ac:dyDescent="0.25">
      <c r="B2077" s="205">
        <v>44386.011608796296</v>
      </c>
      <c r="C2077" s="206">
        <v>50000</v>
      </c>
      <c r="D2077" s="206">
        <v>48950</v>
      </c>
      <c r="E2077" s="206">
        <f t="shared" si="32"/>
        <v>1050</v>
      </c>
      <c r="F2077" s="207" t="s">
        <v>7892</v>
      </c>
      <c r="G2077" s="208" t="s">
        <v>7703</v>
      </c>
      <c r="H2077" s="209">
        <v>762573271</v>
      </c>
    </row>
    <row r="2078" spans="2:8" x14ac:dyDescent="0.25">
      <c r="B2078" s="205">
        <v>44386.028229166666</v>
      </c>
      <c r="C2078" s="206">
        <v>300</v>
      </c>
      <c r="D2078" s="206">
        <v>293.7</v>
      </c>
      <c r="E2078" s="206">
        <f t="shared" si="32"/>
        <v>6.3000000000000114</v>
      </c>
      <c r="F2078" s="207" t="s">
        <v>7701</v>
      </c>
      <c r="G2078" s="208"/>
      <c r="H2078" s="209">
        <v>762591368</v>
      </c>
    </row>
    <row r="2079" spans="2:8" x14ac:dyDescent="0.25">
      <c r="B2079" s="205">
        <v>44386.029016203705</v>
      </c>
      <c r="C2079" s="206">
        <v>300</v>
      </c>
      <c r="D2079" s="206">
        <v>293.7</v>
      </c>
      <c r="E2079" s="206">
        <f t="shared" si="32"/>
        <v>6.3000000000000114</v>
      </c>
      <c r="F2079" s="207" t="s">
        <v>7701</v>
      </c>
      <c r="G2079" s="208"/>
      <c r="H2079" s="209">
        <v>762592122</v>
      </c>
    </row>
    <row r="2080" spans="2:8" x14ac:dyDescent="0.25">
      <c r="B2080" s="205">
        <v>44386.029386574075</v>
      </c>
      <c r="C2080" s="206">
        <v>300</v>
      </c>
      <c r="D2080" s="206">
        <v>293.7</v>
      </c>
      <c r="E2080" s="206">
        <f t="shared" si="32"/>
        <v>6.3000000000000114</v>
      </c>
      <c r="F2080" s="207" t="s">
        <v>7701</v>
      </c>
      <c r="G2080" s="208"/>
      <c r="H2080" s="209">
        <v>762592551</v>
      </c>
    </row>
    <row r="2081" spans="2:8" x14ac:dyDescent="0.25">
      <c r="B2081" s="205">
        <v>44386.037789351853</v>
      </c>
      <c r="C2081" s="206">
        <v>3000</v>
      </c>
      <c r="D2081" s="206">
        <v>2937</v>
      </c>
      <c r="E2081" s="206">
        <f t="shared" si="32"/>
        <v>63</v>
      </c>
      <c r="F2081" s="207" t="s">
        <v>7701</v>
      </c>
      <c r="G2081" s="208"/>
      <c r="H2081" s="209">
        <v>762600800</v>
      </c>
    </row>
    <row r="2082" spans="2:8" x14ac:dyDescent="0.25">
      <c r="B2082" s="205">
        <v>44386.047627314816</v>
      </c>
      <c r="C2082" s="206">
        <v>1000</v>
      </c>
      <c r="D2082" s="206">
        <v>979</v>
      </c>
      <c r="E2082" s="206">
        <f t="shared" si="32"/>
        <v>21</v>
      </c>
      <c r="F2082" s="207" t="s">
        <v>7701</v>
      </c>
      <c r="G2082" s="208"/>
      <c r="H2082" s="209">
        <v>762610049</v>
      </c>
    </row>
    <row r="2083" spans="2:8" x14ac:dyDescent="0.25">
      <c r="B2083" s="205">
        <v>44386.084594907406</v>
      </c>
      <c r="C2083" s="206">
        <v>37000</v>
      </c>
      <c r="D2083" s="206">
        <v>36223</v>
      </c>
      <c r="E2083" s="206">
        <f t="shared" si="32"/>
        <v>777</v>
      </c>
      <c r="F2083" s="207" t="s">
        <v>7992</v>
      </c>
      <c r="G2083" s="208" t="s">
        <v>7741</v>
      </c>
      <c r="H2083" s="209">
        <v>762638394</v>
      </c>
    </row>
    <row r="2084" spans="2:8" x14ac:dyDescent="0.25">
      <c r="B2084" s="205">
        <v>44386.105983796297</v>
      </c>
      <c r="C2084" s="206">
        <v>100</v>
      </c>
      <c r="D2084" s="206">
        <v>96.1</v>
      </c>
      <c r="E2084" s="206">
        <f t="shared" si="32"/>
        <v>3.9000000000000057</v>
      </c>
      <c r="F2084" s="207" t="s">
        <v>7701</v>
      </c>
      <c r="G2084" s="208"/>
      <c r="H2084" s="209">
        <v>762653198</v>
      </c>
    </row>
    <row r="2085" spans="2:8" x14ac:dyDescent="0.25">
      <c r="B2085" s="205">
        <v>44386.123842592591</v>
      </c>
      <c r="C2085" s="206">
        <v>5000</v>
      </c>
      <c r="D2085" s="206">
        <v>4895</v>
      </c>
      <c r="E2085" s="206">
        <f t="shared" si="32"/>
        <v>105</v>
      </c>
      <c r="F2085" s="207" t="s">
        <v>7816</v>
      </c>
      <c r="G2085" s="208" t="s">
        <v>7771</v>
      </c>
      <c r="H2085" s="209">
        <v>762662841</v>
      </c>
    </row>
    <row r="2086" spans="2:8" x14ac:dyDescent="0.25">
      <c r="B2086" s="205">
        <v>44386.16684027778</v>
      </c>
      <c r="C2086" s="206">
        <v>1500</v>
      </c>
      <c r="D2086" s="206">
        <v>1468.5</v>
      </c>
      <c r="E2086" s="206">
        <f t="shared" si="32"/>
        <v>31.5</v>
      </c>
      <c r="F2086" s="207" t="s">
        <v>7805</v>
      </c>
      <c r="G2086" s="208" t="s">
        <v>7725</v>
      </c>
      <c r="H2086" s="209">
        <v>762686142</v>
      </c>
    </row>
    <row r="2087" spans="2:8" x14ac:dyDescent="0.25">
      <c r="B2087" s="205">
        <v>44386.200300925928</v>
      </c>
      <c r="C2087" s="206">
        <v>100</v>
      </c>
      <c r="D2087" s="206">
        <v>96.1</v>
      </c>
      <c r="E2087" s="206">
        <f t="shared" si="32"/>
        <v>3.9000000000000057</v>
      </c>
      <c r="F2087" s="207" t="s">
        <v>7701</v>
      </c>
      <c r="G2087" s="208"/>
      <c r="H2087" s="209">
        <v>762700987</v>
      </c>
    </row>
    <row r="2088" spans="2:8" x14ac:dyDescent="0.25">
      <c r="B2088" s="205">
        <v>44386.223807870374</v>
      </c>
      <c r="C2088" s="206">
        <v>300</v>
      </c>
      <c r="D2088" s="206">
        <v>293.7</v>
      </c>
      <c r="E2088" s="206">
        <f t="shared" si="32"/>
        <v>6.3000000000000114</v>
      </c>
      <c r="F2088" s="207" t="s">
        <v>7701</v>
      </c>
      <c r="G2088" s="208"/>
      <c r="H2088" s="209">
        <v>762711022</v>
      </c>
    </row>
    <row r="2089" spans="2:8" x14ac:dyDescent="0.25">
      <c r="B2089" s="205">
        <v>44386.266203703701</v>
      </c>
      <c r="C2089" s="206">
        <v>744</v>
      </c>
      <c r="D2089" s="206">
        <v>728.38</v>
      </c>
      <c r="E2089" s="206">
        <f t="shared" si="32"/>
        <v>15.620000000000005</v>
      </c>
      <c r="F2089" s="207" t="s">
        <v>7721</v>
      </c>
      <c r="G2089" s="208" t="s">
        <v>7727</v>
      </c>
      <c r="H2089" s="209">
        <v>762729070</v>
      </c>
    </row>
    <row r="2090" spans="2:8" x14ac:dyDescent="0.25">
      <c r="B2090" s="205">
        <v>44386.278171296297</v>
      </c>
      <c r="C2090" s="206">
        <v>500</v>
      </c>
      <c r="D2090" s="206">
        <v>489.5</v>
      </c>
      <c r="E2090" s="206">
        <f t="shared" si="32"/>
        <v>10.5</v>
      </c>
      <c r="F2090" s="207" t="s">
        <v>7732</v>
      </c>
      <c r="G2090" s="208" t="s">
        <v>7770</v>
      </c>
      <c r="H2090" s="209">
        <v>762733641</v>
      </c>
    </row>
    <row r="2091" spans="2:8" x14ac:dyDescent="0.25">
      <c r="B2091" s="205">
        <v>44386.290011574078</v>
      </c>
      <c r="C2091" s="206">
        <v>100</v>
      </c>
      <c r="D2091" s="206">
        <v>96.1</v>
      </c>
      <c r="E2091" s="206">
        <f t="shared" si="32"/>
        <v>3.9000000000000057</v>
      </c>
      <c r="F2091" s="207" t="s">
        <v>7701</v>
      </c>
      <c r="G2091" s="208"/>
      <c r="H2091" s="209">
        <v>762738159</v>
      </c>
    </row>
    <row r="2092" spans="2:8" x14ac:dyDescent="0.25">
      <c r="B2092" s="205">
        <v>44386.299016203702</v>
      </c>
      <c r="C2092" s="206">
        <v>500</v>
      </c>
      <c r="D2092" s="206">
        <v>489.5</v>
      </c>
      <c r="E2092" s="206">
        <f t="shared" si="32"/>
        <v>10.5</v>
      </c>
      <c r="F2092" s="207" t="s">
        <v>7716</v>
      </c>
      <c r="G2092" s="208" t="s">
        <v>7715</v>
      </c>
      <c r="H2092" s="209">
        <v>762741771</v>
      </c>
    </row>
    <row r="2093" spans="2:8" x14ac:dyDescent="0.25">
      <c r="B2093" s="205">
        <v>44386.300173611111</v>
      </c>
      <c r="C2093" s="206">
        <v>500</v>
      </c>
      <c r="D2093" s="206">
        <v>484.5</v>
      </c>
      <c r="E2093" s="206">
        <f t="shared" si="32"/>
        <v>15.5</v>
      </c>
      <c r="F2093" s="207" t="s">
        <v>7701</v>
      </c>
      <c r="G2093" s="208"/>
      <c r="H2093" s="209">
        <v>762742243</v>
      </c>
    </row>
    <row r="2094" spans="2:8" x14ac:dyDescent="0.25">
      <c r="B2094" s="205">
        <v>44386.306747685187</v>
      </c>
      <c r="C2094" s="206">
        <v>70</v>
      </c>
      <c r="D2094" s="206">
        <v>66.099999999999994</v>
      </c>
      <c r="E2094" s="206">
        <f t="shared" si="32"/>
        <v>3.9000000000000057</v>
      </c>
      <c r="F2094" s="207" t="s">
        <v>7763</v>
      </c>
      <c r="G2094" s="208" t="s">
        <v>7703</v>
      </c>
      <c r="H2094" s="209">
        <v>762744909</v>
      </c>
    </row>
    <row r="2095" spans="2:8" x14ac:dyDescent="0.25">
      <c r="B2095" s="205">
        <v>44386.308865740742</v>
      </c>
      <c r="C2095" s="206">
        <v>200</v>
      </c>
      <c r="D2095" s="206">
        <v>195.8</v>
      </c>
      <c r="E2095" s="206">
        <f t="shared" si="32"/>
        <v>4.1999999999999886</v>
      </c>
      <c r="F2095" s="207" t="s">
        <v>7751</v>
      </c>
      <c r="G2095" s="208" t="s">
        <v>7715</v>
      </c>
      <c r="H2095" s="209">
        <v>762745841</v>
      </c>
    </row>
    <row r="2096" spans="2:8" x14ac:dyDescent="0.25">
      <c r="B2096" s="205">
        <v>44386.310590277775</v>
      </c>
      <c r="C2096" s="206">
        <v>300</v>
      </c>
      <c r="D2096" s="206">
        <v>293.7</v>
      </c>
      <c r="E2096" s="206">
        <f t="shared" si="32"/>
        <v>6.3000000000000114</v>
      </c>
      <c r="F2096" s="207" t="s">
        <v>7701</v>
      </c>
      <c r="G2096" s="208"/>
      <c r="H2096" s="209">
        <v>762746701</v>
      </c>
    </row>
    <row r="2097" spans="2:8" x14ac:dyDescent="0.25">
      <c r="B2097" s="205">
        <v>44386.312002314815</v>
      </c>
      <c r="C2097" s="206">
        <v>100</v>
      </c>
      <c r="D2097" s="206">
        <v>96.1</v>
      </c>
      <c r="E2097" s="206">
        <f t="shared" si="32"/>
        <v>3.9000000000000057</v>
      </c>
      <c r="F2097" s="207" t="s">
        <v>7701</v>
      </c>
      <c r="G2097" s="208"/>
      <c r="H2097" s="209">
        <v>762747254</v>
      </c>
    </row>
    <row r="2098" spans="2:8" x14ac:dyDescent="0.25">
      <c r="B2098" s="205">
        <v>44386.313680555555</v>
      </c>
      <c r="C2098" s="206">
        <v>300</v>
      </c>
      <c r="D2098" s="206">
        <v>293.7</v>
      </c>
      <c r="E2098" s="206">
        <f t="shared" si="32"/>
        <v>6.3000000000000114</v>
      </c>
      <c r="F2098" s="207" t="s">
        <v>7701</v>
      </c>
      <c r="G2098" s="208"/>
      <c r="H2098" s="209">
        <v>762748006</v>
      </c>
    </row>
    <row r="2099" spans="2:8" x14ac:dyDescent="0.25">
      <c r="B2099" s="205">
        <v>44386.318090277775</v>
      </c>
      <c r="C2099" s="206">
        <v>109</v>
      </c>
      <c r="D2099" s="206">
        <v>105.1</v>
      </c>
      <c r="E2099" s="206">
        <f t="shared" si="32"/>
        <v>3.9000000000000057</v>
      </c>
      <c r="F2099" s="207" t="s">
        <v>7778</v>
      </c>
      <c r="G2099" s="208" t="s">
        <v>7705</v>
      </c>
      <c r="H2099" s="209">
        <v>762749741</v>
      </c>
    </row>
    <row r="2100" spans="2:8" x14ac:dyDescent="0.25">
      <c r="B2100" s="205">
        <v>44386.327175925922</v>
      </c>
      <c r="C2100" s="206">
        <v>200</v>
      </c>
      <c r="D2100" s="206">
        <v>195.8</v>
      </c>
      <c r="E2100" s="206">
        <f t="shared" si="32"/>
        <v>4.1999999999999886</v>
      </c>
      <c r="F2100" s="207" t="s">
        <v>7724</v>
      </c>
      <c r="G2100" s="208" t="s">
        <v>7703</v>
      </c>
      <c r="H2100" s="209">
        <v>762754167</v>
      </c>
    </row>
    <row r="2101" spans="2:8" x14ac:dyDescent="0.25">
      <c r="B2101" s="205">
        <v>44386.338252314818</v>
      </c>
      <c r="C2101" s="206">
        <v>300</v>
      </c>
      <c r="D2101" s="206">
        <v>293.7</v>
      </c>
      <c r="E2101" s="206">
        <f t="shared" si="32"/>
        <v>6.3000000000000114</v>
      </c>
      <c r="F2101" s="207" t="s">
        <v>7701</v>
      </c>
      <c r="G2101" s="208"/>
      <c r="H2101" s="209">
        <v>762760901</v>
      </c>
    </row>
    <row r="2102" spans="2:8" x14ac:dyDescent="0.25">
      <c r="B2102" s="205">
        <v>44386.340694444443</v>
      </c>
      <c r="C2102" s="206">
        <v>500</v>
      </c>
      <c r="D2102" s="206">
        <v>489.5</v>
      </c>
      <c r="E2102" s="206">
        <f t="shared" si="32"/>
        <v>10.5</v>
      </c>
      <c r="F2102" s="207" t="s">
        <v>7701</v>
      </c>
      <c r="G2102" s="208"/>
      <c r="H2102" s="209">
        <v>762762509</v>
      </c>
    </row>
    <row r="2103" spans="2:8" x14ac:dyDescent="0.25">
      <c r="B2103" s="205">
        <v>44386.351863425924</v>
      </c>
      <c r="C2103" s="206">
        <v>100</v>
      </c>
      <c r="D2103" s="206">
        <v>96.1</v>
      </c>
      <c r="E2103" s="206">
        <f t="shared" si="32"/>
        <v>3.9000000000000057</v>
      </c>
      <c r="F2103" s="207" t="s">
        <v>7701</v>
      </c>
      <c r="G2103" s="208"/>
      <c r="H2103" s="209">
        <v>762769883</v>
      </c>
    </row>
    <row r="2104" spans="2:8" x14ac:dyDescent="0.25">
      <c r="B2104" s="205">
        <v>44386.356770833336</v>
      </c>
      <c r="C2104" s="206">
        <v>2000</v>
      </c>
      <c r="D2104" s="206">
        <v>1958</v>
      </c>
      <c r="E2104" s="206">
        <f t="shared" si="32"/>
        <v>42</v>
      </c>
      <c r="F2104" s="207" t="s">
        <v>7701</v>
      </c>
      <c r="G2104" s="208"/>
      <c r="H2104" s="209">
        <v>762773298</v>
      </c>
    </row>
    <row r="2105" spans="2:8" x14ac:dyDescent="0.25">
      <c r="B2105" s="205">
        <v>44386.366562499999</v>
      </c>
      <c r="C2105" s="206">
        <v>1000</v>
      </c>
      <c r="D2105" s="206">
        <v>979</v>
      </c>
      <c r="E2105" s="206">
        <f t="shared" si="32"/>
        <v>21</v>
      </c>
      <c r="F2105" s="207" t="s">
        <v>7721</v>
      </c>
      <c r="G2105" s="208" t="s">
        <v>7700</v>
      </c>
      <c r="H2105" s="209">
        <v>762780875</v>
      </c>
    </row>
    <row r="2106" spans="2:8" x14ac:dyDescent="0.25">
      <c r="B2106" s="205">
        <v>44386.381851851853</v>
      </c>
      <c r="C2106" s="206">
        <v>500</v>
      </c>
      <c r="D2106" s="206">
        <v>489.5</v>
      </c>
      <c r="E2106" s="206">
        <f t="shared" si="32"/>
        <v>10.5</v>
      </c>
      <c r="F2106" s="207" t="s">
        <v>7830</v>
      </c>
      <c r="G2106" s="208" t="s">
        <v>7725</v>
      </c>
      <c r="H2106" s="209">
        <v>762793775</v>
      </c>
    </row>
    <row r="2107" spans="2:8" x14ac:dyDescent="0.25">
      <c r="B2107" s="205">
        <v>44386.38616898148</v>
      </c>
      <c r="C2107" s="206">
        <v>5000</v>
      </c>
      <c r="D2107" s="206">
        <v>4895</v>
      </c>
      <c r="E2107" s="206">
        <f t="shared" si="32"/>
        <v>105</v>
      </c>
      <c r="F2107" s="207" t="s">
        <v>7701</v>
      </c>
      <c r="G2107" s="208"/>
      <c r="H2107" s="209">
        <v>762797705</v>
      </c>
    </row>
    <row r="2108" spans="2:8" x14ac:dyDescent="0.25">
      <c r="B2108" s="205">
        <v>44386.388402777775</v>
      </c>
      <c r="C2108" s="206">
        <v>1500</v>
      </c>
      <c r="D2108" s="206">
        <v>1468.5</v>
      </c>
      <c r="E2108" s="206">
        <f t="shared" si="32"/>
        <v>31.5</v>
      </c>
      <c r="F2108" s="207" t="s">
        <v>7701</v>
      </c>
      <c r="G2108" s="208"/>
      <c r="H2108" s="209">
        <v>762799639</v>
      </c>
    </row>
    <row r="2109" spans="2:8" x14ac:dyDescent="0.25">
      <c r="B2109" s="205">
        <v>44386.38863425926</v>
      </c>
      <c r="C2109" s="206">
        <v>300</v>
      </c>
      <c r="D2109" s="206">
        <v>293.7</v>
      </c>
      <c r="E2109" s="206">
        <f t="shared" si="32"/>
        <v>6.3000000000000114</v>
      </c>
      <c r="F2109" s="207" t="s">
        <v>7732</v>
      </c>
      <c r="G2109" s="208" t="s">
        <v>7719</v>
      </c>
      <c r="H2109" s="209">
        <v>762799869</v>
      </c>
    </row>
    <row r="2110" spans="2:8" x14ac:dyDescent="0.25">
      <c r="B2110" s="205">
        <v>44386.38894675926</v>
      </c>
      <c r="C2110" s="206">
        <v>50</v>
      </c>
      <c r="D2110" s="206">
        <v>46.1</v>
      </c>
      <c r="E2110" s="206">
        <f t="shared" si="32"/>
        <v>3.8999999999999986</v>
      </c>
      <c r="F2110" s="207" t="s">
        <v>7701</v>
      </c>
      <c r="G2110" s="208"/>
      <c r="H2110" s="209">
        <v>762800172</v>
      </c>
    </row>
    <row r="2111" spans="2:8" x14ac:dyDescent="0.25">
      <c r="B2111" s="205">
        <v>44386.395509259259</v>
      </c>
      <c r="C2111" s="206">
        <v>100</v>
      </c>
      <c r="D2111" s="206">
        <v>96.1</v>
      </c>
      <c r="E2111" s="206">
        <f t="shared" si="32"/>
        <v>3.9000000000000057</v>
      </c>
      <c r="F2111" s="207" t="s">
        <v>7747</v>
      </c>
      <c r="G2111" s="208" t="s">
        <v>7703</v>
      </c>
      <c r="H2111" s="209">
        <v>762805846</v>
      </c>
    </row>
    <row r="2112" spans="2:8" x14ac:dyDescent="0.25">
      <c r="B2112" s="205">
        <v>44386.397743055553</v>
      </c>
      <c r="C2112" s="206">
        <v>200</v>
      </c>
      <c r="D2112" s="206">
        <v>195.8</v>
      </c>
      <c r="E2112" s="206">
        <f t="shared" si="32"/>
        <v>4.1999999999999886</v>
      </c>
      <c r="F2112" s="207" t="s">
        <v>7886</v>
      </c>
      <c r="G2112" s="208" t="s">
        <v>7741</v>
      </c>
      <c r="H2112" s="209">
        <v>762807747</v>
      </c>
    </row>
    <row r="2113" spans="2:8" x14ac:dyDescent="0.25">
      <c r="B2113" s="205">
        <v>44386.399884259263</v>
      </c>
      <c r="C2113" s="206">
        <v>500</v>
      </c>
      <c r="D2113" s="206">
        <v>489.5</v>
      </c>
      <c r="E2113" s="206">
        <f t="shared" si="32"/>
        <v>10.5</v>
      </c>
      <c r="F2113" s="207" t="s">
        <v>7993</v>
      </c>
      <c r="G2113" s="208" t="s">
        <v>7738</v>
      </c>
      <c r="H2113" s="209">
        <v>762809502</v>
      </c>
    </row>
    <row r="2114" spans="2:8" x14ac:dyDescent="0.25">
      <c r="B2114" s="205">
        <v>44386.402233796296</v>
      </c>
      <c r="C2114" s="206">
        <v>300</v>
      </c>
      <c r="D2114" s="206">
        <v>293.7</v>
      </c>
      <c r="E2114" s="206">
        <f t="shared" si="32"/>
        <v>6.3000000000000114</v>
      </c>
      <c r="F2114" s="207" t="s">
        <v>7773</v>
      </c>
      <c r="G2114" s="208" t="s">
        <v>7709</v>
      </c>
      <c r="H2114" s="209">
        <v>762811420</v>
      </c>
    </row>
    <row r="2115" spans="2:8" x14ac:dyDescent="0.25">
      <c r="B2115" s="205">
        <v>44386.40320601852</v>
      </c>
      <c r="C2115" s="206">
        <v>500</v>
      </c>
      <c r="D2115" s="206">
        <v>489.5</v>
      </c>
      <c r="E2115" s="206">
        <f t="shared" si="32"/>
        <v>10.5</v>
      </c>
      <c r="F2115" s="207" t="s">
        <v>7994</v>
      </c>
      <c r="G2115" s="208" t="s">
        <v>7738</v>
      </c>
      <c r="H2115" s="209">
        <v>762812243</v>
      </c>
    </row>
    <row r="2116" spans="2:8" x14ac:dyDescent="0.25">
      <c r="B2116" s="205">
        <v>44386.406782407408</v>
      </c>
      <c r="C2116" s="206">
        <v>1000</v>
      </c>
      <c r="D2116" s="206">
        <v>979</v>
      </c>
      <c r="E2116" s="206">
        <f t="shared" si="32"/>
        <v>21</v>
      </c>
      <c r="F2116" s="207" t="s">
        <v>7701</v>
      </c>
      <c r="G2116" s="208"/>
      <c r="H2116" s="209">
        <v>762815305</v>
      </c>
    </row>
    <row r="2117" spans="2:8" x14ac:dyDescent="0.25">
      <c r="B2117" s="205">
        <v>44386.414849537039</v>
      </c>
      <c r="C2117" s="206">
        <v>300</v>
      </c>
      <c r="D2117" s="206">
        <v>290.7</v>
      </c>
      <c r="E2117" s="206">
        <f t="shared" ref="E2117:E2180" si="33">C2117-D2117</f>
        <v>9.3000000000000114</v>
      </c>
      <c r="F2117" s="207" t="s">
        <v>7701</v>
      </c>
      <c r="G2117" s="208"/>
      <c r="H2117" s="209">
        <v>762822331</v>
      </c>
    </row>
    <row r="2118" spans="2:8" x14ac:dyDescent="0.25">
      <c r="B2118" s="205">
        <v>44386.416770833333</v>
      </c>
      <c r="C2118" s="206">
        <v>250</v>
      </c>
      <c r="D2118" s="206">
        <v>244.75</v>
      </c>
      <c r="E2118" s="206">
        <f t="shared" si="33"/>
        <v>5.25</v>
      </c>
      <c r="F2118" s="207" t="s">
        <v>7701</v>
      </c>
      <c r="G2118" s="208"/>
      <c r="H2118" s="209">
        <v>762824133</v>
      </c>
    </row>
    <row r="2119" spans="2:8" x14ac:dyDescent="0.25">
      <c r="B2119" s="205">
        <v>44386.418344907404</v>
      </c>
      <c r="C2119" s="206">
        <v>500</v>
      </c>
      <c r="D2119" s="206">
        <v>489.5</v>
      </c>
      <c r="E2119" s="206">
        <f t="shared" si="33"/>
        <v>10.5</v>
      </c>
      <c r="F2119" s="207" t="s">
        <v>7701</v>
      </c>
      <c r="G2119" s="208"/>
      <c r="H2119" s="209">
        <v>762825798</v>
      </c>
    </row>
    <row r="2120" spans="2:8" x14ac:dyDescent="0.25">
      <c r="B2120" s="205">
        <v>44386.419386574074</v>
      </c>
      <c r="C2120" s="206">
        <v>50</v>
      </c>
      <c r="D2120" s="206">
        <v>46.1</v>
      </c>
      <c r="E2120" s="206">
        <f t="shared" si="33"/>
        <v>3.8999999999999986</v>
      </c>
      <c r="F2120" s="207" t="s">
        <v>7756</v>
      </c>
      <c r="G2120" s="208" t="s">
        <v>7725</v>
      </c>
      <c r="H2120" s="209">
        <v>762826980</v>
      </c>
    </row>
    <row r="2121" spans="2:8" x14ac:dyDescent="0.25">
      <c r="B2121" s="205">
        <v>44386.41951388889</v>
      </c>
      <c r="C2121" s="206">
        <v>100</v>
      </c>
      <c r="D2121" s="206">
        <v>96.1</v>
      </c>
      <c r="E2121" s="206">
        <f t="shared" si="33"/>
        <v>3.9000000000000057</v>
      </c>
      <c r="F2121" s="207" t="s">
        <v>7701</v>
      </c>
      <c r="G2121" s="208"/>
      <c r="H2121" s="209">
        <v>762827154</v>
      </c>
    </row>
    <row r="2122" spans="2:8" x14ac:dyDescent="0.25">
      <c r="B2122" s="205">
        <v>44386.419918981483</v>
      </c>
      <c r="C2122" s="206">
        <v>1000</v>
      </c>
      <c r="D2122" s="206">
        <v>979</v>
      </c>
      <c r="E2122" s="206">
        <f t="shared" si="33"/>
        <v>21</v>
      </c>
      <c r="F2122" s="207" t="s">
        <v>7737</v>
      </c>
      <c r="G2122" s="208" t="s">
        <v>7731</v>
      </c>
      <c r="H2122" s="209">
        <v>762827613</v>
      </c>
    </row>
    <row r="2123" spans="2:8" x14ac:dyDescent="0.25">
      <c r="B2123" s="205">
        <v>44386.432974537034</v>
      </c>
      <c r="C2123" s="206">
        <v>10000</v>
      </c>
      <c r="D2123" s="206">
        <v>9790</v>
      </c>
      <c r="E2123" s="206">
        <f t="shared" si="33"/>
        <v>210</v>
      </c>
      <c r="F2123" s="207" t="s">
        <v>7763</v>
      </c>
      <c r="G2123" s="208" t="s">
        <v>7703</v>
      </c>
      <c r="H2123" s="209">
        <v>762841644</v>
      </c>
    </row>
    <row r="2124" spans="2:8" x14ac:dyDescent="0.25">
      <c r="B2124" s="205">
        <v>44386.436006944445</v>
      </c>
      <c r="C2124" s="206">
        <v>100</v>
      </c>
      <c r="D2124" s="206">
        <v>96.1</v>
      </c>
      <c r="E2124" s="206">
        <f t="shared" si="33"/>
        <v>3.9000000000000057</v>
      </c>
      <c r="F2124" s="207" t="s">
        <v>7848</v>
      </c>
      <c r="G2124" s="208" t="s">
        <v>7725</v>
      </c>
      <c r="H2124" s="209">
        <v>762844760</v>
      </c>
    </row>
    <row r="2125" spans="2:8" x14ac:dyDescent="0.25">
      <c r="B2125" s="205">
        <v>44386.438680555555</v>
      </c>
      <c r="C2125" s="206">
        <v>1000</v>
      </c>
      <c r="D2125" s="206">
        <v>979</v>
      </c>
      <c r="E2125" s="206">
        <f t="shared" si="33"/>
        <v>21</v>
      </c>
      <c r="F2125" s="207" t="s">
        <v>7704</v>
      </c>
      <c r="G2125" s="208" t="s">
        <v>7741</v>
      </c>
      <c r="H2125" s="209">
        <v>762847492</v>
      </c>
    </row>
    <row r="2126" spans="2:8" x14ac:dyDescent="0.25">
      <c r="B2126" s="205">
        <v>44386.442349537036</v>
      </c>
      <c r="C2126" s="206">
        <v>150</v>
      </c>
      <c r="D2126" s="206">
        <v>146.1</v>
      </c>
      <c r="E2126" s="206">
        <f t="shared" si="33"/>
        <v>3.9000000000000057</v>
      </c>
      <c r="F2126" s="207" t="s">
        <v>7701</v>
      </c>
      <c r="G2126" s="208"/>
      <c r="H2126" s="209">
        <v>762850907</v>
      </c>
    </row>
    <row r="2127" spans="2:8" x14ac:dyDescent="0.25">
      <c r="B2127" s="205">
        <v>44386.445659722223</v>
      </c>
      <c r="C2127" s="206">
        <v>300</v>
      </c>
      <c r="D2127" s="206">
        <v>293.7</v>
      </c>
      <c r="E2127" s="206">
        <f t="shared" si="33"/>
        <v>6.3000000000000114</v>
      </c>
      <c r="F2127" s="207" t="s">
        <v>7701</v>
      </c>
      <c r="G2127" s="208"/>
      <c r="H2127" s="209">
        <v>762854129</v>
      </c>
    </row>
    <row r="2128" spans="2:8" x14ac:dyDescent="0.25">
      <c r="B2128" s="205">
        <v>44386.448587962965</v>
      </c>
      <c r="C2128" s="206">
        <v>500</v>
      </c>
      <c r="D2128" s="206">
        <v>489.5</v>
      </c>
      <c r="E2128" s="206">
        <f t="shared" si="33"/>
        <v>10.5</v>
      </c>
      <c r="F2128" s="207" t="s">
        <v>7995</v>
      </c>
      <c r="G2128" s="208" t="s">
        <v>7715</v>
      </c>
      <c r="H2128" s="209">
        <v>762857010</v>
      </c>
    </row>
    <row r="2129" spans="2:8" x14ac:dyDescent="0.25">
      <c r="B2129" s="205">
        <v>44386.4534375</v>
      </c>
      <c r="C2129" s="206">
        <v>5000</v>
      </c>
      <c r="D2129" s="206">
        <v>4895</v>
      </c>
      <c r="E2129" s="206">
        <f t="shared" si="33"/>
        <v>105</v>
      </c>
      <c r="F2129" s="207" t="s">
        <v>7701</v>
      </c>
      <c r="G2129" s="208"/>
      <c r="H2129" s="209">
        <v>762861902</v>
      </c>
    </row>
    <row r="2130" spans="2:8" x14ac:dyDescent="0.25">
      <c r="B2130" s="205">
        <v>44386.461516203701</v>
      </c>
      <c r="C2130" s="206">
        <v>1000</v>
      </c>
      <c r="D2130" s="206">
        <v>979</v>
      </c>
      <c r="E2130" s="206">
        <f t="shared" si="33"/>
        <v>21</v>
      </c>
      <c r="F2130" s="207" t="s">
        <v>7896</v>
      </c>
      <c r="G2130" s="208" t="s">
        <v>7725</v>
      </c>
      <c r="H2130" s="209">
        <v>762870166</v>
      </c>
    </row>
    <row r="2131" spans="2:8" x14ac:dyDescent="0.25">
      <c r="B2131" s="205">
        <v>44386.462106481478</v>
      </c>
      <c r="C2131" s="206">
        <v>300</v>
      </c>
      <c r="D2131" s="206">
        <v>293.7</v>
      </c>
      <c r="E2131" s="206">
        <f t="shared" si="33"/>
        <v>6.3000000000000114</v>
      </c>
      <c r="F2131" s="207" t="s">
        <v>7701</v>
      </c>
      <c r="G2131" s="208"/>
      <c r="H2131" s="209">
        <v>762870804</v>
      </c>
    </row>
    <row r="2132" spans="2:8" x14ac:dyDescent="0.25">
      <c r="B2132" s="205">
        <v>44386.463645833333</v>
      </c>
      <c r="C2132" s="206">
        <v>300</v>
      </c>
      <c r="D2132" s="206">
        <v>293.7</v>
      </c>
      <c r="E2132" s="206">
        <f t="shared" si="33"/>
        <v>6.3000000000000114</v>
      </c>
      <c r="F2132" s="207" t="s">
        <v>7701</v>
      </c>
      <c r="G2132" s="208"/>
      <c r="H2132" s="209">
        <v>762872317</v>
      </c>
    </row>
    <row r="2133" spans="2:8" x14ac:dyDescent="0.25">
      <c r="B2133" s="205">
        <v>44386.464201388888</v>
      </c>
      <c r="C2133" s="206">
        <v>150</v>
      </c>
      <c r="D2133" s="206">
        <v>146.1</v>
      </c>
      <c r="E2133" s="206">
        <f t="shared" si="33"/>
        <v>3.9000000000000057</v>
      </c>
      <c r="F2133" s="207" t="s">
        <v>7701</v>
      </c>
      <c r="G2133" s="208"/>
      <c r="H2133" s="209">
        <v>762872919</v>
      </c>
    </row>
    <row r="2134" spans="2:8" x14ac:dyDescent="0.25">
      <c r="B2134" s="205">
        <v>44386.479930555557</v>
      </c>
      <c r="C2134" s="206">
        <v>200</v>
      </c>
      <c r="D2134" s="206">
        <v>195.8</v>
      </c>
      <c r="E2134" s="206">
        <f t="shared" si="33"/>
        <v>4.1999999999999886</v>
      </c>
      <c r="F2134" s="207" t="s">
        <v>7701</v>
      </c>
      <c r="G2134" s="208"/>
      <c r="H2134" s="209">
        <v>762888788</v>
      </c>
    </row>
    <row r="2135" spans="2:8" x14ac:dyDescent="0.25">
      <c r="B2135" s="205">
        <v>44386.480902777781</v>
      </c>
      <c r="C2135" s="206">
        <v>1000</v>
      </c>
      <c r="D2135" s="206">
        <v>979</v>
      </c>
      <c r="E2135" s="206">
        <f t="shared" si="33"/>
        <v>21</v>
      </c>
      <c r="F2135" s="207" t="s">
        <v>7996</v>
      </c>
      <c r="G2135" s="208" t="s">
        <v>7709</v>
      </c>
      <c r="H2135" s="209">
        <v>762889723</v>
      </c>
    </row>
    <row r="2136" spans="2:8" x14ac:dyDescent="0.25">
      <c r="B2136" s="205">
        <v>44386.488749999997</v>
      </c>
      <c r="C2136" s="206">
        <v>300</v>
      </c>
      <c r="D2136" s="206">
        <v>293.7</v>
      </c>
      <c r="E2136" s="206">
        <f t="shared" si="33"/>
        <v>6.3000000000000114</v>
      </c>
      <c r="F2136" s="207" t="s">
        <v>7701</v>
      </c>
      <c r="G2136" s="208"/>
      <c r="H2136" s="209">
        <v>762897782</v>
      </c>
    </row>
    <row r="2137" spans="2:8" x14ac:dyDescent="0.25">
      <c r="B2137" s="205">
        <v>44386.496018518519</v>
      </c>
      <c r="C2137" s="206">
        <v>500</v>
      </c>
      <c r="D2137" s="206">
        <v>489.5</v>
      </c>
      <c r="E2137" s="206">
        <f t="shared" si="33"/>
        <v>10.5</v>
      </c>
      <c r="F2137" s="207" t="s">
        <v>7701</v>
      </c>
      <c r="G2137" s="208"/>
      <c r="H2137" s="209">
        <v>762905442</v>
      </c>
    </row>
    <row r="2138" spans="2:8" x14ac:dyDescent="0.25">
      <c r="B2138" s="205">
        <v>44386.504976851851</v>
      </c>
      <c r="C2138" s="206">
        <v>125</v>
      </c>
      <c r="D2138" s="206">
        <v>121.1</v>
      </c>
      <c r="E2138" s="206">
        <f t="shared" si="33"/>
        <v>3.9000000000000057</v>
      </c>
      <c r="F2138" s="207" t="s">
        <v>7701</v>
      </c>
      <c r="G2138" s="208"/>
      <c r="H2138" s="209">
        <v>762915283</v>
      </c>
    </row>
    <row r="2139" spans="2:8" x14ac:dyDescent="0.25">
      <c r="B2139" s="205">
        <v>44386.50571759259</v>
      </c>
      <c r="C2139" s="206">
        <v>500</v>
      </c>
      <c r="D2139" s="206">
        <v>489.5</v>
      </c>
      <c r="E2139" s="206">
        <f t="shared" si="33"/>
        <v>10.5</v>
      </c>
      <c r="F2139" s="207" t="s">
        <v>7997</v>
      </c>
      <c r="G2139" s="208" t="s">
        <v>7743</v>
      </c>
      <c r="H2139" s="209">
        <v>762916073</v>
      </c>
    </row>
    <row r="2140" spans="2:8" x14ac:dyDescent="0.25">
      <c r="B2140" s="205">
        <v>44386.50917824074</v>
      </c>
      <c r="C2140" s="206">
        <v>5000</v>
      </c>
      <c r="D2140" s="206">
        <v>4895</v>
      </c>
      <c r="E2140" s="206">
        <f t="shared" si="33"/>
        <v>105</v>
      </c>
      <c r="F2140" s="207" t="s">
        <v>7808</v>
      </c>
      <c r="G2140" s="208" t="s">
        <v>7709</v>
      </c>
      <c r="H2140" s="209">
        <v>762920247</v>
      </c>
    </row>
    <row r="2141" spans="2:8" x14ac:dyDescent="0.25">
      <c r="B2141" s="205">
        <v>44386.509710648148</v>
      </c>
      <c r="C2141" s="206">
        <v>3000</v>
      </c>
      <c r="D2141" s="206">
        <v>2937</v>
      </c>
      <c r="E2141" s="206">
        <f t="shared" si="33"/>
        <v>63</v>
      </c>
      <c r="F2141" s="207" t="s">
        <v>7721</v>
      </c>
      <c r="G2141" s="208" t="s">
        <v>7738</v>
      </c>
      <c r="H2141" s="209">
        <v>762920857</v>
      </c>
    </row>
    <row r="2142" spans="2:8" x14ac:dyDescent="0.25">
      <c r="B2142" s="205">
        <v>44386.511550925927</v>
      </c>
      <c r="C2142" s="206">
        <v>500</v>
      </c>
      <c r="D2142" s="206">
        <v>489.5</v>
      </c>
      <c r="E2142" s="206">
        <f t="shared" si="33"/>
        <v>10.5</v>
      </c>
      <c r="F2142" s="207" t="s">
        <v>7701</v>
      </c>
      <c r="G2142" s="208"/>
      <c r="H2142" s="209">
        <v>762923010</v>
      </c>
    </row>
    <row r="2143" spans="2:8" x14ac:dyDescent="0.25">
      <c r="B2143" s="205">
        <v>44386.51425925926</v>
      </c>
      <c r="C2143" s="206">
        <v>3000</v>
      </c>
      <c r="D2143" s="206">
        <v>2937</v>
      </c>
      <c r="E2143" s="206">
        <f t="shared" si="33"/>
        <v>63</v>
      </c>
      <c r="F2143" s="207" t="s">
        <v>7756</v>
      </c>
      <c r="G2143" s="208" t="s">
        <v>7719</v>
      </c>
      <c r="H2143" s="209">
        <v>762926032</v>
      </c>
    </row>
    <row r="2144" spans="2:8" x14ac:dyDescent="0.25">
      <c r="B2144" s="205">
        <v>44386.51666666667</v>
      </c>
      <c r="C2144" s="206">
        <v>1000</v>
      </c>
      <c r="D2144" s="206">
        <v>979</v>
      </c>
      <c r="E2144" s="206">
        <f t="shared" si="33"/>
        <v>21</v>
      </c>
      <c r="F2144" s="207" t="s">
        <v>7773</v>
      </c>
      <c r="G2144" s="208" t="s">
        <v>7725</v>
      </c>
      <c r="H2144" s="209">
        <v>762928662</v>
      </c>
    </row>
    <row r="2145" spans="2:8" x14ac:dyDescent="0.25">
      <c r="B2145" s="205">
        <v>44386.519907407404</v>
      </c>
      <c r="C2145" s="206">
        <v>1000</v>
      </c>
      <c r="D2145" s="206">
        <v>979</v>
      </c>
      <c r="E2145" s="206">
        <f t="shared" si="33"/>
        <v>21</v>
      </c>
      <c r="F2145" s="207" t="s">
        <v>7701</v>
      </c>
      <c r="G2145" s="208"/>
      <c r="H2145" s="209">
        <v>762932289</v>
      </c>
    </row>
    <row r="2146" spans="2:8" x14ac:dyDescent="0.25">
      <c r="B2146" s="205">
        <v>44386.522094907406</v>
      </c>
      <c r="C2146" s="206">
        <v>1000</v>
      </c>
      <c r="D2146" s="206">
        <v>979</v>
      </c>
      <c r="E2146" s="206">
        <f t="shared" si="33"/>
        <v>21</v>
      </c>
      <c r="F2146" s="207" t="s">
        <v>7701</v>
      </c>
      <c r="G2146" s="208"/>
      <c r="H2146" s="209">
        <v>762934790</v>
      </c>
    </row>
    <row r="2147" spans="2:8" x14ac:dyDescent="0.25">
      <c r="B2147" s="205">
        <v>44386.523726851854</v>
      </c>
      <c r="C2147" s="206">
        <v>400</v>
      </c>
      <c r="D2147" s="206">
        <v>391.6</v>
      </c>
      <c r="E2147" s="206">
        <f t="shared" si="33"/>
        <v>8.3999999999999773</v>
      </c>
      <c r="F2147" s="207" t="s">
        <v>7701</v>
      </c>
      <c r="G2147" s="208"/>
      <c r="H2147" s="209">
        <v>762936627</v>
      </c>
    </row>
    <row r="2148" spans="2:8" x14ac:dyDescent="0.25">
      <c r="B2148" s="205">
        <v>44386.524386574078</v>
      </c>
      <c r="C2148" s="206">
        <v>500</v>
      </c>
      <c r="D2148" s="206">
        <v>489.5</v>
      </c>
      <c r="E2148" s="206">
        <f t="shared" si="33"/>
        <v>10.5</v>
      </c>
      <c r="F2148" s="207" t="s">
        <v>7998</v>
      </c>
      <c r="G2148" s="208" t="s">
        <v>7738</v>
      </c>
      <c r="H2148" s="209">
        <v>762937357</v>
      </c>
    </row>
    <row r="2149" spans="2:8" x14ac:dyDescent="0.25">
      <c r="B2149" s="205">
        <v>44386.527812499997</v>
      </c>
      <c r="C2149" s="206">
        <v>200</v>
      </c>
      <c r="D2149" s="206">
        <v>195.8</v>
      </c>
      <c r="E2149" s="206">
        <f t="shared" si="33"/>
        <v>4.1999999999999886</v>
      </c>
      <c r="F2149" s="207" t="s">
        <v>7766</v>
      </c>
      <c r="G2149" s="208" t="s">
        <v>7703</v>
      </c>
      <c r="H2149" s="209">
        <v>762941299</v>
      </c>
    </row>
    <row r="2150" spans="2:8" x14ac:dyDescent="0.25">
      <c r="B2150" s="205">
        <v>44386.528414351851</v>
      </c>
      <c r="C2150" s="206">
        <v>500</v>
      </c>
      <c r="D2150" s="206">
        <v>489.5</v>
      </c>
      <c r="E2150" s="206">
        <f t="shared" si="33"/>
        <v>10.5</v>
      </c>
      <c r="F2150" s="207" t="s">
        <v>7701</v>
      </c>
      <c r="G2150" s="208"/>
      <c r="H2150" s="209">
        <v>762942010</v>
      </c>
    </row>
    <row r="2151" spans="2:8" x14ac:dyDescent="0.25">
      <c r="B2151" s="205">
        <v>44386.532847222225</v>
      </c>
      <c r="C2151" s="206">
        <v>300</v>
      </c>
      <c r="D2151" s="206">
        <v>293.7</v>
      </c>
      <c r="E2151" s="206">
        <f t="shared" si="33"/>
        <v>6.3000000000000114</v>
      </c>
      <c r="F2151" s="207" t="s">
        <v>7701</v>
      </c>
      <c r="G2151" s="208"/>
      <c r="H2151" s="209">
        <v>762947373</v>
      </c>
    </row>
    <row r="2152" spans="2:8" x14ac:dyDescent="0.25">
      <c r="B2152" s="205">
        <v>44386.536863425928</v>
      </c>
      <c r="C2152" s="206">
        <v>100</v>
      </c>
      <c r="D2152" s="206">
        <v>96.1</v>
      </c>
      <c r="E2152" s="206">
        <f t="shared" si="33"/>
        <v>3.9000000000000057</v>
      </c>
      <c r="F2152" s="207" t="s">
        <v>7701</v>
      </c>
      <c r="G2152" s="208"/>
      <c r="H2152" s="209">
        <v>762952201</v>
      </c>
    </row>
    <row r="2153" spans="2:8" x14ac:dyDescent="0.25">
      <c r="B2153" s="205">
        <v>44386.537187499998</v>
      </c>
      <c r="C2153" s="206">
        <v>100</v>
      </c>
      <c r="D2153" s="206">
        <v>96.1</v>
      </c>
      <c r="E2153" s="206">
        <f t="shared" si="33"/>
        <v>3.9000000000000057</v>
      </c>
      <c r="F2153" s="207" t="s">
        <v>7747</v>
      </c>
      <c r="G2153" s="208" t="s">
        <v>7741</v>
      </c>
      <c r="H2153" s="209">
        <v>762952545</v>
      </c>
    </row>
    <row r="2154" spans="2:8" x14ac:dyDescent="0.25">
      <c r="B2154" s="205">
        <v>44386.541018518517</v>
      </c>
      <c r="C2154" s="206">
        <v>100</v>
      </c>
      <c r="D2154" s="206">
        <v>96.1</v>
      </c>
      <c r="E2154" s="206">
        <f t="shared" si="33"/>
        <v>3.9000000000000057</v>
      </c>
      <c r="F2154" s="207" t="s">
        <v>7871</v>
      </c>
      <c r="G2154" s="208" t="s">
        <v>7719</v>
      </c>
      <c r="H2154" s="209">
        <v>762957083</v>
      </c>
    </row>
    <row r="2155" spans="2:8" x14ac:dyDescent="0.25">
      <c r="B2155" s="205">
        <v>44386.548726851855</v>
      </c>
      <c r="C2155" s="206">
        <v>10000</v>
      </c>
      <c r="D2155" s="206">
        <v>9790</v>
      </c>
      <c r="E2155" s="206">
        <f t="shared" si="33"/>
        <v>210</v>
      </c>
      <c r="F2155" s="207" t="s">
        <v>7817</v>
      </c>
      <c r="G2155" s="208" t="s">
        <v>7738</v>
      </c>
      <c r="H2155" s="209">
        <v>762966604</v>
      </c>
    </row>
    <row r="2156" spans="2:8" x14ac:dyDescent="0.25">
      <c r="B2156" s="205">
        <v>44386.552719907406</v>
      </c>
      <c r="C2156" s="206">
        <v>1000</v>
      </c>
      <c r="D2156" s="206">
        <v>979</v>
      </c>
      <c r="E2156" s="206">
        <f t="shared" si="33"/>
        <v>21</v>
      </c>
      <c r="F2156" s="207" t="s">
        <v>7701</v>
      </c>
      <c r="G2156" s="208"/>
      <c r="H2156" s="209">
        <v>762971694</v>
      </c>
    </row>
    <row r="2157" spans="2:8" x14ac:dyDescent="0.25">
      <c r="B2157" s="205">
        <v>44386.554756944446</v>
      </c>
      <c r="C2157" s="206">
        <v>500</v>
      </c>
      <c r="D2157" s="206">
        <v>489.5</v>
      </c>
      <c r="E2157" s="206">
        <f t="shared" si="33"/>
        <v>10.5</v>
      </c>
      <c r="F2157" s="207" t="s">
        <v>7701</v>
      </c>
      <c r="G2157" s="208"/>
      <c r="H2157" s="209">
        <v>762974283</v>
      </c>
    </row>
    <row r="2158" spans="2:8" x14ac:dyDescent="0.25">
      <c r="B2158" s="205">
        <v>44386.555914351855</v>
      </c>
      <c r="C2158" s="206">
        <v>100</v>
      </c>
      <c r="D2158" s="206">
        <v>96.1</v>
      </c>
      <c r="E2158" s="206">
        <f t="shared" si="33"/>
        <v>3.9000000000000057</v>
      </c>
      <c r="F2158" s="207" t="s">
        <v>7747</v>
      </c>
      <c r="G2158" s="208" t="s">
        <v>7764</v>
      </c>
      <c r="H2158" s="209">
        <v>762975855</v>
      </c>
    </row>
    <row r="2159" spans="2:8" x14ac:dyDescent="0.25">
      <c r="B2159" s="205">
        <v>44386.556932870371</v>
      </c>
      <c r="C2159" s="206">
        <v>1000</v>
      </c>
      <c r="D2159" s="206">
        <v>979</v>
      </c>
      <c r="E2159" s="206">
        <f t="shared" si="33"/>
        <v>21</v>
      </c>
      <c r="F2159" s="207" t="s">
        <v>7974</v>
      </c>
      <c r="G2159" s="208" t="s">
        <v>7703</v>
      </c>
      <c r="H2159" s="209">
        <v>762977142</v>
      </c>
    </row>
    <row r="2160" spans="2:8" x14ac:dyDescent="0.25">
      <c r="B2160" s="205">
        <v>44386.55741898148</v>
      </c>
      <c r="C2160" s="206">
        <v>300</v>
      </c>
      <c r="D2160" s="206">
        <v>293.7</v>
      </c>
      <c r="E2160" s="206">
        <f t="shared" si="33"/>
        <v>6.3000000000000114</v>
      </c>
      <c r="F2160" s="207" t="s">
        <v>7999</v>
      </c>
      <c r="G2160" s="208" t="s">
        <v>7717</v>
      </c>
      <c r="H2160" s="209">
        <v>762977756</v>
      </c>
    </row>
    <row r="2161" spans="2:8" x14ac:dyDescent="0.25">
      <c r="B2161" s="205">
        <v>44386.558796296296</v>
      </c>
      <c r="C2161" s="206">
        <v>2500</v>
      </c>
      <c r="D2161" s="206">
        <v>2447.5</v>
      </c>
      <c r="E2161" s="206">
        <f t="shared" si="33"/>
        <v>52.5</v>
      </c>
      <c r="F2161" s="207" t="s">
        <v>7861</v>
      </c>
      <c r="G2161" s="208" t="s">
        <v>7858</v>
      </c>
      <c r="H2161" s="209">
        <v>762979470</v>
      </c>
    </row>
    <row r="2162" spans="2:8" x14ac:dyDescent="0.25">
      <c r="B2162" s="205">
        <v>44386.559467592589</v>
      </c>
      <c r="C2162" s="206">
        <v>100</v>
      </c>
      <c r="D2162" s="206">
        <v>96.1</v>
      </c>
      <c r="E2162" s="206">
        <f t="shared" si="33"/>
        <v>3.9000000000000057</v>
      </c>
      <c r="F2162" s="207" t="s">
        <v>7701</v>
      </c>
      <c r="G2162" s="208"/>
      <c r="H2162" s="209">
        <v>762980269</v>
      </c>
    </row>
    <row r="2163" spans="2:8" x14ac:dyDescent="0.25">
      <c r="B2163" s="205">
        <v>44386.560486111113</v>
      </c>
      <c r="C2163" s="206">
        <v>500</v>
      </c>
      <c r="D2163" s="206">
        <v>489.5</v>
      </c>
      <c r="E2163" s="206">
        <f t="shared" si="33"/>
        <v>10.5</v>
      </c>
      <c r="F2163" s="207" t="s">
        <v>7701</v>
      </c>
      <c r="G2163" s="208"/>
      <c r="H2163" s="209">
        <v>762981584</v>
      </c>
    </row>
    <row r="2164" spans="2:8" x14ac:dyDescent="0.25">
      <c r="B2164" s="205">
        <v>44386.563819444447</v>
      </c>
      <c r="C2164" s="206">
        <v>100</v>
      </c>
      <c r="D2164" s="206">
        <v>96.1</v>
      </c>
      <c r="E2164" s="206">
        <f t="shared" si="33"/>
        <v>3.9000000000000057</v>
      </c>
      <c r="F2164" s="207" t="s">
        <v>7701</v>
      </c>
      <c r="G2164" s="208"/>
      <c r="H2164" s="209">
        <v>762985689</v>
      </c>
    </row>
    <row r="2165" spans="2:8" x14ac:dyDescent="0.25">
      <c r="B2165" s="205">
        <v>44386.56521990741</v>
      </c>
      <c r="C2165" s="206">
        <v>300</v>
      </c>
      <c r="D2165" s="206">
        <v>293.7</v>
      </c>
      <c r="E2165" s="206">
        <f t="shared" si="33"/>
        <v>6.3000000000000114</v>
      </c>
      <c r="F2165" s="207" t="s">
        <v>7701</v>
      </c>
      <c r="G2165" s="208"/>
      <c r="H2165" s="209">
        <v>762987423</v>
      </c>
    </row>
    <row r="2166" spans="2:8" x14ac:dyDescent="0.25">
      <c r="B2166" s="205">
        <v>44386.56590277778</v>
      </c>
      <c r="C2166" s="206">
        <v>10</v>
      </c>
      <c r="D2166" s="206">
        <v>6.1</v>
      </c>
      <c r="E2166" s="206">
        <f t="shared" si="33"/>
        <v>3.9000000000000004</v>
      </c>
      <c r="F2166" s="207" t="s">
        <v>7701</v>
      </c>
      <c r="G2166" s="208"/>
      <c r="H2166" s="209">
        <v>762988247</v>
      </c>
    </row>
    <row r="2167" spans="2:8" x14ac:dyDescent="0.25">
      <c r="B2167" s="205">
        <v>44386.5705787037</v>
      </c>
      <c r="C2167" s="206">
        <v>150</v>
      </c>
      <c r="D2167" s="206">
        <v>146.1</v>
      </c>
      <c r="E2167" s="206">
        <f t="shared" si="33"/>
        <v>3.9000000000000057</v>
      </c>
      <c r="F2167" s="207" t="s">
        <v>7744</v>
      </c>
      <c r="G2167" s="208" t="s">
        <v>7746</v>
      </c>
      <c r="H2167" s="209">
        <v>762993950</v>
      </c>
    </row>
    <row r="2168" spans="2:8" x14ac:dyDescent="0.25">
      <c r="B2168" s="205">
        <v>44386.570729166669</v>
      </c>
      <c r="C2168" s="206">
        <v>100</v>
      </c>
      <c r="D2168" s="206">
        <v>96.1</v>
      </c>
      <c r="E2168" s="206">
        <f t="shared" si="33"/>
        <v>3.9000000000000057</v>
      </c>
      <c r="F2168" s="207" t="s">
        <v>7701</v>
      </c>
      <c r="G2168" s="208"/>
      <c r="H2168" s="209">
        <v>762994126</v>
      </c>
    </row>
    <row r="2169" spans="2:8" x14ac:dyDescent="0.25">
      <c r="B2169" s="205">
        <v>44386.571111111109</v>
      </c>
      <c r="C2169" s="206">
        <v>300</v>
      </c>
      <c r="D2169" s="206">
        <v>293.7</v>
      </c>
      <c r="E2169" s="206">
        <f t="shared" si="33"/>
        <v>6.3000000000000114</v>
      </c>
      <c r="F2169" s="207" t="s">
        <v>7701</v>
      </c>
      <c r="G2169" s="208"/>
      <c r="H2169" s="209">
        <v>762994607</v>
      </c>
    </row>
    <row r="2170" spans="2:8" x14ac:dyDescent="0.25">
      <c r="B2170" s="205">
        <v>44386.572962962964</v>
      </c>
      <c r="C2170" s="206">
        <v>2000</v>
      </c>
      <c r="D2170" s="206">
        <v>1958</v>
      </c>
      <c r="E2170" s="206">
        <f t="shared" si="33"/>
        <v>42</v>
      </c>
      <c r="F2170" s="207" t="s">
        <v>7701</v>
      </c>
      <c r="G2170" s="208"/>
      <c r="H2170" s="209">
        <v>762996776</v>
      </c>
    </row>
    <row r="2171" spans="2:8" x14ac:dyDescent="0.25">
      <c r="B2171" s="205">
        <v>44386.574861111112</v>
      </c>
      <c r="C2171" s="206">
        <v>100</v>
      </c>
      <c r="D2171" s="206">
        <v>96.1</v>
      </c>
      <c r="E2171" s="206">
        <f t="shared" si="33"/>
        <v>3.9000000000000057</v>
      </c>
      <c r="F2171" s="207" t="s">
        <v>7701</v>
      </c>
      <c r="G2171" s="208"/>
      <c r="H2171" s="209">
        <v>762999115</v>
      </c>
    </row>
    <row r="2172" spans="2:8" x14ac:dyDescent="0.25">
      <c r="B2172" s="205">
        <v>44386.576469907406</v>
      </c>
      <c r="C2172" s="206">
        <v>100</v>
      </c>
      <c r="D2172" s="206">
        <v>96.1</v>
      </c>
      <c r="E2172" s="206">
        <f t="shared" si="33"/>
        <v>3.9000000000000057</v>
      </c>
      <c r="F2172" s="207" t="s">
        <v>7701</v>
      </c>
      <c r="G2172" s="208"/>
      <c r="H2172" s="209">
        <v>763001031</v>
      </c>
    </row>
    <row r="2173" spans="2:8" x14ac:dyDescent="0.25">
      <c r="B2173" s="205">
        <v>44386.578240740739</v>
      </c>
      <c r="C2173" s="206">
        <v>300</v>
      </c>
      <c r="D2173" s="206">
        <v>293.7</v>
      </c>
      <c r="E2173" s="206">
        <f t="shared" si="33"/>
        <v>6.3000000000000114</v>
      </c>
      <c r="F2173" s="207" t="s">
        <v>7701</v>
      </c>
      <c r="G2173" s="208"/>
      <c r="H2173" s="209">
        <v>763003505</v>
      </c>
    </row>
    <row r="2174" spans="2:8" x14ac:dyDescent="0.25">
      <c r="B2174" s="205">
        <v>44386.582476851851</v>
      </c>
      <c r="C2174" s="206">
        <v>100</v>
      </c>
      <c r="D2174" s="206">
        <v>96.1</v>
      </c>
      <c r="E2174" s="206">
        <f t="shared" si="33"/>
        <v>3.9000000000000057</v>
      </c>
      <c r="F2174" s="207" t="s">
        <v>7701</v>
      </c>
      <c r="G2174" s="208"/>
      <c r="H2174" s="209">
        <v>763009648</v>
      </c>
    </row>
    <row r="2175" spans="2:8" x14ac:dyDescent="0.25">
      <c r="B2175" s="205">
        <v>44386.582951388889</v>
      </c>
      <c r="C2175" s="206">
        <v>500</v>
      </c>
      <c r="D2175" s="206">
        <v>489.5</v>
      </c>
      <c r="E2175" s="206">
        <f t="shared" si="33"/>
        <v>10.5</v>
      </c>
      <c r="F2175" s="207" t="s">
        <v>7701</v>
      </c>
      <c r="G2175" s="208"/>
      <c r="H2175" s="209">
        <v>763010340</v>
      </c>
    </row>
    <row r="2176" spans="2:8" x14ac:dyDescent="0.25">
      <c r="B2176" s="205">
        <v>44386.583796296298</v>
      </c>
      <c r="C2176" s="206">
        <v>250</v>
      </c>
      <c r="D2176" s="206">
        <v>244.75</v>
      </c>
      <c r="E2176" s="206">
        <f t="shared" si="33"/>
        <v>5.25</v>
      </c>
      <c r="F2176" s="207" t="s">
        <v>7701</v>
      </c>
      <c r="G2176" s="208"/>
      <c r="H2176" s="209">
        <v>763011541</v>
      </c>
    </row>
    <row r="2177" spans="2:8" x14ac:dyDescent="0.25">
      <c r="B2177" s="205">
        <v>44386.588055555556</v>
      </c>
      <c r="C2177" s="206">
        <v>300</v>
      </c>
      <c r="D2177" s="206">
        <v>293.7</v>
      </c>
      <c r="E2177" s="206">
        <f t="shared" si="33"/>
        <v>6.3000000000000114</v>
      </c>
      <c r="F2177" s="207" t="s">
        <v>7701</v>
      </c>
      <c r="G2177" s="208"/>
      <c r="H2177" s="209">
        <v>763017240</v>
      </c>
    </row>
    <row r="2178" spans="2:8" x14ac:dyDescent="0.25">
      <c r="B2178" s="205">
        <v>44386.588842592595</v>
      </c>
      <c r="C2178" s="206">
        <v>400</v>
      </c>
      <c r="D2178" s="206">
        <v>391.6</v>
      </c>
      <c r="E2178" s="206">
        <f t="shared" si="33"/>
        <v>8.3999999999999773</v>
      </c>
      <c r="F2178" s="207" t="s">
        <v>7724</v>
      </c>
      <c r="G2178" s="208" t="s">
        <v>7731</v>
      </c>
      <c r="H2178" s="209">
        <v>763018287</v>
      </c>
    </row>
    <row r="2179" spans="2:8" x14ac:dyDescent="0.25">
      <c r="B2179" s="205">
        <v>44386.591643518521</v>
      </c>
      <c r="C2179" s="206">
        <v>200</v>
      </c>
      <c r="D2179" s="206">
        <v>195.8</v>
      </c>
      <c r="E2179" s="206">
        <f t="shared" si="33"/>
        <v>4.1999999999999886</v>
      </c>
      <c r="F2179" s="207" t="s">
        <v>7701</v>
      </c>
      <c r="G2179" s="208"/>
      <c r="H2179" s="209">
        <v>763021788</v>
      </c>
    </row>
    <row r="2180" spans="2:8" x14ac:dyDescent="0.25">
      <c r="B2180" s="205">
        <v>44386.592395833337</v>
      </c>
      <c r="C2180" s="206">
        <v>10000</v>
      </c>
      <c r="D2180" s="206">
        <v>9790</v>
      </c>
      <c r="E2180" s="206">
        <f t="shared" si="33"/>
        <v>210</v>
      </c>
      <c r="F2180" s="207" t="s">
        <v>7721</v>
      </c>
      <c r="G2180" s="208" t="s">
        <v>7738</v>
      </c>
      <c r="H2180" s="209">
        <v>763022647</v>
      </c>
    </row>
    <row r="2181" spans="2:8" x14ac:dyDescent="0.25">
      <c r="B2181" s="205">
        <v>44386.596006944441</v>
      </c>
      <c r="C2181" s="206">
        <v>200</v>
      </c>
      <c r="D2181" s="206">
        <v>195.8</v>
      </c>
      <c r="E2181" s="206">
        <f t="shared" ref="E2181:E2244" si="34">C2181-D2181</f>
        <v>4.1999999999999886</v>
      </c>
      <c r="F2181" s="207" t="s">
        <v>7701</v>
      </c>
      <c r="G2181" s="208"/>
      <c r="H2181" s="209">
        <v>763026850</v>
      </c>
    </row>
    <row r="2182" spans="2:8" x14ac:dyDescent="0.25">
      <c r="B2182" s="205">
        <v>44386.59716435185</v>
      </c>
      <c r="C2182" s="206">
        <v>100</v>
      </c>
      <c r="D2182" s="206">
        <v>96.1</v>
      </c>
      <c r="E2182" s="206">
        <f t="shared" si="34"/>
        <v>3.9000000000000057</v>
      </c>
      <c r="F2182" s="207" t="s">
        <v>7701</v>
      </c>
      <c r="G2182" s="208"/>
      <c r="H2182" s="209">
        <v>763028178</v>
      </c>
    </row>
    <row r="2183" spans="2:8" x14ac:dyDescent="0.25">
      <c r="B2183" s="205">
        <v>44386.598101851851</v>
      </c>
      <c r="C2183" s="206">
        <v>500</v>
      </c>
      <c r="D2183" s="206">
        <v>489.5</v>
      </c>
      <c r="E2183" s="206">
        <f t="shared" si="34"/>
        <v>10.5</v>
      </c>
      <c r="F2183" s="207" t="s">
        <v>7701</v>
      </c>
      <c r="G2183" s="208"/>
      <c r="H2183" s="209">
        <v>763029276</v>
      </c>
    </row>
    <row r="2184" spans="2:8" x14ac:dyDescent="0.25">
      <c r="B2184" s="205">
        <v>44386.598576388889</v>
      </c>
      <c r="C2184" s="206">
        <v>100</v>
      </c>
      <c r="D2184" s="206">
        <v>96.1</v>
      </c>
      <c r="E2184" s="206">
        <f t="shared" si="34"/>
        <v>3.9000000000000057</v>
      </c>
      <c r="F2184" s="207" t="s">
        <v>7701</v>
      </c>
      <c r="G2184" s="208"/>
      <c r="H2184" s="209">
        <v>763029818</v>
      </c>
    </row>
    <row r="2185" spans="2:8" x14ac:dyDescent="0.25">
      <c r="B2185" s="205">
        <v>44386.601377314815</v>
      </c>
      <c r="C2185" s="206">
        <v>200</v>
      </c>
      <c r="D2185" s="206">
        <v>195.8</v>
      </c>
      <c r="E2185" s="206">
        <f t="shared" si="34"/>
        <v>4.1999999999999886</v>
      </c>
      <c r="F2185" s="207" t="s">
        <v>7701</v>
      </c>
      <c r="G2185" s="208"/>
      <c r="H2185" s="209">
        <v>763033137</v>
      </c>
    </row>
    <row r="2186" spans="2:8" x14ac:dyDescent="0.25">
      <c r="B2186" s="205">
        <v>44386.602395833332</v>
      </c>
      <c r="C2186" s="206">
        <v>150</v>
      </c>
      <c r="D2186" s="206">
        <v>146.1</v>
      </c>
      <c r="E2186" s="206">
        <f t="shared" si="34"/>
        <v>3.9000000000000057</v>
      </c>
      <c r="F2186" s="207" t="s">
        <v>7701</v>
      </c>
      <c r="G2186" s="208"/>
      <c r="H2186" s="209">
        <v>763034417</v>
      </c>
    </row>
    <row r="2187" spans="2:8" x14ac:dyDescent="0.25">
      <c r="B2187" s="205">
        <v>44386.604375000003</v>
      </c>
      <c r="C2187" s="206">
        <v>30</v>
      </c>
      <c r="D2187" s="206">
        <v>26.1</v>
      </c>
      <c r="E2187" s="206">
        <f t="shared" si="34"/>
        <v>3.8999999999999986</v>
      </c>
      <c r="F2187" s="207" t="s">
        <v>7701</v>
      </c>
      <c r="G2187" s="208"/>
      <c r="H2187" s="209">
        <v>763036794</v>
      </c>
    </row>
    <row r="2188" spans="2:8" x14ac:dyDescent="0.25">
      <c r="B2188" s="205">
        <v>44386.606678240743</v>
      </c>
      <c r="C2188" s="206">
        <v>100</v>
      </c>
      <c r="D2188" s="206">
        <v>96.1</v>
      </c>
      <c r="E2188" s="206">
        <f t="shared" si="34"/>
        <v>3.9000000000000057</v>
      </c>
      <c r="F2188" s="207" t="s">
        <v>7701</v>
      </c>
      <c r="G2188" s="208"/>
      <c r="H2188" s="209">
        <v>763039718</v>
      </c>
    </row>
    <row r="2189" spans="2:8" x14ac:dyDescent="0.25">
      <c r="B2189" s="205">
        <v>44386.610694444447</v>
      </c>
      <c r="C2189" s="206">
        <v>1000</v>
      </c>
      <c r="D2189" s="206">
        <v>979</v>
      </c>
      <c r="E2189" s="206">
        <f t="shared" si="34"/>
        <v>21</v>
      </c>
      <c r="F2189" s="207" t="s">
        <v>7761</v>
      </c>
      <c r="G2189" s="208" t="s">
        <v>7700</v>
      </c>
      <c r="H2189" s="209">
        <v>763044535</v>
      </c>
    </row>
    <row r="2190" spans="2:8" x14ac:dyDescent="0.25">
      <c r="B2190" s="205">
        <v>44386.611157407409</v>
      </c>
      <c r="C2190" s="206">
        <v>300</v>
      </c>
      <c r="D2190" s="206">
        <v>293.7</v>
      </c>
      <c r="E2190" s="206">
        <f t="shared" si="34"/>
        <v>6.3000000000000114</v>
      </c>
      <c r="F2190" s="207" t="s">
        <v>7701</v>
      </c>
      <c r="G2190" s="208"/>
      <c r="H2190" s="209">
        <v>763045073</v>
      </c>
    </row>
    <row r="2191" spans="2:8" x14ac:dyDescent="0.25">
      <c r="B2191" s="205">
        <v>44386.611296296294</v>
      </c>
      <c r="C2191" s="206">
        <v>100</v>
      </c>
      <c r="D2191" s="206">
        <v>96.1</v>
      </c>
      <c r="E2191" s="206">
        <f t="shared" si="34"/>
        <v>3.9000000000000057</v>
      </c>
      <c r="F2191" s="207" t="s">
        <v>7701</v>
      </c>
      <c r="G2191" s="208"/>
      <c r="H2191" s="209">
        <v>763045246</v>
      </c>
    </row>
    <row r="2192" spans="2:8" x14ac:dyDescent="0.25">
      <c r="B2192" s="205">
        <v>44386.611932870372</v>
      </c>
      <c r="C2192" s="206">
        <v>100</v>
      </c>
      <c r="D2192" s="206">
        <v>96.1</v>
      </c>
      <c r="E2192" s="206">
        <f t="shared" si="34"/>
        <v>3.9000000000000057</v>
      </c>
      <c r="F2192" s="207" t="s">
        <v>7701</v>
      </c>
      <c r="G2192" s="208"/>
      <c r="H2192" s="209">
        <v>763046002</v>
      </c>
    </row>
    <row r="2193" spans="2:8" x14ac:dyDescent="0.25">
      <c r="B2193" s="205">
        <v>44386.61478009259</v>
      </c>
      <c r="C2193" s="206">
        <v>300</v>
      </c>
      <c r="D2193" s="206">
        <v>293.7</v>
      </c>
      <c r="E2193" s="206">
        <f t="shared" si="34"/>
        <v>6.3000000000000114</v>
      </c>
      <c r="F2193" s="207" t="s">
        <v>7701</v>
      </c>
      <c r="G2193" s="208"/>
      <c r="H2193" s="209">
        <v>763049682</v>
      </c>
    </row>
    <row r="2194" spans="2:8" x14ac:dyDescent="0.25">
      <c r="B2194" s="205">
        <v>44386.615497685183</v>
      </c>
      <c r="C2194" s="206">
        <v>100</v>
      </c>
      <c r="D2194" s="206">
        <v>96.1</v>
      </c>
      <c r="E2194" s="206">
        <f t="shared" si="34"/>
        <v>3.9000000000000057</v>
      </c>
      <c r="F2194" s="207" t="s">
        <v>7701</v>
      </c>
      <c r="G2194" s="208"/>
      <c r="H2194" s="209">
        <v>763050671</v>
      </c>
    </row>
    <row r="2195" spans="2:8" x14ac:dyDescent="0.25">
      <c r="B2195" s="205">
        <v>44386.621932870374</v>
      </c>
      <c r="C2195" s="206">
        <v>300</v>
      </c>
      <c r="D2195" s="206">
        <v>293.7</v>
      </c>
      <c r="E2195" s="206">
        <f t="shared" si="34"/>
        <v>6.3000000000000114</v>
      </c>
      <c r="F2195" s="207" t="s">
        <v>7701</v>
      </c>
      <c r="G2195" s="208"/>
      <c r="H2195" s="209">
        <v>763059279</v>
      </c>
    </row>
    <row r="2196" spans="2:8" x14ac:dyDescent="0.25">
      <c r="B2196" s="205">
        <v>44386.623217592591</v>
      </c>
      <c r="C2196" s="206">
        <v>300</v>
      </c>
      <c r="D2196" s="206">
        <v>293.7</v>
      </c>
      <c r="E2196" s="206">
        <f t="shared" si="34"/>
        <v>6.3000000000000114</v>
      </c>
      <c r="F2196" s="207" t="s">
        <v>7747</v>
      </c>
      <c r="G2196" s="208" t="s">
        <v>7700</v>
      </c>
      <c r="H2196" s="209">
        <v>763060986</v>
      </c>
    </row>
    <row r="2197" spans="2:8" x14ac:dyDescent="0.25">
      <c r="B2197" s="205">
        <v>44386.623495370368</v>
      </c>
      <c r="C2197" s="206">
        <v>500</v>
      </c>
      <c r="D2197" s="206">
        <v>489.5</v>
      </c>
      <c r="E2197" s="206">
        <f t="shared" si="34"/>
        <v>10.5</v>
      </c>
      <c r="F2197" s="207" t="s">
        <v>7701</v>
      </c>
      <c r="G2197" s="208"/>
      <c r="H2197" s="209">
        <v>763061282</v>
      </c>
    </row>
    <row r="2198" spans="2:8" x14ac:dyDescent="0.25">
      <c r="B2198" s="205">
        <v>44386.623842592591</v>
      </c>
      <c r="C2198" s="206">
        <v>500</v>
      </c>
      <c r="D2198" s="206">
        <v>489.5</v>
      </c>
      <c r="E2198" s="206">
        <f t="shared" si="34"/>
        <v>10.5</v>
      </c>
      <c r="F2198" s="207" t="s">
        <v>7871</v>
      </c>
      <c r="G2198" s="208" t="s">
        <v>7727</v>
      </c>
      <c r="H2198" s="209">
        <v>763061734</v>
      </c>
    </row>
    <row r="2199" spans="2:8" x14ac:dyDescent="0.25">
      <c r="B2199" s="205">
        <v>44386.624131944445</v>
      </c>
      <c r="C2199" s="206">
        <v>100</v>
      </c>
      <c r="D2199" s="206">
        <v>96.1</v>
      </c>
      <c r="E2199" s="206">
        <f t="shared" si="34"/>
        <v>3.9000000000000057</v>
      </c>
      <c r="F2199" s="207" t="s">
        <v>7701</v>
      </c>
      <c r="G2199" s="208"/>
      <c r="H2199" s="209">
        <v>763062080</v>
      </c>
    </row>
    <row r="2200" spans="2:8" x14ac:dyDescent="0.25">
      <c r="B2200" s="205">
        <v>44386.62462962963</v>
      </c>
      <c r="C2200" s="206">
        <v>500</v>
      </c>
      <c r="D2200" s="206">
        <v>489.5</v>
      </c>
      <c r="E2200" s="206">
        <f t="shared" si="34"/>
        <v>10.5</v>
      </c>
      <c r="F2200" s="207" t="s">
        <v>7701</v>
      </c>
      <c r="G2200" s="208"/>
      <c r="H2200" s="209">
        <v>763062698</v>
      </c>
    </row>
    <row r="2201" spans="2:8" x14ac:dyDescent="0.25">
      <c r="B2201" s="205">
        <v>44386.628032407411</v>
      </c>
      <c r="C2201" s="206">
        <v>1000</v>
      </c>
      <c r="D2201" s="206">
        <v>979</v>
      </c>
      <c r="E2201" s="206">
        <f t="shared" si="34"/>
        <v>21</v>
      </c>
      <c r="F2201" s="207" t="s">
        <v>7721</v>
      </c>
      <c r="G2201" s="208" t="s">
        <v>7727</v>
      </c>
      <c r="H2201" s="209">
        <v>763067644</v>
      </c>
    </row>
    <row r="2202" spans="2:8" x14ac:dyDescent="0.25">
      <c r="B2202" s="205">
        <v>44386.63417824074</v>
      </c>
      <c r="C2202" s="206">
        <v>500</v>
      </c>
      <c r="D2202" s="206">
        <v>489.5</v>
      </c>
      <c r="E2202" s="206">
        <f t="shared" si="34"/>
        <v>10.5</v>
      </c>
      <c r="F2202" s="207" t="s">
        <v>7701</v>
      </c>
      <c r="G2202" s="208"/>
      <c r="H2202" s="209">
        <v>763075429</v>
      </c>
    </row>
    <row r="2203" spans="2:8" x14ac:dyDescent="0.25">
      <c r="B2203" s="205">
        <v>44386.638518518521</v>
      </c>
      <c r="C2203" s="206">
        <v>2000</v>
      </c>
      <c r="D2203" s="206">
        <v>1958</v>
      </c>
      <c r="E2203" s="206">
        <f t="shared" si="34"/>
        <v>42</v>
      </c>
      <c r="F2203" s="207" t="s">
        <v>7701</v>
      </c>
      <c r="G2203" s="208"/>
      <c r="H2203" s="209">
        <v>763081161</v>
      </c>
    </row>
    <row r="2204" spans="2:8" x14ac:dyDescent="0.25">
      <c r="B2204" s="205">
        <v>44386.639062499999</v>
      </c>
      <c r="C2204" s="206">
        <v>1000</v>
      </c>
      <c r="D2204" s="206">
        <v>979</v>
      </c>
      <c r="E2204" s="206">
        <f t="shared" si="34"/>
        <v>21</v>
      </c>
      <c r="F2204" s="207" t="s">
        <v>7948</v>
      </c>
      <c r="G2204" s="208" t="s">
        <v>7709</v>
      </c>
      <c r="H2204" s="209">
        <v>763081887</v>
      </c>
    </row>
    <row r="2205" spans="2:8" x14ac:dyDescent="0.25">
      <c r="B2205" s="205">
        <v>44386.642268518517</v>
      </c>
      <c r="C2205" s="206">
        <v>50</v>
      </c>
      <c r="D2205" s="206">
        <v>46.1</v>
      </c>
      <c r="E2205" s="206">
        <f t="shared" si="34"/>
        <v>3.8999999999999986</v>
      </c>
      <c r="F2205" s="207" t="s">
        <v>7701</v>
      </c>
      <c r="G2205" s="208"/>
      <c r="H2205" s="209">
        <v>763086060</v>
      </c>
    </row>
    <row r="2206" spans="2:8" x14ac:dyDescent="0.25">
      <c r="B2206" s="205">
        <v>44386.644409722219</v>
      </c>
      <c r="C2206" s="206">
        <v>1000</v>
      </c>
      <c r="D2206" s="206">
        <v>979</v>
      </c>
      <c r="E2206" s="206">
        <f t="shared" si="34"/>
        <v>21</v>
      </c>
      <c r="F2206" s="207" t="s">
        <v>7701</v>
      </c>
      <c r="G2206" s="208"/>
      <c r="H2206" s="209">
        <v>763088857</v>
      </c>
    </row>
    <row r="2207" spans="2:8" x14ac:dyDescent="0.25">
      <c r="B2207" s="205">
        <v>44386.646111111113</v>
      </c>
      <c r="C2207" s="206">
        <v>500</v>
      </c>
      <c r="D2207" s="206">
        <v>489.5</v>
      </c>
      <c r="E2207" s="206">
        <f t="shared" si="34"/>
        <v>10.5</v>
      </c>
      <c r="F2207" s="207" t="s">
        <v>7701</v>
      </c>
      <c r="G2207" s="208"/>
      <c r="H2207" s="209">
        <v>763091276</v>
      </c>
    </row>
    <row r="2208" spans="2:8" x14ac:dyDescent="0.25">
      <c r="B2208" s="205">
        <v>44386.647418981483</v>
      </c>
      <c r="C2208" s="206">
        <v>500</v>
      </c>
      <c r="D2208" s="206">
        <v>489.5</v>
      </c>
      <c r="E2208" s="206">
        <f t="shared" si="34"/>
        <v>10.5</v>
      </c>
      <c r="F2208" s="207" t="s">
        <v>7701</v>
      </c>
      <c r="G2208" s="208"/>
      <c r="H2208" s="209">
        <v>763093052</v>
      </c>
    </row>
    <row r="2209" spans="2:8" x14ac:dyDescent="0.25">
      <c r="B2209" s="205">
        <v>44386.649560185186</v>
      </c>
      <c r="C2209" s="206">
        <v>1500</v>
      </c>
      <c r="D2209" s="206">
        <v>1468.5</v>
      </c>
      <c r="E2209" s="206">
        <f t="shared" si="34"/>
        <v>31.5</v>
      </c>
      <c r="F2209" s="207" t="s">
        <v>7845</v>
      </c>
      <c r="G2209" s="208" t="s">
        <v>7709</v>
      </c>
      <c r="H2209" s="209">
        <v>763095811</v>
      </c>
    </row>
    <row r="2210" spans="2:8" x14ac:dyDescent="0.25">
      <c r="B2210" s="205">
        <v>44386.659363425926</v>
      </c>
      <c r="C2210" s="206">
        <v>200</v>
      </c>
      <c r="D2210" s="206">
        <v>195.8</v>
      </c>
      <c r="E2210" s="206">
        <f t="shared" si="34"/>
        <v>4.1999999999999886</v>
      </c>
      <c r="F2210" s="207" t="s">
        <v>7701</v>
      </c>
      <c r="G2210" s="208"/>
      <c r="H2210" s="209">
        <v>763108352</v>
      </c>
    </row>
    <row r="2211" spans="2:8" x14ac:dyDescent="0.25">
      <c r="B2211" s="205">
        <v>44386.660370370373</v>
      </c>
      <c r="C2211" s="206">
        <v>300</v>
      </c>
      <c r="D2211" s="206">
        <v>293.7</v>
      </c>
      <c r="E2211" s="206">
        <f t="shared" si="34"/>
        <v>6.3000000000000114</v>
      </c>
      <c r="F2211" s="207" t="s">
        <v>7701</v>
      </c>
      <c r="G2211" s="208"/>
      <c r="H2211" s="209">
        <v>763109627</v>
      </c>
    </row>
    <row r="2212" spans="2:8" x14ac:dyDescent="0.25">
      <c r="B2212" s="205">
        <v>44386.662465277775</v>
      </c>
      <c r="C2212" s="206">
        <v>200</v>
      </c>
      <c r="D2212" s="206">
        <v>195.8</v>
      </c>
      <c r="E2212" s="206">
        <f t="shared" si="34"/>
        <v>4.1999999999999886</v>
      </c>
      <c r="F2212" s="207" t="s">
        <v>7701</v>
      </c>
      <c r="G2212" s="208"/>
      <c r="H2212" s="209">
        <v>763112309</v>
      </c>
    </row>
    <row r="2213" spans="2:8" x14ac:dyDescent="0.25">
      <c r="B2213" s="205">
        <v>44386.663055555553</v>
      </c>
      <c r="C2213" s="206">
        <v>1000</v>
      </c>
      <c r="D2213" s="206">
        <v>979</v>
      </c>
      <c r="E2213" s="206">
        <f t="shared" si="34"/>
        <v>21</v>
      </c>
      <c r="F2213" s="207" t="s">
        <v>7701</v>
      </c>
      <c r="G2213" s="208"/>
      <c r="H2213" s="209">
        <v>763113100</v>
      </c>
    </row>
    <row r="2214" spans="2:8" x14ac:dyDescent="0.25">
      <c r="B2214" s="205">
        <v>44386.664421296293</v>
      </c>
      <c r="C2214" s="206">
        <v>1000</v>
      </c>
      <c r="D2214" s="206">
        <v>979</v>
      </c>
      <c r="E2214" s="206">
        <f t="shared" si="34"/>
        <v>21</v>
      </c>
      <c r="F2214" s="207" t="s">
        <v>7701</v>
      </c>
      <c r="G2214" s="208"/>
      <c r="H2214" s="209">
        <v>763114856</v>
      </c>
    </row>
    <row r="2215" spans="2:8" x14ac:dyDescent="0.25">
      <c r="B2215" s="205">
        <v>44386.673680555556</v>
      </c>
      <c r="C2215" s="206">
        <v>1000</v>
      </c>
      <c r="D2215" s="206">
        <v>979</v>
      </c>
      <c r="E2215" s="206">
        <f t="shared" si="34"/>
        <v>21</v>
      </c>
      <c r="F2215" s="207" t="s">
        <v>7721</v>
      </c>
      <c r="G2215" s="208" t="s">
        <v>7709</v>
      </c>
      <c r="H2215" s="209">
        <v>763127660</v>
      </c>
    </row>
    <row r="2216" spans="2:8" x14ac:dyDescent="0.25">
      <c r="B2216" s="205">
        <v>44386.675358796296</v>
      </c>
      <c r="C2216" s="206">
        <v>10000</v>
      </c>
      <c r="D2216" s="206">
        <v>9790</v>
      </c>
      <c r="E2216" s="206">
        <f t="shared" si="34"/>
        <v>210</v>
      </c>
      <c r="F2216" s="207" t="s">
        <v>7769</v>
      </c>
      <c r="G2216" s="208" t="s">
        <v>7717</v>
      </c>
      <c r="H2216" s="209">
        <v>763129890</v>
      </c>
    </row>
    <row r="2217" spans="2:8" x14ac:dyDescent="0.25">
      <c r="B2217" s="205">
        <v>44386.676319444443</v>
      </c>
      <c r="C2217" s="206">
        <v>300</v>
      </c>
      <c r="D2217" s="206">
        <v>293.7</v>
      </c>
      <c r="E2217" s="206">
        <f t="shared" si="34"/>
        <v>6.3000000000000114</v>
      </c>
      <c r="F2217" s="207" t="s">
        <v>7701</v>
      </c>
      <c r="G2217" s="208"/>
      <c r="H2217" s="209">
        <v>763131101</v>
      </c>
    </row>
    <row r="2218" spans="2:8" x14ac:dyDescent="0.25">
      <c r="B2218" s="205">
        <v>44386.680995370371</v>
      </c>
      <c r="C2218" s="206">
        <v>5000</v>
      </c>
      <c r="D2218" s="206">
        <v>4895</v>
      </c>
      <c r="E2218" s="206">
        <f t="shared" si="34"/>
        <v>105</v>
      </c>
      <c r="F2218" s="207" t="s">
        <v>7701</v>
      </c>
      <c r="G2218" s="208"/>
      <c r="H2218" s="209">
        <v>763137452</v>
      </c>
    </row>
    <row r="2219" spans="2:8" x14ac:dyDescent="0.25">
      <c r="B2219" s="205">
        <v>44386.682824074072</v>
      </c>
      <c r="C2219" s="206">
        <v>100</v>
      </c>
      <c r="D2219" s="206">
        <v>96.1</v>
      </c>
      <c r="E2219" s="206">
        <f t="shared" si="34"/>
        <v>3.9000000000000057</v>
      </c>
      <c r="F2219" s="207" t="s">
        <v>7701</v>
      </c>
      <c r="G2219" s="208"/>
      <c r="H2219" s="209">
        <v>763139846</v>
      </c>
    </row>
    <row r="2220" spans="2:8" x14ac:dyDescent="0.25">
      <c r="B2220" s="205">
        <v>44386.683252314811</v>
      </c>
      <c r="C2220" s="206">
        <v>100</v>
      </c>
      <c r="D2220" s="206">
        <v>96.1</v>
      </c>
      <c r="E2220" s="206">
        <f t="shared" si="34"/>
        <v>3.9000000000000057</v>
      </c>
      <c r="F2220" s="207" t="s">
        <v>7701</v>
      </c>
      <c r="G2220" s="208"/>
      <c r="H2220" s="209">
        <v>763140361</v>
      </c>
    </row>
    <row r="2221" spans="2:8" x14ac:dyDescent="0.25">
      <c r="B2221" s="205">
        <v>44386.68677083333</v>
      </c>
      <c r="C2221" s="206">
        <v>700</v>
      </c>
      <c r="D2221" s="206">
        <v>685.3</v>
      </c>
      <c r="E2221" s="206">
        <f t="shared" si="34"/>
        <v>14.700000000000045</v>
      </c>
      <c r="F2221" s="207" t="s">
        <v>7769</v>
      </c>
      <c r="G2221" s="208" t="s">
        <v>7709</v>
      </c>
      <c r="H2221" s="209">
        <v>763145014</v>
      </c>
    </row>
    <row r="2222" spans="2:8" x14ac:dyDescent="0.25">
      <c r="B2222" s="205">
        <v>44386.689247685186</v>
      </c>
      <c r="C2222" s="206">
        <v>500</v>
      </c>
      <c r="D2222" s="206">
        <v>489.5</v>
      </c>
      <c r="E2222" s="206">
        <f t="shared" si="34"/>
        <v>10.5</v>
      </c>
      <c r="F2222" s="207" t="s">
        <v>7701</v>
      </c>
      <c r="G2222" s="208"/>
      <c r="H2222" s="209">
        <v>763148250</v>
      </c>
    </row>
    <row r="2223" spans="2:8" x14ac:dyDescent="0.25">
      <c r="B2223" s="205">
        <v>44386.689386574071</v>
      </c>
      <c r="C2223" s="206">
        <v>100</v>
      </c>
      <c r="D2223" s="206">
        <v>96.1</v>
      </c>
      <c r="E2223" s="206">
        <f t="shared" si="34"/>
        <v>3.9000000000000057</v>
      </c>
      <c r="F2223" s="207" t="s">
        <v>7701</v>
      </c>
      <c r="G2223" s="208"/>
      <c r="H2223" s="209">
        <v>763148421</v>
      </c>
    </row>
    <row r="2224" spans="2:8" x14ac:dyDescent="0.25">
      <c r="B2224" s="205">
        <v>44386.692199074074</v>
      </c>
      <c r="C2224" s="206">
        <v>200</v>
      </c>
      <c r="D2224" s="206">
        <v>195.8</v>
      </c>
      <c r="E2224" s="206">
        <f t="shared" si="34"/>
        <v>4.1999999999999886</v>
      </c>
      <c r="F2224" s="207" t="s">
        <v>7701</v>
      </c>
      <c r="G2224" s="208"/>
      <c r="H2224" s="209">
        <v>763152220</v>
      </c>
    </row>
    <row r="2225" spans="2:8" x14ac:dyDescent="0.25">
      <c r="B2225" s="205">
        <v>44386.692997685182</v>
      </c>
      <c r="C2225" s="206">
        <v>200</v>
      </c>
      <c r="D2225" s="206">
        <v>195.8</v>
      </c>
      <c r="E2225" s="206">
        <f t="shared" si="34"/>
        <v>4.1999999999999886</v>
      </c>
      <c r="F2225" s="207" t="s">
        <v>7701</v>
      </c>
      <c r="G2225" s="208"/>
      <c r="H2225" s="209">
        <v>763153302</v>
      </c>
    </row>
    <row r="2226" spans="2:8" x14ac:dyDescent="0.25">
      <c r="B2226" s="205">
        <v>44386.698240740741</v>
      </c>
      <c r="C2226" s="206">
        <v>2000</v>
      </c>
      <c r="D2226" s="206">
        <v>1958</v>
      </c>
      <c r="E2226" s="206">
        <f t="shared" si="34"/>
        <v>42</v>
      </c>
      <c r="F2226" s="207" t="s">
        <v>7724</v>
      </c>
      <c r="G2226" s="208" t="s">
        <v>7725</v>
      </c>
      <c r="H2226" s="209">
        <v>763160545</v>
      </c>
    </row>
    <row r="2227" spans="2:8" x14ac:dyDescent="0.25">
      <c r="B2227" s="205">
        <v>44386.708564814813</v>
      </c>
      <c r="C2227" s="206">
        <v>200</v>
      </c>
      <c r="D2227" s="206">
        <v>195.8</v>
      </c>
      <c r="E2227" s="206">
        <f t="shared" si="34"/>
        <v>4.1999999999999886</v>
      </c>
      <c r="F2227" s="207" t="s">
        <v>7701</v>
      </c>
      <c r="G2227" s="208"/>
      <c r="H2227" s="209">
        <v>763174805</v>
      </c>
    </row>
    <row r="2228" spans="2:8" x14ac:dyDescent="0.25">
      <c r="B2228" s="205">
        <v>44386.713356481479</v>
      </c>
      <c r="C2228" s="206">
        <v>325</v>
      </c>
      <c r="D2228" s="206">
        <v>318.17</v>
      </c>
      <c r="E2228" s="206">
        <f t="shared" si="34"/>
        <v>6.8299999999999841</v>
      </c>
      <c r="F2228" s="207" t="s">
        <v>7835</v>
      </c>
      <c r="G2228" s="208" t="s">
        <v>7709</v>
      </c>
      <c r="H2228" s="209">
        <v>763181968</v>
      </c>
    </row>
    <row r="2229" spans="2:8" x14ac:dyDescent="0.25">
      <c r="B2229" s="205">
        <v>44386.714861111112</v>
      </c>
      <c r="C2229" s="206">
        <v>100</v>
      </c>
      <c r="D2229" s="206">
        <v>96.1</v>
      </c>
      <c r="E2229" s="206">
        <f t="shared" si="34"/>
        <v>3.9000000000000057</v>
      </c>
      <c r="F2229" s="207" t="s">
        <v>7701</v>
      </c>
      <c r="G2229" s="208"/>
      <c r="H2229" s="209">
        <v>763184070</v>
      </c>
    </row>
    <row r="2230" spans="2:8" x14ac:dyDescent="0.25">
      <c r="B2230" s="205">
        <v>44386.717303240737</v>
      </c>
      <c r="C2230" s="206">
        <v>300</v>
      </c>
      <c r="D2230" s="206">
        <v>293.7</v>
      </c>
      <c r="E2230" s="206">
        <f t="shared" si="34"/>
        <v>6.3000000000000114</v>
      </c>
      <c r="F2230" s="207" t="s">
        <v>7701</v>
      </c>
      <c r="G2230" s="208"/>
      <c r="H2230" s="209">
        <v>763187424</v>
      </c>
    </row>
    <row r="2231" spans="2:8" x14ac:dyDescent="0.25">
      <c r="B2231" s="205">
        <v>44386.71806712963</v>
      </c>
      <c r="C2231" s="206">
        <v>1000</v>
      </c>
      <c r="D2231" s="206">
        <v>979</v>
      </c>
      <c r="E2231" s="206">
        <f t="shared" si="34"/>
        <v>21</v>
      </c>
      <c r="F2231" s="207" t="s">
        <v>7701</v>
      </c>
      <c r="G2231" s="208"/>
      <c r="H2231" s="209">
        <v>763188521</v>
      </c>
    </row>
    <row r="2232" spans="2:8" x14ac:dyDescent="0.25">
      <c r="B2232" s="205">
        <v>44386.718680555554</v>
      </c>
      <c r="C2232" s="206">
        <v>100</v>
      </c>
      <c r="D2232" s="206">
        <v>96.1</v>
      </c>
      <c r="E2232" s="206">
        <f t="shared" si="34"/>
        <v>3.9000000000000057</v>
      </c>
      <c r="F2232" s="207" t="s">
        <v>7701</v>
      </c>
      <c r="G2232" s="208"/>
      <c r="H2232" s="209">
        <v>763189436</v>
      </c>
    </row>
    <row r="2233" spans="2:8" x14ac:dyDescent="0.25">
      <c r="B2233" s="205">
        <v>44386.719212962962</v>
      </c>
      <c r="C2233" s="206">
        <v>500</v>
      </c>
      <c r="D2233" s="206">
        <v>489.5</v>
      </c>
      <c r="E2233" s="206">
        <f t="shared" si="34"/>
        <v>10.5</v>
      </c>
      <c r="F2233" s="207" t="s">
        <v>7701</v>
      </c>
      <c r="G2233" s="208"/>
      <c r="H2233" s="209">
        <v>763190260</v>
      </c>
    </row>
    <row r="2234" spans="2:8" x14ac:dyDescent="0.25">
      <c r="B2234" s="205">
        <v>44386.719270833331</v>
      </c>
      <c r="C2234" s="206">
        <v>50</v>
      </c>
      <c r="D2234" s="206">
        <v>46.1</v>
      </c>
      <c r="E2234" s="206">
        <f t="shared" si="34"/>
        <v>3.8999999999999986</v>
      </c>
      <c r="F2234" s="207" t="s">
        <v>7701</v>
      </c>
      <c r="G2234" s="208"/>
      <c r="H2234" s="209">
        <v>763190332</v>
      </c>
    </row>
    <row r="2235" spans="2:8" x14ac:dyDescent="0.25">
      <c r="B2235" s="205">
        <v>44386.719363425924</v>
      </c>
      <c r="C2235" s="206">
        <v>150</v>
      </c>
      <c r="D2235" s="206">
        <v>146.1</v>
      </c>
      <c r="E2235" s="206">
        <f t="shared" si="34"/>
        <v>3.9000000000000057</v>
      </c>
      <c r="F2235" s="207" t="s">
        <v>8000</v>
      </c>
      <c r="G2235" s="208" t="s">
        <v>7748</v>
      </c>
      <c r="H2235" s="209">
        <v>763190487</v>
      </c>
    </row>
    <row r="2236" spans="2:8" x14ac:dyDescent="0.25">
      <c r="B2236" s="205">
        <v>44386.726539351854</v>
      </c>
      <c r="C2236" s="206">
        <v>300</v>
      </c>
      <c r="D2236" s="206">
        <v>293.7</v>
      </c>
      <c r="E2236" s="206">
        <f t="shared" si="34"/>
        <v>6.3000000000000114</v>
      </c>
      <c r="F2236" s="207" t="s">
        <v>7701</v>
      </c>
      <c r="G2236" s="208"/>
      <c r="H2236" s="209">
        <v>763200357</v>
      </c>
    </row>
    <row r="2237" spans="2:8" x14ac:dyDescent="0.25">
      <c r="B2237" s="205">
        <v>44386.731087962966</v>
      </c>
      <c r="C2237" s="206">
        <v>500</v>
      </c>
      <c r="D2237" s="206">
        <v>489.5</v>
      </c>
      <c r="E2237" s="206">
        <f t="shared" si="34"/>
        <v>10.5</v>
      </c>
      <c r="F2237" s="207" t="s">
        <v>7701</v>
      </c>
      <c r="G2237" s="208"/>
      <c r="H2237" s="209">
        <v>763206751</v>
      </c>
    </row>
    <row r="2238" spans="2:8" x14ac:dyDescent="0.25">
      <c r="B2238" s="205">
        <v>44386.733784722222</v>
      </c>
      <c r="C2238" s="206">
        <v>30</v>
      </c>
      <c r="D2238" s="206">
        <v>26.1</v>
      </c>
      <c r="E2238" s="206">
        <f t="shared" si="34"/>
        <v>3.8999999999999986</v>
      </c>
      <c r="F2238" s="207" t="s">
        <v>7701</v>
      </c>
      <c r="G2238" s="208"/>
      <c r="H2238" s="209">
        <v>763210530</v>
      </c>
    </row>
    <row r="2239" spans="2:8" x14ac:dyDescent="0.25">
      <c r="B2239" s="205">
        <v>44386.733993055554</v>
      </c>
      <c r="C2239" s="206">
        <v>200</v>
      </c>
      <c r="D2239" s="206">
        <v>195.8</v>
      </c>
      <c r="E2239" s="206">
        <f t="shared" si="34"/>
        <v>4.1999999999999886</v>
      </c>
      <c r="F2239" s="207" t="s">
        <v>7701</v>
      </c>
      <c r="G2239" s="208"/>
      <c r="H2239" s="209">
        <v>763210817</v>
      </c>
    </row>
    <row r="2240" spans="2:8" x14ac:dyDescent="0.25">
      <c r="B2240" s="205">
        <v>44386.739131944443</v>
      </c>
      <c r="C2240" s="206">
        <v>700</v>
      </c>
      <c r="D2240" s="206">
        <v>685.3</v>
      </c>
      <c r="E2240" s="206">
        <f t="shared" si="34"/>
        <v>14.700000000000045</v>
      </c>
      <c r="F2240" s="207" t="s">
        <v>7800</v>
      </c>
      <c r="G2240" s="208" t="s">
        <v>7743</v>
      </c>
      <c r="H2240" s="209">
        <v>763218166</v>
      </c>
    </row>
    <row r="2241" spans="2:8" x14ac:dyDescent="0.25">
      <c r="B2241" s="205">
        <v>44386.742442129631</v>
      </c>
      <c r="C2241" s="206">
        <v>100</v>
      </c>
      <c r="D2241" s="206">
        <v>96.1</v>
      </c>
      <c r="E2241" s="206">
        <f t="shared" si="34"/>
        <v>3.9000000000000057</v>
      </c>
      <c r="F2241" s="207" t="s">
        <v>7962</v>
      </c>
      <c r="G2241" s="208" t="s">
        <v>7709</v>
      </c>
      <c r="H2241" s="209">
        <v>763222695</v>
      </c>
    </row>
    <row r="2242" spans="2:8" x14ac:dyDescent="0.25">
      <c r="B2242" s="205">
        <v>44386.744803240741</v>
      </c>
      <c r="C2242" s="206">
        <v>1000</v>
      </c>
      <c r="D2242" s="206">
        <v>979</v>
      </c>
      <c r="E2242" s="206">
        <f t="shared" si="34"/>
        <v>21</v>
      </c>
      <c r="F2242" s="207" t="s">
        <v>7744</v>
      </c>
      <c r="G2242" s="208" t="s">
        <v>7709</v>
      </c>
      <c r="H2242" s="209">
        <v>763226185</v>
      </c>
    </row>
    <row r="2243" spans="2:8" x14ac:dyDescent="0.25">
      <c r="B2243" s="205">
        <v>44386.745000000003</v>
      </c>
      <c r="C2243" s="206">
        <v>50</v>
      </c>
      <c r="D2243" s="206">
        <v>46.1</v>
      </c>
      <c r="E2243" s="206">
        <f t="shared" si="34"/>
        <v>3.8999999999999986</v>
      </c>
      <c r="F2243" s="207" t="s">
        <v>7701</v>
      </c>
      <c r="G2243" s="208"/>
      <c r="H2243" s="209">
        <v>763226479</v>
      </c>
    </row>
    <row r="2244" spans="2:8" x14ac:dyDescent="0.25">
      <c r="B2244" s="205">
        <v>44386.746712962966</v>
      </c>
      <c r="C2244" s="206">
        <v>100</v>
      </c>
      <c r="D2244" s="206">
        <v>96.1</v>
      </c>
      <c r="E2244" s="206">
        <f t="shared" si="34"/>
        <v>3.9000000000000057</v>
      </c>
      <c r="F2244" s="207" t="s">
        <v>7701</v>
      </c>
      <c r="G2244" s="208"/>
      <c r="H2244" s="209">
        <v>763229042</v>
      </c>
    </row>
    <row r="2245" spans="2:8" x14ac:dyDescent="0.25">
      <c r="B2245" s="205">
        <v>44386.757094907407</v>
      </c>
      <c r="C2245" s="206">
        <v>200</v>
      </c>
      <c r="D2245" s="206">
        <v>195.8</v>
      </c>
      <c r="E2245" s="206">
        <f t="shared" ref="E2245:E2308" si="35">C2245-D2245</f>
        <v>4.1999999999999886</v>
      </c>
      <c r="F2245" s="207" t="s">
        <v>8001</v>
      </c>
      <c r="G2245" s="208" t="s">
        <v>7705</v>
      </c>
      <c r="H2245" s="209">
        <v>763245669</v>
      </c>
    </row>
    <row r="2246" spans="2:8" x14ac:dyDescent="0.25">
      <c r="B2246" s="205">
        <v>44386.759988425925</v>
      </c>
      <c r="C2246" s="206">
        <v>1000</v>
      </c>
      <c r="D2246" s="206">
        <v>979</v>
      </c>
      <c r="E2246" s="206">
        <f t="shared" si="35"/>
        <v>21</v>
      </c>
      <c r="F2246" s="207" t="s">
        <v>7747</v>
      </c>
      <c r="G2246" s="208" t="s">
        <v>7728</v>
      </c>
      <c r="H2246" s="209">
        <v>763250072</v>
      </c>
    </row>
    <row r="2247" spans="2:8" x14ac:dyDescent="0.25">
      <c r="B2247" s="205">
        <v>44386.763182870367</v>
      </c>
      <c r="C2247" s="206">
        <v>100</v>
      </c>
      <c r="D2247" s="206">
        <v>96.1</v>
      </c>
      <c r="E2247" s="206">
        <f t="shared" si="35"/>
        <v>3.9000000000000057</v>
      </c>
      <c r="F2247" s="207" t="s">
        <v>7701</v>
      </c>
      <c r="G2247" s="208"/>
      <c r="H2247" s="209">
        <v>763255024</v>
      </c>
    </row>
    <row r="2248" spans="2:8" x14ac:dyDescent="0.25">
      <c r="B2248" s="205">
        <v>44386.765474537038</v>
      </c>
      <c r="C2248" s="206">
        <v>300</v>
      </c>
      <c r="D2248" s="206">
        <v>290.7</v>
      </c>
      <c r="E2248" s="206">
        <f t="shared" si="35"/>
        <v>9.3000000000000114</v>
      </c>
      <c r="F2248" s="207" t="s">
        <v>7701</v>
      </c>
      <c r="G2248" s="208"/>
      <c r="H2248" s="209">
        <v>763258551</v>
      </c>
    </row>
    <row r="2249" spans="2:8" x14ac:dyDescent="0.25">
      <c r="B2249" s="205">
        <v>44386.767418981479</v>
      </c>
      <c r="C2249" s="206">
        <v>300</v>
      </c>
      <c r="D2249" s="206">
        <v>293.7</v>
      </c>
      <c r="E2249" s="206">
        <f t="shared" si="35"/>
        <v>6.3000000000000114</v>
      </c>
      <c r="F2249" s="207" t="s">
        <v>7701</v>
      </c>
      <c r="G2249" s="208"/>
      <c r="H2249" s="209">
        <v>763261547</v>
      </c>
    </row>
    <row r="2250" spans="2:8" x14ac:dyDescent="0.25">
      <c r="B2250" s="205">
        <v>44386.775127314817</v>
      </c>
      <c r="C2250" s="206">
        <v>300</v>
      </c>
      <c r="D2250" s="206">
        <v>293.7</v>
      </c>
      <c r="E2250" s="206">
        <f t="shared" si="35"/>
        <v>6.3000000000000114</v>
      </c>
      <c r="F2250" s="207" t="s">
        <v>7701</v>
      </c>
      <c r="G2250" s="208"/>
      <c r="H2250" s="209">
        <v>763273403</v>
      </c>
    </row>
    <row r="2251" spans="2:8" x14ac:dyDescent="0.25">
      <c r="B2251" s="205">
        <v>44386.775636574072</v>
      </c>
      <c r="C2251" s="206">
        <v>650</v>
      </c>
      <c r="D2251" s="206">
        <v>636.35</v>
      </c>
      <c r="E2251" s="206">
        <f t="shared" si="35"/>
        <v>13.649999999999977</v>
      </c>
      <c r="F2251" s="207" t="s">
        <v>7938</v>
      </c>
      <c r="G2251" s="208" t="s">
        <v>7700</v>
      </c>
      <c r="H2251" s="209">
        <v>763274186</v>
      </c>
    </row>
    <row r="2252" spans="2:8" x14ac:dyDescent="0.25">
      <c r="B2252" s="205">
        <v>44386.777280092596</v>
      </c>
      <c r="C2252" s="206">
        <v>300</v>
      </c>
      <c r="D2252" s="206">
        <v>293.7</v>
      </c>
      <c r="E2252" s="206">
        <f t="shared" si="35"/>
        <v>6.3000000000000114</v>
      </c>
      <c r="F2252" s="207" t="s">
        <v>7701</v>
      </c>
      <c r="G2252" s="208"/>
      <c r="H2252" s="209">
        <v>763276681</v>
      </c>
    </row>
    <row r="2253" spans="2:8" x14ac:dyDescent="0.25">
      <c r="B2253" s="205">
        <v>44386.778055555558</v>
      </c>
      <c r="C2253" s="206">
        <v>200</v>
      </c>
      <c r="D2253" s="206">
        <v>195.8</v>
      </c>
      <c r="E2253" s="206">
        <f t="shared" si="35"/>
        <v>4.1999999999999886</v>
      </c>
      <c r="F2253" s="207" t="s">
        <v>7765</v>
      </c>
      <c r="G2253" s="208" t="s">
        <v>7703</v>
      </c>
      <c r="H2253" s="209">
        <v>763277875</v>
      </c>
    </row>
    <row r="2254" spans="2:8" x14ac:dyDescent="0.25">
      <c r="B2254" s="205">
        <v>44386.780381944445</v>
      </c>
      <c r="C2254" s="206">
        <v>100</v>
      </c>
      <c r="D2254" s="206">
        <v>96.1</v>
      </c>
      <c r="E2254" s="206">
        <f t="shared" si="35"/>
        <v>3.9000000000000057</v>
      </c>
      <c r="F2254" s="207" t="s">
        <v>7742</v>
      </c>
      <c r="G2254" s="208" t="s">
        <v>7748</v>
      </c>
      <c r="H2254" s="209">
        <v>763281422</v>
      </c>
    </row>
    <row r="2255" spans="2:8" x14ac:dyDescent="0.25">
      <c r="B2255" s="205">
        <v>44386.789085648146</v>
      </c>
      <c r="C2255" s="206">
        <v>100</v>
      </c>
      <c r="D2255" s="206">
        <v>96.1</v>
      </c>
      <c r="E2255" s="206">
        <f t="shared" si="35"/>
        <v>3.9000000000000057</v>
      </c>
      <c r="F2255" s="207" t="s">
        <v>7843</v>
      </c>
      <c r="G2255" s="208" t="s">
        <v>7703</v>
      </c>
      <c r="H2255" s="209">
        <v>763294855</v>
      </c>
    </row>
    <row r="2256" spans="2:8" x14ac:dyDescent="0.25">
      <c r="B2256" s="205">
        <v>44386.793749999997</v>
      </c>
      <c r="C2256" s="206">
        <v>5000</v>
      </c>
      <c r="D2256" s="206">
        <v>4895</v>
      </c>
      <c r="E2256" s="206">
        <f t="shared" si="35"/>
        <v>105</v>
      </c>
      <c r="F2256" s="207" t="s">
        <v>7733</v>
      </c>
      <c r="G2256" s="208" t="s">
        <v>7725</v>
      </c>
      <c r="H2256" s="209">
        <v>763302143</v>
      </c>
    </row>
    <row r="2257" spans="2:8" x14ac:dyDescent="0.25">
      <c r="B2257" s="205">
        <v>44386.795138888891</v>
      </c>
      <c r="C2257" s="206">
        <v>300</v>
      </c>
      <c r="D2257" s="206">
        <v>293.7</v>
      </c>
      <c r="E2257" s="206">
        <f t="shared" si="35"/>
        <v>6.3000000000000114</v>
      </c>
      <c r="F2257" s="207" t="s">
        <v>7726</v>
      </c>
      <c r="G2257" s="208" t="s">
        <v>7725</v>
      </c>
      <c r="H2257" s="209">
        <v>763304379</v>
      </c>
    </row>
    <row r="2258" spans="2:8" x14ac:dyDescent="0.25">
      <c r="B2258" s="205">
        <v>44386.81108796296</v>
      </c>
      <c r="C2258" s="206">
        <v>500</v>
      </c>
      <c r="D2258" s="206">
        <v>489.5</v>
      </c>
      <c r="E2258" s="206">
        <f t="shared" si="35"/>
        <v>10.5</v>
      </c>
      <c r="F2258" s="207" t="s">
        <v>7701</v>
      </c>
      <c r="G2258" s="208"/>
      <c r="H2258" s="209">
        <v>763330786</v>
      </c>
    </row>
    <row r="2259" spans="2:8" x14ac:dyDescent="0.25">
      <c r="B2259" s="205">
        <v>44386.811979166669</v>
      </c>
      <c r="C2259" s="206">
        <v>300</v>
      </c>
      <c r="D2259" s="206">
        <v>293.7</v>
      </c>
      <c r="E2259" s="206">
        <f t="shared" si="35"/>
        <v>6.3000000000000114</v>
      </c>
      <c r="F2259" s="207" t="s">
        <v>7701</v>
      </c>
      <c r="G2259" s="208"/>
      <c r="H2259" s="209">
        <v>763332365</v>
      </c>
    </row>
    <row r="2260" spans="2:8" x14ac:dyDescent="0.25">
      <c r="B2260" s="205">
        <v>44386.815000000002</v>
      </c>
      <c r="C2260" s="206">
        <v>1000</v>
      </c>
      <c r="D2260" s="206">
        <v>979</v>
      </c>
      <c r="E2260" s="206">
        <f t="shared" si="35"/>
        <v>21</v>
      </c>
      <c r="F2260" s="207" t="s">
        <v>7701</v>
      </c>
      <c r="G2260" s="208"/>
      <c r="H2260" s="209">
        <v>763337479</v>
      </c>
    </row>
    <row r="2261" spans="2:8" x14ac:dyDescent="0.25">
      <c r="B2261" s="205">
        <v>44386.816435185188</v>
      </c>
      <c r="C2261" s="206">
        <v>30</v>
      </c>
      <c r="D2261" s="206">
        <v>26.1</v>
      </c>
      <c r="E2261" s="206">
        <f t="shared" si="35"/>
        <v>3.8999999999999986</v>
      </c>
      <c r="F2261" s="207" t="s">
        <v>7701</v>
      </c>
      <c r="G2261" s="208"/>
      <c r="H2261" s="209">
        <v>763339829</v>
      </c>
    </row>
    <row r="2262" spans="2:8" x14ac:dyDescent="0.25">
      <c r="B2262" s="205">
        <v>44386.817442129628</v>
      </c>
      <c r="C2262" s="206">
        <v>30</v>
      </c>
      <c r="D2262" s="206">
        <v>26.1</v>
      </c>
      <c r="E2262" s="206">
        <f t="shared" si="35"/>
        <v>3.8999999999999986</v>
      </c>
      <c r="F2262" s="207" t="s">
        <v>7701</v>
      </c>
      <c r="G2262" s="208"/>
      <c r="H2262" s="209">
        <v>763341534</v>
      </c>
    </row>
    <row r="2263" spans="2:8" x14ac:dyDescent="0.25">
      <c r="B2263" s="205">
        <v>44386.820486111108</v>
      </c>
      <c r="C2263" s="206">
        <v>300</v>
      </c>
      <c r="D2263" s="206">
        <v>293.7</v>
      </c>
      <c r="E2263" s="206">
        <f t="shared" si="35"/>
        <v>6.3000000000000114</v>
      </c>
      <c r="F2263" s="207" t="s">
        <v>8002</v>
      </c>
      <c r="G2263" s="208" t="s">
        <v>7743</v>
      </c>
      <c r="H2263" s="209">
        <v>763346414</v>
      </c>
    </row>
    <row r="2264" spans="2:8" x14ac:dyDescent="0.25">
      <c r="B2264" s="205">
        <v>44386.823553240742</v>
      </c>
      <c r="C2264" s="206">
        <v>455</v>
      </c>
      <c r="D2264" s="206">
        <v>445.44</v>
      </c>
      <c r="E2264" s="206">
        <f t="shared" si="35"/>
        <v>9.5600000000000023</v>
      </c>
      <c r="F2264" s="207" t="s">
        <v>7892</v>
      </c>
      <c r="G2264" s="208" t="s">
        <v>7725</v>
      </c>
      <c r="H2264" s="209">
        <v>763351450</v>
      </c>
    </row>
    <row r="2265" spans="2:8" x14ac:dyDescent="0.25">
      <c r="B2265" s="205">
        <v>44386.826736111114</v>
      </c>
      <c r="C2265" s="206">
        <v>250</v>
      </c>
      <c r="D2265" s="206">
        <v>244.75</v>
      </c>
      <c r="E2265" s="206">
        <f t="shared" si="35"/>
        <v>5.25</v>
      </c>
      <c r="F2265" s="207" t="s">
        <v>7701</v>
      </c>
      <c r="G2265" s="208"/>
      <c r="H2265" s="209">
        <v>763356907</v>
      </c>
    </row>
    <row r="2266" spans="2:8" x14ac:dyDescent="0.25">
      <c r="B2266" s="205">
        <v>44386.830370370371</v>
      </c>
      <c r="C2266" s="206">
        <v>1000</v>
      </c>
      <c r="D2266" s="206">
        <v>979</v>
      </c>
      <c r="E2266" s="206">
        <f t="shared" si="35"/>
        <v>21</v>
      </c>
      <c r="F2266" s="207" t="s">
        <v>7701</v>
      </c>
      <c r="G2266" s="208"/>
      <c r="H2266" s="209">
        <v>763363155</v>
      </c>
    </row>
    <row r="2267" spans="2:8" x14ac:dyDescent="0.25">
      <c r="B2267" s="205">
        <v>44386.832430555558</v>
      </c>
      <c r="C2267" s="206">
        <v>500</v>
      </c>
      <c r="D2267" s="206">
        <v>489.5</v>
      </c>
      <c r="E2267" s="206">
        <f t="shared" si="35"/>
        <v>10.5</v>
      </c>
      <c r="F2267" s="207" t="s">
        <v>8003</v>
      </c>
      <c r="G2267" s="208" t="s">
        <v>7743</v>
      </c>
      <c r="H2267" s="209">
        <v>763366567</v>
      </c>
    </row>
    <row r="2268" spans="2:8" x14ac:dyDescent="0.25">
      <c r="B2268" s="205">
        <v>44386.837002314816</v>
      </c>
      <c r="C2268" s="206">
        <v>300</v>
      </c>
      <c r="D2268" s="206">
        <v>293.7</v>
      </c>
      <c r="E2268" s="206">
        <f t="shared" si="35"/>
        <v>6.3000000000000114</v>
      </c>
      <c r="F2268" s="207" t="s">
        <v>7701</v>
      </c>
      <c r="G2268" s="208"/>
      <c r="H2268" s="209">
        <v>763374904</v>
      </c>
    </row>
    <row r="2269" spans="2:8" x14ac:dyDescent="0.25">
      <c r="B2269" s="205">
        <v>44386.840844907405</v>
      </c>
      <c r="C2269" s="206">
        <v>100</v>
      </c>
      <c r="D2269" s="206">
        <v>96.1</v>
      </c>
      <c r="E2269" s="206">
        <f t="shared" si="35"/>
        <v>3.9000000000000057</v>
      </c>
      <c r="F2269" s="207" t="s">
        <v>7701</v>
      </c>
      <c r="G2269" s="208"/>
      <c r="H2269" s="209">
        <v>763381823</v>
      </c>
    </row>
    <row r="2270" spans="2:8" x14ac:dyDescent="0.25">
      <c r="B2270" s="205">
        <v>44386.84511574074</v>
      </c>
      <c r="C2270" s="206">
        <v>300</v>
      </c>
      <c r="D2270" s="206">
        <v>293.7</v>
      </c>
      <c r="E2270" s="206">
        <f t="shared" si="35"/>
        <v>6.3000000000000114</v>
      </c>
      <c r="F2270" s="207" t="s">
        <v>7701</v>
      </c>
      <c r="G2270" s="208"/>
      <c r="H2270" s="209">
        <v>763389235</v>
      </c>
    </row>
    <row r="2271" spans="2:8" x14ac:dyDescent="0.25">
      <c r="B2271" s="205">
        <v>44386.847199074073</v>
      </c>
      <c r="C2271" s="206">
        <v>300</v>
      </c>
      <c r="D2271" s="206">
        <v>293.7</v>
      </c>
      <c r="E2271" s="206">
        <f t="shared" si="35"/>
        <v>6.3000000000000114</v>
      </c>
      <c r="F2271" s="207" t="s">
        <v>7701</v>
      </c>
      <c r="G2271" s="208"/>
      <c r="H2271" s="209">
        <v>763392865</v>
      </c>
    </row>
    <row r="2272" spans="2:8" x14ac:dyDescent="0.25">
      <c r="B2272" s="205">
        <v>44386.847743055558</v>
      </c>
      <c r="C2272" s="206">
        <v>150</v>
      </c>
      <c r="D2272" s="206">
        <v>146.1</v>
      </c>
      <c r="E2272" s="206">
        <f t="shared" si="35"/>
        <v>3.9000000000000057</v>
      </c>
      <c r="F2272" s="207" t="s">
        <v>7701</v>
      </c>
      <c r="G2272" s="208"/>
      <c r="H2272" s="209">
        <v>763393873</v>
      </c>
    </row>
    <row r="2273" spans="2:8" x14ac:dyDescent="0.25">
      <c r="B2273" s="205">
        <v>44386.848240740743</v>
      </c>
      <c r="C2273" s="206">
        <v>500</v>
      </c>
      <c r="D2273" s="206">
        <v>489.5</v>
      </c>
      <c r="E2273" s="206">
        <f t="shared" si="35"/>
        <v>10.5</v>
      </c>
      <c r="F2273" s="207" t="s">
        <v>7701</v>
      </c>
      <c r="G2273" s="208"/>
      <c r="H2273" s="209">
        <v>763394794</v>
      </c>
    </row>
    <row r="2274" spans="2:8" x14ac:dyDescent="0.25">
      <c r="B2274" s="205">
        <v>44386.850694444445</v>
      </c>
      <c r="C2274" s="206">
        <v>2000</v>
      </c>
      <c r="D2274" s="206">
        <v>1958</v>
      </c>
      <c r="E2274" s="206">
        <f t="shared" si="35"/>
        <v>42</v>
      </c>
      <c r="F2274" s="207" t="s">
        <v>7730</v>
      </c>
      <c r="G2274" s="208" t="s">
        <v>7715</v>
      </c>
      <c r="H2274" s="209">
        <v>763399016</v>
      </c>
    </row>
    <row r="2275" spans="2:8" x14ac:dyDescent="0.25">
      <c r="B2275" s="205">
        <v>44386.850752314815</v>
      </c>
      <c r="C2275" s="206">
        <v>300</v>
      </c>
      <c r="D2275" s="206">
        <v>293.7</v>
      </c>
      <c r="E2275" s="206">
        <f t="shared" si="35"/>
        <v>6.3000000000000114</v>
      </c>
      <c r="F2275" s="207" t="s">
        <v>7742</v>
      </c>
      <c r="G2275" s="208" t="s">
        <v>7717</v>
      </c>
      <c r="H2275" s="209">
        <v>763399132</v>
      </c>
    </row>
    <row r="2276" spans="2:8" x14ac:dyDescent="0.25">
      <c r="B2276" s="205">
        <v>44386.853668981479</v>
      </c>
      <c r="C2276" s="206">
        <v>30</v>
      </c>
      <c r="D2276" s="206">
        <v>26.1</v>
      </c>
      <c r="E2276" s="206">
        <f t="shared" si="35"/>
        <v>3.8999999999999986</v>
      </c>
      <c r="F2276" s="207" t="s">
        <v>7701</v>
      </c>
      <c r="G2276" s="208"/>
      <c r="H2276" s="209">
        <v>763404198</v>
      </c>
    </row>
    <row r="2277" spans="2:8" x14ac:dyDescent="0.25">
      <c r="B2277" s="205">
        <v>44386.855428240742</v>
      </c>
      <c r="C2277" s="206">
        <v>100</v>
      </c>
      <c r="D2277" s="206">
        <v>96.1</v>
      </c>
      <c r="E2277" s="206">
        <f t="shared" si="35"/>
        <v>3.9000000000000057</v>
      </c>
      <c r="F2277" s="207" t="s">
        <v>7701</v>
      </c>
      <c r="G2277" s="208"/>
      <c r="H2277" s="209">
        <v>763407150</v>
      </c>
    </row>
    <row r="2278" spans="2:8" x14ac:dyDescent="0.25">
      <c r="B2278" s="205">
        <v>44386.856759259259</v>
      </c>
      <c r="C2278" s="206">
        <v>300</v>
      </c>
      <c r="D2278" s="206">
        <v>293.7</v>
      </c>
      <c r="E2278" s="206">
        <f t="shared" si="35"/>
        <v>6.3000000000000114</v>
      </c>
      <c r="F2278" s="207" t="s">
        <v>7737</v>
      </c>
      <c r="G2278" s="208" t="s">
        <v>7746</v>
      </c>
      <c r="H2278" s="209">
        <v>763409343</v>
      </c>
    </row>
    <row r="2279" spans="2:8" x14ac:dyDescent="0.25">
      <c r="B2279" s="205">
        <v>44386.85728009259</v>
      </c>
      <c r="C2279" s="206">
        <v>300</v>
      </c>
      <c r="D2279" s="206">
        <v>293.7</v>
      </c>
      <c r="E2279" s="206">
        <f t="shared" si="35"/>
        <v>6.3000000000000114</v>
      </c>
      <c r="F2279" s="207" t="s">
        <v>7701</v>
      </c>
      <c r="G2279" s="208"/>
      <c r="H2279" s="209">
        <v>763410295</v>
      </c>
    </row>
    <row r="2280" spans="2:8" x14ac:dyDescent="0.25">
      <c r="B2280" s="205">
        <v>44386.860300925924</v>
      </c>
      <c r="C2280" s="206">
        <v>500</v>
      </c>
      <c r="D2280" s="206">
        <v>489.5</v>
      </c>
      <c r="E2280" s="206">
        <f t="shared" si="35"/>
        <v>10.5</v>
      </c>
      <c r="F2280" s="207" t="s">
        <v>7701</v>
      </c>
      <c r="G2280" s="208"/>
      <c r="H2280" s="209">
        <v>763415622</v>
      </c>
    </row>
    <row r="2281" spans="2:8" x14ac:dyDescent="0.25">
      <c r="B2281" s="205">
        <v>44386.865497685183</v>
      </c>
      <c r="C2281" s="206">
        <v>300</v>
      </c>
      <c r="D2281" s="206">
        <v>293.7</v>
      </c>
      <c r="E2281" s="206">
        <f t="shared" si="35"/>
        <v>6.3000000000000114</v>
      </c>
      <c r="F2281" s="207" t="s">
        <v>7701</v>
      </c>
      <c r="G2281" s="208"/>
      <c r="H2281" s="209">
        <v>763424623</v>
      </c>
    </row>
    <row r="2282" spans="2:8" x14ac:dyDescent="0.25">
      <c r="B2282" s="205">
        <v>44386.87059027778</v>
      </c>
      <c r="C2282" s="206">
        <v>50</v>
      </c>
      <c r="D2282" s="206">
        <v>46.1</v>
      </c>
      <c r="E2282" s="206">
        <f t="shared" si="35"/>
        <v>3.8999999999999986</v>
      </c>
      <c r="F2282" s="207" t="s">
        <v>7701</v>
      </c>
      <c r="G2282" s="208"/>
      <c r="H2282" s="209">
        <v>763433118</v>
      </c>
    </row>
    <row r="2283" spans="2:8" x14ac:dyDescent="0.25">
      <c r="B2283" s="205">
        <v>44386.877638888887</v>
      </c>
      <c r="C2283" s="206">
        <v>10000</v>
      </c>
      <c r="D2283" s="206">
        <v>9790</v>
      </c>
      <c r="E2283" s="206">
        <f t="shared" si="35"/>
        <v>210</v>
      </c>
      <c r="F2283" s="207" t="s">
        <v>7735</v>
      </c>
      <c r="G2283" s="208" t="s">
        <v>7743</v>
      </c>
      <c r="H2283" s="209">
        <v>763444781</v>
      </c>
    </row>
    <row r="2284" spans="2:8" x14ac:dyDescent="0.25">
      <c r="B2284" s="205">
        <v>44386.880057870374</v>
      </c>
      <c r="C2284" s="206">
        <v>500</v>
      </c>
      <c r="D2284" s="206">
        <v>489.5</v>
      </c>
      <c r="E2284" s="206">
        <f t="shared" si="35"/>
        <v>10.5</v>
      </c>
      <c r="F2284" s="207" t="s">
        <v>7701</v>
      </c>
      <c r="G2284" s="208"/>
      <c r="H2284" s="209">
        <v>763448819</v>
      </c>
    </row>
    <row r="2285" spans="2:8" x14ac:dyDescent="0.25">
      <c r="B2285" s="205">
        <v>44386.881793981483</v>
      </c>
      <c r="C2285" s="206">
        <v>100</v>
      </c>
      <c r="D2285" s="206">
        <v>96.1</v>
      </c>
      <c r="E2285" s="206">
        <f t="shared" si="35"/>
        <v>3.9000000000000057</v>
      </c>
      <c r="F2285" s="207" t="s">
        <v>8004</v>
      </c>
      <c r="G2285" s="208" t="s">
        <v>7743</v>
      </c>
      <c r="H2285" s="209">
        <v>763451483</v>
      </c>
    </row>
    <row r="2286" spans="2:8" x14ac:dyDescent="0.25">
      <c r="B2286" s="205">
        <v>44386.883101851854</v>
      </c>
      <c r="C2286" s="206">
        <v>500</v>
      </c>
      <c r="D2286" s="206">
        <v>489.5</v>
      </c>
      <c r="E2286" s="206">
        <f t="shared" si="35"/>
        <v>10.5</v>
      </c>
      <c r="F2286" s="207" t="s">
        <v>7701</v>
      </c>
      <c r="G2286" s="208"/>
      <c r="H2286" s="209">
        <v>763453629</v>
      </c>
    </row>
    <row r="2287" spans="2:8" x14ac:dyDescent="0.25">
      <c r="B2287" s="205">
        <v>44386.884317129632</v>
      </c>
      <c r="C2287" s="206">
        <v>500</v>
      </c>
      <c r="D2287" s="206">
        <v>489.5</v>
      </c>
      <c r="E2287" s="206">
        <f t="shared" si="35"/>
        <v>10.5</v>
      </c>
      <c r="F2287" s="207" t="s">
        <v>7701</v>
      </c>
      <c r="G2287" s="208"/>
      <c r="H2287" s="209">
        <v>763455521</v>
      </c>
    </row>
    <row r="2288" spans="2:8" x14ac:dyDescent="0.25">
      <c r="B2288" s="205">
        <v>44386.885706018518</v>
      </c>
      <c r="C2288" s="206">
        <v>1000</v>
      </c>
      <c r="D2288" s="206">
        <v>979</v>
      </c>
      <c r="E2288" s="206">
        <f t="shared" si="35"/>
        <v>21</v>
      </c>
      <c r="F2288" s="207" t="s">
        <v>8005</v>
      </c>
      <c r="G2288" s="208" t="s">
        <v>7725</v>
      </c>
      <c r="H2288" s="209">
        <v>763457841</v>
      </c>
    </row>
    <row r="2289" spans="2:8" x14ac:dyDescent="0.25">
      <c r="B2289" s="205">
        <v>44386.886134259257</v>
      </c>
      <c r="C2289" s="206">
        <v>600</v>
      </c>
      <c r="D2289" s="206">
        <v>587.4</v>
      </c>
      <c r="E2289" s="206">
        <f t="shared" si="35"/>
        <v>12.600000000000023</v>
      </c>
      <c r="F2289" s="207" t="s">
        <v>7701</v>
      </c>
      <c r="G2289" s="208"/>
      <c r="H2289" s="209">
        <v>763458562</v>
      </c>
    </row>
    <row r="2290" spans="2:8" x14ac:dyDescent="0.25">
      <c r="B2290" s="205">
        <v>44386.890474537038</v>
      </c>
      <c r="C2290" s="206">
        <v>10</v>
      </c>
      <c r="D2290" s="206">
        <v>6.1</v>
      </c>
      <c r="E2290" s="206">
        <f t="shared" si="35"/>
        <v>3.9000000000000004</v>
      </c>
      <c r="F2290" s="207" t="s">
        <v>7701</v>
      </c>
      <c r="G2290" s="208"/>
      <c r="H2290" s="209">
        <v>763465674</v>
      </c>
    </row>
    <row r="2291" spans="2:8" x14ac:dyDescent="0.25">
      <c r="B2291" s="205">
        <v>44386.895428240743</v>
      </c>
      <c r="C2291" s="206">
        <v>150</v>
      </c>
      <c r="D2291" s="206">
        <v>146.1</v>
      </c>
      <c r="E2291" s="206">
        <f t="shared" si="35"/>
        <v>3.9000000000000057</v>
      </c>
      <c r="F2291" s="207" t="s">
        <v>7736</v>
      </c>
      <c r="G2291" s="208" t="s">
        <v>7746</v>
      </c>
      <c r="H2291" s="209">
        <v>763473660</v>
      </c>
    </row>
    <row r="2292" spans="2:8" x14ac:dyDescent="0.25">
      <c r="B2292" s="205">
        <v>44386.897789351853</v>
      </c>
      <c r="C2292" s="206">
        <v>1000</v>
      </c>
      <c r="D2292" s="206">
        <v>979</v>
      </c>
      <c r="E2292" s="206">
        <f t="shared" si="35"/>
        <v>21</v>
      </c>
      <c r="F2292" s="207" t="s">
        <v>7701</v>
      </c>
      <c r="G2292" s="208"/>
      <c r="H2292" s="209">
        <v>763477258</v>
      </c>
    </row>
    <row r="2293" spans="2:8" x14ac:dyDescent="0.25">
      <c r="B2293" s="205">
        <v>44386.898692129631</v>
      </c>
      <c r="C2293" s="206">
        <v>800</v>
      </c>
      <c r="D2293" s="206">
        <v>783.2</v>
      </c>
      <c r="E2293" s="206">
        <f t="shared" si="35"/>
        <v>16.799999999999955</v>
      </c>
      <c r="F2293" s="207" t="s">
        <v>7701</v>
      </c>
      <c r="G2293" s="208"/>
      <c r="H2293" s="209">
        <v>763478595</v>
      </c>
    </row>
    <row r="2294" spans="2:8" x14ac:dyDescent="0.25">
      <c r="B2294" s="205">
        <v>44386.90116898148</v>
      </c>
      <c r="C2294" s="206">
        <v>300</v>
      </c>
      <c r="D2294" s="206">
        <v>293.7</v>
      </c>
      <c r="E2294" s="206">
        <f t="shared" si="35"/>
        <v>6.3000000000000114</v>
      </c>
      <c r="F2294" s="207" t="s">
        <v>7701</v>
      </c>
      <c r="G2294" s="208"/>
      <c r="H2294" s="209">
        <v>763482270</v>
      </c>
    </row>
    <row r="2295" spans="2:8" x14ac:dyDescent="0.25">
      <c r="B2295" s="205">
        <v>44386.904733796298</v>
      </c>
      <c r="C2295" s="206">
        <v>300</v>
      </c>
      <c r="D2295" s="206">
        <v>293.7</v>
      </c>
      <c r="E2295" s="206">
        <f t="shared" si="35"/>
        <v>6.3000000000000114</v>
      </c>
      <c r="F2295" s="207" t="s">
        <v>7701</v>
      </c>
      <c r="G2295" s="208"/>
      <c r="H2295" s="209">
        <v>763487786</v>
      </c>
    </row>
    <row r="2296" spans="2:8" x14ac:dyDescent="0.25">
      <c r="B2296" s="205">
        <v>44386.907384259262</v>
      </c>
      <c r="C2296" s="206">
        <v>1000</v>
      </c>
      <c r="D2296" s="206">
        <v>979</v>
      </c>
      <c r="E2296" s="206">
        <f t="shared" si="35"/>
        <v>21</v>
      </c>
      <c r="F2296" s="207" t="s">
        <v>7766</v>
      </c>
      <c r="G2296" s="208" t="s">
        <v>7725</v>
      </c>
      <c r="H2296" s="209">
        <v>763491723</v>
      </c>
    </row>
    <row r="2297" spans="2:8" x14ac:dyDescent="0.25">
      <c r="B2297" s="205">
        <v>44386.919502314813</v>
      </c>
      <c r="C2297" s="206">
        <v>100</v>
      </c>
      <c r="D2297" s="206">
        <v>96.1</v>
      </c>
      <c r="E2297" s="206">
        <f t="shared" si="35"/>
        <v>3.9000000000000057</v>
      </c>
      <c r="F2297" s="207" t="s">
        <v>7701</v>
      </c>
      <c r="G2297" s="208"/>
      <c r="H2297" s="209">
        <v>763509434</v>
      </c>
    </row>
    <row r="2298" spans="2:8" x14ac:dyDescent="0.25">
      <c r="B2298" s="205">
        <v>44386.923541666663</v>
      </c>
      <c r="C2298" s="206">
        <v>300</v>
      </c>
      <c r="D2298" s="206">
        <v>293.7</v>
      </c>
      <c r="E2298" s="206">
        <f t="shared" si="35"/>
        <v>6.3000000000000114</v>
      </c>
      <c r="F2298" s="207" t="s">
        <v>8006</v>
      </c>
      <c r="G2298" s="208" t="s">
        <v>7743</v>
      </c>
      <c r="H2298" s="209">
        <v>763515906</v>
      </c>
    </row>
    <row r="2299" spans="2:8" x14ac:dyDescent="0.25">
      <c r="B2299" s="205">
        <v>44386.923703703702</v>
      </c>
      <c r="C2299" s="206">
        <v>6000</v>
      </c>
      <c r="D2299" s="206">
        <v>5874</v>
      </c>
      <c r="E2299" s="206">
        <f t="shared" si="35"/>
        <v>126</v>
      </c>
      <c r="F2299" s="207" t="s">
        <v>7763</v>
      </c>
      <c r="G2299" s="208" t="s">
        <v>7738</v>
      </c>
      <c r="H2299" s="209">
        <v>763516182</v>
      </c>
    </row>
    <row r="2300" spans="2:8" x14ac:dyDescent="0.25">
      <c r="B2300" s="205">
        <v>44386.92559027778</v>
      </c>
      <c r="C2300" s="206">
        <v>5500</v>
      </c>
      <c r="D2300" s="206">
        <v>5384.5</v>
      </c>
      <c r="E2300" s="206">
        <f t="shared" si="35"/>
        <v>115.5</v>
      </c>
      <c r="F2300" s="207" t="s">
        <v>7735</v>
      </c>
      <c r="G2300" s="208" t="s">
        <v>7723</v>
      </c>
      <c r="H2300" s="209">
        <v>763519102</v>
      </c>
    </row>
    <row r="2301" spans="2:8" x14ac:dyDescent="0.25">
      <c r="B2301" s="205">
        <v>44386.926782407405</v>
      </c>
      <c r="C2301" s="206">
        <v>1000</v>
      </c>
      <c r="D2301" s="206">
        <v>979</v>
      </c>
      <c r="E2301" s="206">
        <f t="shared" si="35"/>
        <v>21</v>
      </c>
      <c r="F2301" s="207" t="s">
        <v>8007</v>
      </c>
      <c r="G2301" s="208" t="s">
        <v>7950</v>
      </c>
      <c r="H2301" s="209">
        <v>763520935</v>
      </c>
    </row>
    <row r="2302" spans="2:8" x14ac:dyDescent="0.25">
      <c r="B2302" s="205">
        <v>44386.926979166667</v>
      </c>
      <c r="C2302" s="206">
        <v>300</v>
      </c>
      <c r="D2302" s="206">
        <v>293.7</v>
      </c>
      <c r="E2302" s="206">
        <f t="shared" si="35"/>
        <v>6.3000000000000114</v>
      </c>
      <c r="F2302" s="207" t="s">
        <v>7701</v>
      </c>
      <c r="G2302" s="208"/>
      <c r="H2302" s="209">
        <v>763521236</v>
      </c>
    </row>
    <row r="2303" spans="2:8" x14ac:dyDescent="0.25">
      <c r="B2303" s="205">
        <v>44386.929479166669</v>
      </c>
      <c r="C2303" s="206">
        <v>300</v>
      </c>
      <c r="D2303" s="206">
        <v>293.7</v>
      </c>
      <c r="E2303" s="206">
        <f t="shared" si="35"/>
        <v>6.3000000000000114</v>
      </c>
      <c r="F2303" s="207" t="s">
        <v>7701</v>
      </c>
      <c r="G2303" s="208"/>
      <c r="H2303" s="209">
        <v>763525155</v>
      </c>
    </row>
    <row r="2304" spans="2:8" x14ac:dyDescent="0.25">
      <c r="B2304" s="205">
        <v>44386.931319444448</v>
      </c>
      <c r="C2304" s="206">
        <v>500</v>
      </c>
      <c r="D2304" s="206">
        <v>489.5</v>
      </c>
      <c r="E2304" s="206">
        <f t="shared" si="35"/>
        <v>10.5</v>
      </c>
      <c r="F2304" s="207" t="s">
        <v>7701</v>
      </c>
      <c r="G2304" s="208"/>
      <c r="H2304" s="209">
        <v>763527981</v>
      </c>
    </row>
    <row r="2305" spans="2:8" x14ac:dyDescent="0.25">
      <c r="B2305" s="205">
        <v>44386.93372685185</v>
      </c>
      <c r="C2305" s="206">
        <v>300</v>
      </c>
      <c r="D2305" s="206">
        <v>293.7</v>
      </c>
      <c r="E2305" s="206">
        <f t="shared" si="35"/>
        <v>6.3000000000000114</v>
      </c>
      <c r="F2305" s="207" t="s">
        <v>7701</v>
      </c>
      <c r="G2305" s="208"/>
      <c r="H2305" s="209">
        <v>763531576</v>
      </c>
    </row>
    <row r="2306" spans="2:8" x14ac:dyDescent="0.25">
      <c r="B2306" s="205">
        <v>44386.937349537038</v>
      </c>
      <c r="C2306" s="206">
        <v>300</v>
      </c>
      <c r="D2306" s="206">
        <v>293.7</v>
      </c>
      <c r="E2306" s="206">
        <f t="shared" si="35"/>
        <v>6.3000000000000114</v>
      </c>
      <c r="F2306" s="207" t="s">
        <v>7701</v>
      </c>
      <c r="G2306" s="208"/>
      <c r="H2306" s="209">
        <v>763536896</v>
      </c>
    </row>
    <row r="2307" spans="2:8" x14ac:dyDescent="0.25">
      <c r="B2307" s="205">
        <v>44386.939293981479</v>
      </c>
      <c r="C2307" s="206">
        <v>200</v>
      </c>
      <c r="D2307" s="206">
        <v>195.8</v>
      </c>
      <c r="E2307" s="206">
        <f t="shared" si="35"/>
        <v>4.1999999999999886</v>
      </c>
      <c r="F2307" s="207" t="s">
        <v>7701</v>
      </c>
      <c r="G2307" s="208"/>
      <c r="H2307" s="209">
        <v>763539803</v>
      </c>
    </row>
    <row r="2308" spans="2:8" x14ac:dyDescent="0.25">
      <c r="B2308" s="205">
        <v>44386.93954861111</v>
      </c>
      <c r="C2308" s="206">
        <v>1500</v>
      </c>
      <c r="D2308" s="206">
        <v>1468.5</v>
      </c>
      <c r="E2308" s="206">
        <f t="shared" si="35"/>
        <v>31.5</v>
      </c>
      <c r="F2308" s="207" t="s">
        <v>7701</v>
      </c>
      <c r="G2308" s="208"/>
      <c r="H2308" s="209">
        <v>763540147</v>
      </c>
    </row>
    <row r="2309" spans="2:8" x14ac:dyDescent="0.25">
      <c r="B2309" s="205">
        <v>44386.941469907404</v>
      </c>
      <c r="C2309" s="206">
        <v>500</v>
      </c>
      <c r="D2309" s="206">
        <v>489.5</v>
      </c>
      <c r="E2309" s="206">
        <f t="shared" ref="E2309:E2372" si="36">C2309-D2309</f>
        <v>10.5</v>
      </c>
      <c r="F2309" s="207" t="s">
        <v>7867</v>
      </c>
      <c r="G2309" s="208" t="s">
        <v>7725</v>
      </c>
      <c r="H2309" s="209">
        <v>763542849</v>
      </c>
    </row>
    <row r="2310" spans="2:8" x14ac:dyDescent="0.25">
      <c r="B2310" s="205">
        <v>44386.957025462965</v>
      </c>
      <c r="C2310" s="206">
        <v>500</v>
      </c>
      <c r="D2310" s="206">
        <v>489.5</v>
      </c>
      <c r="E2310" s="206">
        <f t="shared" si="36"/>
        <v>10.5</v>
      </c>
      <c r="F2310" s="207" t="s">
        <v>7701</v>
      </c>
      <c r="G2310" s="208"/>
      <c r="H2310" s="209">
        <v>763564799</v>
      </c>
    </row>
    <row r="2311" spans="2:8" x14ac:dyDescent="0.25">
      <c r="B2311" s="205">
        <v>44386.957812499997</v>
      </c>
      <c r="C2311" s="206">
        <v>1000</v>
      </c>
      <c r="D2311" s="206">
        <v>979</v>
      </c>
      <c r="E2311" s="206">
        <f t="shared" si="36"/>
        <v>21</v>
      </c>
      <c r="F2311" s="207" t="s">
        <v>7701</v>
      </c>
      <c r="G2311" s="208"/>
      <c r="H2311" s="209">
        <v>763565907</v>
      </c>
    </row>
    <row r="2312" spans="2:8" x14ac:dyDescent="0.25">
      <c r="B2312" s="205">
        <v>44386.961539351854</v>
      </c>
      <c r="C2312" s="206">
        <v>500</v>
      </c>
      <c r="D2312" s="206">
        <v>489.5</v>
      </c>
      <c r="E2312" s="206">
        <f t="shared" si="36"/>
        <v>10.5</v>
      </c>
      <c r="F2312" s="207" t="s">
        <v>7721</v>
      </c>
      <c r="G2312" s="208" t="s">
        <v>7715</v>
      </c>
      <c r="H2312" s="209">
        <v>763571108</v>
      </c>
    </row>
    <row r="2313" spans="2:8" x14ac:dyDescent="0.25">
      <c r="B2313" s="205">
        <v>44386.964641203704</v>
      </c>
      <c r="C2313" s="206">
        <v>100</v>
      </c>
      <c r="D2313" s="206">
        <v>96.1</v>
      </c>
      <c r="E2313" s="206">
        <f t="shared" si="36"/>
        <v>3.9000000000000057</v>
      </c>
      <c r="F2313" s="207" t="s">
        <v>7701</v>
      </c>
      <c r="G2313" s="208"/>
      <c r="H2313" s="209">
        <v>763575210</v>
      </c>
    </row>
    <row r="2314" spans="2:8" x14ac:dyDescent="0.25">
      <c r="B2314" s="205">
        <v>44386.97216435185</v>
      </c>
      <c r="C2314" s="206">
        <v>500</v>
      </c>
      <c r="D2314" s="206">
        <v>489.5</v>
      </c>
      <c r="E2314" s="206">
        <f t="shared" si="36"/>
        <v>10.5</v>
      </c>
      <c r="F2314" s="207" t="s">
        <v>7701</v>
      </c>
      <c r="G2314" s="208"/>
      <c r="H2314" s="209">
        <v>763585468</v>
      </c>
    </row>
    <row r="2315" spans="2:8" x14ac:dyDescent="0.25">
      <c r="B2315" s="205">
        <v>44386.975416666668</v>
      </c>
      <c r="C2315" s="206">
        <v>200</v>
      </c>
      <c r="D2315" s="206">
        <v>195.8</v>
      </c>
      <c r="E2315" s="206">
        <f t="shared" si="36"/>
        <v>4.1999999999999886</v>
      </c>
      <c r="F2315" s="207" t="s">
        <v>7701</v>
      </c>
      <c r="G2315" s="208"/>
      <c r="H2315" s="209">
        <v>763590092</v>
      </c>
    </row>
    <row r="2316" spans="2:8" x14ac:dyDescent="0.25">
      <c r="B2316" s="205">
        <v>44386.979201388887</v>
      </c>
      <c r="C2316" s="206">
        <v>500</v>
      </c>
      <c r="D2316" s="206">
        <v>489.5</v>
      </c>
      <c r="E2316" s="206">
        <f t="shared" si="36"/>
        <v>10.5</v>
      </c>
      <c r="F2316" s="207" t="s">
        <v>7701</v>
      </c>
      <c r="G2316" s="208"/>
      <c r="H2316" s="209">
        <v>763595126</v>
      </c>
    </row>
    <row r="2317" spans="2:8" x14ac:dyDescent="0.25">
      <c r="B2317" s="205">
        <v>44386.981342592589</v>
      </c>
      <c r="C2317" s="206">
        <v>50</v>
      </c>
      <c r="D2317" s="206">
        <v>46.1</v>
      </c>
      <c r="E2317" s="206">
        <f t="shared" si="36"/>
        <v>3.8999999999999986</v>
      </c>
      <c r="F2317" s="207" t="s">
        <v>7751</v>
      </c>
      <c r="G2317" s="208" t="s">
        <v>7738</v>
      </c>
      <c r="H2317" s="209">
        <v>763597955</v>
      </c>
    </row>
    <row r="2318" spans="2:8" x14ac:dyDescent="0.25">
      <c r="B2318" s="205">
        <v>44386.983541666668</v>
      </c>
      <c r="C2318" s="206">
        <v>3000</v>
      </c>
      <c r="D2318" s="206">
        <v>2937</v>
      </c>
      <c r="E2318" s="206">
        <f t="shared" si="36"/>
        <v>63</v>
      </c>
      <c r="F2318" s="207" t="s">
        <v>7729</v>
      </c>
      <c r="G2318" s="208" t="s">
        <v>7709</v>
      </c>
      <c r="H2318" s="209">
        <v>763600835</v>
      </c>
    </row>
    <row r="2319" spans="2:8" x14ac:dyDescent="0.25">
      <c r="B2319" s="205">
        <v>44386.991377314815</v>
      </c>
      <c r="C2319" s="206">
        <v>1000</v>
      </c>
      <c r="D2319" s="206">
        <v>979</v>
      </c>
      <c r="E2319" s="206">
        <f t="shared" si="36"/>
        <v>21</v>
      </c>
      <c r="F2319" s="207" t="s">
        <v>7701</v>
      </c>
      <c r="G2319" s="208"/>
      <c r="H2319" s="209">
        <v>763610216</v>
      </c>
    </row>
    <row r="2320" spans="2:8" x14ac:dyDescent="0.25">
      <c r="B2320" s="205">
        <v>44386.997673611113</v>
      </c>
      <c r="C2320" s="206">
        <v>500</v>
      </c>
      <c r="D2320" s="206">
        <v>489.5</v>
      </c>
      <c r="E2320" s="206">
        <f t="shared" si="36"/>
        <v>10.5</v>
      </c>
      <c r="F2320" s="207" t="s">
        <v>7721</v>
      </c>
      <c r="G2320" s="208" t="s">
        <v>7709</v>
      </c>
      <c r="H2320" s="209">
        <v>763617058</v>
      </c>
    </row>
    <row r="2321" spans="2:8" x14ac:dyDescent="0.25">
      <c r="B2321" s="205">
        <v>44387.004340277781</v>
      </c>
      <c r="C2321" s="206">
        <v>300</v>
      </c>
      <c r="D2321" s="206">
        <v>293.7</v>
      </c>
      <c r="E2321" s="206">
        <f t="shared" si="36"/>
        <v>6.3000000000000114</v>
      </c>
      <c r="F2321" s="207" t="s">
        <v>7701</v>
      </c>
      <c r="G2321" s="208"/>
      <c r="H2321" s="209">
        <v>763627881</v>
      </c>
    </row>
    <row r="2322" spans="2:8" x14ac:dyDescent="0.25">
      <c r="B2322" s="205">
        <v>44387.005393518521</v>
      </c>
      <c r="C2322" s="206">
        <v>1000</v>
      </c>
      <c r="D2322" s="206">
        <v>979</v>
      </c>
      <c r="E2322" s="206">
        <f t="shared" si="36"/>
        <v>21</v>
      </c>
      <c r="F2322" s="207" t="s">
        <v>7701</v>
      </c>
      <c r="G2322" s="208"/>
      <c r="H2322" s="209">
        <v>763629672</v>
      </c>
    </row>
    <row r="2323" spans="2:8" x14ac:dyDescent="0.25">
      <c r="B2323" s="205">
        <v>44387.007476851853</v>
      </c>
      <c r="C2323" s="206">
        <v>200</v>
      </c>
      <c r="D2323" s="206">
        <v>195.8</v>
      </c>
      <c r="E2323" s="206">
        <f t="shared" si="36"/>
        <v>4.1999999999999886</v>
      </c>
      <c r="F2323" s="207" t="s">
        <v>7701</v>
      </c>
      <c r="G2323" s="208"/>
      <c r="H2323" s="209">
        <v>763633097</v>
      </c>
    </row>
    <row r="2324" spans="2:8" x14ac:dyDescent="0.25">
      <c r="B2324" s="205">
        <v>44387.008263888885</v>
      </c>
      <c r="C2324" s="206">
        <v>31</v>
      </c>
      <c r="D2324" s="206">
        <v>27.1</v>
      </c>
      <c r="E2324" s="206">
        <f t="shared" si="36"/>
        <v>3.8999999999999986</v>
      </c>
      <c r="F2324" s="207" t="s">
        <v>7701</v>
      </c>
      <c r="G2324" s="208"/>
      <c r="H2324" s="209">
        <v>763634370</v>
      </c>
    </row>
    <row r="2325" spans="2:8" x14ac:dyDescent="0.25">
      <c r="B2325" s="205">
        <v>44387.00949074074</v>
      </c>
      <c r="C2325" s="206">
        <v>500</v>
      </c>
      <c r="D2325" s="206">
        <v>489.5</v>
      </c>
      <c r="E2325" s="206">
        <f t="shared" si="36"/>
        <v>10.5</v>
      </c>
      <c r="F2325" s="207" t="s">
        <v>7873</v>
      </c>
      <c r="G2325" s="208" t="s">
        <v>7725</v>
      </c>
      <c r="H2325" s="209">
        <v>763636176</v>
      </c>
    </row>
    <row r="2326" spans="2:8" x14ac:dyDescent="0.25">
      <c r="B2326" s="205">
        <v>44387.010694444441</v>
      </c>
      <c r="C2326" s="206">
        <v>150</v>
      </c>
      <c r="D2326" s="206">
        <v>146.1</v>
      </c>
      <c r="E2326" s="206">
        <f t="shared" si="36"/>
        <v>3.9000000000000057</v>
      </c>
      <c r="F2326" s="207" t="s">
        <v>7701</v>
      </c>
      <c r="G2326" s="208"/>
      <c r="H2326" s="209">
        <v>763637866</v>
      </c>
    </row>
    <row r="2327" spans="2:8" x14ac:dyDescent="0.25">
      <c r="B2327" s="205">
        <v>44387.023912037039</v>
      </c>
      <c r="C2327" s="206">
        <v>300</v>
      </c>
      <c r="D2327" s="206">
        <v>293.7</v>
      </c>
      <c r="E2327" s="206">
        <f t="shared" si="36"/>
        <v>6.3000000000000114</v>
      </c>
      <c r="F2327" s="207" t="s">
        <v>7701</v>
      </c>
      <c r="G2327" s="208"/>
      <c r="H2327" s="209">
        <v>763655197</v>
      </c>
    </row>
    <row r="2328" spans="2:8" x14ac:dyDescent="0.25">
      <c r="B2328" s="205">
        <v>44387.030601851853</v>
      </c>
      <c r="C2328" s="206">
        <v>1000</v>
      </c>
      <c r="D2328" s="206">
        <v>979</v>
      </c>
      <c r="E2328" s="206">
        <f t="shared" si="36"/>
        <v>21</v>
      </c>
      <c r="F2328" s="207" t="s">
        <v>7701</v>
      </c>
      <c r="G2328" s="208"/>
      <c r="H2328" s="209">
        <v>763663291</v>
      </c>
    </row>
    <row r="2329" spans="2:8" x14ac:dyDescent="0.25">
      <c r="B2329" s="205">
        <v>44387.035717592589</v>
      </c>
      <c r="C2329" s="206">
        <v>500</v>
      </c>
      <c r="D2329" s="206">
        <v>489.5</v>
      </c>
      <c r="E2329" s="206">
        <f t="shared" si="36"/>
        <v>10.5</v>
      </c>
      <c r="F2329" s="207" t="s">
        <v>7730</v>
      </c>
      <c r="G2329" s="208" t="s">
        <v>7738</v>
      </c>
      <c r="H2329" s="209">
        <v>763669312</v>
      </c>
    </row>
    <row r="2330" spans="2:8" x14ac:dyDescent="0.25">
      <c r="B2330" s="205">
        <v>44387.045787037037</v>
      </c>
      <c r="C2330" s="206">
        <v>150</v>
      </c>
      <c r="D2330" s="206">
        <v>146.1</v>
      </c>
      <c r="E2330" s="206">
        <f t="shared" si="36"/>
        <v>3.9000000000000057</v>
      </c>
      <c r="F2330" s="207" t="s">
        <v>7701</v>
      </c>
      <c r="G2330" s="208"/>
      <c r="H2330" s="209">
        <v>763680754</v>
      </c>
    </row>
    <row r="2331" spans="2:8" x14ac:dyDescent="0.25">
      <c r="B2331" s="205">
        <v>44387.056666666664</v>
      </c>
      <c r="C2331" s="206">
        <v>300</v>
      </c>
      <c r="D2331" s="206">
        <v>293.7</v>
      </c>
      <c r="E2331" s="206">
        <f t="shared" si="36"/>
        <v>6.3000000000000114</v>
      </c>
      <c r="F2331" s="207" t="s">
        <v>7701</v>
      </c>
      <c r="G2331" s="208"/>
      <c r="H2331" s="209">
        <v>763692308</v>
      </c>
    </row>
    <row r="2332" spans="2:8" x14ac:dyDescent="0.25">
      <c r="B2332" s="205">
        <v>44387.057372685187</v>
      </c>
      <c r="C2332" s="206">
        <v>500</v>
      </c>
      <c r="D2332" s="206">
        <v>489.5</v>
      </c>
      <c r="E2332" s="206">
        <f t="shared" si="36"/>
        <v>10.5</v>
      </c>
      <c r="F2332" s="207" t="s">
        <v>7721</v>
      </c>
      <c r="G2332" s="208" t="s">
        <v>7707</v>
      </c>
      <c r="H2332" s="209">
        <v>763693013</v>
      </c>
    </row>
    <row r="2333" spans="2:8" x14ac:dyDescent="0.25">
      <c r="B2333" s="205">
        <v>44387.066250000003</v>
      </c>
      <c r="C2333" s="206">
        <v>1000</v>
      </c>
      <c r="D2333" s="206">
        <v>979</v>
      </c>
      <c r="E2333" s="206">
        <f t="shared" si="36"/>
        <v>21</v>
      </c>
      <c r="F2333" s="207" t="s">
        <v>7701</v>
      </c>
      <c r="G2333" s="208"/>
      <c r="H2333" s="209">
        <v>763701494</v>
      </c>
    </row>
    <row r="2334" spans="2:8" x14ac:dyDescent="0.25">
      <c r="B2334" s="205">
        <v>44387.083969907406</v>
      </c>
      <c r="C2334" s="206">
        <v>500</v>
      </c>
      <c r="D2334" s="206">
        <v>489.5</v>
      </c>
      <c r="E2334" s="206">
        <f t="shared" si="36"/>
        <v>10.5</v>
      </c>
      <c r="F2334" s="207" t="s">
        <v>7701</v>
      </c>
      <c r="G2334" s="208"/>
      <c r="H2334" s="209">
        <v>763716382</v>
      </c>
    </row>
    <row r="2335" spans="2:8" x14ac:dyDescent="0.25">
      <c r="B2335" s="205">
        <v>44387.103414351855</v>
      </c>
      <c r="C2335" s="206">
        <v>300</v>
      </c>
      <c r="D2335" s="206">
        <v>293.7</v>
      </c>
      <c r="E2335" s="206">
        <f t="shared" si="36"/>
        <v>6.3000000000000114</v>
      </c>
      <c r="F2335" s="207" t="s">
        <v>7701</v>
      </c>
      <c r="G2335" s="208"/>
      <c r="H2335" s="209">
        <v>763732148</v>
      </c>
    </row>
    <row r="2336" spans="2:8" x14ac:dyDescent="0.25">
      <c r="B2336" s="205">
        <v>44387.161041666666</v>
      </c>
      <c r="C2336" s="206">
        <v>500</v>
      </c>
      <c r="D2336" s="206">
        <v>489.5</v>
      </c>
      <c r="E2336" s="206">
        <f t="shared" si="36"/>
        <v>10.5</v>
      </c>
      <c r="F2336" s="207" t="s">
        <v>7701</v>
      </c>
      <c r="G2336" s="208"/>
      <c r="H2336" s="209">
        <v>763770412</v>
      </c>
    </row>
    <row r="2337" spans="2:8" x14ac:dyDescent="0.25">
      <c r="B2337" s="205">
        <v>44387.162303240744</v>
      </c>
      <c r="C2337" s="206">
        <v>1000</v>
      </c>
      <c r="D2337" s="206">
        <v>979</v>
      </c>
      <c r="E2337" s="206">
        <f t="shared" si="36"/>
        <v>21</v>
      </c>
      <c r="F2337" s="207" t="s">
        <v>8008</v>
      </c>
      <c r="G2337" s="208" t="s">
        <v>7746</v>
      </c>
      <c r="H2337" s="209">
        <v>763771075</v>
      </c>
    </row>
    <row r="2338" spans="2:8" x14ac:dyDescent="0.25">
      <c r="B2338" s="205">
        <v>44387.176446759258</v>
      </c>
      <c r="C2338" s="206">
        <v>300</v>
      </c>
      <c r="D2338" s="206">
        <v>293.7</v>
      </c>
      <c r="E2338" s="206">
        <f t="shared" si="36"/>
        <v>6.3000000000000114</v>
      </c>
      <c r="F2338" s="207" t="s">
        <v>7701</v>
      </c>
      <c r="G2338" s="208"/>
      <c r="H2338" s="209">
        <v>763779225</v>
      </c>
    </row>
    <row r="2339" spans="2:8" x14ac:dyDescent="0.25">
      <c r="B2339" s="205">
        <v>44387.207002314812</v>
      </c>
      <c r="C2339" s="206">
        <v>300</v>
      </c>
      <c r="D2339" s="206">
        <v>293.7</v>
      </c>
      <c r="E2339" s="206">
        <f t="shared" si="36"/>
        <v>6.3000000000000114</v>
      </c>
      <c r="F2339" s="207" t="s">
        <v>7701</v>
      </c>
      <c r="G2339" s="208"/>
      <c r="H2339" s="209">
        <v>763793767</v>
      </c>
    </row>
    <row r="2340" spans="2:8" x14ac:dyDescent="0.25">
      <c r="B2340" s="205">
        <v>44387.239641203705</v>
      </c>
      <c r="C2340" s="206">
        <v>50</v>
      </c>
      <c r="D2340" s="206">
        <v>46.1</v>
      </c>
      <c r="E2340" s="206">
        <f t="shared" si="36"/>
        <v>3.8999999999999986</v>
      </c>
      <c r="F2340" s="207" t="s">
        <v>7701</v>
      </c>
      <c r="G2340" s="208"/>
      <c r="H2340" s="209">
        <v>763806417</v>
      </c>
    </row>
    <row r="2341" spans="2:8" x14ac:dyDescent="0.25">
      <c r="B2341" s="205">
        <v>44387.264548611114</v>
      </c>
      <c r="C2341" s="206">
        <v>1000</v>
      </c>
      <c r="D2341" s="206">
        <v>979</v>
      </c>
      <c r="E2341" s="206">
        <f t="shared" si="36"/>
        <v>21</v>
      </c>
      <c r="F2341" s="207" t="s">
        <v>7701</v>
      </c>
      <c r="G2341" s="208"/>
      <c r="H2341" s="209">
        <v>763816628</v>
      </c>
    </row>
    <row r="2342" spans="2:8" x14ac:dyDescent="0.25">
      <c r="B2342" s="205">
        <v>44387.267511574071</v>
      </c>
      <c r="C2342" s="206">
        <v>500</v>
      </c>
      <c r="D2342" s="206">
        <v>489.5</v>
      </c>
      <c r="E2342" s="206">
        <f t="shared" si="36"/>
        <v>10.5</v>
      </c>
      <c r="F2342" s="207" t="s">
        <v>7701</v>
      </c>
      <c r="G2342" s="208"/>
      <c r="H2342" s="209">
        <v>763817909</v>
      </c>
    </row>
    <row r="2343" spans="2:8" x14ac:dyDescent="0.25">
      <c r="B2343" s="205">
        <v>44387.278391203705</v>
      </c>
      <c r="C2343" s="206">
        <v>300</v>
      </c>
      <c r="D2343" s="206">
        <v>293.7</v>
      </c>
      <c r="E2343" s="206">
        <f t="shared" si="36"/>
        <v>6.3000000000000114</v>
      </c>
      <c r="F2343" s="207" t="s">
        <v>7701</v>
      </c>
      <c r="G2343" s="208"/>
      <c r="H2343" s="209">
        <v>763822232</v>
      </c>
    </row>
    <row r="2344" spans="2:8" x14ac:dyDescent="0.25">
      <c r="B2344" s="205">
        <v>44387.294560185182</v>
      </c>
      <c r="C2344" s="206">
        <v>100</v>
      </c>
      <c r="D2344" s="206">
        <v>96.1</v>
      </c>
      <c r="E2344" s="206">
        <f t="shared" si="36"/>
        <v>3.9000000000000057</v>
      </c>
      <c r="F2344" s="207" t="s">
        <v>7852</v>
      </c>
      <c r="G2344" s="208" t="s">
        <v>7741</v>
      </c>
      <c r="H2344" s="209">
        <v>763828593</v>
      </c>
    </row>
    <row r="2345" spans="2:8" x14ac:dyDescent="0.25">
      <c r="B2345" s="205">
        <v>44387.311215277776</v>
      </c>
      <c r="C2345" s="206">
        <v>6000</v>
      </c>
      <c r="D2345" s="206">
        <v>5874</v>
      </c>
      <c r="E2345" s="206">
        <f t="shared" si="36"/>
        <v>126</v>
      </c>
      <c r="F2345" s="207" t="s">
        <v>7905</v>
      </c>
      <c r="G2345" s="208" t="s">
        <v>7709</v>
      </c>
      <c r="H2345" s="209">
        <v>763836004</v>
      </c>
    </row>
    <row r="2346" spans="2:8" x14ac:dyDescent="0.25">
      <c r="B2346" s="205">
        <v>44387.31521990741</v>
      </c>
      <c r="C2346" s="206">
        <v>100</v>
      </c>
      <c r="D2346" s="206">
        <v>96.1</v>
      </c>
      <c r="E2346" s="206">
        <f t="shared" si="36"/>
        <v>3.9000000000000057</v>
      </c>
      <c r="F2346" s="207" t="s">
        <v>7701</v>
      </c>
      <c r="G2346" s="208"/>
      <c r="H2346" s="209">
        <v>763837842</v>
      </c>
    </row>
    <row r="2347" spans="2:8" x14ac:dyDescent="0.25">
      <c r="B2347" s="205">
        <v>44387.317083333335</v>
      </c>
      <c r="C2347" s="206">
        <v>500</v>
      </c>
      <c r="D2347" s="206">
        <v>489.5</v>
      </c>
      <c r="E2347" s="206">
        <f t="shared" si="36"/>
        <v>10.5</v>
      </c>
      <c r="F2347" s="207" t="s">
        <v>7701</v>
      </c>
      <c r="G2347" s="208"/>
      <c r="H2347" s="209">
        <v>763838783</v>
      </c>
    </row>
    <row r="2348" spans="2:8" x14ac:dyDescent="0.25">
      <c r="B2348" s="205">
        <v>44387.317418981482</v>
      </c>
      <c r="C2348" s="206">
        <v>2400</v>
      </c>
      <c r="D2348" s="206">
        <v>2349.6</v>
      </c>
      <c r="E2348" s="206">
        <f t="shared" si="36"/>
        <v>50.400000000000091</v>
      </c>
      <c r="F2348" s="207" t="s">
        <v>7761</v>
      </c>
      <c r="G2348" s="208" t="s">
        <v>7719</v>
      </c>
      <c r="H2348" s="209">
        <v>763838941</v>
      </c>
    </row>
    <row r="2349" spans="2:8" x14ac:dyDescent="0.25">
      <c r="B2349" s="205">
        <v>44387.31826388889</v>
      </c>
      <c r="C2349" s="206">
        <v>300</v>
      </c>
      <c r="D2349" s="206">
        <v>293.7</v>
      </c>
      <c r="E2349" s="206">
        <f t="shared" si="36"/>
        <v>6.3000000000000114</v>
      </c>
      <c r="F2349" s="207" t="s">
        <v>7701</v>
      </c>
      <c r="G2349" s="208"/>
      <c r="H2349" s="209">
        <v>763839294</v>
      </c>
    </row>
    <row r="2350" spans="2:8" x14ac:dyDescent="0.25">
      <c r="B2350" s="205">
        <v>44387.320069444446</v>
      </c>
      <c r="C2350" s="206">
        <v>300</v>
      </c>
      <c r="D2350" s="206">
        <v>293.7</v>
      </c>
      <c r="E2350" s="206">
        <f t="shared" si="36"/>
        <v>6.3000000000000114</v>
      </c>
      <c r="F2350" s="207" t="s">
        <v>7701</v>
      </c>
      <c r="G2350" s="208"/>
      <c r="H2350" s="209">
        <v>763840156</v>
      </c>
    </row>
    <row r="2351" spans="2:8" x14ac:dyDescent="0.25">
      <c r="B2351" s="205">
        <v>44387.324826388889</v>
      </c>
      <c r="C2351" s="206">
        <v>700</v>
      </c>
      <c r="D2351" s="206">
        <v>685.3</v>
      </c>
      <c r="E2351" s="206">
        <f t="shared" si="36"/>
        <v>14.700000000000045</v>
      </c>
      <c r="F2351" s="207" t="s">
        <v>8009</v>
      </c>
      <c r="G2351" s="208" t="s">
        <v>8010</v>
      </c>
      <c r="H2351" s="209">
        <v>763842252</v>
      </c>
    </row>
    <row r="2352" spans="2:8" x14ac:dyDescent="0.25">
      <c r="B2352" s="205">
        <v>44387.330972222226</v>
      </c>
      <c r="C2352" s="206">
        <v>1000</v>
      </c>
      <c r="D2352" s="206">
        <v>979</v>
      </c>
      <c r="E2352" s="206">
        <f t="shared" si="36"/>
        <v>21</v>
      </c>
      <c r="F2352" s="207" t="s">
        <v>7701</v>
      </c>
      <c r="G2352" s="208"/>
      <c r="H2352" s="209">
        <v>763844941</v>
      </c>
    </row>
    <row r="2353" spans="2:8" x14ac:dyDescent="0.25">
      <c r="B2353" s="205">
        <v>44387.33452546296</v>
      </c>
      <c r="C2353" s="206">
        <v>500</v>
      </c>
      <c r="D2353" s="206">
        <v>489.5</v>
      </c>
      <c r="E2353" s="206">
        <f t="shared" si="36"/>
        <v>10.5</v>
      </c>
      <c r="F2353" s="207" t="s">
        <v>7701</v>
      </c>
      <c r="G2353" s="208"/>
      <c r="H2353" s="209">
        <v>763847045</v>
      </c>
    </row>
    <row r="2354" spans="2:8" x14ac:dyDescent="0.25">
      <c r="B2354" s="205">
        <v>44387.336574074077</v>
      </c>
      <c r="C2354" s="206">
        <v>13500</v>
      </c>
      <c r="D2354" s="206">
        <v>13216.5</v>
      </c>
      <c r="E2354" s="206">
        <f t="shared" si="36"/>
        <v>283.5</v>
      </c>
      <c r="F2354" s="207" t="s">
        <v>7716</v>
      </c>
      <c r="G2354" s="208" t="s">
        <v>7738</v>
      </c>
      <c r="H2354" s="209">
        <v>763848337</v>
      </c>
    </row>
    <row r="2355" spans="2:8" x14ac:dyDescent="0.25">
      <c r="B2355" s="205">
        <v>44387.337962962964</v>
      </c>
      <c r="C2355" s="206">
        <v>500</v>
      </c>
      <c r="D2355" s="206">
        <v>489.5</v>
      </c>
      <c r="E2355" s="206">
        <f t="shared" si="36"/>
        <v>10.5</v>
      </c>
      <c r="F2355" s="207" t="s">
        <v>7701</v>
      </c>
      <c r="G2355" s="208"/>
      <c r="H2355" s="209">
        <v>763849258</v>
      </c>
    </row>
    <row r="2356" spans="2:8" x14ac:dyDescent="0.25">
      <c r="B2356" s="205">
        <v>44387.340462962966</v>
      </c>
      <c r="C2356" s="206">
        <v>1000</v>
      </c>
      <c r="D2356" s="206">
        <v>979</v>
      </c>
      <c r="E2356" s="206">
        <f t="shared" si="36"/>
        <v>21</v>
      </c>
      <c r="F2356" s="207" t="s">
        <v>7701</v>
      </c>
      <c r="G2356" s="208"/>
      <c r="H2356" s="209">
        <v>763850759</v>
      </c>
    </row>
    <row r="2357" spans="2:8" x14ac:dyDescent="0.25">
      <c r="B2357" s="205">
        <v>44387.351435185185</v>
      </c>
      <c r="C2357" s="206">
        <v>300</v>
      </c>
      <c r="D2357" s="206">
        <v>293.7</v>
      </c>
      <c r="E2357" s="206">
        <f t="shared" si="36"/>
        <v>6.3000000000000114</v>
      </c>
      <c r="F2357" s="207" t="s">
        <v>7701</v>
      </c>
      <c r="G2357" s="208"/>
      <c r="H2357" s="209">
        <v>763857473</v>
      </c>
    </row>
    <row r="2358" spans="2:8" x14ac:dyDescent="0.25">
      <c r="B2358" s="205">
        <v>44387.359305555554</v>
      </c>
      <c r="C2358" s="206">
        <v>300</v>
      </c>
      <c r="D2358" s="206">
        <v>293.7</v>
      </c>
      <c r="E2358" s="206">
        <f t="shared" si="36"/>
        <v>6.3000000000000114</v>
      </c>
      <c r="F2358" s="207" t="s">
        <v>7701</v>
      </c>
      <c r="G2358" s="208"/>
      <c r="H2358" s="209">
        <v>763862639</v>
      </c>
    </row>
    <row r="2359" spans="2:8" x14ac:dyDescent="0.25">
      <c r="B2359" s="205">
        <v>44387.36042824074</v>
      </c>
      <c r="C2359" s="206">
        <v>1000</v>
      </c>
      <c r="D2359" s="206">
        <v>979</v>
      </c>
      <c r="E2359" s="206">
        <f t="shared" si="36"/>
        <v>21</v>
      </c>
      <c r="F2359" s="207" t="s">
        <v>7701</v>
      </c>
      <c r="G2359" s="208"/>
      <c r="H2359" s="209">
        <v>763863362</v>
      </c>
    </row>
    <row r="2360" spans="2:8" x14ac:dyDescent="0.25">
      <c r="B2360" s="205">
        <v>44387.376319444447</v>
      </c>
      <c r="C2360" s="206">
        <v>500</v>
      </c>
      <c r="D2360" s="206">
        <v>489.5</v>
      </c>
      <c r="E2360" s="206">
        <f t="shared" si="36"/>
        <v>10.5</v>
      </c>
      <c r="F2360" s="207" t="s">
        <v>7766</v>
      </c>
      <c r="G2360" s="208" t="s">
        <v>7705</v>
      </c>
      <c r="H2360" s="209">
        <v>763874301</v>
      </c>
    </row>
    <row r="2361" spans="2:8" x14ac:dyDescent="0.25">
      <c r="B2361" s="205">
        <v>44387.382256944446</v>
      </c>
      <c r="C2361" s="206">
        <v>500</v>
      </c>
      <c r="D2361" s="206">
        <v>489.5</v>
      </c>
      <c r="E2361" s="206">
        <f t="shared" si="36"/>
        <v>10.5</v>
      </c>
      <c r="F2361" s="207" t="s">
        <v>7701</v>
      </c>
      <c r="G2361" s="208"/>
      <c r="H2361" s="209">
        <v>763879526</v>
      </c>
    </row>
    <row r="2362" spans="2:8" x14ac:dyDescent="0.25">
      <c r="B2362" s="205">
        <v>44387.384791666664</v>
      </c>
      <c r="C2362" s="206">
        <v>300</v>
      </c>
      <c r="D2362" s="206">
        <v>293.7</v>
      </c>
      <c r="E2362" s="206">
        <f t="shared" si="36"/>
        <v>6.3000000000000114</v>
      </c>
      <c r="F2362" s="207" t="s">
        <v>7940</v>
      </c>
      <c r="G2362" s="208" t="s">
        <v>7709</v>
      </c>
      <c r="H2362" s="209">
        <v>763881658</v>
      </c>
    </row>
    <row r="2363" spans="2:8" x14ac:dyDescent="0.25">
      <c r="B2363" s="205">
        <v>44387.386284722219</v>
      </c>
      <c r="C2363" s="206">
        <v>1000</v>
      </c>
      <c r="D2363" s="206">
        <v>979</v>
      </c>
      <c r="E2363" s="206">
        <f t="shared" si="36"/>
        <v>21</v>
      </c>
      <c r="F2363" s="207" t="s">
        <v>8011</v>
      </c>
      <c r="G2363" s="208" t="s">
        <v>8010</v>
      </c>
      <c r="H2363" s="209">
        <v>763883115</v>
      </c>
    </row>
    <row r="2364" spans="2:8" x14ac:dyDescent="0.25">
      <c r="B2364" s="205">
        <v>44387.388379629629</v>
      </c>
      <c r="C2364" s="206">
        <v>100</v>
      </c>
      <c r="D2364" s="206">
        <v>96.1</v>
      </c>
      <c r="E2364" s="206">
        <f t="shared" si="36"/>
        <v>3.9000000000000057</v>
      </c>
      <c r="F2364" s="207" t="s">
        <v>7701</v>
      </c>
      <c r="G2364" s="208"/>
      <c r="H2364" s="209">
        <v>763884930</v>
      </c>
    </row>
    <row r="2365" spans="2:8" x14ac:dyDescent="0.25">
      <c r="B2365" s="205">
        <v>44387.389594907407</v>
      </c>
      <c r="C2365" s="206">
        <v>5000</v>
      </c>
      <c r="D2365" s="206">
        <v>4895</v>
      </c>
      <c r="E2365" s="206">
        <f t="shared" si="36"/>
        <v>105</v>
      </c>
      <c r="F2365" s="207" t="s">
        <v>7716</v>
      </c>
      <c r="G2365" s="208" t="s">
        <v>7705</v>
      </c>
      <c r="H2365" s="209">
        <v>763885993</v>
      </c>
    </row>
    <row r="2366" spans="2:8" x14ac:dyDescent="0.25">
      <c r="B2366" s="205">
        <v>44387.401666666665</v>
      </c>
      <c r="C2366" s="206">
        <v>300</v>
      </c>
      <c r="D2366" s="206">
        <v>293.7</v>
      </c>
      <c r="E2366" s="206">
        <f t="shared" si="36"/>
        <v>6.3000000000000114</v>
      </c>
      <c r="F2366" s="207" t="s">
        <v>7701</v>
      </c>
      <c r="G2366" s="208"/>
      <c r="H2366" s="209">
        <v>763895326</v>
      </c>
    </row>
    <row r="2367" spans="2:8" x14ac:dyDescent="0.25">
      <c r="B2367" s="205">
        <v>44387.403449074074</v>
      </c>
      <c r="C2367" s="206">
        <v>100</v>
      </c>
      <c r="D2367" s="206">
        <v>96.1</v>
      </c>
      <c r="E2367" s="206">
        <f t="shared" si="36"/>
        <v>3.9000000000000057</v>
      </c>
      <c r="F2367" s="207" t="s">
        <v>7701</v>
      </c>
      <c r="G2367" s="208"/>
      <c r="H2367" s="209">
        <v>763896668</v>
      </c>
    </row>
    <row r="2368" spans="2:8" x14ac:dyDescent="0.25">
      <c r="B2368" s="205">
        <v>44387.407025462962</v>
      </c>
      <c r="C2368" s="206">
        <v>2000</v>
      </c>
      <c r="D2368" s="206">
        <v>1958</v>
      </c>
      <c r="E2368" s="206">
        <f t="shared" si="36"/>
        <v>42</v>
      </c>
      <c r="F2368" s="207" t="s">
        <v>7789</v>
      </c>
      <c r="G2368" s="208" t="s">
        <v>7727</v>
      </c>
      <c r="H2368" s="209">
        <v>763899493</v>
      </c>
    </row>
    <row r="2369" spans="2:8" x14ac:dyDescent="0.25">
      <c r="B2369" s="205">
        <v>44387.40829861111</v>
      </c>
      <c r="C2369" s="206">
        <v>500</v>
      </c>
      <c r="D2369" s="206">
        <v>489.5</v>
      </c>
      <c r="E2369" s="206">
        <f t="shared" si="36"/>
        <v>10.5</v>
      </c>
      <c r="F2369" s="207" t="s">
        <v>7701</v>
      </c>
      <c r="G2369" s="208"/>
      <c r="H2369" s="209">
        <v>763900487</v>
      </c>
    </row>
    <row r="2370" spans="2:8" x14ac:dyDescent="0.25">
      <c r="B2370" s="205">
        <v>44387.410243055558</v>
      </c>
      <c r="C2370" s="206">
        <v>500</v>
      </c>
      <c r="D2370" s="206">
        <v>489.5</v>
      </c>
      <c r="E2370" s="206">
        <f t="shared" si="36"/>
        <v>10.5</v>
      </c>
      <c r="F2370" s="207" t="s">
        <v>7701</v>
      </c>
      <c r="G2370" s="208"/>
      <c r="H2370" s="209">
        <v>763902029</v>
      </c>
    </row>
    <row r="2371" spans="2:8" x14ac:dyDescent="0.25">
      <c r="B2371" s="205">
        <v>44387.41034722222</v>
      </c>
      <c r="C2371" s="206">
        <v>500</v>
      </c>
      <c r="D2371" s="206">
        <v>489.5</v>
      </c>
      <c r="E2371" s="206">
        <f t="shared" si="36"/>
        <v>10.5</v>
      </c>
      <c r="F2371" s="207" t="s">
        <v>7701</v>
      </c>
      <c r="G2371" s="208"/>
      <c r="H2371" s="209">
        <v>763902113</v>
      </c>
    </row>
    <row r="2372" spans="2:8" x14ac:dyDescent="0.25">
      <c r="B2372" s="205">
        <v>44387.415636574071</v>
      </c>
      <c r="C2372" s="206">
        <v>300</v>
      </c>
      <c r="D2372" s="206">
        <v>293.7</v>
      </c>
      <c r="E2372" s="206">
        <f t="shared" si="36"/>
        <v>6.3000000000000114</v>
      </c>
      <c r="F2372" s="207" t="s">
        <v>7737</v>
      </c>
      <c r="G2372" s="208" t="s">
        <v>7746</v>
      </c>
      <c r="H2372" s="209">
        <v>763906276</v>
      </c>
    </row>
    <row r="2373" spans="2:8" x14ac:dyDescent="0.25">
      <c r="B2373" s="205">
        <v>44387.418090277781</v>
      </c>
      <c r="C2373" s="206">
        <v>300</v>
      </c>
      <c r="D2373" s="206">
        <v>293.7</v>
      </c>
      <c r="E2373" s="206">
        <f t="shared" ref="E2373:E2436" si="37">C2373-D2373</f>
        <v>6.3000000000000114</v>
      </c>
      <c r="F2373" s="207" t="s">
        <v>7701</v>
      </c>
      <c r="G2373" s="208"/>
      <c r="H2373" s="209">
        <v>763908687</v>
      </c>
    </row>
    <row r="2374" spans="2:8" x14ac:dyDescent="0.25">
      <c r="B2374" s="205">
        <v>44387.420752314814</v>
      </c>
      <c r="C2374" s="206">
        <v>300</v>
      </c>
      <c r="D2374" s="206">
        <v>293.7</v>
      </c>
      <c r="E2374" s="206">
        <f t="shared" si="37"/>
        <v>6.3000000000000114</v>
      </c>
      <c r="F2374" s="207" t="s">
        <v>7732</v>
      </c>
      <c r="G2374" s="208" t="s">
        <v>7731</v>
      </c>
      <c r="H2374" s="209">
        <v>763911533</v>
      </c>
    </row>
    <row r="2375" spans="2:8" x14ac:dyDescent="0.25">
      <c r="B2375" s="205">
        <v>44387.423194444447</v>
      </c>
      <c r="C2375" s="206">
        <v>1500</v>
      </c>
      <c r="D2375" s="206">
        <v>1468.5</v>
      </c>
      <c r="E2375" s="206">
        <f t="shared" si="37"/>
        <v>31.5</v>
      </c>
      <c r="F2375" s="207" t="s">
        <v>7701</v>
      </c>
      <c r="G2375" s="208"/>
      <c r="H2375" s="209">
        <v>763914092</v>
      </c>
    </row>
    <row r="2376" spans="2:8" x14ac:dyDescent="0.25">
      <c r="B2376" s="205">
        <v>44387.428668981483</v>
      </c>
      <c r="C2376" s="206">
        <v>1000</v>
      </c>
      <c r="D2376" s="206">
        <v>979</v>
      </c>
      <c r="E2376" s="206">
        <f t="shared" si="37"/>
        <v>21</v>
      </c>
      <c r="F2376" s="207" t="s">
        <v>7701</v>
      </c>
      <c r="G2376" s="208"/>
      <c r="H2376" s="209">
        <v>763919900</v>
      </c>
    </row>
    <row r="2377" spans="2:8" x14ac:dyDescent="0.25">
      <c r="B2377" s="205">
        <v>44387.429548611108</v>
      </c>
      <c r="C2377" s="206">
        <v>300</v>
      </c>
      <c r="D2377" s="206">
        <v>293.7</v>
      </c>
      <c r="E2377" s="206">
        <f t="shared" si="37"/>
        <v>6.3000000000000114</v>
      </c>
      <c r="F2377" s="207" t="s">
        <v>7755</v>
      </c>
      <c r="G2377" s="208" t="s">
        <v>7709</v>
      </c>
      <c r="H2377" s="209">
        <v>763920696</v>
      </c>
    </row>
    <row r="2378" spans="2:8" x14ac:dyDescent="0.25">
      <c r="B2378" s="205">
        <v>44387.434259259258</v>
      </c>
      <c r="C2378" s="206">
        <v>50</v>
      </c>
      <c r="D2378" s="206">
        <v>46.1</v>
      </c>
      <c r="E2378" s="206">
        <f t="shared" si="37"/>
        <v>3.8999999999999986</v>
      </c>
      <c r="F2378" s="207" t="s">
        <v>7744</v>
      </c>
      <c r="G2378" s="208" t="s">
        <v>7770</v>
      </c>
      <c r="H2378" s="209">
        <v>763925288</v>
      </c>
    </row>
    <row r="2379" spans="2:8" x14ac:dyDescent="0.25">
      <c r="B2379" s="205">
        <v>44387.434814814813</v>
      </c>
      <c r="C2379" s="206">
        <v>200</v>
      </c>
      <c r="D2379" s="206">
        <v>195.8</v>
      </c>
      <c r="E2379" s="206">
        <f t="shared" si="37"/>
        <v>4.1999999999999886</v>
      </c>
      <c r="F2379" s="207" t="s">
        <v>8012</v>
      </c>
      <c r="G2379" s="208" t="s">
        <v>7750</v>
      </c>
      <c r="H2379" s="209">
        <v>763925892</v>
      </c>
    </row>
    <row r="2380" spans="2:8" x14ac:dyDescent="0.25">
      <c r="B2380" s="205">
        <v>44387.435868055552</v>
      </c>
      <c r="C2380" s="206">
        <v>1000</v>
      </c>
      <c r="D2380" s="206">
        <v>979</v>
      </c>
      <c r="E2380" s="206">
        <f t="shared" si="37"/>
        <v>21</v>
      </c>
      <c r="F2380" s="207" t="s">
        <v>7701</v>
      </c>
      <c r="G2380" s="208"/>
      <c r="H2380" s="209">
        <v>763926894</v>
      </c>
    </row>
    <row r="2381" spans="2:8" x14ac:dyDescent="0.25">
      <c r="B2381" s="205">
        <v>44387.441504629627</v>
      </c>
      <c r="C2381" s="206">
        <v>300</v>
      </c>
      <c r="D2381" s="206">
        <v>293.7</v>
      </c>
      <c r="E2381" s="206">
        <f t="shared" si="37"/>
        <v>6.3000000000000114</v>
      </c>
      <c r="F2381" s="207" t="s">
        <v>7744</v>
      </c>
      <c r="G2381" s="208" t="s">
        <v>7717</v>
      </c>
      <c r="H2381" s="209">
        <v>763932145</v>
      </c>
    </row>
    <row r="2382" spans="2:8" x14ac:dyDescent="0.25">
      <c r="B2382" s="205">
        <v>44387.443796296298</v>
      </c>
      <c r="C2382" s="206">
        <v>500</v>
      </c>
      <c r="D2382" s="206">
        <v>489.5</v>
      </c>
      <c r="E2382" s="206">
        <f t="shared" si="37"/>
        <v>10.5</v>
      </c>
      <c r="F2382" s="207" t="s">
        <v>7714</v>
      </c>
      <c r="G2382" s="208" t="s">
        <v>7709</v>
      </c>
      <c r="H2382" s="209">
        <v>763934336</v>
      </c>
    </row>
    <row r="2383" spans="2:8" x14ac:dyDescent="0.25">
      <c r="B2383" s="205">
        <v>44387.445486111108</v>
      </c>
      <c r="C2383" s="206">
        <v>2500</v>
      </c>
      <c r="D2383" s="206">
        <v>2447.5</v>
      </c>
      <c r="E2383" s="206">
        <f t="shared" si="37"/>
        <v>52.5</v>
      </c>
      <c r="F2383" s="207" t="s">
        <v>7845</v>
      </c>
      <c r="G2383" s="208" t="s">
        <v>7709</v>
      </c>
      <c r="H2383" s="209">
        <v>763935882</v>
      </c>
    </row>
    <row r="2384" spans="2:8" x14ac:dyDescent="0.25">
      <c r="B2384" s="205">
        <v>44387.445752314816</v>
      </c>
      <c r="C2384" s="206">
        <v>1000</v>
      </c>
      <c r="D2384" s="206">
        <v>979</v>
      </c>
      <c r="E2384" s="206">
        <f t="shared" si="37"/>
        <v>21</v>
      </c>
      <c r="F2384" s="207" t="s">
        <v>7701</v>
      </c>
      <c r="G2384" s="208"/>
      <c r="H2384" s="209">
        <v>763936125</v>
      </c>
    </row>
    <row r="2385" spans="2:8" x14ac:dyDescent="0.25">
      <c r="B2385" s="205">
        <v>44387.45107638889</v>
      </c>
      <c r="C2385" s="206">
        <v>10000</v>
      </c>
      <c r="D2385" s="206">
        <v>9790</v>
      </c>
      <c r="E2385" s="206">
        <f t="shared" si="37"/>
        <v>210</v>
      </c>
      <c r="F2385" s="207" t="s">
        <v>7701</v>
      </c>
      <c r="G2385" s="208"/>
      <c r="H2385" s="209">
        <v>763941081</v>
      </c>
    </row>
    <row r="2386" spans="2:8" x14ac:dyDescent="0.25">
      <c r="B2386" s="205">
        <v>44387.454340277778</v>
      </c>
      <c r="C2386" s="206">
        <v>100</v>
      </c>
      <c r="D2386" s="206">
        <v>96.1</v>
      </c>
      <c r="E2386" s="206">
        <f t="shared" si="37"/>
        <v>3.9000000000000057</v>
      </c>
      <c r="F2386" s="207" t="s">
        <v>7701</v>
      </c>
      <c r="G2386" s="208"/>
      <c r="H2386" s="209">
        <v>763944169</v>
      </c>
    </row>
    <row r="2387" spans="2:8" x14ac:dyDescent="0.25">
      <c r="B2387" s="205">
        <v>44387.460752314815</v>
      </c>
      <c r="C2387" s="206">
        <v>3000</v>
      </c>
      <c r="D2387" s="206">
        <v>2937</v>
      </c>
      <c r="E2387" s="206">
        <f t="shared" si="37"/>
        <v>63</v>
      </c>
      <c r="F2387" s="207" t="s">
        <v>7787</v>
      </c>
      <c r="G2387" s="208" t="s">
        <v>7703</v>
      </c>
      <c r="H2387" s="209">
        <v>763950499</v>
      </c>
    </row>
    <row r="2388" spans="2:8" x14ac:dyDescent="0.25">
      <c r="B2388" s="205">
        <v>44387.462233796294</v>
      </c>
      <c r="C2388" s="206">
        <v>1000</v>
      </c>
      <c r="D2388" s="206">
        <v>979</v>
      </c>
      <c r="E2388" s="206">
        <f t="shared" si="37"/>
        <v>21</v>
      </c>
      <c r="F2388" s="207" t="s">
        <v>7836</v>
      </c>
      <c r="G2388" s="208" t="s">
        <v>7709</v>
      </c>
      <c r="H2388" s="209">
        <v>763951870</v>
      </c>
    </row>
    <row r="2389" spans="2:8" x14ac:dyDescent="0.25">
      <c r="B2389" s="205">
        <v>44387.463993055557</v>
      </c>
      <c r="C2389" s="206">
        <v>100</v>
      </c>
      <c r="D2389" s="206">
        <v>96.1</v>
      </c>
      <c r="E2389" s="206">
        <f t="shared" si="37"/>
        <v>3.9000000000000057</v>
      </c>
      <c r="F2389" s="207" t="s">
        <v>7701</v>
      </c>
      <c r="G2389" s="208"/>
      <c r="H2389" s="209">
        <v>763953579</v>
      </c>
    </row>
    <row r="2390" spans="2:8" x14ac:dyDescent="0.25">
      <c r="B2390" s="205">
        <v>44387.466527777775</v>
      </c>
      <c r="C2390" s="206">
        <v>300</v>
      </c>
      <c r="D2390" s="206">
        <v>293.7</v>
      </c>
      <c r="E2390" s="206">
        <f t="shared" si="37"/>
        <v>6.3000000000000114</v>
      </c>
      <c r="F2390" s="207" t="s">
        <v>7701</v>
      </c>
      <c r="G2390" s="208"/>
      <c r="H2390" s="209">
        <v>763956159</v>
      </c>
    </row>
    <row r="2391" spans="2:8" x14ac:dyDescent="0.25">
      <c r="B2391" s="205">
        <v>44387.467303240737</v>
      </c>
      <c r="C2391" s="206">
        <v>1000</v>
      </c>
      <c r="D2391" s="206">
        <v>979</v>
      </c>
      <c r="E2391" s="206">
        <f t="shared" si="37"/>
        <v>21</v>
      </c>
      <c r="F2391" s="207" t="s">
        <v>7701</v>
      </c>
      <c r="G2391" s="208"/>
      <c r="H2391" s="209">
        <v>763956980</v>
      </c>
    </row>
    <row r="2392" spans="2:8" x14ac:dyDescent="0.25">
      <c r="B2392" s="205">
        <v>44387.470393518517</v>
      </c>
      <c r="C2392" s="206">
        <v>400</v>
      </c>
      <c r="D2392" s="206">
        <v>391.6</v>
      </c>
      <c r="E2392" s="206">
        <f t="shared" si="37"/>
        <v>8.3999999999999773</v>
      </c>
      <c r="F2392" s="207" t="s">
        <v>7751</v>
      </c>
      <c r="G2392" s="208" t="s">
        <v>7832</v>
      </c>
      <c r="H2392" s="209">
        <v>763960284</v>
      </c>
    </row>
    <row r="2393" spans="2:8" x14ac:dyDescent="0.25">
      <c r="B2393" s="205">
        <v>44387.472974537035</v>
      </c>
      <c r="C2393" s="206">
        <v>100</v>
      </c>
      <c r="D2393" s="206">
        <v>96.1</v>
      </c>
      <c r="E2393" s="206">
        <f t="shared" si="37"/>
        <v>3.9000000000000057</v>
      </c>
      <c r="F2393" s="207" t="s">
        <v>7701</v>
      </c>
      <c r="G2393" s="208"/>
      <c r="H2393" s="209">
        <v>763962808</v>
      </c>
    </row>
    <row r="2394" spans="2:8" x14ac:dyDescent="0.25">
      <c r="B2394" s="205">
        <v>44387.473726851851</v>
      </c>
      <c r="C2394" s="206">
        <v>1000</v>
      </c>
      <c r="D2394" s="206">
        <v>979</v>
      </c>
      <c r="E2394" s="206">
        <f t="shared" si="37"/>
        <v>21</v>
      </c>
      <c r="F2394" s="207" t="s">
        <v>7734</v>
      </c>
      <c r="G2394" s="208" t="s">
        <v>7728</v>
      </c>
      <c r="H2394" s="209">
        <v>763963602</v>
      </c>
    </row>
    <row r="2395" spans="2:8" x14ac:dyDescent="0.25">
      <c r="B2395" s="205">
        <v>44387.47991898148</v>
      </c>
      <c r="C2395" s="206">
        <v>50</v>
      </c>
      <c r="D2395" s="206">
        <v>46.1</v>
      </c>
      <c r="E2395" s="206">
        <f t="shared" si="37"/>
        <v>3.8999999999999986</v>
      </c>
      <c r="F2395" s="207" t="s">
        <v>7701</v>
      </c>
      <c r="G2395" s="208"/>
      <c r="H2395" s="209">
        <v>763970079</v>
      </c>
    </row>
    <row r="2396" spans="2:8" x14ac:dyDescent="0.25">
      <c r="B2396" s="205">
        <v>44387.480196759258</v>
      </c>
      <c r="C2396" s="206">
        <v>1000</v>
      </c>
      <c r="D2396" s="206">
        <v>979</v>
      </c>
      <c r="E2396" s="206">
        <f t="shared" si="37"/>
        <v>21</v>
      </c>
      <c r="F2396" s="207" t="s">
        <v>7822</v>
      </c>
      <c r="G2396" s="208" t="s">
        <v>7717</v>
      </c>
      <c r="H2396" s="209">
        <v>763970354</v>
      </c>
    </row>
    <row r="2397" spans="2:8" x14ac:dyDescent="0.25">
      <c r="B2397" s="205">
        <v>44387.480497685188</v>
      </c>
      <c r="C2397" s="206">
        <v>100</v>
      </c>
      <c r="D2397" s="206">
        <v>96.1</v>
      </c>
      <c r="E2397" s="206">
        <f t="shared" si="37"/>
        <v>3.9000000000000057</v>
      </c>
      <c r="F2397" s="207" t="s">
        <v>7701</v>
      </c>
      <c r="G2397" s="208"/>
      <c r="H2397" s="209">
        <v>763970691</v>
      </c>
    </row>
    <row r="2398" spans="2:8" x14ac:dyDescent="0.25">
      <c r="B2398" s="205">
        <v>44387.480856481481</v>
      </c>
      <c r="C2398" s="206">
        <v>300</v>
      </c>
      <c r="D2398" s="206">
        <v>293.7</v>
      </c>
      <c r="E2398" s="206">
        <f t="shared" si="37"/>
        <v>6.3000000000000114</v>
      </c>
      <c r="F2398" s="207" t="s">
        <v>7701</v>
      </c>
      <c r="G2398" s="208"/>
      <c r="H2398" s="209">
        <v>763971100</v>
      </c>
    </row>
    <row r="2399" spans="2:8" x14ac:dyDescent="0.25">
      <c r="B2399" s="205">
        <v>44387.482025462959</v>
      </c>
      <c r="C2399" s="206">
        <v>300</v>
      </c>
      <c r="D2399" s="206">
        <v>293.7</v>
      </c>
      <c r="E2399" s="206">
        <f t="shared" si="37"/>
        <v>6.3000000000000114</v>
      </c>
      <c r="F2399" s="207" t="s">
        <v>7701</v>
      </c>
      <c r="G2399" s="208"/>
      <c r="H2399" s="209">
        <v>763972246</v>
      </c>
    </row>
    <row r="2400" spans="2:8" x14ac:dyDescent="0.25">
      <c r="B2400" s="205">
        <v>44387.483854166669</v>
      </c>
      <c r="C2400" s="206">
        <v>300</v>
      </c>
      <c r="D2400" s="206">
        <v>293.7</v>
      </c>
      <c r="E2400" s="206">
        <f t="shared" si="37"/>
        <v>6.3000000000000114</v>
      </c>
      <c r="F2400" s="207" t="s">
        <v>7701</v>
      </c>
      <c r="G2400" s="208"/>
      <c r="H2400" s="209">
        <v>763974113</v>
      </c>
    </row>
    <row r="2401" spans="2:8" x14ac:dyDescent="0.25">
      <c r="B2401" s="205">
        <v>44387.484594907408</v>
      </c>
      <c r="C2401" s="206">
        <v>300</v>
      </c>
      <c r="D2401" s="206">
        <v>293.7</v>
      </c>
      <c r="E2401" s="206">
        <f t="shared" si="37"/>
        <v>6.3000000000000114</v>
      </c>
      <c r="F2401" s="207" t="s">
        <v>7701</v>
      </c>
      <c r="G2401" s="208"/>
      <c r="H2401" s="209">
        <v>763974833</v>
      </c>
    </row>
    <row r="2402" spans="2:8" x14ac:dyDescent="0.25">
      <c r="B2402" s="205">
        <v>44387.486331018517</v>
      </c>
      <c r="C2402" s="206">
        <v>500</v>
      </c>
      <c r="D2402" s="206">
        <v>489.5</v>
      </c>
      <c r="E2402" s="206">
        <f t="shared" si="37"/>
        <v>10.5</v>
      </c>
      <c r="F2402" s="207" t="s">
        <v>7814</v>
      </c>
      <c r="G2402" s="208" t="s">
        <v>7746</v>
      </c>
      <c r="H2402" s="209">
        <v>763976544</v>
      </c>
    </row>
    <row r="2403" spans="2:8" x14ac:dyDescent="0.25">
      <c r="B2403" s="205">
        <v>44387.488206018519</v>
      </c>
      <c r="C2403" s="206">
        <v>50</v>
      </c>
      <c r="D2403" s="206">
        <v>46.1</v>
      </c>
      <c r="E2403" s="206">
        <f t="shared" si="37"/>
        <v>3.8999999999999986</v>
      </c>
      <c r="F2403" s="207" t="s">
        <v>7701</v>
      </c>
      <c r="G2403" s="208"/>
      <c r="H2403" s="209">
        <v>763978415</v>
      </c>
    </row>
    <row r="2404" spans="2:8" x14ac:dyDescent="0.25">
      <c r="B2404" s="205">
        <v>44387.488657407404</v>
      </c>
      <c r="C2404" s="206">
        <v>300</v>
      </c>
      <c r="D2404" s="206">
        <v>293.7</v>
      </c>
      <c r="E2404" s="206">
        <f t="shared" si="37"/>
        <v>6.3000000000000114</v>
      </c>
      <c r="F2404" s="207" t="s">
        <v>7701</v>
      </c>
      <c r="G2404" s="208"/>
      <c r="H2404" s="209">
        <v>763978901</v>
      </c>
    </row>
    <row r="2405" spans="2:8" x14ac:dyDescent="0.25">
      <c r="B2405" s="205">
        <v>44387.492060185185</v>
      </c>
      <c r="C2405" s="206">
        <v>100</v>
      </c>
      <c r="D2405" s="206">
        <v>96.1</v>
      </c>
      <c r="E2405" s="206">
        <f t="shared" si="37"/>
        <v>3.9000000000000057</v>
      </c>
      <c r="F2405" s="207" t="s">
        <v>7701</v>
      </c>
      <c r="G2405" s="208"/>
      <c r="H2405" s="209">
        <v>763982385</v>
      </c>
    </row>
    <row r="2406" spans="2:8" x14ac:dyDescent="0.25">
      <c r="B2406" s="205">
        <v>44387.492743055554</v>
      </c>
      <c r="C2406" s="206">
        <v>500</v>
      </c>
      <c r="D2406" s="206">
        <v>489.5</v>
      </c>
      <c r="E2406" s="206">
        <f t="shared" si="37"/>
        <v>10.5</v>
      </c>
      <c r="F2406" s="207" t="s">
        <v>7701</v>
      </c>
      <c r="G2406" s="208"/>
      <c r="H2406" s="209">
        <v>763983041</v>
      </c>
    </row>
    <row r="2407" spans="2:8" x14ac:dyDescent="0.25">
      <c r="B2407" s="205">
        <v>44387.496342592596</v>
      </c>
      <c r="C2407" s="206">
        <v>700</v>
      </c>
      <c r="D2407" s="206">
        <v>685.3</v>
      </c>
      <c r="E2407" s="206">
        <f t="shared" si="37"/>
        <v>14.700000000000045</v>
      </c>
      <c r="F2407" s="207" t="s">
        <v>7766</v>
      </c>
      <c r="G2407" s="208" t="s">
        <v>7725</v>
      </c>
      <c r="H2407" s="209">
        <v>763986556</v>
      </c>
    </row>
    <row r="2408" spans="2:8" x14ac:dyDescent="0.25">
      <c r="B2408" s="205">
        <v>44387.497083333335</v>
      </c>
      <c r="C2408" s="206">
        <v>30000</v>
      </c>
      <c r="D2408" s="206">
        <v>29370</v>
      </c>
      <c r="E2408" s="206">
        <f t="shared" si="37"/>
        <v>630</v>
      </c>
      <c r="F2408" s="207" t="s">
        <v>7708</v>
      </c>
      <c r="G2408" s="208" t="s">
        <v>7717</v>
      </c>
      <c r="H2408" s="209">
        <v>763987273</v>
      </c>
    </row>
    <row r="2409" spans="2:8" x14ac:dyDescent="0.25">
      <c r="B2409" s="205">
        <v>44387.497881944444</v>
      </c>
      <c r="C2409" s="206">
        <v>1000</v>
      </c>
      <c r="D2409" s="206">
        <v>979</v>
      </c>
      <c r="E2409" s="206">
        <f t="shared" si="37"/>
        <v>21</v>
      </c>
      <c r="F2409" s="207" t="s">
        <v>7701</v>
      </c>
      <c r="G2409" s="208"/>
      <c r="H2409" s="209">
        <v>763988077</v>
      </c>
    </row>
    <row r="2410" spans="2:8" x14ac:dyDescent="0.25">
      <c r="B2410" s="205">
        <v>44387.50236111111</v>
      </c>
      <c r="C2410" s="206">
        <v>100</v>
      </c>
      <c r="D2410" s="206">
        <v>96.1</v>
      </c>
      <c r="E2410" s="206">
        <f t="shared" si="37"/>
        <v>3.9000000000000057</v>
      </c>
      <c r="F2410" s="207" t="s">
        <v>7701</v>
      </c>
      <c r="G2410" s="208"/>
      <c r="H2410" s="209">
        <v>763994568</v>
      </c>
    </row>
    <row r="2411" spans="2:8" x14ac:dyDescent="0.25">
      <c r="B2411" s="205">
        <v>44387.50240740741</v>
      </c>
      <c r="C2411" s="206">
        <v>5000</v>
      </c>
      <c r="D2411" s="206">
        <v>4895</v>
      </c>
      <c r="E2411" s="206">
        <f t="shared" si="37"/>
        <v>105</v>
      </c>
      <c r="F2411" s="207" t="s">
        <v>7701</v>
      </c>
      <c r="G2411" s="208"/>
      <c r="H2411" s="209">
        <v>763994638</v>
      </c>
    </row>
    <row r="2412" spans="2:8" x14ac:dyDescent="0.25">
      <c r="B2412" s="205">
        <v>44387.509328703702</v>
      </c>
      <c r="C2412" s="206">
        <v>200</v>
      </c>
      <c r="D2412" s="206">
        <v>195.8</v>
      </c>
      <c r="E2412" s="206">
        <f t="shared" si="37"/>
        <v>4.1999999999999886</v>
      </c>
      <c r="F2412" s="207" t="s">
        <v>7701</v>
      </c>
      <c r="G2412" s="208"/>
      <c r="H2412" s="209">
        <v>764003122</v>
      </c>
    </row>
    <row r="2413" spans="2:8" x14ac:dyDescent="0.25">
      <c r="B2413" s="205">
        <v>44387.511018518519</v>
      </c>
      <c r="C2413" s="206">
        <v>150</v>
      </c>
      <c r="D2413" s="206">
        <v>146.1</v>
      </c>
      <c r="E2413" s="206">
        <f t="shared" si="37"/>
        <v>3.9000000000000057</v>
      </c>
      <c r="F2413" s="207" t="s">
        <v>7701</v>
      </c>
      <c r="G2413" s="208"/>
      <c r="H2413" s="209">
        <v>764005209</v>
      </c>
    </row>
    <row r="2414" spans="2:8" x14ac:dyDescent="0.25">
      <c r="B2414" s="205">
        <v>44387.511319444442</v>
      </c>
      <c r="C2414" s="206">
        <v>100</v>
      </c>
      <c r="D2414" s="206">
        <v>96.1</v>
      </c>
      <c r="E2414" s="206">
        <f t="shared" si="37"/>
        <v>3.9000000000000057</v>
      </c>
      <c r="F2414" s="207" t="s">
        <v>7744</v>
      </c>
      <c r="G2414" s="208" t="s">
        <v>7709</v>
      </c>
      <c r="H2414" s="209">
        <v>764005621</v>
      </c>
    </row>
    <row r="2415" spans="2:8" x14ac:dyDescent="0.25">
      <c r="B2415" s="205">
        <v>44387.51258101852</v>
      </c>
      <c r="C2415" s="206">
        <v>1500</v>
      </c>
      <c r="D2415" s="206">
        <v>1468.5</v>
      </c>
      <c r="E2415" s="206">
        <f t="shared" si="37"/>
        <v>31.5</v>
      </c>
      <c r="F2415" s="207" t="s">
        <v>7716</v>
      </c>
      <c r="G2415" s="208" t="s">
        <v>7770</v>
      </c>
      <c r="H2415" s="209">
        <v>764007102</v>
      </c>
    </row>
    <row r="2416" spans="2:8" x14ac:dyDescent="0.25">
      <c r="B2416" s="205">
        <v>44387.515023148146</v>
      </c>
      <c r="C2416" s="206">
        <v>500</v>
      </c>
      <c r="D2416" s="206">
        <v>489.5</v>
      </c>
      <c r="E2416" s="206">
        <f t="shared" si="37"/>
        <v>10.5</v>
      </c>
      <c r="F2416" s="207" t="s">
        <v>7701</v>
      </c>
      <c r="G2416" s="208"/>
      <c r="H2416" s="209">
        <v>764010121</v>
      </c>
    </row>
    <row r="2417" spans="2:8" x14ac:dyDescent="0.25">
      <c r="B2417" s="205">
        <v>44387.518553240741</v>
      </c>
      <c r="C2417" s="206">
        <v>1000</v>
      </c>
      <c r="D2417" s="206">
        <v>979</v>
      </c>
      <c r="E2417" s="206">
        <f t="shared" si="37"/>
        <v>21</v>
      </c>
      <c r="F2417" s="207" t="s">
        <v>7744</v>
      </c>
      <c r="G2417" s="208" t="s">
        <v>7715</v>
      </c>
      <c r="H2417" s="209">
        <v>764014216</v>
      </c>
    </row>
    <row r="2418" spans="2:8" x14ac:dyDescent="0.25">
      <c r="B2418" s="205">
        <v>44387.522951388892</v>
      </c>
      <c r="C2418" s="206">
        <v>200</v>
      </c>
      <c r="D2418" s="206">
        <v>195.8</v>
      </c>
      <c r="E2418" s="206">
        <f t="shared" si="37"/>
        <v>4.1999999999999886</v>
      </c>
      <c r="F2418" s="207" t="s">
        <v>7701</v>
      </c>
      <c r="G2418" s="208"/>
      <c r="H2418" s="209">
        <v>764019459</v>
      </c>
    </row>
    <row r="2419" spans="2:8" x14ac:dyDescent="0.25">
      <c r="B2419" s="205">
        <v>44387.523680555554</v>
      </c>
      <c r="C2419" s="206">
        <v>225</v>
      </c>
      <c r="D2419" s="206">
        <v>220.27</v>
      </c>
      <c r="E2419" s="206">
        <f t="shared" si="37"/>
        <v>4.7299999999999898</v>
      </c>
      <c r="F2419" s="207" t="s">
        <v>7787</v>
      </c>
      <c r="G2419" s="208" t="s">
        <v>7723</v>
      </c>
      <c r="H2419" s="209">
        <v>764020379</v>
      </c>
    </row>
    <row r="2420" spans="2:8" x14ac:dyDescent="0.25">
      <c r="B2420" s="205">
        <v>44387.523993055554</v>
      </c>
      <c r="C2420" s="206">
        <v>300</v>
      </c>
      <c r="D2420" s="206">
        <v>293.7</v>
      </c>
      <c r="E2420" s="206">
        <f t="shared" si="37"/>
        <v>6.3000000000000114</v>
      </c>
      <c r="F2420" s="207" t="s">
        <v>7701</v>
      </c>
      <c r="G2420" s="208"/>
      <c r="H2420" s="209">
        <v>764020756</v>
      </c>
    </row>
    <row r="2421" spans="2:8" x14ac:dyDescent="0.25">
      <c r="B2421" s="205">
        <v>44387.526921296296</v>
      </c>
      <c r="C2421" s="206">
        <v>500</v>
      </c>
      <c r="D2421" s="206">
        <v>489.5</v>
      </c>
      <c r="E2421" s="206">
        <f t="shared" si="37"/>
        <v>10.5</v>
      </c>
      <c r="F2421" s="207" t="s">
        <v>7701</v>
      </c>
      <c r="G2421" s="208"/>
      <c r="H2421" s="209">
        <v>764024355</v>
      </c>
    </row>
    <row r="2422" spans="2:8" x14ac:dyDescent="0.25">
      <c r="B2422" s="205">
        <v>44387.52789351852</v>
      </c>
      <c r="C2422" s="206">
        <v>1000</v>
      </c>
      <c r="D2422" s="206">
        <v>979</v>
      </c>
      <c r="E2422" s="206">
        <f t="shared" si="37"/>
        <v>21</v>
      </c>
      <c r="F2422" s="207" t="s">
        <v>7701</v>
      </c>
      <c r="G2422" s="208"/>
      <c r="H2422" s="209">
        <v>764025563</v>
      </c>
    </row>
    <row r="2423" spans="2:8" x14ac:dyDescent="0.25">
      <c r="B2423" s="205">
        <v>44387.532187500001</v>
      </c>
      <c r="C2423" s="206">
        <v>1000</v>
      </c>
      <c r="D2423" s="206">
        <v>979</v>
      </c>
      <c r="E2423" s="206">
        <f t="shared" si="37"/>
        <v>21</v>
      </c>
      <c r="F2423" s="207" t="s">
        <v>7740</v>
      </c>
      <c r="G2423" s="208" t="s">
        <v>7703</v>
      </c>
      <c r="H2423" s="209">
        <v>764030713</v>
      </c>
    </row>
    <row r="2424" spans="2:8" x14ac:dyDescent="0.25">
      <c r="B2424" s="205">
        <v>44387.542766203704</v>
      </c>
      <c r="C2424" s="206">
        <v>300</v>
      </c>
      <c r="D2424" s="206">
        <v>293.7</v>
      </c>
      <c r="E2424" s="206">
        <f t="shared" si="37"/>
        <v>6.3000000000000114</v>
      </c>
      <c r="F2424" s="207" t="s">
        <v>7701</v>
      </c>
      <c r="G2424" s="208"/>
      <c r="H2424" s="209">
        <v>764043091</v>
      </c>
    </row>
    <row r="2425" spans="2:8" x14ac:dyDescent="0.25">
      <c r="B2425" s="205">
        <v>44387.542847222219</v>
      </c>
      <c r="C2425" s="206">
        <v>1000</v>
      </c>
      <c r="D2425" s="206">
        <v>979</v>
      </c>
      <c r="E2425" s="206">
        <f t="shared" si="37"/>
        <v>21</v>
      </c>
      <c r="F2425" s="207" t="s">
        <v>7701</v>
      </c>
      <c r="G2425" s="208"/>
      <c r="H2425" s="209">
        <v>764043219</v>
      </c>
    </row>
    <row r="2426" spans="2:8" x14ac:dyDescent="0.25">
      <c r="B2426" s="205">
        <v>44387.55097222222</v>
      </c>
      <c r="C2426" s="206">
        <v>1000</v>
      </c>
      <c r="D2426" s="206">
        <v>979</v>
      </c>
      <c r="E2426" s="206">
        <f t="shared" si="37"/>
        <v>21</v>
      </c>
      <c r="F2426" s="207" t="s">
        <v>7701</v>
      </c>
      <c r="G2426" s="208"/>
      <c r="H2426" s="209">
        <v>764053756</v>
      </c>
    </row>
    <row r="2427" spans="2:8" x14ac:dyDescent="0.25">
      <c r="B2427" s="205">
        <v>44387.553229166668</v>
      </c>
      <c r="C2427" s="206">
        <v>300</v>
      </c>
      <c r="D2427" s="206">
        <v>293.7</v>
      </c>
      <c r="E2427" s="206">
        <f t="shared" si="37"/>
        <v>6.3000000000000114</v>
      </c>
      <c r="F2427" s="207" t="s">
        <v>7701</v>
      </c>
      <c r="G2427" s="208"/>
      <c r="H2427" s="209">
        <v>764056792</v>
      </c>
    </row>
    <row r="2428" spans="2:8" x14ac:dyDescent="0.25">
      <c r="B2428" s="205">
        <v>44387.557685185187</v>
      </c>
      <c r="C2428" s="206">
        <v>100</v>
      </c>
      <c r="D2428" s="206">
        <v>96.1</v>
      </c>
      <c r="E2428" s="206">
        <f t="shared" si="37"/>
        <v>3.9000000000000057</v>
      </c>
      <c r="F2428" s="207" t="s">
        <v>7701</v>
      </c>
      <c r="G2428" s="208"/>
      <c r="H2428" s="209">
        <v>764062757</v>
      </c>
    </row>
    <row r="2429" spans="2:8" x14ac:dyDescent="0.25">
      <c r="B2429" s="205">
        <v>44387.558831018519</v>
      </c>
      <c r="C2429" s="206">
        <v>300</v>
      </c>
      <c r="D2429" s="206">
        <v>293.7</v>
      </c>
      <c r="E2429" s="206">
        <f t="shared" si="37"/>
        <v>6.3000000000000114</v>
      </c>
      <c r="F2429" s="207" t="s">
        <v>7701</v>
      </c>
      <c r="G2429" s="208"/>
      <c r="H2429" s="209">
        <v>764064201</v>
      </c>
    </row>
    <row r="2430" spans="2:8" x14ac:dyDescent="0.25">
      <c r="B2430" s="205">
        <v>44387.559756944444</v>
      </c>
      <c r="C2430" s="206">
        <v>500</v>
      </c>
      <c r="D2430" s="206">
        <v>489.5</v>
      </c>
      <c r="E2430" s="206">
        <f t="shared" si="37"/>
        <v>10.5</v>
      </c>
      <c r="F2430" s="207" t="s">
        <v>7701</v>
      </c>
      <c r="G2430" s="208"/>
      <c r="H2430" s="209">
        <v>764065424</v>
      </c>
    </row>
    <row r="2431" spans="2:8" x14ac:dyDescent="0.25">
      <c r="B2431" s="205">
        <v>44387.563750000001</v>
      </c>
      <c r="C2431" s="206">
        <v>300</v>
      </c>
      <c r="D2431" s="206">
        <v>293.7</v>
      </c>
      <c r="E2431" s="206">
        <f t="shared" si="37"/>
        <v>6.3000000000000114</v>
      </c>
      <c r="F2431" s="207" t="s">
        <v>7701</v>
      </c>
      <c r="G2431" s="208"/>
      <c r="H2431" s="209">
        <v>764070684</v>
      </c>
    </row>
    <row r="2432" spans="2:8" x14ac:dyDescent="0.25">
      <c r="B2432" s="205">
        <v>44387.566701388889</v>
      </c>
      <c r="C2432" s="206">
        <v>300</v>
      </c>
      <c r="D2432" s="206">
        <v>293.7</v>
      </c>
      <c r="E2432" s="206">
        <f t="shared" si="37"/>
        <v>6.3000000000000114</v>
      </c>
      <c r="F2432" s="207" t="s">
        <v>7701</v>
      </c>
      <c r="G2432" s="208"/>
      <c r="H2432" s="209">
        <v>764074423</v>
      </c>
    </row>
    <row r="2433" spans="2:8" x14ac:dyDescent="0.25">
      <c r="B2433" s="205">
        <v>44387.570428240739</v>
      </c>
      <c r="C2433" s="206">
        <v>1500</v>
      </c>
      <c r="D2433" s="206">
        <v>1468.5</v>
      </c>
      <c r="E2433" s="206">
        <f t="shared" si="37"/>
        <v>31.5</v>
      </c>
      <c r="F2433" s="207" t="s">
        <v>7701</v>
      </c>
      <c r="G2433" s="208"/>
      <c r="H2433" s="209">
        <v>764079358</v>
      </c>
    </row>
    <row r="2434" spans="2:8" x14ac:dyDescent="0.25">
      <c r="B2434" s="205">
        <v>44387.570925925924</v>
      </c>
      <c r="C2434" s="206">
        <v>333</v>
      </c>
      <c r="D2434" s="206">
        <v>326.01</v>
      </c>
      <c r="E2434" s="206">
        <f t="shared" si="37"/>
        <v>6.9900000000000091</v>
      </c>
      <c r="F2434" s="207" t="s">
        <v>7809</v>
      </c>
      <c r="G2434" s="208" t="s">
        <v>7743</v>
      </c>
      <c r="H2434" s="209">
        <v>764079995</v>
      </c>
    </row>
    <row r="2435" spans="2:8" x14ac:dyDescent="0.25">
      <c r="B2435" s="205">
        <v>44387.574155092596</v>
      </c>
      <c r="C2435" s="206">
        <v>300</v>
      </c>
      <c r="D2435" s="206">
        <v>293.7</v>
      </c>
      <c r="E2435" s="206">
        <f t="shared" si="37"/>
        <v>6.3000000000000114</v>
      </c>
      <c r="F2435" s="207" t="s">
        <v>7701</v>
      </c>
      <c r="G2435" s="208"/>
      <c r="H2435" s="209">
        <v>764084205</v>
      </c>
    </row>
    <row r="2436" spans="2:8" x14ac:dyDescent="0.25">
      <c r="B2436" s="205">
        <v>44387.57671296296</v>
      </c>
      <c r="C2436" s="206">
        <v>150</v>
      </c>
      <c r="D2436" s="206">
        <v>146.1</v>
      </c>
      <c r="E2436" s="206">
        <f t="shared" si="37"/>
        <v>3.9000000000000057</v>
      </c>
      <c r="F2436" s="207" t="s">
        <v>7701</v>
      </c>
      <c r="G2436" s="208"/>
      <c r="H2436" s="209">
        <v>764087757</v>
      </c>
    </row>
    <row r="2437" spans="2:8" x14ac:dyDescent="0.25">
      <c r="B2437" s="205">
        <v>44387.576886574076</v>
      </c>
      <c r="C2437" s="206">
        <v>100</v>
      </c>
      <c r="D2437" s="206">
        <v>96.1</v>
      </c>
      <c r="E2437" s="206">
        <f t="shared" ref="E2437:E2500" si="38">C2437-D2437</f>
        <v>3.9000000000000057</v>
      </c>
      <c r="F2437" s="207" t="s">
        <v>7701</v>
      </c>
      <c r="G2437" s="208"/>
      <c r="H2437" s="209">
        <v>764088041</v>
      </c>
    </row>
    <row r="2438" spans="2:8" x14ac:dyDescent="0.25">
      <c r="B2438" s="205">
        <v>44387.576909722222</v>
      </c>
      <c r="C2438" s="206">
        <v>2000</v>
      </c>
      <c r="D2438" s="206">
        <v>1958</v>
      </c>
      <c r="E2438" s="206">
        <f t="shared" si="38"/>
        <v>42</v>
      </c>
      <c r="F2438" s="207" t="s">
        <v>7701</v>
      </c>
      <c r="G2438" s="208"/>
      <c r="H2438" s="209">
        <v>764088070</v>
      </c>
    </row>
    <row r="2439" spans="2:8" x14ac:dyDescent="0.25">
      <c r="B2439" s="205">
        <v>44387.578506944446</v>
      </c>
      <c r="C2439" s="206">
        <v>40</v>
      </c>
      <c r="D2439" s="206">
        <v>36.1</v>
      </c>
      <c r="E2439" s="206">
        <f t="shared" si="38"/>
        <v>3.8999999999999986</v>
      </c>
      <c r="F2439" s="207" t="s">
        <v>7701</v>
      </c>
      <c r="G2439" s="208"/>
      <c r="H2439" s="209">
        <v>764090493</v>
      </c>
    </row>
    <row r="2440" spans="2:8" x14ac:dyDescent="0.25">
      <c r="B2440" s="205">
        <v>44387.578819444447</v>
      </c>
      <c r="C2440" s="206">
        <v>999</v>
      </c>
      <c r="D2440" s="206">
        <v>978.02</v>
      </c>
      <c r="E2440" s="206">
        <f t="shared" si="38"/>
        <v>20.980000000000018</v>
      </c>
      <c r="F2440" s="207" t="s">
        <v>7724</v>
      </c>
      <c r="G2440" s="208" t="s">
        <v>7741</v>
      </c>
      <c r="H2440" s="209">
        <v>764091022</v>
      </c>
    </row>
    <row r="2441" spans="2:8" x14ac:dyDescent="0.25">
      <c r="B2441" s="205">
        <v>44387.579699074071</v>
      </c>
      <c r="C2441" s="206">
        <v>1000</v>
      </c>
      <c r="D2441" s="206">
        <v>979</v>
      </c>
      <c r="E2441" s="206">
        <f t="shared" si="38"/>
        <v>21</v>
      </c>
      <c r="F2441" s="207" t="s">
        <v>7735</v>
      </c>
      <c r="G2441" s="208" t="s">
        <v>7746</v>
      </c>
      <c r="H2441" s="209">
        <v>764092371</v>
      </c>
    </row>
    <row r="2442" spans="2:8" x14ac:dyDescent="0.25">
      <c r="B2442" s="205">
        <v>44387.580358796295</v>
      </c>
      <c r="C2442" s="206">
        <v>1000</v>
      </c>
      <c r="D2442" s="206">
        <v>979</v>
      </c>
      <c r="E2442" s="206">
        <f t="shared" si="38"/>
        <v>21</v>
      </c>
      <c r="F2442" s="207" t="s">
        <v>7701</v>
      </c>
      <c r="G2442" s="208"/>
      <c r="H2442" s="209">
        <v>764093366</v>
      </c>
    </row>
    <row r="2443" spans="2:8" x14ac:dyDescent="0.25">
      <c r="B2443" s="205">
        <v>44387.58315972222</v>
      </c>
      <c r="C2443" s="206">
        <v>100</v>
      </c>
      <c r="D2443" s="206">
        <v>96.1</v>
      </c>
      <c r="E2443" s="206">
        <f t="shared" si="38"/>
        <v>3.9000000000000057</v>
      </c>
      <c r="F2443" s="207" t="s">
        <v>7701</v>
      </c>
      <c r="G2443" s="208"/>
      <c r="H2443" s="209">
        <v>764097640</v>
      </c>
    </row>
    <row r="2444" spans="2:8" x14ac:dyDescent="0.25">
      <c r="B2444" s="205">
        <v>44387.58321759259</v>
      </c>
      <c r="C2444" s="206">
        <v>100</v>
      </c>
      <c r="D2444" s="206">
        <v>96.1</v>
      </c>
      <c r="E2444" s="206">
        <f t="shared" si="38"/>
        <v>3.9000000000000057</v>
      </c>
      <c r="F2444" s="207" t="s">
        <v>7716</v>
      </c>
      <c r="G2444" s="208" t="s">
        <v>7741</v>
      </c>
      <c r="H2444" s="209">
        <v>764097733</v>
      </c>
    </row>
    <row r="2445" spans="2:8" x14ac:dyDescent="0.25">
      <c r="B2445" s="205">
        <v>44387.589548611111</v>
      </c>
      <c r="C2445" s="206">
        <v>5000</v>
      </c>
      <c r="D2445" s="206">
        <v>4895</v>
      </c>
      <c r="E2445" s="206">
        <f t="shared" si="38"/>
        <v>105</v>
      </c>
      <c r="F2445" s="207" t="s">
        <v>8013</v>
      </c>
      <c r="G2445" s="208" t="s">
        <v>7770</v>
      </c>
      <c r="H2445" s="209">
        <v>764107037</v>
      </c>
    </row>
    <row r="2446" spans="2:8" x14ac:dyDescent="0.25">
      <c r="B2446" s="205">
        <v>44387.589618055557</v>
      </c>
      <c r="C2446" s="206">
        <v>200</v>
      </c>
      <c r="D2446" s="206">
        <v>195.8</v>
      </c>
      <c r="E2446" s="206">
        <f t="shared" si="38"/>
        <v>4.1999999999999886</v>
      </c>
      <c r="F2446" s="207" t="s">
        <v>7701</v>
      </c>
      <c r="G2446" s="208"/>
      <c r="H2446" s="209">
        <v>764107125</v>
      </c>
    </row>
    <row r="2447" spans="2:8" x14ac:dyDescent="0.25">
      <c r="B2447" s="205">
        <v>44387.592199074075</v>
      </c>
      <c r="C2447" s="206">
        <v>10</v>
      </c>
      <c r="D2447" s="206">
        <v>6.1</v>
      </c>
      <c r="E2447" s="206">
        <f t="shared" si="38"/>
        <v>3.9000000000000004</v>
      </c>
      <c r="F2447" s="207" t="s">
        <v>7701</v>
      </c>
      <c r="G2447" s="208"/>
      <c r="H2447" s="209">
        <v>764110756</v>
      </c>
    </row>
    <row r="2448" spans="2:8" x14ac:dyDescent="0.25">
      <c r="B2448" s="205">
        <v>44387.5940162037</v>
      </c>
      <c r="C2448" s="206">
        <v>300</v>
      </c>
      <c r="D2448" s="206">
        <v>293.7</v>
      </c>
      <c r="E2448" s="206">
        <f t="shared" si="38"/>
        <v>6.3000000000000114</v>
      </c>
      <c r="F2448" s="207" t="s">
        <v>7701</v>
      </c>
      <c r="G2448" s="208"/>
      <c r="H2448" s="209">
        <v>764113272</v>
      </c>
    </row>
    <row r="2449" spans="2:8" x14ac:dyDescent="0.25">
      <c r="B2449" s="205">
        <v>44387.598900462966</v>
      </c>
      <c r="C2449" s="206">
        <v>300</v>
      </c>
      <c r="D2449" s="206">
        <v>293.7</v>
      </c>
      <c r="E2449" s="206">
        <f t="shared" si="38"/>
        <v>6.3000000000000114</v>
      </c>
      <c r="F2449" s="207" t="s">
        <v>7701</v>
      </c>
      <c r="G2449" s="208"/>
      <c r="H2449" s="209">
        <v>764120053</v>
      </c>
    </row>
    <row r="2450" spans="2:8" x14ac:dyDescent="0.25">
      <c r="B2450" s="205">
        <v>44387.600497685184</v>
      </c>
      <c r="C2450" s="206">
        <v>30</v>
      </c>
      <c r="D2450" s="206">
        <v>26.1</v>
      </c>
      <c r="E2450" s="206">
        <f t="shared" si="38"/>
        <v>3.8999999999999986</v>
      </c>
      <c r="F2450" s="207" t="s">
        <v>7701</v>
      </c>
      <c r="G2450" s="208"/>
      <c r="H2450" s="209">
        <v>764122182</v>
      </c>
    </row>
    <row r="2451" spans="2:8" x14ac:dyDescent="0.25">
      <c r="B2451" s="205">
        <v>44387.602592592593</v>
      </c>
      <c r="C2451" s="206">
        <v>1000</v>
      </c>
      <c r="D2451" s="206">
        <v>979</v>
      </c>
      <c r="E2451" s="206">
        <f t="shared" si="38"/>
        <v>21</v>
      </c>
      <c r="F2451" s="207" t="s">
        <v>7701</v>
      </c>
      <c r="G2451" s="208"/>
      <c r="H2451" s="209">
        <v>764124872</v>
      </c>
    </row>
    <row r="2452" spans="2:8" x14ac:dyDescent="0.25">
      <c r="B2452" s="205">
        <v>44387.605011574073</v>
      </c>
      <c r="C2452" s="206">
        <v>300</v>
      </c>
      <c r="D2452" s="206">
        <v>293.7</v>
      </c>
      <c r="E2452" s="206">
        <f t="shared" si="38"/>
        <v>6.3000000000000114</v>
      </c>
      <c r="F2452" s="207" t="s">
        <v>7701</v>
      </c>
      <c r="G2452" s="208"/>
      <c r="H2452" s="209">
        <v>764128191</v>
      </c>
    </row>
    <row r="2453" spans="2:8" x14ac:dyDescent="0.25">
      <c r="B2453" s="205">
        <v>44387.609756944446</v>
      </c>
      <c r="C2453" s="206">
        <v>100</v>
      </c>
      <c r="D2453" s="206">
        <v>96.1</v>
      </c>
      <c r="E2453" s="206">
        <f t="shared" si="38"/>
        <v>3.9000000000000057</v>
      </c>
      <c r="F2453" s="207" t="s">
        <v>7701</v>
      </c>
      <c r="G2453" s="208"/>
      <c r="H2453" s="209">
        <v>764134581</v>
      </c>
    </row>
    <row r="2454" spans="2:8" x14ac:dyDescent="0.25">
      <c r="B2454" s="205">
        <v>44387.613287037035</v>
      </c>
      <c r="C2454" s="206">
        <v>1000</v>
      </c>
      <c r="D2454" s="206">
        <v>979</v>
      </c>
      <c r="E2454" s="206">
        <f t="shared" si="38"/>
        <v>21</v>
      </c>
      <c r="F2454" s="207" t="s">
        <v>8014</v>
      </c>
      <c r="G2454" s="208" t="s">
        <v>7727</v>
      </c>
      <c r="H2454" s="209">
        <v>764139194</v>
      </c>
    </row>
    <row r="2455" spans="2:8" x14ac:dyDescent="0.25">
      <c r="B2455" s="205">
        <v>44387.613819444443</v>
      </c>
      <c r="C2455" s="206">
        <v>50</v>
      </c>
      <c r="D2455" s="206">
        <v>46.1</v>
      </c>
      <c r="E2455" s="206">
        <f t="shared" si="38"/>
        <v>3.8999999999999986</v>
      </c>
      <c r="F2455" s="207" t="s">
        <v>7751</v>
      </c>
      <c r="G2455" s="208" t="s">
        <v>7738</v>
      </c>
      <c r="H2455" s="209">
        <v>764139935</v>
      </c>
    </row>
    <row r="2456" spans="2:8" x14ac:dyDescent="0.25">
      <c r="B2456" s="205">
        <v>44387.618321759262</v>
      </c>
      <c r="C2456" s="206">
        <v>300</v>
      </c>
      <c r="D2456" s="206">
        <v>293.7</v>
      </c>
      <c r="E2456" s="206">
        <f t="shared" si="38"/>
        <v>6.3000000000000114</v>
      </c>
      <c r="F2456" s="207" t="s">
        <v>7701</v>
      </c>
      <c r="G2456" s="208"/>
      <c r="H2456" s="209">
        <v>764146046</v>
      </c>
    </row>
    <row r="2457" spans="2:8" x14ac:dyDescent="0.25">
      <c r="B2457" s="205">
        <v>44387.62059027778</v>
      </c>
      <c r="C2457" s="206">
        <v>1000</v>
      </c>
      <c r="D2457" s="206">
        <v>969</v>
      </c>
      <c r="E2457" s="206">
        <f t="shared" si="38"/>
        <v>31</v>
      </c>
      <c r="F2457" s="207" t="s">
        <v>7734</v>
      </c>
      <c r="G2457" s="208" t="s">
        <v>7741</v>
      </c>
      <c r="H2457" s="209">
        <v>764148950</v>
      </c>
    </row>
    <row r="2458" spans="2:8" x14ac:dyDescent="0.25">
      <c r="B2458" s="205">
        <v>44387.626377314817</v>
      </c>
      <c r="C2458" s="206">
        <v>1000</v>
      </c>
      <c r="D2458" s="206">
        <v>979</v>
      </c>
      <c r="E2458" s="206">
        <f t="shared" si="38"/>
        <v>21</v>
      </c>
      <c r="F2458" s="207" t="s">
        <v>8015</v>
      </c>
      <c r="G2458" s="208" t="s">
        <v>7717</v>
      </c>
      <c r="H2458" s="209">
        <v>764156349</v>
      </c>
    </row>
    <row r="2459" spans="2:8" x14ac:dyDescent="0.25">
      <c r="B2459" s="205">
        <v>44387.629259259258</v>
      </c>
      <c r="C2459" s="206">
        <v>900</v>
      </c>
      <c r="D2459" s="206">
        <v>881.1</v>
      </c>
      <c r="E2459" s="206">
        <f t="shared" si="38"/>
        <v>18.899999999999977</v>
      </c>
      <c r="F2459" s="207" t="s">
        <v>7701</v>
      </c>
      <c r="G2459" s="208"/>
      <c r="H2459" s="209">
        <v>764160306</v>
      </c>
    </row>
    <row r="2460" spans="2:8" x14ac:dyDescent="0.25">
      <c r="B2460" s="205">
        <v>44387.63003472222</v>
      </c>
      <c r="C2460" s="206">
        <v>100</v>
      </c>
      <c r="D2460" s="206">
        <v>96.1</v>
      </c>
      <c r="E2460" s="206">
        <f t="shared" si="38"/>
        <v>3.9000000000000057</v>
      </c>
      <c r="F2460" s="207" t="s">
        <v>7701</v>
      </c>
      <c r="G2460" s="208"/>
      <c r="H2460" s="209">
        <v>764161309</v>
      </c>
    </row>
    <row r="2461" spans="2:8" x14ac:dyDescent="0.25">
      <c r="B2461" s="205">
        <v>44387.630162037036</v>
      </c>
      <c r="C2461" s="206">
        <v>180000</v>
      </c>
      <c r="D2461" s="206">
        <v>174420</v>
      </c>
      <c r="E2461" s="206">
        <f t="shared" si="38"/>
        <v>5580</v>
      </c>
      <c r="F2461" s="207" t="s">
        <v>7734</v>
      </c>
      <c r="G2461" s="208" t="s">
        <v>7741</v>
      </c>
      <c r="H2461" s="209">
        <v>764161468</v>
      </c>
    </row>
    <row r="2462" spans="2:8" x14ac:dyDescent="0.25">
      <c r="B2462" s="205">
        <v>44387.634571759256</v>
      </c>
      <c r="C2462" s="206">
        <v>300</v>
      </c>
      <c r="D2462" s="206">
        <v>293.7</v>
      </c>
      <c r="E2462" s="206">
        <f t="shared" si="38"/>
        <v>6.3000000000000114</v>
      </c>
      <c r="F2462" s="207" t="s">
        <v>7701</v>
      </c>
      <c r="G2462" s="208"/>
      <c r="H2462" s="209">
        <v>764167444</v>
      </c>
    </row>
    <row r="2463" spans="2:8" x14ac:dyDescent="0.25">
      <c r="B2463" s="205">
        <v>44387.637465277781</v>
      </c>
      <c r="C2463" s="206">
        <v>100</v>
      </c>
      <c r="D2463" s="206">
        <v>96.1</v>
      </c>
      <c r="E2463" s="206">
        <f t="shared" si="38"/>
        <v>3.9000000000000057</v>
      </c>
      <c r="F2463" s="207" t="s">
        <v>7701</v>
      </c>
      <c r="G2463" s="208"/>
      <c r="H2463" s="209">
        <v>764171406</v>
      </c>
    </row>
    <row r="2464" spans="2:8" x14ac:dyDescent="0.25">
      <c r="B2464" s="205">
        <v>44387.637858796297</v>
      </c>
      <c r="C2464" s="206">
        <v>5000</v>
      </c>
      <c r="D2464" s="206">
        <v>4895</v>
      </c>
      <c r="E2464" s="206">
        <f t="shared" si="38"/>
        <v>105</v>
      </c>
      <c r="F2464" s="207" t="s">
        <v>7701</v>
      </c>
      <c r="G2464" s="208"/>
      <c r="H2464" s="209">
        <v>764171958</v>
      </c>
    </row>
    <row r="2465" spans="2:8" x14ac:dyDescent="0.25">
      <c r="B2465" s="205">
        <v>44387.641180555554</v>
      </c>
      <c r="C2465" s="206">
        <v>100</v>
      </c>
      <c r="D2465" s="206">
        <v>96.1</v>
      </c>
      <c r="E2465" s="206">
        <f t="shared" si="38"/>
        <v>3.9000000000000057</v>
      </c>
      <c r="F2465" s="207" t="s">
        <v>7704</v>
      </c>
      <c r="G2465" s="208" t="s">
        <v>7723</v>
      </c>
      <c r="H2465" s="209">
        <v>764176318</v>
      </c>
    </row>
    <row r="2466" spans="2:8" x14ac:dyDescent="0.25">
      <c r="B2466" s="205">
        <v>44387.642939814818</v>
      </c>
      <c r="C2466" s="206">
        <v>300</v>
      </c>
      <c r="D2466" s="206">
        <v>293.7</v>
      </c>
      <c r="E2466" s="206">
        <f t="shared" si="38"/>
        <v>6.3000000000000114</v>
      </c>
      <c r="F2466" s="207" t="s">
        <v>7701</v>
      </c>
      <c r="G2466" s="208"/>
      <c r="H2466" s="209">
        <v>764178631</v>
      </c>
    </row>
    <row r="2467" spans="2:8" x14ac:dyDescent="0.25">
      <c r="B2467" s="205">
        <v>44387.644895833335</v>
      </c>
      <c r="C2467" s="206">
        <v>1000</v>
      </c>
      <c r="D2467" s="206">
        <v>979</v>
      </c>
      <c r="E2467" s="206">
        <f t="shared" si="38"/>
        <v>21</v>
      </c>
      <c r="F2467" s="207" t="s">
        <v>7983</v>
      </c>
      <c r="G2467" s="208" t="s">
        <v>7725</v>
      </c>
      <c r="H2467" s="209">
        <v>764181279</v>
      </c>
    </row>
    <row r="2468" spans="2:8" x14ac:dyDescent="0.25">
      <c r="B2468" s="205">
        <v>44387.646701388891</v>
      </c>
      <c r="C2468" s="206">
        <v>300</v>
      </c>
      <c r="D2468" s="206">
        <v>293.7</v>
      </c>
      <c r="E2468" s="206">
        <f t="shared" si="38"/>
        <v>6.3000000000000114</v>
      </c>
      <c r="F2468" s="207" t="s">
        <v>8016</v>
      </c>
      <c r="G2468" s="208" t="s">
        <v>7748</v>
      </c>
      <c r="H2468" s="209">
        <v>764183837</v>
      </c>
    </row>
    <row r="2469" spans="2:8" x14ac:dyDescent="0.25">
      <c r="B2469" s="205">
        <v>44387.647858796299</v>
      </c>
      <c r="C2469" s="206">
        <v>300</v>
      </c>
      <c r="D2469" s="206">
        <v>293.7</v>
      </c>
      <c r="E2469" s="206">
        <f t="shared" si="38"/>
        <v>6.3000000000000114</v>
      </c>
      <c r="F2469" s="207" t="s">
        <v>7701</v>
      </c>
      <c r="G2469" s="208"/>
      <c r="H2469" s="209">
        <v>764185399</v>
      </c>
    </row>
    <row r="2470" spans="2:8" x14ac:dyDescent="0.25">
      <c r="B2470" s="205">
        <v>44387.651597222219</v>
      </c>
      <c r="C2470" s="206">
        <v>3000</v>
      </c>
      <c r="D2470" s="206">
        <v>2937</v>
      </c>
      <c r="E2470" s="206">
        <f t="shared" si="38"/>
        <v>63</v>
      </c>
      <c r="F2470" s="207" t="s">
        <v>8017</v>
      </c>
      <c r="G2470" s="208" t="s">
        <v>7840</v>
      </c>
      <c r="H2470" s="209">
        <v>764190464</v>
      </c>
    </row>
    <row r="2471" spans="2:8" x14ac:dyDescent="0.25">
      <c r="B2471" s="205">
        <v>44387.654942129629</v>
      </c>
      <c r="C2471" s="206">
        <v>300</v>
      </c>
      <c r="D2471" s="206">
        <v>293.7</v>
      </c>
      <c r="E2471" s="206">
        <f t="shared" si="38"/>
        <v>6.3000000000000114</v>
      </c>
      <c r="F2471" s="207" t="s">
        <v>7701</v>
      </c>
      <c r="G2471" s="208"/>
      <c r="H2471" s="209">
        <v>764194822</v>
      </c>
    </row>
    <row r="2472" spans="2:8" x14ac:dyDescent="0.25">
      <c r="B2472" s="205">
        <v>44387.660925925928</v>
      </c>
      <c r="C2472" s="206">
        <v>300</v>
      </c>
      <c r="D2472" s="206">
        <v>293.7</v>
      </c>
      <c r="E2472" s="206">
        <f t="shared" si="38"/>
        <v>6.3000000000000114</v>
      </c>
      <c r="F2472" s="207" t="s">
        <v>7701</v>
      </c>
      <c r="G2472" s="208"/>
      <c r="H2472" s="209">
        <v>764202582</v>
      </c>
    </row>
    <row r="2473" spans="2:8" x14ac:dyDescent="0.25">
      <c r="B2473" s="205">
        <v>44387.662233796298</v>
      </c>
      <c r="C2473" s="206">
        <v>100</v>
      </c>
      <c r="D2473" s="206">
        <v>96.1</v>
      </c>
      <c r="E2473" s="206">
        <f t="shared" si="38"/>
        <v>3.9000000000000057</v>
      </c>
      <c r="F2473" s="207" t="s">
        <v>7701</v>
      </c>
      <c r="G2473" s="208"/>
      <c r="H2473" s="209">
        <v>764204239</v>
      </c>
    </row>
    <row r="2474" spans="2:8" x14ac:dyDescent="0.25">
      <c r="B2474" s="205">
        <v>44387.66479166667</v>
      </c>
      <c r="C2474" s="206">
        <v>3000</v>
      </c>
      <c r="D2474" s="206">
        <v>2937</v>
      </c>
      <c r="E2474" s="206">
        <f t="shared" si="38"/>
        <v>63</v>
      </c>
      <c r="F2474" s="207" t="s">
        <v>7763</v>
      </c>
      <c r="G2474" s="208" t="s">
        <v>7709</v>
      </c>
      <c r="H2474" s="209">
        <v>764207606</v>
      </c>
    </row>
    <row r="2475" spans="2:8" x14ac:dyDescent="0.25">
      <c r="B2475" s="205">
        <v>44387.667361111111</v>
      </c>
      <c r="C2475" s="206">
        <v>100</v>
      </c>
      <c r="D2475" s="206">
        <v>96.1</v>
      </c>
      <c r="E2475" s="206">
        <f t="shared" si="38"/>
        <v>3.9000000000000057</v>
      </c>
      <c r="F2475" s="207" t="s">
        <v>7769</v>
      </c>
      <c r="G2475" s="208" t="s">
        <v>7723</v>
      </c>
      <c r="H2475" s="209">
        <v>764211267</v>
      </c>
    </row>
    <row r="2476" spans="2:8" x14ac:dyDescent="0.25">
      <c r="B2476" s="205">
        <v>44387.669814814813</v>
      </c>
      <c r="C2476" s="206">
        <v>20000</v>
      </c>
      <c r="D2476" s="206">
        <v>19580</v>
      </c>
      <c r="E2476" s="206">
        <f t="shared" si="38"/>
        <v>420</v>
      </c>
      <c r="F2476" s="207" t="s">
        <v>7721</v>
      </c>
      <c r="G2476" s="208" t="s">
        <v>7703</v>
      </c>
      <c r="H2476" s="209">
        <v>764215099</v>
      </c>
    </row>
    <row r="2477" spans="2:8" x14ac:dyDescent="0.25">
      <c r="B2477" s="205">
        <v>44387.676608796297</v>
      </c>
      <c r="C2477" s="206">
        <v>300</v>
      </c>
      <c r="D2477" s="206">
        <v>293.7</v>
      </c>
      <c r="E2477" s="206">
        <f t="shared" si="38"/>
        <v>6.3000000000000114</v>
      </c>
      <c r="F2477" s="207" t="s">
        <v>7701</v>
      </c>
      <c r="G2477" s="208"/>
      <c r="H2477" s="209">
        <v>764224630</v>
      </c>
    </row>
    <row r="2478" spans="2:8" x14ac:dyDescent="0.25">
      <c r="B2478" s="205">
        <v>44387.678622685184</v>
      </c>
      <c r="C2478" s="206">
        <v>100</v>
      </c>
      <c r="D2478" s="206">
        <v>96.1</v>
      </c>
      <c r="E2478" s="206">
        <f t="shared" si="38"/>
        <v>3.9000000000000057</v>
      </c>
      <c r="F2478" s="207" t="s">
        <v>7701</v>
      </c>
      <c r="G2478" s="208"/>
      <c r="H2478" s="209">
        <v>764227570</v>
      </c>
    </row>
    <row r="2479" spans="2:8" x14ac:dyDescent="0.25">
      <c r="B2479" s="205">
        <v>44387.690347222226</v>
      </c>
      <c r="C2479" s="206">
        <v>100</v>
      </c>
      <c r="D2479" s="206">
        <v>96.1</v>
      </c>
      <c r="E2479" s="206">
        <f t="shared" si="38"/>
        <v>3.9000000000000057</v>
      </c>
      <c r="F2479" s="207" t="s">
        <v>7701</v>
      </c>
      <c r="G2479" s="208"/>
      <c r="H2479" s="209">
        <v>764244211</v>
      </c>
    </row>
    <row r="2480" spans="2:8" x14ac:dyDescent="0.25">
      <c r="B2480" s="205">
        <v>44387.690381944441</v>
      </c>
      <c r="C2480" s="206">
        <v>1000</v>
      </c>
      <c r="D2480" s="206">
        <v>979</v>
      </c>
      <c r="E2480" s="206">
        <f t="shared" si="38"/>
        <v>21</v>
      </c>
      <c r="F2480" s="207" t="s">
        <v>7701</v>
      </c>
      <c r="G2480" s="208"/>
      <c r="H2480" s="209">
        <v>764244276</v>
      </c>
    </row>
    <row r="2481" spans="2:8" x14ac:dyDescent="0.25">
      <c r="B2481" s="205">
        <v>44387.697337962964</v>
      </c>
      <c r="C2481" s="206">
        <v>500</v>
      </c>
      <c r="D2481" s="206">
        <v>489.5</v>
      </c>
      <c r="E2481" s="206">
        <f t="shared" si="38"/>
        <v>10.5</v>
      </c>
      <c r="F2481" s="207" t="s">
        <v>7701</v>
      </c>
      <c r="G2481" s="208"/>
      <c r="H2481" s="209">
        <v>764253901</v>
      </c>
    </row>
    <row r="2482" spans="2:8" x14ac:dyDescent="0.25">
      <c r="B2482" s="205">
        <v>44387.69803240741</v>
      </c>
      <c r="C2482" s="206">
        <v>30</v>
      </c>
      <c r="D2482" s="206">
        <v>26.1</v>
      </c>
      <c r="E2482" s="206">
        <f t="shared" si="38"/>
        <v>3.8999999999999986</v>
      </c>
      <c r="F2482" s="207" t="s">
        <v>7701</v>
      </c>
      <c r="G2482" s="208"/>
      <c r="H2482" s="209">
        <v>764254853</v>
      </c>
    </row>
    <row r="2483" spans="2:8" x14ac:dyDescent="0.25">
      <c r="B2483" s="205">
        <v>44387.699641203704</v>
      </c>
      <c r="C2483" s="206">
        <v>200</v>
      </c>
      <c r="D2483" s="206">
        <v>195.8</v>
      </c>
      <c r="E2483" s="206">
        <f t="shared" si="38"/>
        <v>4.1999999999999886</v>
      </c>
      <c r="F2483" s="207" t="s">
        <v>8018</v>
      </c>
      <c r="G2483" s="208" t="s">
        <v>7709</v>
      </c>
      <c r="H2483" s="209">
        <v>764257059</v>
      </c>
    </row>
    <row r="2484" spans="2:8" x14ac:dyDescent="0.25">
      <c r="B2484" s="205">
        <v>44387.70585648148</v>
      </c>
      <c r="C2484" s="206">
        <v>500</v>
      </c>
      <c r="D2484" s="206">
        <v>489.5</v>
      </c>
      <c r="E2484" s="206">
        <f t="shared" si="38"/>
        <v>10.5</v>
      </c>
      <c r="F2484" s="207" t="s">
        <v>7701</v>
      </c>
      <c r="G2484" s="208"/>
      <c r="H2484" s="209">
        <v>764265492</v>
      </c>
    </row>
    <row r="2485" spans="2:8" x14ac:dyDescent="0.25">
      <c r="B2485" s="205">
        <v>44387.70684027778</v>
      </c>
      <c r="C2485" s="206">
        <v>100</v>
      </c>
      <c r="D2485" s="206">
        <v>96.1</v>
      </c>
      <c r="E2485" s="206">
        <f t="shared" si="38"/>
        <v>3.9000000000000057</v>
      </c>
      <c r="F2485" s="207" t="s">
        <v>7798</v>
      </c>
      <c r="G2485" s="208" t="s">
        <v>7703</v>
      </c>
      <c r="H2485" s="209">
        <v>764266808</v>
      </c>
    </row>
    <row r="2486" spans="2:8" x14ac:dyDescent="0.25">
      <c r="B2486" s="205">
        <v>44387.707812499997</v>
      </c>
      <c r="C2486" s="206">
        <v>200</v>
      </c>
      <c r="D2486" s="206">
        <v>195.8</v>
      </c>
      <c r="E2486" s="206">
        <f t="shared" si="38"/>
        <v>4.1999999999999886</v>
      </c>
      <c r="F2486" s="207" t="s">
        <v>7701</v>
      </c>
      <c r="G2486" s="208"/>
      <c r="H2486" s="209">
        <v>764268113</v>
      </c>
    </row>
    <row r="2487" spans="2:8" x14ac:dyDescent="0.25">
      <c r="B2487" s="205">
        <v>44387.710532407407</v>
      </c>
      <c r="C2487" s="206">
        <v>300</v>
      </c>
      <c r="D2487" s="206">
        <v>293.7</v>
      </c>
      <c r="E2487" s="206">
        <f t="shared" si="38"/>
        <v>6.3000000000000114</v>
      </c>
      <c r="F2487" s="207" t="s">
        <v>7701</v>
      </c>
      <c r="G2487" s="208"/>
      <c r="H2487" s="209">
        <v>764272117</v>
      </c>
    </row>
    <row r="2488" spans="2:8" x14ac:dyDescent="0.25">
      <c r="B2488" s="205">
        <v>44387.711331018516</v>
      </c>
      <c r="C2488" s="206">
        <v>500</v>
      </c>
      <c r="D2488" s="206">
        <v>489.5</v>
      </c>
      <c r="E2488" s="206">
        <f t="shared" si="38"/>
        <v>10.5</v>
      </c>
      <c r="F2488" s="207" t="s">
        <v>7701</v>
      </c>
      <c r="G2488" s="208"/>
      <c r="H2488" s="209">
        <v>764273209</v>
      </c>
    </row>
    <row r="2489" spans="2:8" x14ac:dyDescent="0.25">
      <c r="B2489" s="205">
        <v>44387.715532407405</v>
      </c>
      <c r="C2489" s="206">
        <v>100</v>
      </c>
      <c r="D2489" s="206">
        <v>96.1</v>
      </c>
      <c r="E2489" s="206">
        <f t="shared" si="38"/>
        <v>3.9000000000000057</v>
      </c>
      <c r="F2489" s="207" t="s">
        <v>7701</v>
      </c>
      <c r="G2489" s="208"/>
      <c r="H2489" s="209">
        <v>764278982</v>
      </c>
    </row>
    <row r="2490" spans="2:8" x14ac:dyDescent="0.25">
      <c r="B2490" s="205">
        <v>44387.719097222223</v>
      </c>
      <c r="C2490" s="206">
        <v>30</v>
      </c>
      <c r="D2490" s="206">
        <v>26.1</v>
      </c>
      <c r="E2490" s="206">
        <f t="shared" si="38"/>
        <v>3.8999999999999986</v>
      </c>
      <c r="F2490" s="207" t="s">
        <v>7701</v>
      </c>
      <c r="G2490" s="208"/>
      <c r="H2490" s="209">
        <v>764284231</v>
      </c>
    </row>
    <row r="2491" spans="2:8" x14ac:dyDescent="0.25">
      <c r="B2491" s="205">
        <v>44387.720902777779</v>
      </c>
      <c r="C2491" s="206">
        <v>105</v>
      </c>
      <c r="D2491" s="206">
        <v>101.1</v>
      </c>
      <c r="E2491" s="206">
        <f t="shared" si="38"/>
        <v>3.9000000000000057</v>
      </c>
      <c r="F2491" s="207" t="s">
        <v>7880</v>
      </c>
      <c r="G2491" s="208" t="s">
        <v>7741</v>
      </c>
      <c r="H2491" s="209">
        <v>764287000</v>
      </c>
    </row>
    <row r="2492" spans="2:8" x14ac:dyDescent="0.25">
      <c r="B2492" s="205">
        <v>44387.72111111111</v>
      </c>
      <c r="C2492" s="206">
        <v>105</v>
      </c>
      <c r="D2492" s="206">
        <v>101.1</v>
      </c>
      <c r="E2492" s="206">
        <f t="shared" si="38"/>
        <v>3.9000000000000057</v>
      </c>
      <c r="F2492" s="207" t="s">
        <v>7880</v>
      </c>
      <c r="G2492" s="208" t="s">
        <v>7741</v>
      </c>
      <c r="H2492" s="209">
        <v>764287323</v>
      </c>
    </row>
    <row r="2493" spans="2:8" x14ac:dyDescent="0.25">
      <c r="B2493" s="205">
        <v>44387.722824074073</v>
      </c>
      <c r="C2493" s="206">
        <v>1000</v>
      </c>
      <c r="D2493" s="206">
        <v>979</v>
      </c>
      <c r="E2493" s="206">
        <f t="shared" si="38"/>
        <v>21</v>
      </c>
      <c r="F2493" s="207" t="s">
        <v>7701</v>
      </c>
      <c r="G2493" s="208"/>
      <c r="H2493" s="209">
        <v>764289834</v>
      </c>
    </row>
    <row r="2494" spans="2:8" x14ac:dyDescent="0.25">
      <c r="B2494" s="205">
        <v>44387.723437499997</v>
      </c>
      <c r="C2494" s="206">
        <v>300</v>
      </c>
      <c r="D2494" s="206">
        <v>293.7</v>
      </c>
      <c r="E2494" s="206">
        <f t="shared" si="38"/>
        <v>6.3000000000000114</v>
      </c>
      <c r="F2494" s="207" t="s">
        <v>7701</v>
      </c>
      <c r="G2494" s="208"/>
      <c r="H2494" s="209">
        <v>764290746</v>
      </c>
    </row>
    <row r="2495" spans="2:8" x14ac:dyDescent="0.25">
      <c r="B2495" s="205">
        <v>44387.727222222224</v>
      </c>
      <c r="C2495" s="206">
        <v>500</v>
      </c>
      <c r="D2495" s="206">
        <v>489.5</v>
      </c>
      <c r="E2495" s="206">
        <f t="shared" si="38"/>
        <v>10.5</v>
      </c>
      <c r="F2495" s="207" t="s">
        <v>7708</v>
      </c>
      <c r="G2495" s="208" t="s">
        <v>7703</v>
      </c>
      <c r="H2495" s="209">
        <v>764296182</v>
      </c>
    </row>
    <row r="2496" spans="2:8" x14ac:dyDescent="0.25">
      <c r="B2496" s="205">
        <v>44387.727384259262</v>
      </c>
      <c r="C2496" s="206">
        <v>100</v>
      </c>
      <c r="D2496" s="206">
        <v>96.1</v>
      </c>
      <c r="E2496" s="206">
        <f t="shared" si="38"/>
        <v>3.9000000000000057</v>
      </c>
      <c r="F2496" s="207" t="s">
        <v>7701</v>
      </c>
      <c r="G2496" s="208"/>
      <c r="H2496" s="209">
        <v>764296426</v>
      </c>
    </row>
    <row r="2497" spans="2:8" x14ac:dyDescent="0.25">
      <c r="B2497" s="205">
        <v>44387.729594907411</v>
      </c>
      <c r="C2497" s="206">
        <v>2000</v>
      </c>
      <c r="D2497" s="206">
        <v>1958</v>
      </c>
      <c r="E2497" s="206">
        <f t="shared" si="38"/>
        <v>42</v>
      </c>
      <c r="F2497" s="207" t="s">
        <v>8018</v>
      </c>
      <c r="G2497" s="208" t="s">
        <v>7743</v>
      </c>
      <c r="H2497" s="209">
        <v>764299605</v>
      </c>
    </row>
    <row r="2498" spans="2:8" x14ac:dyDescent="0.25">
      <c r="B2498" s="205">
        <v>44387.733171296299</v>
      </c>
      <c r="C2498" s="206">
        <v>1200</v>
      </c>
      <c r="D2498" s="206">
        <v>1162.8</v>
      </c>
      <c r="E2498" s="206">
        <f t="shared" si="38"/>
        <v>37.200000000000045</v>
      </c>
      <c r="F2498" s="207" t="s">
        <v>8019</v>
      </c>
      <c r="G2498" s="208" t="s">
        <v>8010</v>
      </c>
      <c r="H2498" s="209">
        <v>764304823</v>
      </c>
    </row>
    <row r="2499" spans="2:8" x14ac:dyDescent="0.25">
      <c r="B2499" s="205">
        <v>44387.734085648146</v>
      </c>
      <c r="C2499" s="206">
        <v>500</v>
      </c>
      <c r="D2499" s="206">
        <v>489.5</v>
      </c>
      <c r="E2499" s="206">
        <f t="shared" si="38"/>
        <v>10.5</v>
      </c>
      <c r="F2499" s="207" t="s">
        <v>7701</v>
      </c>
      <c r="G2499" s="208"/>
      <c r="H2499" s="209">
        <v>764306153</v>
      </c>
    </row>
    <row r="2500" spans="2:8" x14ac:dyDescent="0.25">
      <c r="B2500" s="205">
        <v>44387.74490740741</v>
      </c>
      <c r="C2500" s="206">
        <v>5000</v>
      </c>
      <c r="D2500" s="206">
        <v>4895</v>
      </c>
      <c r="E2500" s="206">
        <f t="shared" si="38"/>
        <v>105</v>
      </c>
      <c r="F2500" s="207" t="s">
        <v>7780</v>
      </c>
      <c r="G2500" s="208" t="s">
        <v>7750</v>
      </c>
      <c r="H2500" s="209">
        <v>764321811</v>
      </c>
    </row>
    <row r="2501" spans="2:8" x14ac:dyDescent="0.25">
      <c r="B2501" s="205">
        <v>44387.747696759259</v>
      </c>
      <c r="C2501" s="206">
        <v>30</v>
      </c>
      <c r="D2501" s="206">
        <v>26.1</v>
      </c>
      <c r="E2501" s="206">
        <f t="shared" ref="E2501:E2564" si="39">C2501-D2501</f>
        <v>3.8999999999999986</v>
      </c>
      <c r="F2501" s="207" t="s">
        <v>7701</v>
      </c>
      <c r="G2501" s="208"/>
      <c r="H2501" s="209">
        <v>764326056</v>
      </c>
    </row>
    <row r="2502" spans="2:8" x14ac:dyDescent="0.25">
      <c r="B2502" s="205">
        <v>44387.759293981479</v>
      </c>
      <c r="C2502" s="206">
        <v>5756</v>
      </c>
      <c r="D2502" s="206">
        <v>5635.12</v>
      </c>
      <c r="E2502" s="206">
        <f t="shared" si="39"/>
        <v>120.88000000000011</v>
      </c>
      <c r="F2502" s="207" t="s">
        <v>7714</v>
      </c>
      <c r="G2502" s="208" t="s">
        <v>7743</v>
      </c>
      <c r="H2502" s="209">
        <v>764344037</v>
      </c>
    </row>
    <row r="2503" spans="2:8" x14ac:dyDescent="0.25">
      <c r="B2503" s="205">
        <v>44387.762094907404</v>
      </c>
      <c r="C2503" s="206">
        <v>3000</v>
      </c>
      <c r="D2503" s="206">
        <v>2937</v>
      </c>
      <c r="E2503" s="206">
        <f t="shared" si="39"/>
        <v>63</v>
      </c>
      <c r="F2503" s="207" t="s">
        <v>7718</v>
      </c>
      <c r="G2503" s="208" t="s">
        <v>7771</v>
      </c>
      <c r="H2503" s="209">
        <v>764348323</v>
      </c>
    </row>
    <row r="2504" spans="2:8" x14ac:dyDescent="0.25">
      <c r="B2504" s="205">
        <v>44387.76425925926</v>
      </c>
      <c r="C2504" s="206">
        <v>2000</v>
      </c>
      <c r="D2504" s="206">
        <v>1958</v>
      </c>
      <c r="E2504" s="206">
        <f t="shared" si="39"/>
        <v>42</v>
      </c>
      <c r="F2504" s="207" t="s">
        <v>7984</v>
      </c>
      <c r="G2504" s="208" t="s">
        <v>7725</v>
      </c>
      <c r="H2504" s="209">
        <v>764351557</v>
      </c>
    </row>
    <row r="2505" spans="2:8" x14ac:dyDescent="0.25">
      <c r="B2505" s="205">
        <v>44387.768310185187</v>
      </c>
      <c r="C2505" s="206">
        <v>500</v>
      </c>
      <c r="D2505" s="206">
        <v>489.5</v>
      </c>
      <c r="E2505" s="206">
        <f t="shared" si="39"/>
        <v>10.5</v>
      </c>
      <c r="F2505" s="207" t="s">
        <v>8020</v>
      </c>
      <c r="G2505" s="208" t="s">
        <v>7700</v>
      </c>
      <c r="H2505" s="209">
        <v>764357867</v>
      </c>
    </row>
    <row r="2506" spans="2:8" x14ac:dyDescent="0.25">
      <c r="B2506" s="205">
        <v>44387.769965277781</v>
      </c>
      <c r="C2506" s="206">
        <v>50</v>
      </c>
      <c r="D2506" s="206">
        <v>46.1</v>
      </c>
      <c r="E2506" s="206">
        <f t="shared" si="39"/>
        <v>3.8999999999999986</v>
      </c>
      <c r="F2506" s="207" t="s">
        <v>7701</v>
      </c>
      <c r="G2506" s="208"/>
      <c r="H2506" s="209">
        <v>764360449</v>
      </c>
    </row>
    <row r="2507" spans="2:8" x14ac:dyDescent="0.25">
      <c r="B2507" s="205">
        <v>44387.770821759259</v>
      </c>
      <c r="C2507" s="206">
        <v>1000</v>
      </c>
      <c r="D2507" s="206">
        <v>979</v>
      </c>
      <c r="E2507" s="206">
        <f t="shared" si="39"/>
        <v>21</v>
      </c>
      <c r="F2507" s="207" t="s">
        <v>8018</v>
      </c>
      <c r="G2507" s="208" t="s">
        <v>7703</v>
      </c>
      <c r="H2507" s="209">
        <v>764361815</v>
      </c>
    </row>
    <row r="2508" spans="2:8" x14ac:dyDescent="0.25">
      <c r="B2508" s="205">
        <v>44387.77134259259</v>
      </c>
      <c r="C2508" s="206">
        <v>500</v>
      </c>
      <c r="D2508" s="206">
        <v>489.5</v>
      </c>
      <c r="E2508" s="206">
        <f t="shared" si="39"/>
        <v>10.5</v>
      </c>
      <c r="F2508" s="207" t="s">
        <v>7701</v>
      </c>
      <c r="G2508" s="208"/>
      <c r="H2508" s="209">
        <v>764362675</v>
      </c>
    </row>
    <row r="2509" spans="2:8" x14ac:dyDescent="0.25">
      <c r="B2509" s="205">
        <v>44387.771956018521</v>
      </c>
      <c r="C2509" s="206">
        <v>500</v>
      </c>
      <c r="D2509" s="206">
        <v>489.5</v>
      </c>
      <c r="E2509" s="206">
        <f t="shared" si="39"/>
        <v>10.5</v>
      </c>
      <c r="F2509" s="207" t="s">
        <v>7701</v>
      </c>
      <c r="G2509" s="208"/>
      <c r="H2509" s="209">
        <v>764363602</v>
      </c>
    </row>
    <row r="2510" spans="2:8" x14ac:dyDescent="0.25">
      <c r="B2510" s="205">
        <v>44387.773078703707</v>
      </c>
      <c r="C2510" s="206">
        <v>100</v>
      </c>
      <c r="D2510" s="206">
        <v>96.1</v>
      </c>
      <c r="E2510" s="206">
        <f t="shared" si="39"/>
        <v>3.9000000000000057</v>
      </c>
      <c r="F2510" s="207" t="s">
        <v>7701</v>
      </c>
      <c r="G2510" s="208"/>
      <c r="H2510" s="209">
        <v>764365310</v>
      </c>
    </row>
    <row r="2511" spans="2:8" x14ac:dyDescent="0.25">
      <c r="B2511" s="205">
        <v>44387.777199074073</v>
      </c>
      <c r="C2511" s="206">
        <v>500</v>
      </c>
      <c r="D2511" s="206">
        <v>489.5</v>
      </c>
      <c r="E2511" s="206">
        <f t="shared" si="39"/>
        <v>10.5</v>
      </c>
      <c r="F2511" s="207" t="s">
        <v>7701</v>
      </c>
      <c r="G2511" s="208"/>
      <c r="H2511" s="209">
        <v>764371678</v>
      </c>
    </row>
    <row r="2512" spans="2:8" x14ac:dyDescent="0.25">
      <c r="B2512" s="205">
        <v>44387.778807870367</v>
      </c>
      <c r="C2512" s="206">
        <v>500</v>
      </c>
      <c r="D2512" s="206">
        <v>489.5</v>
      </c>
      <c r="E2512" s="206">
        <f t="shared" si="39"/>
        <v>10.5</v>
      </c>
      <c r="F2512" s="207" t="s">
        <v>8021</v>
      </c>
      <c r="G2512" s="208" t="s">
        <v>7709</v>
      </c>
      <c r="H2512" s="209">
        <v>764374186</v>
      </c>
    </row>
    <row r="2513" spans="2:8" x14ac:dyDescent="0.25">
      <c r="B2513" s="205">
        <v>44387.786516203705</v>
      </c>
      <c r="C2513" s="206">
        <v>1000</v>
      </c>
      <c r="D2513" s="206">
        <v>979</v>
      </c>
      <c r="E2513" s="206">
        <f t="shared" si="39"/>
        <v>21</v>
      </c>
      <c r="F2513" s="207" t="s">
        <v>7702</v>
      </c>
      <c r="G2513" s="208" t="s">
        <v>7746</v>
      </c>
      <c r="H2513" s="209">
        <v>764386113</v>
      </c>
    </row>
    <row r="2514" spans="2:8" x14ac:dyDescent="0.25">
      <c r="B2514" s="205">
        <v>44387.793402777781</v>
      </c>
      <c r="C2514" s="206">
        <v>300</v>
      </c>
      <c r="D2514" s="206">
        <v>293.7</v>
      </c>
      <c r="E2514" s="206">
        <f t="shared" si="39"/>
        <v>6.3000000000000114</v>
      </c>
      <c r="F2514" s="207" t="s">
        <v>7724</v>
      </c>
      <c r="G2514" s="208" t="s">
        <v>7705</v>
      </c>
      <c r="H2514" s="209">
        <v>764397099</v>
      </c>
    </row>
    <row r="2515" spans="2:8" x14ac:dyDescent="0.25">
      <c r="B2515" s="205">
        <v>44387.794861111113</v>
      </c>
      <c r="C2515" s="206">
        <v>1000</v>
      </c>
      <c r="D2515" s="206">
        <v>979</v>
      </c>
      <c r="E2515" s="206">
        <f t="shared" si="39"/>
        <v>21</v>
      </c>
      <c r="F2515" s="207" t="s">
        <v>7701</v>
      </c>
      <c r="G2515" s="208"/>
      <c r="H2515" s="209">
        <v>764399503</v>
      </c>
    </row>
    <row r="2516" spans="2:8" x14ac:dyDescent="0.25">
      <c r="B2516" s="205">
        <v>44387.797546296293</v>
      </c>
      <c r="C2516" s="206">
        <v>500</v>
      </c>
      <c r="D2516" s="206">
        <v>489.5</v>
      </c>
      <c r="E2516" s="206">
        <f t="shared" si="39"/>
        <v>10.5</v>
      </c>
      <c r="F2516" s="207" t="s">
        <v>8022</v>
      </c>
      <c r="G2516" s="208" t="s">
        <v>7858</v>
      </c>
      <c r="H2516" s="209">
        <v>764403932</v>
      </c>
    </row>
    <row r="2517" spans="2:8" x14ac:dyDescent="0.25">
      <c r="B2517" s="205">
        <v>44387.802418981482</v>
      </c>
      <c r="C2517" s="206">
        <v>500</v>
      </c>
      <c r="D2517" s="206">
        <v>489.5</v>
      </c>
      <c r="E2517" s="206">
        <f t="shared" si="39"/>
        <v>10.5</v>
      </c>
      <c r="F2517" s="207" t="s">
        <v>7701</v>
      </c>
      <c r="G2517" s="208"/>
      <c r="H2517" s="209">
        <v>764412153</v>
      </c>
    </row>
    <row r="2518" spans="2:8" x14ac:dyDescent="0.25">
      <c r="B2518" s="205">
        <v>44387.802581018521</v>
      </c>
      <c r="C2518" s="206">
        <v>100</v>
      </c>
      <c r="D2518" s="206">
        <v>96.1</v>
      </c>
      <c r="E2518" s="206">
        <f t="shared" si="39"/>
        <v>3.9000000000000057</v>
      </c>
      <c r="F2518" s="207" t="s">
        <v>7701</v>
      </c>
      <c r="G2518" s="208"/>
      <c r="H2518" s="209">
        <v>764412443</v>
      </c>
    </row>
    <row r="2519" spans="2:8" x14ac:dyDescent="0.25">
      <c r="B2519" s="205">
        <v>44387.81013888889</v>
      </c>
      <c r="C2519" s="206">
        <v>1000</v>
      </c>
      <c r="D2519" s="206">
        <v>979</v>
      </c>
      <c r="E2519" s="206">
        <f t="shared" si="39"/>
        <v>21</v>
      </c>
      <c r="F2519" s="207" t="s">
        <v>7701</v>
      </c>
      <c r="G2519" s="208"/>
      <c r="H2519" s="209">
        <v>764424948</v>
      </c>
    </row>
    <row r="2520" spans="2:8" x14ac:dyDescent="0.25">
      <c r="B2520" s="205">
        <v>44387.817847222221</v>
      </c>
      <c r="C2520" s="206">
        <v>5000</v>
      </c>
      <c r="D2520" s="206">
        <v>4895</v>
      </c>
      <c r="E2520" s="206">
        <f t="shared" si="39"/>
        <v>105</v>
      </c>
      <c r="F2520" s="207" t="s">
        <v>7814</v>
      </c>
      <c r="G2520" s="208" t="s">
        <v>7717</v>
      </c>
      <c r="H2520" s="209">
        <v>764438019</v>
      </c>
    </row>
    <row r="2521" spans="2:8" x14ac:dyDescent="0.25">
      <c r="B2521" s="205">
        <v>44387.820347222223</v>
      </c>
      <c r="C2521" s="206">
        <v>300</v>
      </c>
      <c r="D2521" s="206">
        <v>293.7</v>
      </c>
      <c r="E2521" s="206">
        <f t="shared" si="39"/>
        <v>6.3000000000000114</v>
      </c>
      <c r="F2521" s="207" t="s">
        <v>7701</v>
      </c>
      <c r="G2521" s="208"/>
      <c r="H2521" s="209">
        <v>764442049</v>
      </c>
    </row>
    <row r="2522" spans="2:8" x14ac:dyDescent="0.25">
      <c r="B2522" s="205">
        <v>44387.820787037039</v>
      </c>
      <c r="C2522" s="206">
        <v>100</v>
      </c>
      <c r="D2522" s="206">
        <v>96.1</v>
      </c>
      <c r="E2522" s="206">
        <f t="shared" si="39"/>
        <v>3.9000000000000057</v>
      </c>
      <c r="F2522" s="207" t="s">
        <v>7871</v>
      </c>
      <c r="G2522" s="208" t="s">
        <v>7770</v>
      </c>
      <c r="H2522" s="209">
        <v>764442761</v>
      </c>
    </row>
    <row r="2523" spans="2:8" x14ac:dyDescent="0.25">
      <c r="B2523" s="205">
        <v>44387.821817129632</v>
      </c>
      <c r="C2523" s="206">
        <v>300</v>
      </c>
      <c r="D2523" s="206">
        <v>293.7</v>
      </c>
      <c r="E2523" s="206">
        <f t="shared" si="39"/>
        <v>6.3000000000000114</v>
      </c>
      <c r="F2523" s="207" t="s">
        <v>7749</v>
      </c>
      <c r="G2523" s="208" t="s">
        <v>7707</v>
      </c>
      <c r="H2523" s="209">
        <v>764444490</v>
      </c>
    </row>
    <row r="2524" spans="2:8" x14ac:dyDescent="0.25">
      <c r="B2524" s="205">
        <v>44387.823055555556</v>
      </c>
      <c r="C2524" s="206">
        <v>23</v>
      </c>
      <c r="D2524" s="206">
        <v>19.100000000000001</v>
      </c>
      <c r="E2524" s="206">
        <f t="shared" si="39"/>
        <v>3.8999999999999986</v>
      </c>
      <c r="F2524" s="207" t="s">
        <v>7817</v>
      </c>
      <c r="G2524" s="208" t="s">
        <v>7723</v>
      </c>
      <c r="H2524" s="209">
        <v>764446483</v>
      </c>
    </row>
    <row r="2525" spans="2:8" x14ac:dyDescent="0.25">
      <c r="B2525" s="205">
        <v>44387.823240740741</v>
      </c>
      <c r="C2525" s="206">
        <v>300</v>
      </c>
      <c r="D2525" s="206">
        <v>293.7</v>
      </c>
      <c r="E2525" s="206">
        <f t="shared" si="39"/>
        <v>6.3000000000000114</v>
      </c>
      <c r="F2525" s="207" t="s">
        <v>7704</v>
      </c>
      <c r="G2525" s="208" t="s">
        <v>7725</v>
      </c>
      <c r="H2525" s="209">
        <v>764446816</v>
      </c>
    </row>
    <row r="2526" spans="2:8" x14ac:dyDescent="0.25">
      <c r="B2526" s="205">
        <v>44387.825231481482</v>
      </c>
      <c r="C2526" s="206">
        <v>200</v>
      </c>
      <c r="D2526" s="206">
        <v>195.8</v>
      </c>
      <c r="E2526" s="206">
        <f t="shared" si="39"/>
        <v>4.1999999999999886</v>
      </c>
      <c r="F2526" s="207" t="s">
        <v>7708</v>
      </c>
      <c r="G2526" s="208" t="s">
        <v>7738</v>
      </c>
      <c r="H2526" s="209">
        <v>764450069</v>
      </c>
    </row>
    <row r="2527" spans="2:8" x14ac:dyDescent="0.25">
      <c r="B2527" s="205">
        <v>44387.833333333336</v>
      </c>
      <c r="C2527" s="206">
        <v>500</v>
      </c>
      <c r="D2527" s="206">
        <v>489.5</v>
      </c>
      <c r="E2527" s="206">
        <f t="shared" si="39"/>
        <v>10.5</v>
      </c>
      <c r="F2527" s="207" t="s">
        <v>7801</v>
      </c>
      <c r="G2527" s="208" t="s">
        <v>7703</v>
      </c>
      <c r="H2527" s="209">
        <v>764463951</v>
      </c>
    </row>
    <row r="2528" spans="2:8" x14ac:dyDescent="0.25">
      <c r="B2528" s="205">
        <v>44387.834374999999</v>
      </c>
      <c r="C2528" s="206">
        <v>100</v>
      </c>
      <c r="D2528" s="206">
        <v>96.1</v>
      </c>
      <c r="E2528" s="206">
        <f t="shared" si="39"/>
        <v>3.9000000000000057</v>
      </c>
      <c r="F2528" s="207" t="s">
        <v>7701</v>
      </c>
      <c r="G2528" s="208"/>
      <c r="H2528" s="209">
        <v>764465969</v>
      </c>
    </row>
    <row r="2529" spans="2:8" x14ac:dyDescent="0.25">
      <c r="B2529" s="205">
        <v>44387.835798611108</v>
      </c>
      <c r="C2529" s="206">
        <v>300</v>
      </c>
      <c r="D2529" s="206">
        <v>293.7</v>
      </c>
      <c r="E2529" s="206">
        <f t="shared" si="39"/>
        <v>6.3000000000000114</v>
      </c>
      <c r="F2529" s="207" t="s">
        <v>7747</v>
      </c>
      <c r="G2529" s="208" t="s">
        <v>7719</v>
      </c>
      <c r="H2529" s="209">
        <v>764468397</v>
      </c>
    </row>
    <row r="2530" spans="2:8" x14ac:dyDescent="0.25">
      <c r="B2530" s="205">
        <v>44387.846574074072</v>
      </c>
      <c r="C2530" s="206">
        <v>10000</v>
      </c>
      <c r="D2530" s="206">
        <v>9790</v>
      </c>
      <c r="E2530" s="206">
        <f t="shared" si="39"/>
        <v>210</v>
      </c>
      <c r="F2530" s="207" t="s">
        <v>7701</v>
      </c>
      <c r="G2530" s="208"/>
      <c r="H2530" s="209">
        <v>764486596</v>
      </c>
    </row>
    <row r="2531" spans="2:8" x14ac:dyDescent="0.25">
      <c r="B2531" s="205">
        <v>44387.850787037038</v>
      </c>
      <c r="C2531" s="206">
        <v>1000</v>
      </c>
      <c r="D2531" s="206">
        <v>979</v>
      </c>
      <c r="E2531" s="206">
        <f t="shared" si="39"/>
        <v>21</v>
      </c>
      <c r="F2531" s="207" t="s">
        <v>7701</v>
      </c>
      <c r="G2531" s="208"/>
      <c r="H2531" s="209">
        <v>764493716</v>
      </c>
    </row>
    <row r="2532" spans="2:8" x14ac:dyDescent="0.25">
      <c r="B2532" s="205">
        <v>44387.853680555556</v>
      </c>
      <c r="C2532" s="206">
        <v>500</v>
      </c>
      <c r="D2532" s="206">
        <v>489.5</v>
      </c>
      <c r="E2532" s="206">
        <f t="shared" si="39"/>
        <v>10.5</v>
      </c>
      <c r="F2532" s="207" t="s">
        <v>7745</v>
      </c>
      <c r="G2532" s="208" t="s">
        <v>7746</v>
      </c>
      <c r="H2532" s="209">
        <v>764498531</v>
      </c>
    </row>
    <row r="2533" spans="2:8" x14ac:dyDescent="0.25">
      <c r="B2533" s="205">
        <v>44387.854837962965</v>
      </c>
      <c r="C2533" s="206">
        <v>1000</v>
      </c>
      <c r="D2533" s="206">
        <v>979</v>
      </c>
      <c r="E2533" s="206">
        <f t="shared" si="39"/>
        <v>21</v>
      </c>
      <c r="F2533" s="207" t="s">
        <v>7701</v>
      </c>
      <c r="G2533" s="208"/>
      <c r="H2533" s="209">
        <v>764500435</v>
      </c>
    </row>
    <row r="2534" spans="2:8" x14ac:dyDescent="0.25">
      <c r="B2534" s="205">
        <v>44387.858449074076</v>
      </c>
      <c r="C2534" s="206">
        <v>100</v>
      </c>
      <c r="D2534" s="206">
        <v>96.1</v>
      </c>
      <c r="E2534" s="206">
        <f t="shared" si="39"/>
        <v>3.9000000000000057</v>
      </c>
      <c r="F2534" s="207" t="s">
        <v>7701</v>
      </c>
      <c r="G2534" s="208"/>
      <c r="H2534" s="209">
        <v>764506308</v>
      </c>
    </row>
    <row r="2535" spans="2:8" x14ac:dyDescent="0.25">
      <c r="B2535" s="205">
        <v>44387.858807870369</v>
      </c>
      <c r="C2535" s="206">
        <v>500</v>
      </c>
      <c r="D2535" s="206">
        <v>489.5</v>
      </c>
      <c r="E2535" s="206">
        <f t="shared" si="39"/>
        <v>10.5</v>
      </c>
      <c r="F2535" s="207" t="s">
        <v>7701</v>
      </c>
      <c r="G2535" s="208"/>
      <c r="H2535" s="209">
        <v>764506933</v>
      </c>
    </row>
    <row r="2536" spans="2:8" x14ac:dyDescent="0.25">
      <c r="B2536" s="205">
        <v>44387.860682870371</v>
      </c>
      <c r="C2536" s="206">
        <v>100</v>
      </c>
      <c r="D2536" s="206">
        <v>96.1</v>
      </c>
      <c r="E2536" s="206">
        <f t="shared" si="39"/>
        <v>3.9000000000000057</v>
      </c>
      <c r="F2536" s="207" t="s">
        <v>7701</v>
      </c>
      <c r="G2536" s="208"/>
      <c r="H2536" s="209">
        <v>764510100</v>
      </c>
    </row>
    <row r="2537" spans="2:8" x14ac:dyDescent="0.25">
      <c r="B2537" s="205">
        <v>44387.861898148149</v>
      </c>
      <c r="C2537" s="206">
        <v>1000</v>
      </c>
      <c r="D2537" s="206">
        <v>979</v>
      </c>
      <c r="E2537" s="206">
        <f t="shared" si="39"/>
        <v>21</v>
      </c>
      <c r="F2537" s="207" t="s">
        <v>7701</v>
      </c>
      <c r="G2537" s="208"/>
      <c r="H2537" s="209">
        <v>764512095</v>
      </c>
    </row>
    <row r="2538" spans="2:8" x14ac:dyDescent="0.25">
      <c r="B2538" s="205">
        <v>44387.862071759257</v>
      </c>
      <c r="C2538" s="206">
        <v>500</v>
      </c>
      <c r="D2538" s="206">
        <v>489.5</v>
      </c>
      <c r="E2538" s="206">
        <f t="shared" si="39"/>
        <v>10.5</v>
      </c>
      <c r="F2538" s="207" t="s">
        <v>7701</v>
      </c>
      <c r="G2538" s="208"/>
      <c r="H2538" s="209">
        <v>764512386</v>
      </c>
    </row>
    <row r="2539" spans="2:8" x14ac:dyDescent="0.25">
      <c r="B2539" s="205">
        <v>44387.863761574074</v>
      </c>
      <c r="C2539" s="206">
        <v>100</v>
      </c>
      <c r="D2539" s="206">
        <v>96.1</v>
      </c>
      <c r="E2539" s="206">
        <f t="shared" si="39"/>
        <v>3.9000000000000057</v>
      </c>
      <c r="F2539" s="207" t="s">
        <v>7701</v>
      </c>
      <c r="G2539" s="208"/>
      <c r="H2539" s="209">
        <v>764515195</v>
      </c>
    </row>
    <row r="2540" spans="2:8" x14ac:dyDescent="0.25">
      <c r="B2540" s="205">
        <v>44387.871076388888</v>
      </c>
      <c r="C2540" s="206">
        <v>300</v>
      </c>
      <c r="D2540" s="206">
        <v>293.7</v>
      </c>
      <c r="E2540" s="206">
        <f t="shared" si="39"/>
        <v>6.3000000000000114</v>
      </c>
      <c r="F2540" s="207" t="s">
        <v>7701</v>
      </c>
      <c r="G2540" s="208"/>
      <c r="H2540" s="209">
        <v>764526996</v>
      </c>
    </row>
    <row r="2541" spans="2:8" x14ac:dyDescent="0.25">
      <c r="B2541" s="205">
        <v>44387.872650462959</v>
      </c>
      <c r="C2541" s="206">
        <v>200</v>
      </c>
      <c r="D2541" s="206">
        <v>195.8</v>
      </c>
      <c r="E2541" s="206">
        <f t="shared" si="39"/>
        <v>4.1999999999999886</v>
      </c>
      <c r="F2541" s="207" t="s">
        <v>7701</v>
      </c>
      <c r="G2541" s="208"/>
      <c r="H2541" s="209">
        <v>764529615</v>
      </c>
    </row>
    <row r="2542" spans="2:8" x14ac:dyDescent="0.25">
      <c r="B2542" s="205">
        <v>44387.873043981483</v>
      </c>
      <c r="C2542" s="206">
        <v>500</v>
      </c>
      <c r="D2542" s="206">
        <v>489.5</v>
      </c>
      <c r="E2542" s="206">
        <f t="shared" si="39"/>
        <v>10.5</v>
      </c>
      <c r="F2542" s="207" t="s">
        <v>7701</v>
      </c>
      <c r="G2542" s="208"/>
      <c r="H2542" s="209">
        <v>764530230</v>
      </c>
    </row>
    <row r="2543" spans="2:8" x14ac:dyDescent="0.25">
      <c r="B2543" s="205">
        <v>44387.874560185184</v>
      </c>
      <c r="C2543" s="206">
        <v>50</v>
      </c>
      <c r="D2543" s="206">
        <v>46.1</v>
      </c>
      <c r="E2543" s="206">
        <f t="shared" si="39"/>
        <v>3.8999999999999986</v>
      </c>
      <c r="F2543" s="207" t="s">
        <v>7701</v>
      </c>
      <c r="G2543" s="208"/>
      <c r="H2543" s="209">
        <v>764532731</v>
      </c>
    </row>
    <row r="2544" spans="2:8" x14ac:dyDescent="0.25">
      <c r="B2544" s="205">
        <v>44387.877245370371</v>
      </c>
      <c r="C2544" s="206">
        <v>300</v>
      </c>
      <c r="D2544" s="206">
        <v>293.7</v>
      </c>
      <c r="E2544" s="206">
        <f t="shared" si="39"/>
        <v>6.3000000000000114</v>
      </c>
      <c r="F2544" s="207" t="s">
        <v>7701</v>
      </c>
      <c r="G2544" s="208"/>
      <c r="H2544" s="209">
        <v>764537293</v>
      </c>
    </row>
    <row r="2545" spans="2:8" x14ac:dyDescent="0.25">
      <c r="B2545" s="205">
        <v>44387.879560185182</v>
      </c>
      <c r="C2545" s="206">
        <v>300</v>
      </c>
      <c r="D2545" s="206">
        <v>293.7</v>
      </c>
      <c r="E2545" s="206">
        <f t="shared" si="39"/>
        <v>6.3000000000000114</v>
      </c>
      <c r="F2545" s="207" t="s">
        <v>7701</v>
      </c>
      <c r="G2545" s="208"/>
      <c r="H2545" s="209">
        <v>764541324</v>
      </c>
    </row>
    <row r="2546" spans="2:8" x14ac:dyDescent="0.25">
      <c r="B2546" s="205">
        <v>44387.885393518518</v>
      </c>
      <c r="C2546" s="206">
        <v>10</v>
      </c>
      <c r="D2546" s="206">
        <v>6.1</v>
      </c>
      <c r="E2546" s="206">
        <f t="shared" si="39"/>
        <v>3.9000000000000004</v>
      </c>
      <c r="F2546" s="207" t="s">
        <v>7730</v>
      </c>
      <c r="G2546" s="208" t="s">
        <v>7842</v>
      </c>
      <c r="H2546" s="209">
        <v>764550949</v>
      </c>
    </row>
    <row r="2547" spans="2:8" x14ac:dyDescent="0.25">
      <c r="B2547" s="205">
        <v>44387.887418981481</v>
      </c>
      <c r="C2547" s="206">
        <v>800</v>
      </c>
      <c r="D2547" s="206">
        <v>783.2</v>
      </c>
      <c r="E2547" s="206">
        <f t="shared" si="39"/>
        <v>16.799999999999955</v>
      </c>
      <c r="F2547" s="207" t="s">
        <v>8023</v>
      </c>
      <c r="G2547" s="208" t="s">
        <v>7728</v>
      </c>
      <c r="H2547" s="209">
        <v>764554380</v>
      </c>
    </row>
    <row r="2548" spans="2:8" x14ac:dyDescent="0.25">
      <c r="B2548" s="205">
        <v>44387.88957175926</v>
      </c>
      <c r="C2548" s="206">
        <v>200</v>
      </c>
      <c r="D2548" s="206">
        <v>195.8</v>
      </c>
      <c r="E2548" s="206">
        <f t="shared" si="39"/>
        <v>4.1999999999999886</v>
      </c>
      <c r="F2548" s="207" t="s">
        <v>7701</v>
      </c>
      <c r="G2548" s="208"/>
      <c r="H2548" s="209">
        <v>764558014</v>
      </c>
    </row>
    <row r="2549" spans="2:8" x14ac:dyDescent="0.25">
      <c r="B2549" s="205">
        <v>44387.894467592596</v>
      </c>
      <c r="C2549" s="206">
        <v>100</v>
      </c>
      <c r="D2549" s="206">
        <v>96.1</v>
      </c>
      <c r="E2549" s="206">
        <f t="shared" si="39"/>
        <v>3.9000000000000057</v>
      </c>
      <c r="F2549" s="207" t="s">
        <v>7701</v>
      </c>
      <c r="G2549" s="208"/>
      <c r="H2549" s="209">
        <v>764566391</v>
      </c>
    </row>
    <row r="2550" spans="2:8" x14ac:dyDescent="0.25">
      <c r="B2550" s="205">
        <v>44387.89638888889</v>
      </c>
      <c r="C2550" s="206">
        <v>300</v>
      </c>
      <c r="D2550" s="206">
        <v>293.7</v>
      </c>
      <c r="E2550" s="206">
        <f t="shared" si="39"/>
        <v>6.3000000000000114</v>
      </c>
      <c r="F2550" s="207" t="s">
        <v>7701</v>
      </c>
      <c r="G2550" s="208"/>
      <c r="H2550" s="209">
        <v>764569557</v>
      </c>
    </row>
    <row r="2551" spans="2:8" x14ac:dyDescent="0.25">
      <c r="B2551" s="205">
        <v>44387.8984375</v>
      </c>
      <c r="C2551" s="206">
        <v>300</v>
      </c>
      <c r="D2551" s="206">
        <v>293.7</v>
      </c>
      <c r="E2551" s="206">
        <f t="shared" si="39"/>
        <v>6.3000000000000114</v>
      </c>
      <c r="F2551" s="207" t="s">
        <v>7818</v>
      </c>
      <c r="G2551" s="208" t="s">
        <v>7764</v>
      </c>
      <c r="H2551" s="209">
        <v>764572700</v>
      </c>
    </row>
    <row r="2552" spans="2:8" x14ac:dyDescent="0.25">
      <c r="B2552" s="205">
        <v>44387.900613425925</v>
      </c>
      <c r="C2552" s="206">
        <v>20000</v>
      </c>
      <c r="D2552" s="206">
        <v>19580</v>
      </c>
      <c r="E2552" s="206">
        <f t="shared" si="39"/>
        <v>420</v>
      </c>
      <c r="F2552" s="207" t="s">
        <v>8024</v>
      </c>
      <c r="G2552" s="208" t="s">
        <v>7700</v>
      </c>
      <c r="H2552" s="209">
        <v>764576118</v>
      </c>
    </row>
    <row r="2553" spans="2:8" x14ac:dyDescent="0.25">
      <c r="B2553" s="205">
        <v>44387.900706018518</v>
      </c>
      <c r="C2553" s="206">
        <v>250</v>
      </c>
      <c r="D2553" s="206">
        <v>244.75</v>
      </c>
      <c r="E2553" s="206">
        <f t="shared" si="39"/>
        <v>5.25</v>
      </c>
      <c r="F2553" s="207" t="s">
        <v>7730</v>
      </c>
      <c r="G2553" s="208" t="s">
        <v>7725</v>
      </c>
      <c r="H2553" s="209">
        <v>764576245</v>
      </c>
    </row>
    <row r="2554" spans="2:8" x14ac:dyDescent="0.25">
      <c r="B2554" s="205">
        <v>44387.902511574073</v>
      </c>
      <c r="C2554" s="206">
        <v>300</v>
      </c>
      <c r="D2554" s="206">
        <v>293.7</v>
      </c>
      <c r="E2554" s="206">
        <f t="shared" si="39"/>
        <v>6.3000000000000114</v>
      </c>
      <c r="F2554" s="207" t="s">
        <v>7701</v>
      </c>
      <c r="G2554" s="208"/>
      <c r="H2554" s="209">
        <v>764579085</v>
      </c>
    </row>
    <row r="2555" spans="2:8" x14ac:dyDescent="0.25">
      <c r="B2555" s="205">
        <v>44387.904618055552</v>
      </c>
      <c r="C2555" s="206">
        <v>1200</v>
      </c>
      <c r="D2555" s="206">
        <v>1174.8</v>
      </c>
      <c r="E2555" s="206">
        <f t="shared" si="39"/>
        <v>25.200000000000045</v>
      </c>
      <c r="F2555" s="207" t="s">
        <v>7873</v>
      </c>
      <c r="G2555" s="208" t="s">
        <v>7709</v>
      </c>
      <c r="H2555" s="209">
        <v>764582513</v>
      </c>
    </row>
    <row r="2556" spans="2:8" x14ac:dyDescent="0.25">
      <c r="B2556" s="205">
        <v>44387.906481481485</v>
      </c>
      <c r="C2556" s="206">
        <v>600</v>
      </c>
      <c r="D2556" s="206">
        <v>587.4</v>
      </c>
      <c r="E2556" s="206">
        <f t="shared" si="39"/>
        <v>12.600000000000023</v>
      </c>
      <c r="F2556" s="207" t="s">
        <v>7761</v>
      </c>
      <c r="G2556" s="208" t="s">
        <v>7719</v>
      </c>
      <c r="H2556" s="209">
        <v>764585354</v>
      </c>
    </row>
    <row r="2557" spans="2:8" x14ac:dyDescent="0.25">
      <c r="B2557" s="205">
        <v>44387.90896990741</v>
      </c>
      <c r="C2557" s="206">
        <v>1000</v>
      </c>
      <c r="D2557" s="206">
        <v>979</v>
      </c>
      <c r="E2557" s="206">
        <f t="shared" si="39"/>
        <v>21</v>
      </c>
      <c r="F2557" s="207" t="s">
        <v>7701</v>
      </c>
      <c r="G2557" s="208"/>
      <c r="H2557" s="209">
        <v>764589152</v>
      </c>
    </row>
    <row r="2558" spans="2:8" x14ac:dyDescent="0.25">
      <c r="B2558" s="205">
        <v>44387.914502314816</v>
      </c>
      <c r="C2558" s="206">
        <v>1000</v>
      </c>
      <c r="D2558" s="206">
        <v>979</v>
      </c>
      <c r="E2558" s="206">
        <f t="shared" si="39"/>
        <v>21</v>
      </c>
      <c r="F2558" s="207" t="s">
        <v>7701</v>
      </c>
      <c r="G2558" s="208"/>
      <c r="H2558" s="209">
        <v>764597634</v>
      </c>
    </row>
    <row r="2559" spans="2:8" x14ac:dyDescent="0.25">
      <c r="B2559" s="205">
        <v>44387.922743055555</v>
      </c>
      <c r="C2559" s="206">
        <v>200</v>
      </c>
      <c r="D2559" s="206">
        <v>195.8</v>
      </c>
      <c r="E2559" s="206">
        <f t="shared" si="39"/>
        <v>4.1999999999999886</v>
      </c>
      <c r="F2559" s="207" t="s">
        <v>7701</v>
      </c>
      <c r="G2559" s="208"/>
      <c r="H2559" s="209">
        <v>764610872</v>
      </c>
    </row>
    <row r="2560" spans="2:8" x14ac:dyDescent="0.25">
      <c r="B2560" s="205">
        <v>44387.92528935185</v>
      </c>
      <c r="C2560" s="206">
        <v>1000</v>
      </c>
      <c r="D2560" s="206">
        <v>979</v>
      </c>
      <c r="E2560" s="206">
        <f t="shared" si="39"/>
        <v>21</v>
      </c>
      <c r="F2560" s="207" t="s">
        <v>7701</v>
      </c>
      <c r="G2560" s="208"/>
      <c r="H2560" s="209">
        <v>764614960</v>
      </c>
    </row>
    <row r="2561" spans="2:8" x14ac:dyDescent="0.25">
      <c r="B2561" s="205">
        <v>44387.925775462965</v>
      </c>
      <c r="C2561" s="206">
        <v>150</v>
      </c>
      <c r="D2561" s="206">
        <v>146.1</v>
      </c>
      <c r="E2561" s="206">
        <f t="shared" si="39"/>
        <v>3.9000000000000057</v>
      </c>
      <c r="F2561" s="207" t="s">
        <v>7701</v>
      </c>
      <c r="G2561" s="208"/>
      <c r="H2561" s="209">
        <v>764615726</v>
      </c>
    </row>
    <row r="2562" spans="2:8" x14ac:dyDescent="0.25">
      <c r="B2562" s="205">
        <v>44387.928414351853</v>
      </c>
      <c r="C2562" s="206">
        <v>100</v>
      </c>
      <c r="D2562" s="206">
        <v>96.1</v>
      </c>
      <c r="E2562" s="206">
        <f t="shared" si="39"/>
        <v>3.9000000000000057</v>
      </c>
      <c r="F2562" s="207" t="s">
        <v>7701</v>
      </c>
      <c r="G2562" s="208"/>
      <c r="H2562" s="209">
        <v>764620042</v>
      </c>
    </row>
    <row r="2563" spans="2:8" x14ac:dyDescent="0.25">
      <c r="B2563" s="205">
        <v>44387.928530092591</v>
      </c>
      <c r="C2563" s="206">
        <v>30</v>
      </c>
      <c r="D2563" s="206">
        <v>26.1</v>
      </c>
      <c r="E2563" s="206">
        <f t="shared" si="39"/>
        <v>3.8999999999999986</v>
      </c>
      <c r="F2563" s="207" t="s">
        <v>7701</v>
      </c>
      <c r="G2563" s="208"/>
      <c r="H2563" s="209">
        <v>764620211</v>
      </c>
    </row>
    <row r="2564" spans="2:8" x14ac:dyDescent="0.25">
      <c r="B2564" s="205">
        <v>44387.93545138889</v>
      </c>
      <c r="C2564" s="206">
        <v>150</v>
      </c>
      <c r="D2564" s="206">
        <v>146.1</v>
      </c>
      <c r="E2564" s="206">
        <f t="shared" si="39"/>
        <v>3.9000000000000057</v>
      </c>
      <c r="F2564" s="207" t="s">
        <v>7701</v>
      </c>
      <c r="G2564" s="208"/>
      <c r="H2564" s="209">
        <v>764630710</v>
      </c>
    </row>
    <row r="2565" spans="2:8" x14ac:dyDescent="0.25">
      <c r="B2565" s="205">
        <v>44387.938148148147</v>
      </c>
      <c r="C2565" s="206">
        <v>300</v>
      </c>
      <c r="D2565" s="206">
        <v>293.7</v>
      </c>
      <c r="E2565" s="206">
        <f t="shared" ref="E2565:E2628" si="40">C2565-D2565</f>
        <v>6.3000000000000114</v>
      </c>
      <c r="F2565" s="207" t="s">
        <v>7701</v>
      </c>
      <c r="G2565" s="208"/>
      <c r="H2565" s="209">
        <v>764634861</v>
      </c>
    </row>
    <row r="2566" spans="2:8" x14ac:dyDescent="0.25">
      <c r="B2566" s="205">
        <v>44387.94672453704</v>
      </c>
      <c r="C2566" s="206">
        <v>500</v>
      </c>
      <c r="D2566" s="206">
        <v>489.5</v>
      </c>
      <c r="E2566" s="206">
        <f t="shared" si="40"/>
        <v>10.5</v>
      </c>
      <c r="F2566" s="207" t="s">
        <v>7701</v>
      </c>
      <c r="G2566" s="208"/>
      <c r="H2566" s="209">
        <v>764647618</v>
      </c>
    </row>
    <row r="2567" spans="2:8" x14ac:dyDescent="0.25">
      <c r="B2567" s="205">
        <v>44387.94976851852</v>
      </c>
      <c r="C2567" s="206">
        <v>3000</v>
      </c>
      <c r="D2567" s="206">
        <v>2937</v>
      </c>
      <c r="E2567" s="206">
        <f t="shared" si="40"/>
        <v>63</v>
      </c>
      <c r="F2567" s="207" t="s">
        <v>7701</v>
      </c>
      <c r="G2567" s="208"/>
      <c r="H2567" s="209">
        <v>764652102</v>
      </c>
    </row>
    <row r="2568" spans="2:8" x14ac:dyDescent="0.25">
      <c r="B2568" s="205">
        <v>44387.951192129629</v>
      </c>
      <c r="C2568" s="206">
        <v>150</v>
      </c>
      <c r="D2568" s="206">
        <v>146.1</v>
      </c>
      <c r="E2568" s="206">
        <f t="shared" si="40"/>
        <v>3.9000000000000057</v>
      </c>
      <c r="F2568" s="207" t="s">
        <v>7701</v>
      </c>
      <c r="G2568" s="208"/>
      <c r="H2568" s="209">
        <v>764654130</v>
      </c>
    </row>
    <row r="2569" spans="2:8" x14ac:dyDescent="0.25">
      <c r="B2569" s="205">
        <v>44387.954293981478</v>
      </c>
      <c r="C2569" s="206">
        <v>100</v>
      </c>
      <c r="D2569" s="206">
        <v>96.1</v>
      </c>
      <c r="E2569" s="206">
        <f t="shared" si="40"/>
        <v>3.9000000000000057</v>
      </c>
      <c r="F2569" s="207" t="s">
        <v>7808</v>
      </c>
      <c r="G2569" s="208" t="s">
        <v>7700</v>
      </c>
      <c r="H2569" s="209">
        <v>764658525</v>
      </c>
    </row>
    <row r="2570" spans="2:8" x14ac:dyDescent="0.25">
      <c r="B2570" s="205">
        <v>44387.955347222225</v>
      </c>
      <c r="C2570" s="206">
        <v>50</v>
      </c>
      <c r="D2570" s="206">
        <v>46.1</v>
      </c>
      <c r="E2570" s="206">
        <f t="shared" si="40"/>
        <v>3.8999999999999986</v>
      </c>
      <c r="F2570" s="207" t="s">
        <v>7701</v>
      </c>
      <c r="G2570" s="208"/>
      <c r="H2570" s="209">
        <v>764660046</v>
      </c>
    </row>
    <row r="2571" spans="2:8" x14ac:dyDescent="0.25">
      <c r="B2571" s="205">
        <v>44387.956423611111</v>
      </c>
      <c r="C2571" s="206">
        <v>30</v>
      </c>
      <c r="D2571" s="206">
        <v>26.1</v>
      </c>
      <c r="E2571" s="206">
        <f t="shared" si="40"/>
        <v>3.8999999999999986</v>
      </c>
      <c r="F2571" s="207" t="s">
        <v>7702</v>
      </c>
      <c r="G2571" s="208" t="s">
        <v>7709</v>
      </c>
      <c r="H2571" s="209">
        <v>764661648</v>
      </c>
    </row>
    <row r="2572" spans="2:8" x14ac:dyDescent="0.25">
      <c r="B2572" s="205">
        <v>44387.958564814813</v>
      </c>
      <c r="C2572" s="206">
        <v>200</v>
      </c>
      <c r="D2572" s="206">
        <v>195.8</v>
      </c>
      <c r="E2572" s="206">
        <f t="shared" si="40"/>
        <v>4.1999999999999886</v>
      </c>
      <c r="F2572" s="207" t="s">
        <v>7701</v>
      </c>
      <c r="G2572" s="208"/>
      <c r="H2572" s="209">
        <v>764664963</v>
      </c>
    </row>
    <row r="2573" spans="2:8" x14ac:dyDescent="0.25">
      <c r="B2573" s="205">
        <v>44387.959814814814</v>
      </c>
      <c r="C2573" s="206">
        <v>10000</v>
      </c>
      <c r="D2573" s="206">
        <v>9790</v>
      </c>
      <c r="E2573" s="206">
        <f t="shared" si="40"/>
        <v>210</v>
      </c>
      <c r="F2573" s="207" t="s">
        <v>7701</v>
      </c>
      <c r="G2573" s="208"/>
      <c r="H2573" s="209">
        <v>764667000</v>
      </c>
    </row>
    <row r="2574" spans="2:8" x14ac:dyDescent="0.25">
      <c r="B2574" s="205">
        <v>44387.975682870368</v>
      </c>
      <c r="C2574" s="206">
        <v>300</v>
      </c>
      <c r="D2574" s="206">
        <v>293.7</v>
      </c>
      <c r="E2574" s="206">
        <f t="shared" si="40"/>
        <v>6.3000000000000114</v>
      </c>
      <c r="F2574" s="207" t="s">
        <v>7701</v>
      </c>
      <c r="G2574" s="208"/>
      <c r="H2574" s="209">
        <v>764690093</v>
      </c>
    </row>
    <row r="2575" spans="2:8" x14ac:dyDescent="0.25">
      <c r="B2575" s="205">
        <v>44387.985254629632</v>
      </c>
      <c r="C2575" s="206">
        <v>100</v>
      </c>
      <c r="D2575" s="206">
        <v>96.1</v>
      </c>
      <c r="E2575" s="206">
        <f t="shared" si="40"/>
        <v>3.9000000000000057</v>
      </c>
      <c r="F2575" s="207" t="s">
        <v>7701</v>
      </c>
      <c r="G2575" s="208"/>
      <c r="H2575" s="209">
        <v>764703299</v>
      </c>
    </row>
    <row r="2576" spans="2:8" x14ac:dyDescent="0.25">
      <c r="B2576" s="205">
        <v>44387.991643518515</v>
      </c>
      <c r="C2576" s="206">
        <v>10000</v>
      </c>
      <c r="D2576" s="206">
        <v>9790</v>
      </c>
      <c r="E2576" s="206">
        <f t="shared" si="40"/>
        <v>210</v>
      </c>
      <c r="F2576" s="207" t="s">
        <v>7701</v>
      </c>
      <c r="G2576" s="208"/>
      <c r="H2576" s="209">
        <v>764711467</v>
      </c>
    </row>
    <row r="2577" spans="2:8" x14ac:dyDescent="0.25">
      <c r="B2577" s="205">
        <v>44387.992025462961</v>
      </c>
      <c r="C2577" s="206">
        <v>300</v>
      </c>
      <c r="D2577" s="206">
        <v>293.7</v>
      </c>
      <c r="E2577" s="206">
        <f t="shared" si="40"/>
        <v>6.3000000000000114</v>
      </c>
      <c r="F2577" s="207" t="s">
        <v>7701</v>
      </c>
      <c r="G2577" s="208"/>
      <c r="H2577" s="209">
        <v>764711876</v>
      </c>
    </row>
    <row r="2578" spans="2:8" x14ac:dyDescent="0.25">
      <c r="B2578" s="205">
        <v>44387.996874999997</v>
      </c>
      <c r="C2578" s="206">
        <v>300</v>
      </c>
      <c r="D2578" s="206">
        <v>293.7</v>
      </c>
      <c r="E2578" s="206">
        <f t="shared" si="40"/>
        <v>6.3000000000000114</v>
      </c>
      <c r="F2578" s="207" t="s">
        <v>7701</v>
      </c>
      <c r="G2578" s="208"/>
      <c r="H2578" s="209">
        <v>764717699</v>
      </c>
    </row>
    <row r="2579" spans="2:8" x14ac:dyDescent="0.25">
      <c r="B2579" s="205">
        <v>44387.999710648146</v>
      </c>
      <c r="C2579" s="206">
        <v>100</v>
      </c>
      <c r="D2579" s="206">
        <v>96.1</v>
      </c>
      <c r="E2579" s="206">
        <f t="shared" si="40"/>
        <v>3.9000000000000057</v>
      </c>
      <c r="F2579" s="207" t="s">
        <v>7701</v>
      </c>
      <c r="G2579" s="208"/>
      <c r="H2579" s="209">
        <v>764721154</v>
      </c>
    </row>
    <row r="2580" spans="2:8" x14ac:dyDescent="0.25">
      <c r="B2580" s="205">
        <v>44388.003587962965</v>
      </c>
      <c r="C2580" s="206">
        <v>500</v>
      </c>
      <c r="D2580" s="206">
        <v>489.5</v>
      </c>
      <c r="E2580" s="206">
        <f t="shared" si="40"/>
        <v>10.5</v>
      </c>
      <c r="F2580" s="207" t="s">
        <v>7701</v>
      </c>
      <c r="G2580" s="208"/>
      <c r="H2580" s="209">
        <v>764728507</v>
      </c>
    </row>
    <row r="2581" spans="2:8" x14ac:dyDescent="0.25">
      <c r="B2581" s="205">
        <v>44388.003935185188</v>
      </c>
      <c r="C2581" s="206">
        <v>10000</v>
      </c>
      <c r="D2581" s="206">
        <v>9790</v>
      </c>
      <c r="E2581" s="206">
        <f t="shared" si="40"/>
        <v>210</v>
      </c>
      <c r="F2581" s="207" t="s">
        <v>7701</v>
      </c>
      <c r="G2581" s="208"/>
      <c r="H2581" s="209">
        <v>764729226</v>
      </c>
    </row>
    <row r="2582" spans="2:8" x14ac:dyDescent="0.25">
      <c r="B2582" s="205">
        <v>44388.030682870369</v>
      </c>
      <c r="C2582" s="206">
        <v>30</v>
      </c>
      <c r="D2582" s="206">
        <v>26.1</v>
      </c>
      <c r="E2582" s="206">
        <f t="shared" si="40"/>
        <v>3.8999999999999986</v>
      </c>
      <c r="F2582" s="207" t="s">
        <v>7701</v>
      </c>
      <c r="G2582" s="208"/>
      <c r="H2582" s="209">
        <v>764767728</v>
      </c>
    </row>
    <row r="2583" spans="2:8" x14ac:dyDescent="0.25">
      <c r="B2583" s="205">
        <v>44388.060335648152</v>
      </c>
      <c r="C2583" s="206">
        <v>1000</v>
      </c>
      <c r="D2583" s="206">
        <v>979</v>
      </c>
      <c r="E2583" s="206">
        <f t="shared" si="40"/>
        <v>21</v>
      </c>
      <c r="F2583" s="207" t="s">
        <v>7701</v>
      </c>
      <c r="G2583" s="208"/>
      <c r="H2583" s="209">
        <v>764800982</v>
      </c>
    </row>
    <row r="2584" spans="2:8" x14ac:dyDescent="0.25">
      <c r="B2584" s="205">
        <v>44388.065000000002</v>
      </c>
      <c r="C2584" s="206">
        <v>300</v>
      </c>
      <c r="D2584" s="206">
        <v>293.7</v>
      </c>
      <c r="E2584" s="206">
        <f t="shared" si="40"/>
        <v>6.3000000000000114</v>
      </c>
      <c r="F2584" s="207" t="s">
        <v>7701</v>
      </c>
      <c r="G2584" s="208"/>
      <c r="H2584" s="209">
        <v>764805435</v>
      </c>
    </row>
    <row r="2585" spans="2:8" x14ac:dyDescent="0.25">
      <c r="B2585" s="205">
        <v>44388.096238425926</v>
      </c>
      <c r="C2585" s="206">
        <v>500</v>
      </c>
      <c r="D2585" s="206">
        <v>489.5</v>
      </c>
      <c r="E2585" s="206">
        <f t="shared" si="40"/>
        <v>10.5</v>
      </c>
      <c r="F2585" s="207" t="s">
        <v>7701</v>
      </c>
      <c r="G2585" s="208"/>
      <c r="H2585" s="209">
        <v>764832933</v>
      </c>
    </row>
    <row r="2586" spans="2:8" x14ac:dyDescent="0.25">
      <c r="B2586" s="205">
        <v>44388.138402777775</v>
      </c>
      <c r="C2586" s="206">
        <v>3000</v>
      </c>
      <c r="D2586" s="206">
        <v>2937</v>
      </c>
      <c r="E2586" s="206">
        <f t="shared" si="40"/>
        <v>63</v>
      </c>
      <c r="F2586" s="207" t="s">
        <v>7701</v>
      </c>
      <c r="G2586" s="208"/>
      <c r="H2586" s="209">
        <v>764865196</v>
      </c>
    </row>
    <row r="2587" spans="2:8" x14ac:dyDescent="0.25">
      <c r="B2587" s="205">
        <v>44388.154618055552</v>
      </c>
      <c r="C2587" s="206">
        <v>500</v>
      </c>
      <c r="D2587" s="206">
        <v>489.5</v>
      </c>
      <c r="E2587" s="206">
        <f t="shared" si="40"/>
        <v>10.5</v>
      </c>
      <c r="F2587" s="207" t="s">
        <v>7701</v>
      </c>
      <c r="G2587" s="208"/>
      <c r="H2587" s="209">
        <v>764875631</v>
      </c>
    </row>
    <row r="2588" spans="2:8" x14ac:dyDescent="0.25">
      <c r="B2588" s="205">
        <v>44388.20175925926</v>
      </c>
      <c r="C2588" s="206">
        <v>500</v>
      </c>
      <c r="D2588" s="206">
        <v>489.5</v>
      </c>
      <c r="E2588" s="206">
        <f t="shared" si="40"/>
        <v>10.5</v>
      </c>
      <c r="F2588" s="207" t="s">
        <v>7701</v>
      </c>
      <c r="G2588" s="208"/>
      <c r="H2588" s="209">
        <v>764900963</v>
      </c>
    </row>
    <row r="2589" spans="2:8" x14ac:dyDescent="0.25">
      <c r="B2589" s="205">
        <v>44388.243923611109</v>
      </c>
      <c r="C2589" s="206">
        <v>500</v>
      </c>
      <c r="D2589" s="206">
        <v>489.5</v>
      </c>
      <c r="E2589" s="206">
        <f t="shared" si="40"/>
        <v>10.5</v>
      </c>
      <c r="F2589" s="207" t="s">
        <v>7701</v>
      </c>
      <c r="G2589" s="208"/>
      <c r="H2589" s="209">
        <v>764921066</v>
      </c>
    </row>
    <row r="2590" spans="2:8" x14ac:dyDescent="0.25">
      <c r="B2590" s="205">
        <v>44388.261354166665</v>
      </c>
      <c r="C2590" s="206">
        <v>1600</v>
      </c>
      <c r="D2590" s="206">
        <v>1566.4</v>
      </c>
      <c r="E2590" s="206">
        <f t="shared" si="40"/>
        <v>33.599999999999909</v>
      </c>
      <c r="F2590" s="207" t="s">
        <v>8025</v>
      </c>
      <c r="G2590" s="208" t="s">
        <v>7898</v>
      </c>
      <c r="H2590" s="209">
        <v>764928307</v>
      </c>
    </row>
    <row r="2591" spans="2:8" x14ac:dyDescent="0.25">
      <c r="B2591" s="205">
        <v>44388.282372685186</v>
      </c>
      <c r="C2591" s="206">
        <v>500</v>
      </c>
      <c r="D2591" s="206">
        <v>489.5</v>
      </c>
      <c r="E2591" s="206">
        <f t="shared" si="40"/>
        <v>10.5</v>
      </c>
      <c r="F2591" s="207" t="s">
        <v>7701</v>
      </c>
      <c r="G2591" s="208"/>
      <c r="H2591" s="209">
        <v>764936521</v>
      </c>
    </row>
    <row r="2592" spans="2:8" x14ac:dyDescent="0.25">
      <c r="B2592" s="205">
        <v>44388.283900462964</v>
      </c>
      <c r="C2592" s="206">
        <v>30</v>
      </c>
      <c r="D2592" s="206">
        <v>26.1</v>
      </c>
      <c r="E2592" s="206">
        <f t="shared" si="40"/>
        <v>3.8999999999999986</v>
      </c>
      <c r="F2592" s="207" t="s">
        <v>7701</v>
      </c>
      <c r="G2592" s="208"/>
      <c r="H2592" s="209">
        <v>764937072</v>
      </c>
    </row>
    <row r="2593" spans="2:8" x14ac:dyDescent="0.25">
      <c r="B2593" s="205">
        <v>44388.313414351855</v>
      </c>
      <c r="C2593" s="206">
        <v>500</v>
      </c>
      <c r="D2593" s="206">
        <v>489.5</v>
      </c>
      <c r="E2593" s="206">
        <f t="shared" si="40"/>
        <v>10.5</v>
      </c>
      <c r="F2593" s="207" t="s">
        <v>7702</v>
      </c>
      <c r="G2593" s="208" t="s">
        <v>7750</v>
      </c>
      <c r="H2593" s="209">
        <v>764948834</v>
      </c>
    </row>
    <row r="2594" spans="2:8" x14ac:dyDescent="0.25">
      <c r="B2594" s="205">
        <v>44388.31591435185</v>
      </c>
      <c r="C2594" s="206">
        <v>1000</v>
      </c>
      <c r="D2594" s="206">
        <v>979</v>
      </c>
      <c r="E2594" s="206">
        <f t="shared" si="40"/>
        <v>21</v>
      </c>
      <c r="F2594" s="207" t="s">
        <v>7701</v>
      </c>
      <c r="G2594" s="208"/>
      <c r="H2594" s="209">
        <v>764949816</v>
      </c>
    </row>
    <row r="2595" spans="2:8" x14ac:dyDescent="0.25">
      <c r="B2595" s="205">
        <v>44388.317002314812</v>
      </c>
      <c r="C2595" s="206">
        <v>1000</v>
      </c>
      <c r="D2595" s="206">
        <v>979</v>
      </c>
      <c r="E2595" s="206">
        <f t="shared" si="40"/>
        <v>21</v>
      </c>
      <c r="F2595" s="207" t="s">
        <v>7701</v>
      </c>
      <c r="G2595" s="208"/>
      <c r="H2595" s="209">
        <v>764950256</v>
      </c>
    </row>
    <row r="2596" spans="2:8" x14ac:dyDescent="0.25">
      <c r="B2596" s="205">
        <v>44388.318356481483</v>
      </c>
      <c r="C2596" s="206">
        <v>500</v>
      </c>
      <c r="D2596" s="206">
        <v>489.5</v>
      </c>
      <c r="E2596" s="206">
        <f t="shared" si="40"/>
        <v>10.5</v>
      </c>
      <c r="F2596" s="207" t="s">
        <v>7733</v>
      </c>
      <c r="G2596" s="208" t="s">
        <v>7764</v>
      </c>
      <c r="H2596" s="209">
        <v>764950782</v>
      </c>
    </row>
    <row r="2597" spans="2:8" x14ac:dyDescent="0.25">
      <c r="B2597" s="205">
        <v>44388.318449074075</v>
      </c>
      <c r="C2597" s="206">
        <v>300</v>
      </c>
      <c r="D2597" s="206">
        <v>293.7</v>
      </c>
      <c r="E2597" s="206">
        <f t="shared" si="40"/>
        <v>6.3000000000000114</v>
      </c>
      <c r="F2597" s="207" t="s">
        <v>7716</v>
      </c>
      <c r="G2597" s="208" t="s">
        <v>7832</v>
      </c>
      <c r="H2597" s="209">
        <v>764950825</v>
      </c>
    </row>
    <row r="2598" spans="2:8" x14ac:dyDescent="0.25">
      <c r="B2598" s="205">
        <v>44388.320370370369</v>
      </c>
      <c r="C2598" s="206">
        <v>500</v>
      </c>
      <c r="D2598" s="206">
        <v>489.5</v>
      </c>
      <c r="E2598" s="206">
        <f t="shared" si="40"/>
        <v>10.5</v>
      </c>
      <c r="F2598" s="207" t="s">
        <v>7701</v>
      </c>
      <c r="G2598" s="208"/>
      <c r="H2598" s="209">
        <v>764951702</v>
      </c>
    </row>
    <row r="2599" spans="2:8" x14ac:dyDescent="0.25">
      <c r="B2599" s="205">
        <v>44388.320405092592</v>
      </c>
      <c r="C2599" s="206">
        <v>150</v>
      </c>
      <c r="D2599" s="206">
        <v>146.1</v>
      </c>
      <c r="E2599" s="206">
        <f t="shared" si="40"/>
        <v>3.9000000000000057</v>
      </c>
      <c r="F2599" s="207" t="s">
        <v>7701</v>
      </c>
      <c r="G2599" s="208"/>
      <c r="H2599" s="209">
        <v>764951713</v>
      </c>
    </row>
    <row r="2600" spans="2:8" x14ac:dyDescent="0.25">
      <c r="B2600" s="205">
        <v>44388.321770833332</v>
      </c>
      <c r="C2600" s="206">
        <v>300</v>
      </c>
      <c r="D2600" s="206">
        <v>293.7</v>
      </c>
      <c r="E2600" s="206">
        <f t="shared" si="40"/>
        <v>6.3000000000000114</v>
      </c>
      <c r="F2600" s="207" t="s">
        <v>7701</v>
      </c>
      <c r="G2600" s="208"/>
      <c r="H2600" s="209">
        <v>764952260</v>
      </c>
    </row>
    <row r="2601" spans="2:8" x14ac:dyDescent="0.25">
      <c r="B2601" s="205">
        <v>44388.326979166668</v>
      </c>
      <c r="C2601" s="206">
        <v>1000</v>
      </c>
      <c r="D2601" s="206">
        <v>979</v>
      </c>
      <c r="E2601" s="206">
        <f t="shared" si="40"/>
        <v>21</v>
      </c>
      <c r="F2601" s="207" t="s">
        <v>7701</v>
      </c>
      <c r="G2601" s="208"/>
      <c r="H2601" s="209">
        <v>764954624</v>
      </c>
    </row>
    <row r="2602" spans="2:8" x14ac:dyDescent="0.25">
      <c r="B2602" s="205">
        <v>44388.327928240738</v>
      </c>
      <c r="C2602" s="206">
        <v>1000</v>
      </c>
      <c r="D2602" s="206">
        <v>979</v>
      </c>
      <c r="E2602" s="206">
        <f t="shared" si="40"/>
        <v>21</v>
      </c>
      <c r="F2602" s="207" t="s">
        <v>7701</v>
      </c>
      <c r="G2602" s="208"/>
      <c r="H2602" s="209">
        <v>764955049</v>
      </c>
    </row>
    <row r="2603" spans="2:8" x14ac:dyDescent="0.25">
      <c r="B2603" s="205">
        <v>44388.340312499997</v>
      </c>
      <c r="C2603" s="206">
        <v>300</v>
      </c>
      <c r="D2603" s="206">
        <v>293.7</v>
      </c>
      <c r="E2603" s="206">
        <f t="shared" si="40"/>
        <v>6.3000000000000114</v>
      </c>
      <c r="F2603" s="207" t="s">
        <v>7701</v>
      </c>
      <c r="G2603" s="208"/>
      <c r="H2603" s="209">
        <v>764961649</v>
      </c>
    </row>
    <row r="2604" spans="2:8" x14ac:dyDescent="0.25">
      <c r="B2604" s="205">
        <v>44388.346331018518</v>
      </c>
      <c r="C2604" s="206">
        <v>300</v>
      </c>
      <c r="D2604" s="206">
        <v>293.7</v>
      </c>
      <c r="E2604" s="206">
        <f t="shared" si="40"/>
        <v>6.3000000000000114</v>
      </c>
      <c r="F2604" s="207" t="s">
        <v>7701</v>
      </c>
      <c r="G2604" s="208"/>
      <c r="H2604" s="209">
        <v>764965020</v>
      </c>
    </row>
    <row r="2605" spans="2:8" x14ac:dyDescent="0.25">
      <c r="B2605" s="205">
        <v>44388.350254629629</v>
      </c>
      <c r="C2605" s="206">
        <v>300</v>
      </c>
      <c r="D2605" s="206">
        <v>293.7</v>
      </c>
      <c r="E2605" s="206">
        <f t="shared" si="40"/>
        <v>6.3000000000000114</v>
      </c>
      <c r="F2605" s="207" t="s">
        <v>8026</v>
      </c>
      <c r="G2605" s="208" t="s">
        <v>7882</v>
      </c>
      <c r="H2605" s="209">
        <v>764967189</v>
      </c>
    </row>
    <row r="2606" spans="2:8" x14ac:dyDescent="0.25">
      <c r="B2606" s="205">
        <v>44388.351759259262</v>
      </c>
      <c r="C2606" s="206">
        <v>200</v>
      </c>
      <c r="D2606" s="206">
        <v>195.8</v>
      </c>
      <c r="E2606" s="206">
        <f t="shared" si="40"/>
        <v>4.1999999999999886</v>
      </c>
      <c r="F2606" s="207" t="s">
        <v>7701</v>
      </c>
      <c r="G2606" s="208"/>
      <c r="H2606" s="209">
        <v>764968000</v>
      </c>
    </row>
    <row r="2607" spans="2:8" x14ac:dyDescent="0.25">
      <c r="B2607" s="205">
        <v>44388.365798611114</v>
      </c>
      <c r="C2607" s="206">
        <v>1000</v>
      </c>
      <c r="D2607" s="206">
        <v>979</v>
      </c>
      <c r="E2607" s="206">
        <f t="shared" si="40"/>
        <v>21</v>
      </c>
      <c r="F2607" s="207" t="s">
        <v>7701</v>
      </c>
      <c r="G2607" s="208"/>
      <c r="H2607" s="209">
        <v>764976124</v>
      </c>
    </row>
    <row r="2608" spans="2:8" x14ac:dyDescent="0.25">
      <c r="B2608" s="205">
        <v>44388.366041666668</v>
      </c>
      <c r="C2608" s="206">
        <v>1000</v>
      </c>
      <c r="D2608" s="206">
        <v>979</v>
      </c>
      <c r="E2608" s="206">
        <f t="shared" si="40"/>
        <v>21</v>
      </c>
      <c r="F2608" s="207" t="s">
        <v>7701</v>
      </c>
      <c r="G2608" s="208"/>
      <c r="H2608" s="209">
        <v>764976268</v>
      </c>
    </row>
    <row r="2609" spans="2:8" x14ac:dyDescent="0.25">
      <c r="B2609" s="205">
        <v>44388.372604166667</v>
      </c>
      <c r="C2609" s="206">
        <v>100</v>
      </c>
      <c r="D2609" s="206">
        <v>96.1</v>
      </c>
      <c r="E2609" s="206">
        <f t="shared" si="40"/>
        <v>3.9000000000000057</v>
      </c>
      <c r="F2609" s="207" t="s">
        <v>7701</v>
      </c>
      <c r="G2609" s="208"/>
      <c r="H2609" s="209">
        <v>764980127</v>
      </c>
    </row>
    <row r="2610" spans="2:8" x14ac:dyDescent="0.25">
      <c r="B2610" s="205">
        <v>44388.37841435185</v>
      </c>
      <c r="C2610" s="206">
        <v>500</v>
      </c>
      <c r="D2610" s="206">
        <v>489.5</v>
      </c>
      <c r="E2610" s="206">
        <f t="shared" si="40"/>
        <v>10.5</v>
      </c>
      <c r="F2610" s="207" t="s">
        <v>7737</v>
      </c>
      <c r="G2610" s="208" t="s">
        <v>7725</v>
      </c>
      <c r="H2610" s="209">
        <v>764984734</v>
      </c>
    </row>
    <row r="2611" spans="2:8" x14ac:dyDescent="0.25">
      <c r="B2611" s="205">
        <v>44388.381712962961</v>
      </c>
      <c r="C2611" s="206">
        <v>100</v>
      </c>
      <c r="D2611" s="206">
        <v>96.1</v>
      </c>
      <c r="E2611" s="206">
        <f t="shared" si="40"/>
        <v>3.9000000000000057</v>
      </c>
      <c r="F2611" s="207" t="s">
        <v>7736</v>
      </c>
      <c r="G2611" s="208" t="s">
        <v>7715</v>
      </c>
      <c r="H2611" s="209">
        <v>764987337</v>
      </c>
    </row>
    <row r="2612" spans="2:8" x14ac:dyDescent="0.25">
      <c r="B2612" s="205">
        <v>44388.384305555555</v>
      </c>
      <c r="C2612" s="206">
        <v>300</v>
      </c>
      <c r="D2612" s="206">
        <v>293.7</v>
      </c>
      <c r="E2612" s="206">
        <f t="shared" si="40"/>
        <v>6.3000000000000114</v>
      </c>
      <c r="F2612" s="207" t="s">
        <v>7701</v>
      </c>
      <c r="G2612" s="208"/>
      <c r="H2612" s="209">
        <v>764989368</v>
      </c>
    </row>
    <row r="2613" spans="2:8" x14ac:dyDescent="0.25">
      <c r="B2613" s="205">
        <v>44388.384733796294</v>
      </c>
      <c r="C2613" s="206">
        <v>1000</v>
      </c>
      <c r="D2613" s="206">
        <v>979</v>
      </c>
      <c r="E2613" s="206">
        <f t="shared" si="40"/>
        <v>21</v>
      </c>
      <c r="F2613" s="207" t="s">
        <v>7701</v>
      </c>
      <c r="G2613" s="208"/>
      <c r="H2613" s="209">
        <v>764989679</v>
      </c>
    </row>
    <row r="2614" spans="2:8" x14ac:dyDescent="0.25">
      <c r="B2614" s="205">
        <v>44388.385613425926</v>
      </c>
      <c r="C2614" s="206">
        <v>1000</v>
      </c>
      <c r="D2614" s="206">
        <v>979</v>
      </c>
      <c r="E2614" s="206">
        <f t="shared" si="40"/>
        <v>21</v>
      </c>
      <c r="F2614" s="207" t="s">
        <v>7701</v>
      </c>
      <c r="G2614" s="208"/>
      <c r="H2614" s="209">
        <v>764990429</v>
      </c>
    </row>
    <row r="2615" spans="2:8" x14ac:dyDescent="0.25">
      <c r="B2615" s="205">
        <v>44388.387662037036</v>
      </c>
      <c r="C2615" s="206">
        <v>1000</v>
      </c>
      <c r="D2615" s="206">
        <v>979</v>
      </c>
      <c r="E2615" s="206">
        <f t="shared" si="40"/>
        <v>21</v>
      </c>
      <c r="F2615" s="207" t="s">
        <v>7701</v>
      </c>
      <c r="G2615" s="208"/>
      <c r="H2615" s="209">
        <v>764992215</v>
      </c>
    </row>
    <row r="2616" spans="2:8" x14ac:dyDescent="0.25">
      <c r="B2616" s="205">
        <v>44388.417569444442</v>
      </c>
      <c r="C2616" s="206">
        <v>200</v>
      </c>
      <c r="D2616" s="206">
        <v>195.8</v>
      </c>
      <c r="E2616" s="206">
        <f t="shared" si="40"/>
        <v>4.1999999999999886</v>
      </c>
      <c r="F2616" s="207" t="s">
        <v>7701</v>
      </c>
      <c r="G2616" s="208"/>
      <c r="H2616" s="209">
        <v>765014507</v>
      </c>
    </row>
    <row r="2617" spans="2:8" x14ac:dyDescent="0.25">
      <c r="B2617" s="205">
        <v>44388.417997685188</v>
      </c>
      <c r="C2617" s="206">
        <v>1000</v>
      </c>
      <c r="D2617" s="206">
        <v>979</v>
      </c>
      <c r="E2617" s="206">
        <f t="shared" si="40"/>
        <v>21</v>
      </c>
      <c r="F2617" s="207" t="s">
        <v>8027</v>
      </c>
      <c r="G2617" s="208" t="s">
        <v>7709</v>
      </c>
      <c r="H2617" s="209">
        <v>765014897</v>
      </c>
    </row>
    <row r="2618" spans="2:8" x14ac:dyDescent="0.25">
      <c r="B2618" s="205">
        <v>44388.424976851849</v>
      </c>
      <c r="C2618" s="206">
        <v>100</v>
      </c>
      <c r="D2618" s="206">
        <v>96.1</v>
      </c>
      <c r="E2618" s="206">
        <f t="shared" si="40"/>
        <v>3.9000000000000057</v>
      </c>
      <c r="F2618" s="207" t="s">
        <v>7701</v>
      </c>
      <c r="G2618" s="208"/>
      <c r="H2618" s="209">
        <v>765022039</v>
      </c>
    </row>
    <row r="2619" spans="2:8" x14ac:dyDescent="0.25">
      <c r="B2619" s="205">
        <v>44388.428101851852</v>
      </c>
      <c r="C2619" s="206">
        <v>200</v>
      </c>
      <c r="D2619" s="206">
        <v>195.8</v>
      </c>
      <c r="E2619" s="206">
        <f t="shared" si="40"/>
        <v>4.1999999999999886</v>
      </c>
      <c r="F2619" s="207" t="s">
        <v>7701</v>
      </c>
      <c r="G2619" s="208"/>
      <c r="H2619" s="209">
        <v>765024931</v>
      </c>
    </row>
    <row r="2620" spans="2:8" x14ac:dyDescent="0.25">
      <c r="B2620" s="205">
        <v>44388.430347222224</v>
      </c>
      <c r="C2620" s="206">
        <v>500</v>
      </c>
      <c r="D2620" s="206">
        <v>489.5</v>
      </c>
      <c r="E2620" s="206">
        <f t="shared" si="40"/>
        <v>10.5</v>
      </c>
      <c r="F2620" s="207" t="s">
        <v>7729</v>
      </c>
      <c r="G2620" s="208" t="s">
        <v>7700</v>
      </c>
      <c r="H2620" s="209">
        <v>765027057</v>
      </c>
    </row>
    <row r="2621" spans="2:8" x14ac:dyDescent="0.25">
      <c r="B2621" s="205">
        <v>44388.431689814817</v>
      </c>
      <c r="C2621" s="206">
        <v>500</v>
      </c>
      <c r="D2621" s="206">
        <v>489.5</v>
      </c>
      <c r="E2621" s="206">
        <f t="shared" si="40"/>
        <v>10.5</v>
      </c>
      <c r="F2621" s="207" t="s">
        <v>7701</v>
      </c>
      <c r="G2621" s="208"/>
      <c r="H2621" s="209">
        <v>765028303</v>
      </c>
    </row>
    <row r="2622" spans="2:8" x14ac:dyDescent="0.25">
      <c r="B2622" s="205">
        <v>44388.432905092595</v>
      </c>
      <c r="C2622" s="206">
        <v>174</v>
      </c>
      <c r="D2622" s="206">
        <v>170.1</v>
      </c>
      <c r="E2622" s="206">
        <f t="shared" si="40"/>
        <v>3.9000000000000057</v>
      </c>
      <c r="F2622" s="207" t="s">
        <v>7708</v>
      </c>
      <c r="G2622" s="208" t="s">
        <v>7731</v>
      </c>
      <c r="H2622" s="209">
        <v>765029457</v>
      </c>
    </row>
    <row r="2623" spans="2:8" x14ac:dyDescent="0.25">
      <c r="B2623" s="205">
        <v>44388.435590277775</v>
      </c>
      <c r="C2623" s="206">
        <v>300</v>
      </c>
      <c r="D2623" s="206">
        <v>293.7</v>
      </c>
      <c r="E2623" s="206">
        <f t="shared" si="40"/>
        <v>6.3000000000000114</v>
      </c>
      <c r="F2623" s="207" t="s">
        <v>8020</v>
      </c>
      <c r="G2623" s="208" t="s">
        <v>7725</v>
      </c>
      <c r="H2623" s="209">
        <v>765031909</v>
      </c>
    </row>
    <row r="2624" spans="2:8" x14ac:dyDescent="0.25">
      <c r="B2624" s="205">
        <v>44388.436076388891</v>
      </c>
      <c r="C2624" s="206">
        <v>10000</v>
      </c>
      <c r="D2624" s="206">
        <v>9790</v>
      </c>
      <c r="E2624" s="206">
        <f t="shared" si="40"/>
        <v>210</v>
      </c>
      <c r="F2624" s="207" t="s">
        <v>7701</v>
      </c>
      <c r="G2624" s="208"/>
      <c r="H2624" s="209">
        <v>765032356</v>
      </c>
    </row>
    <row r="2625" spans="2:8" x14ac:dyDescent="0.25">
      <c r="B2625" s="205">
        <v>44388.437928240739</v>
      </c>
      <c r="C2625" s="206">
        <v>300</v>
      </c>
      <c r="D2625" s="206">
        <v>293.7</v>
      </c>
      <c r="E2625" s="206">
        <f t="shared" si="40"/>
        <v>6.3000000000000114</v>
      </c>
      <c r="F2625" s="207" t="s">
        <v>7701</v>
      </c>
      <c r="G2625" s="208"/>
      <c r="H2625" s="209">
        <v>765034051</v>
      </c>
    </row>
    <row r="2626" spans="2:8" x14ac:dyDescent="0.25">
      <c r="B2626" s="205">
        <v>44388.441180555557</v>
      </c>
      <c r="C2626" s="206">
        <v>250</v>
      </c>
      <c r="D2626" s="206">
        <v>244.75</v>
      </c>
      <c r="E2626" s="206">
        <f t="shared" si="40"/>
        <v>5.25</v>
      </c>
      <c r="F2626" s="207" t="s">
        <v>7701</v>
      </c>
      <c r="G2626" s="208"/>
      <c r="H2626" s="209">
        <v>765036898</v>
      </c>
    </row>
    <row r="2627" spans="2:8" x14ac:dyDescent="0.25">
      <c r="B2627" s="205">
        <v>44388.443310185183</v>
      </c>
      <c r="C2627" s="206">
        <v>100</v>
      </c>
      <c r="D2627" s="206">
        <v>96.1</v>
      </c>
      <c r="E2627" s="206">
        <f t="shared" si="40"/>
        <v>3.9000000000000057</v>
      </c>
      <c r="F2627" s="207" t="s">
        <v>7701</v>
      </c>
      <c r="G2627" s="208"/>
      <c r="H2627" s="209">
        <v>765038786</v>
      </c>
    </row>
    <row r="2628" spans="2:8" x14ac:dyDescent="0.25">
      <c r="B2628" s="205">
        <v>44388.448865740742</v>
      </c>
      <c r="C2628" s="206">
        <v>300</v>
      </c>
      <c r="D2628" s="206">
        <v>293.7</v>
      </c>
      <c r="E2628" s="206">
        <f t="shared" si="40"/>
        <v>6.3000000000000114</v>
      </c>
      <c r="F2628" s="207" t="s">
        <v>7701</v>
      </c>
      <c r="G2628" s="208"/>
      <c r="H2628" s="209">
        <v>765043687</v>
      </c>
    </row>
    <row r="2629" spans="2:8" x14ac:dyDescent="0.25">
      <c r="B2629" s="205">
        <v>44388.458923611113</v>
      </c>
      <c r="C2629" s="206">
        <v>200</v>
      </c>
      <c r="D2629" s="206">
        <v>195.8</v>
      </c>
      <c r="E2629" s="206">
        <f t="shared" ref="E2629:E2692" si="41">C2629-D2629</f>
        <v>4.1999999999999886</v>
      </c>
      <c r="F2629" s="207" t="s">
        <v>7701</v>
      </c>
      <c r="G2629" s="208"/>
      <c r="H2629" s="209">
        <v>765053258</v>
      </c>
    </row>
    <row r="2630" spans="2:8" x14ac:dyDescent="0.25">
      <c r="B2630" s="205">
        <v>44388.459062499998</v>
      </c>
      <c r="C2630" s="206">
        <v>200</v>
      </c>
      <c r="D2630" s="206">
        <v>195.8</v>
      </c>
      <c r="E2630" s="206">
        <f t="shared" si="41"/>
        <v>4.1999999999999886</v>
      </c>
      <c r="F2630" s="207" t="s">
        <v>7701</v>
      </c>
      <c r="G2630" s="208"/>
      <c r="H2630" s="209">
        <v>765053437</v>
      </c>
    </row>
    <row r="2631" spans="2:8" x14ac:dyDescent="0.25">
      <c r="B2631" s="205">
        <v>44388.462708333333</v>
      </c>
      <c r="C2631" s="206">
        <v>1000</v>
      </c>
      <c r="D2631" s="206">
        <v>979</v>
      </c>
      <c r="E2631" s="206">
        <f t="shared" si="41"/>
        <v>21</v>
      </c>
      <c r="F2631" s="207" t="s">
        <v>7701</v>
      </c>
      <c r="G2631" s="208"/>
      <c r="H2631" s="209">
        <v>765057112</v>
      </c>
    </row>
    <row r="2632" spans="2:8" x14ac:dyDescent="0.25">
      <c r="B2632" s="205">
        <v>44388.463206018518</v>
      </c>
      <c r="C2632" s="206">
        <v>300</v>
      </c>
      <c r="D2632" s="206">
        <v>293.7</v>
      </c>
      <c r="E2632" s="206">
        <f t="shared" si="41"/>
        <v>6.3000000000000114</v>
      </c>
      <c r="F2632" s="207" t="s">
        <v>7701</v>
      </c>
      <c r="G2632" s="208"/>
      <c r="H2632" s="209">
        <v>765057569</v>
      </c>
    </row>
    <row r="2633" spans="2:8" x14ac:dyDescent="0.25">
      <c r="B2633" s="205">
        <v>44388.466215277775</v>
      </c>
      <c r="C2633" s="206">
        <v>2000</v>
      </c>
      <c r="D2633" s="206">
        <v>1958</v>
      </c>
      <c r="E2633" s="206">
        <f t="shared" si="41"/>
        <v>42</v>
      </c>
      <c r="F2633" s="207" t="s">
        <v>7701</v>
      </c>
      <c r="G2633" s="208"/>
      <c r="H2633" s="209">
        <v>765060547</v>
      </c>
    </row>
    <row r="2634" spans="2:8" x14ac:dyDescent="0.25">
      <c r="B2634" s="205">
        <v>44388.468773148146</v>
      </c>
      <c r="C2634" s="206">
        <v>600</v>
      </c>
      <c r="D2634" s="206">
        <v>587.4</v>
      </c>
      <c r="E2634" s="206">
        <f t="shared" si="41"/>
        <v>12.600000000000023</v>
      </c>
      <c r="F2634" s="207" t="s">
        <v>8028</v>
      </c>
      <c r="G2634" s="208" t="s">
        <v>7858</v>
      </c>
      <c r="H2634" s="209">
        <v>765063025</v>
      </c>
    </row>
    <row r="2635" spans="2:8" x14ac:dyDescent="0.25">
      <c r="B2635" s="205">
        <v>44388.470358796294</v>
      </c>
      <c r="C2635" s="206">
        <v>50</v>
      </c>
      <c r="D2635" s="206">
        <v>46.1</v>
      </c>
      <c r="E2635" s="206">
        <f t="shared" si="41"/>
        <v>3.8999999999999986</v>
      </c>
      <c r="F2635" s="207" t="s">
        <v>7701</v>
      </c>
      <c r="G2635" s="208"/>
      <c r="H2635" s="209">
        <v>765064744</v>
      </c>
    </row>
    <row r="2636" spans="2:8" x14ac:dyDescent="0.25">
      <c r="B2636" s="205">
        <v>44388.470486111109</v>
      </c>
      <c r="C2636" s="206">
        <v>300</v>
      </c>
      <c r="D2636" s="206">
        <v>293.7</v>
      </c>
      <c r="E2636" s="206">
        <f t="shared" si="41"/>
        <v>6.3000000000000114</v>
      </c>
      <c r="F2636" s="207" t="s">
        <v>7701</v>
      </c>
      <c r="G2636" s="208"/>
      <c r="H2636" s="209">
        <v>765064876</v>
      </c>
    </row>
    <row r="2637" spans="2:8" x14ac:dyDescent="0.25">
      <c r="B2637" s="205">
        <v>44388.471666666665</v>
      </c>
      <c r="C2637" s="206">
        <v>300</v>
      </c>
      <c r="D2637" s="206">
        <v>293.7</v>
      </c>
      <c r="E2637" s="206">
        <f t="shared" si="41"/>
        <v>6.3000000000000114</v>
      </c>
      <c r="F2637" s="207" t="s">
        <v>7701</v>
      </c>
      <c r="G2637" s="208"/>
      <c r="H2637" s="209">
        <v>765065983</v>
      </c>
    </row>
    <row r="2638" spans="2:8" x14ac:dyDescent="0.25">
      <c r="B2638" s="205">
        <v>44388.473668981482</v>
      </c>
      <c r="C2638" s="206">
        <v>5000</v>
      </c>
      <c r="D2638" s="206">
        <v>4895</v>
      </c>
      <c r="E2638" s="206">
        <f t="shared" si="41"/>
        <v>105</v>
      </c>
      <c r="F2638" s="207" t="s">
        <v>7803</v>
      </c>
      <c r="G2638" s="208" t="s">
        <v>7738</v>
      </c>
      <c r="H2638" s="209">
        <v>765067897</v>
      </c>
    </row>
    <row r="2639" spans="2:8" x14ac:dyDescent="0.25">
      <c r="B2639" s="205">
        <v>44388.474791666667</v>
      </c>
      <c r="C2639" s="206">
        <v>500</v>
      </c>
      <c r="D2639" s="206">
        <v>489.5</v>
      </c>
      <c r="E2639" s="206">
        <f t="shared" si="41"/>
        <v>10.5</v>
      </c>
      <c r="F2639" s="207" t="s">
        <v>7701</v>
      </c>
      <c r="G2639" s="208"/>
      <c r="H2639" s="209">
        <v>765068929</v>
      </c>
    </row>
    <row r="2640" spans="2:8" x14ac:dyDescent="0.25">
      <c r="B2640" s="205">
        <v>44388.477962962963</v>
      </c>
      <c r="C2640" s="206">
        <v>200</v>
      </c>
      <c r="D2640" s="206">
        <v>195.8</v>
      </c>
      <c r="E2640" s="206">
        <f t="shared" si="41"/>
        <v>4.1999999999999886</v>
      </c>
      <c r="F2640" s="207" t="s">
        <v>8029</v>
      </c>
      <c r="G2640" s="208" t="s">
        <v>7727</v>
      </c>
      <c r="H2640" s="209">
        <v>765072185</v>
      </c>
    </row>
    <row r="2641" spans="2:8" x14ac:dyDescent="0.25">
      <c r="B2641" s="205">
        <v>44388.479548611111</v>
      </c>
      <c r="C2641" s="206">
        <v>300</v>
      </c>
      <c r="D2641" s="206">
        <v>293.7</v>
      </c>
      <c r="E2641" s="206">
        <f t="shared" si="41"/>
        <v>6.3000000000000114</v>
      </c>
      <c r="F2641" s="207" t="s">
        <v>7736</v>
      </c>
      <c r="G2641" s="208" t="s">
        <v>7728</v>
      </c>
      <c r="H2641" s="209">
        <v>765073820</v>
      </c>
    </row>
    <row r="2642" spans="2:8" x14ac:dyDescent="0.25">
      <c r="B2642" s="205">
        <v>44388.48064814815</v>
      </c>
      <c r="C2642" s="206">
        <v>1000</v>
      </c>
      <c r="D2642" s="206">
        <v>979</v>
      </c>
      <c r="E2642" s="206">
        <f t="shared" si="41"/>
        <v>21</v>
      </c>
      <c r="F2642" s="207" t="s">
        <v>7701</v>
      </c>
      <c r="G2642" s="208"/>
      <c r="H2642" s="209">
        <v>765074909</v>
      </c>
    </row>
    <row r="2643" spans="2:8" x14ac:dyDescent="0.25">
      <c r="B2643" s="205">
        <v>44388.481296296297</v>
      </c>
      <c r="C2643" s="206">
        <v>100</v>
      </c>
      <c r="D2643" s="206">
        <v>96.1</v>
      </c>
      <c r="E2643" s="206">
        <f t="shared" si="41"/>
        <v>3.9000000000000057</v>
      </c>
      <c r="F2643" s="207" t="s">
        <v>7701</v>
      </c>
      <c r="G2643" s="208"/>
      <c r="H2643" s="209">
        <v>765075526</v>
      </c>
    </row>
    <row r="2644" spans="2:8" x14ac:dyDescent="0.25">
      <c r="B2644" s="205">
        <v>44388.481817129628</v>
      </c>
      <c r="C2644" s="206">
        <v>150</v>
      </c>
      <c r="D2644" s="206">
        <v>146.1</v>
      </c>
      <c r="E2644" s="206">
        <f t="shared" si="41"/>
        <v>3.9000000000000057</v>
      </c>
      <c r="F2644" s="207" t="s">
        <v>7701</v>
      </c>
      <c r="G2644" s="208"/>
      <c r="H2644" s="209">
        <v>765076022</v>
      </c>
    </row>
    <row r="2645" spans="2:8" x14ac:dyDescent="0.25">
      <c r="B2645" s="205">
        <v>44388.488182870373</v>
      </c>
      <c r="C2645" s="206">
        <v>1000</v>
      </c>
      <c r="D2645" s="206">
        <v>979</v>
      </c>
      <c r="E2645" s="206">
        <f t="shared" si="41"/>
        <v>21</v>
      </c>
      <c r="F2645" s="207" t="s">
        <v>7701</v>
      </c>
      <c r="G2645" s="208"/>
      <c r="H2645" s="209">
        <v>765082483</v>
      </c>
    </row>
    <row r="2646" spans="2:8" x14ac:dyDescent="0.25">
      <c r="B2646" s="205">
        <v>44388.488738425927</v>
      </c>
      <c r="C2646" s="206">
        <v>50</v>
      </c>
      <c r="D2646" s="206">
        <v>46.1</v>
      </c>
      <c r="E2646" s="206">
        <f t="shared" si="41"/>
        <v>3.8999999999999986</v>
      </c>
      <c r="F2646" s="207" t="s">
        <v>7859</v>
      </c>
      <c r="G2646" s="208" t="s">
        <v>7703</v>
      </c>
      <c r="H2646" s="209">
        <v>765083088</v>
      </c>
    </row>
    <row r="2647" spans="2:8" x14ac:dyDescent="0.25">
      <c r="B2647" s="205">
        <v>44388.494317129633</v>
      </c>
      <c r="C2647" s="206">
        <v>1000</v>
      </c>
      <c r="D2647" s="206">
        <v>979</v>
      </c>
      <c r="E2647" s="206">
        <f t="shared" si="41"/>
        <v>21</v>
      </c>
      <c r="F2647" s="207" t="s">
        <v>7714</v>
      </c>
      <c r="G2647" s="208" t="s">
        <v>7703</v>
      </c>
      <c r="H2647" s="209">
        <v>765089086</v>
      </c>
    </row>
    <row r="2648" spans="2:8" x14ac:dyDescent="0.25">
      <c r="B2648" s="205">
        <v>44388.495393518519</v>
      </c>
      <c r="C2648" s="206">
        <v>700</v>
      </c>
      <c r="D2648" s="206">
        <v>685.3</v>
      </c>
      <c r="E2648" s="206">
        <f t="shared" si="41"/>
        <v>14.700000000000045</v>
      </c>
      <c r="F2648" s="207" t="s">
        <v>7701</v>
      </c>
      <c r="G2648" s="208"/>
      <c r="H2648" s="209">
        <v>765090348</v>
      </c>
    </row>
    <row r="2649" spans="2:8" x14ac:dyDescent="0.25">
      <c r="B2649" s="205">
        <v>44388.498229166667</v>
      </c>
      <c r="C2649" s="206">
        <v>300</v>
      </c>
      <c r="D2649" s="206">
        <v>293.7</v>
      </c>
      <c r="E2649" s="206">
        <f t="shared" si="41"/>
        <v>6.3000000000000114</v>
      </c>
      <c r="F2649" s="207" t="s">
        <v>7864</v>
      </c>
      <c r="G2649" s="208" t="s">
        <v>7700</v>
      </c>
      <c r="H2649" s="209">
        <v>765093488</v>
      </c>
    </row>
    <row r="2650" spans="2:8" x14ac:dyDescent="0.25">
      <c r="B2650" s="205">
        <v>44388.505856481483</v>
      </c>
      <c r="C2650" s="206">
        <v>2000</v>
      </c>
      <c r="D2650" s="206">
        <v>1958</v>
      </c>
      <c r="E2650" s="206">
        <f t="shared" si="41"/>
        <v>42</v>
      </c>
      <c r="F2650" s="207" t="s">
        <v>7701</v>
      </c>
      <c r="G2650" s="208"/>
      <c r="H2650" s="209">
        <v>765102976</v>
      </c>
    </row>
    <row r="2651" spans="2:8" x14ac:dyDescent="0.25">
      <c r="B2651" s="205">
        <v>44388.506712962961</v>
      </c>
      <c r="C2651" s="206">
        <v>500</v>
      </c>
      <c r="D2651" s="206">
        <v>489.5</v>
      </c>
      <c r="E2651" s="206">
        <f t="shared" si="41"/>
        <v>10.5</v>
      </c>
      <c r="F2651" s="207" t="s">
        <v>8030</v>
      </c>
      <c r="G2651" s="208" t="s">
        <v>7715</v>
      </c>
      <c r="H2651" s="209">
        <v>765103947</v>
      </c>
    </row>
    <row r="2652" spans="2:8" x14ac:dyDescent="0.25">
      <c r="B2652" s="205">
        <v>44388.519895833335</v>
      </c>
      <c r="C2652" s="206">
        <v>1000</v>
      </c>
      <c r="D2652" s="206">
        <v>979</v>
      </c>
      <c r="E2652" s="206">
        <f t="shared" si="41"/>
        <v>21</v>
      </c>
      <c r="F2652" s="207" t="s">
        <v>8031</v>
      </c>
      <c r="G2652" s="208" t="s">
        <v>7832</v>
      </c>
      <c r="H2652" s="209">
        <v>765119791</v>
      </c>
    </row>
    <row r="2653" spans="2:8" x14ac:dyDescent="0.25">
      <c r="B2653" s="205">
        <v>44388.522129629629</v>
      </c>
      <c r="C2653" s="206">
        <v>500</v>
      </c>
      <c r="D2653" s="206">
        <v>489.5</v>
      </c>
      <c r="E2653" s="206">
        <f t="shared" si="41"/>
        <v>10.5</v>
      </c>
      <c r="F2653" s="207" t="s">
        <v>7701</v>
      </c>
      <c r="G2653" s="208"/>
      <c r="H2653" s="209">
        <v>765122569</v>
      </c>
    </row>
    <row r="2654" spans="2:8" x14ac:dyDescent="0.25">
      <c r="B2654" s="205">
        <v>44388.525092592594</v>
      </c>
      <c r="C2654" s="206">
        <v>150</v>
      </c>
      <c r="D2654" s="206">
        <v>146.1</v>
      </c>
      <c r="E2654" s="206">
        <f t="shared" si="41"/>
        <v>3.9000000000000057</v>
      </c>
      <c r="F2654" s="207" t="s">
        <v>7701</v>
      </c>
      <c r="G2654" s="208"/>
      <c r="H2654" s="209">
        <v>765126188</v>
      </c>
    </row>
    <row r="2655" spans="2:8" x14ac:dyDescent="0.25">
      <c r="B2655" s="205">
        <v>44388.525983796295</v>
      </c>
      <c r="C2655" s="206">
        <v>100</v>
      </c>
      <c r="D2655" s="206">
        <v>96.1</v>
      </c>
      <c r="E2655" s="206">
        <f t="shared" si="41"/>
        <v>3.9000000000000057</v>
      </c>
      <c r="F2655" s="207" t="s">
        <v>7701</v>
      </c>
      <c r="G2655" s="208"/>
      <c r="H2655" s="209">
        <v>765127286</v>
      </c>
    </row>
    <row r="2656" spans="2:8" x14ac:dyDescent="0.25">
      <c r="B2656" s="205">
        <v>44388.526678240742</v>
      </c>
      <c r="C2656" s="206">
        <v>300</v>
      </c>
      <c r="D2656" s="206">
        <v>293.7</v>
      </c>
      <c r="E2656" s="206">
        <f t="shared" si="41"/>
        <v>6.3000000000000114</v>
      </c>
      <c r="F2656" s="207" t="s">
        <v>7701</v>
      </c>
      <c r="G2656" s="208"/>
      <c r="H2656" s="209">
        <v>765128116</v>
      </c>
    </row>
    <row r="2657" spans="2:8" x14ac:dyDescent="0.25">
      <c r="B2657" s="205">
        <v>44388.528738425928</v>
      </c>
      <c r="C2657" s="206">
        <v>1000</v>
      </c>
      <c r="D2657" s="206">
        <v>979</v>
      </c>
      <c r="E2657" s="206">
        <f t="shared" si="41"/>
        <v>21</v>
      </c>
      <c r="F2657" s="207" t="s">
        <v>7701</v>
      </c>
      <c r="G2657" s="208"/>
      <c r="H2657" s="209">
        <v>765130695</v>
      </c>
    </row>
    <row r="2658" spans="2:8" x14ac:dyDescent="0.25">
      <c r="B2658" s="205">
        <v>44388.53230324074</v>
      </c>
      <c r="C2658" s="206">
        <v>100</v>
      </c>
      <c r="D2658" s="206">
        <v>96.1</v>
      </c>
      <c r="E2658" s="206">
        <f t="shared" si="41"/>
        <v>3.9000000000000057</v>
      </c>
      <c r="F2658" s="207" t="s">
        <v>7701</v>
      </c>
      <c r="G2658" s="208"/>
      <c r="H2658" s="209">
        <v>765134818</v>
      </c>
    </row>
    <row r="2659" spans="2:8" x14ac:dyDescent="0.25">
      <c r="B2659" s="205">
        <v>44388.535231481481</v>
      </c>
      <c r="C2659" s="206">
        <v>300</v>
      </c>
      <c r="D2659" s="206">
        <v>293.7</v>
      </c>
      <c r="E2659" s="206">
        <f t="shared" si="41"/>
        <v>6.3000000000000114</v>
      </c>
      <c r="F2659" s="207" t="s">
        <v>7701</v>
      </c>
      <c r="G2659" s="208"/>
      <c r="H2659" s="209">
        <v>765138036</v>
      </c>
    </row>
    <row r="2660" spans="2:8" x14ac:dyDescent="0.25">
      <c r="B2660" s="205">
        <v>44388.540196759262</v>
      </c>
      <c r="C2660" s="206">
        <v>300</v>
      </c>
      <c r="D2660" s="206">
        <v>293.7</v>
      </c>
      <c r="E2660" s="206">
        <f t="shared" si="41"/>
        <v>6.3000000000000114</v>
      </c>
      <c r="F2660" s="207" t="s">
        <v>7729</v>
      </c>
      <c r="G2660" s="208" t="s">
        <v>7741</v>
      </c>
      <c r="H2660" s="209">
        <v>765143695</v>
      </c>
    </row>
    <row r="2661" spans="2:8" x14ac:dyDescent="0.25">
      <c r="B2661" s="205">
        <v>44388.540879629632</v>
      </c>
      <c r="C2661" s="206">
        <v>300</v>
      </c>
      <c r="D2661" s="206">
        <v>293.7</v>
      </c>
      <c r="E2661" s="206">
        <f t="shared" si="41"/>
        <v>6.3000000000000114</v>
      </c>
      <c r="F2661" s="207" t="s">
        <v>7751</v>
      </c>
      <c r="G2661" s="208" t="s">
        <v>7728</v>
      </c>
      <c r="H2661" s="209">
        <v>765144433</v>
      </c>
    </row>
    <row r="2662" spans="2:8" x14ac:dyDescent="0.25">
      <c r="B2662" s="205">
        <v>44388.551111111112</v>
      </c>
      <c r="C2662" s="206">
        <v>2000</v>
      </c>
      <c r="D2662" s="206">
        <v>1958</v>
      </c>
      <c r="E2662" s="206">
        <f t="shared" si="41"/>
        <v>42</v>
      </c>
      <c r="F2662" s="207" t="s">
        <v>8032</v>
      </c>
      <c r="G2662" s="208" t="s">
        <v>7858</v>
      </c>
      <c r="H2662" s="209">
        <v>765157666</v>
      </c>
    </row>
    <row r="2663" spans="2:8" x14ac:dyDescent="0.25">
      <c r="B2663" s="205">
        <v>44388.553657407407</v>
      </c>
      <c r="C2663" s="206">
        <v>200</v>
      </c>
      <c r="D2663" s="206">
        <v>195.8</v>
      </c>
      <c r="E2663" s="206">
        <f t="shared" si="41"/>
        <v>4.1999999999999886</v>
      </c>
      <c r="F2663" s="207" t="s">
        <v>7701</v>
      </c>
      <c r="G2663" s="208"/>
      <c r="H2663" s="209">
        <v>765161035</v>
      </c>
    </row>
    <row r="2664" spans="2:8" x14ac:dyDescent="0.25">
      <c r="B2664" s="205">
        <v>44388.556273148148</v>
      </c>
      <c r="C2664" s="206">
        <v>1000</v>
      </c>
      <c r="D2664" s="206">
        <v>979</v>
      </c>
      <c r="E2664" s="206">
        <f t="shared" si="41"/>
        <v>21</v>
      </c>
      <c r="F2664" s="207" t="s">
        <v>7787</v>
      </c>
      <c r="G2664" s="208" t="s">
        <v>7741</v>
      </c>
      <c r="H2664" s="209">
        <v>765164532</v>
      </c>
    </row>
    <row r="2665" spans="2:8" x14ac:dyDescent="0.25">
      <c r="B2665" s="205">
        <v>44388.560150462959</v>
      </c>
      <c r="C2665" s="206">
        <v>100</v>
      </c>
      <c r="D2665" s="206">
        <v>96.1</v>
      </c>
      <c r="E2665" s="206">
        <f t="shared" si="41"/>
        <v>3.9000000000000057</v>
      </c>
      <c r="F2665" s="207" t="s">
        <v>7701</v>
      </c>
      <c r="G2665" s="208"/>
      <c r="H2665" s="209">
        <v>765169646</v>
      </c>
    </row>
    <row r="2666" spans="2:8" x14ac:dyDescent="0.25">
      <c r="B2666" s="205">
        <v>44388.566643518519</v>
      </c>
      <c r="C2666" s="206">
        <v>1000</v>
      </c>
      <c r="D2666" s="206">
        <v>979</v>
      </c>
      <c r="E2666" s="206">
        <f t="shared" si="41"/>
        <v>21</v>
      </c>
      <c r="F2666" s="207" t="s">
        <v>7798</v>
      </c>
      <c r="G2666" s="208" t="s">
        <v>7728</v>
      </c>
      <c r="H2666" s="209">
        <v>765178212</v>
      </c>
    </row>
    <row r="2667" spans="2:8" x14ac:dyDescent="0.25">
      <c r="B2667" s="205">
        <v>44388.568206018521</v>
      </c>
      <c r="C2667" s="206">
        <v>3000</v>
      </c>
      <c r="D2667" s="206">
        <v>2937</v>
      </c>
      <c r="E2667" s="206">
        <f t="shared" si="41"/>
        <v>63</v>
      </c>
      <c r="F2667" s="207" t="s">
        <v>7701</v>
      </c>
      <c r="G2667" s="208"/>
      <c r="H2667" s="209">
        <v>765180266</v>
      </c>
    </row>
    <row r="2668" spans="2:8" x14ac:dyDescent="0.25">
      <c r="B2668" s="205">
        <v>44388.569641203707</v>
      </c>
      <c r="C2668" s="206">
        <v>2500</v>
      </c>
      <c r="D2668" s="206">
        <v>2447.5</v>
      </c>
      <c r="E2668" s="206">
        <f t="shared" si="41"/>
        <v>52.5</v>
      </c>
      <c r="F2668" s="207" t="s">
        <v>7744</v>
      </c>
      <c r="G2668" s="208" t="s">
        <v>7832</v>
      </c>
      <c r="H2668" s="209">
        <v>765182188</v>
      </c>
    </row>
    <row r="2669" spans="2:8" x14ac:dyDescent="0.25">
      <c r="B2669" s="205">
        <v>44388.570497685185</v>
      </c>
      <c r="C2669" s="206">
        <v>200</v>
      </c>
      <c r="D2669" s="206">
        <v>195.8</v>
      </c>
      <c r="E2669" s="206">
        <f t="shared" si="41"/>
        <v>4.1999999999999886</v>
      </c>
      <c r="F2669" s="207" t="s">
        <v>7701</v>
      </c>
      <c r="G2669" s="208"/>
      <c r="H2669" s="209">
        <v>765183326</v>
      </c>
    </row>
    <row r="2670" spans="2:8" x14ac:dyDescent="0.25">
      <c r="B2670" s="205">
        <v>44388.579270833332</v>
      </c>
      <c r="C2670" s="206">
        <v>500</v>
      </c>
      <c r="D2670" s="206">
        <v>489.5</v>
      </c>
      <c r="E2670" s="206">
        <f t="shared" si="41"/>
        <v>10.5</v>
      </c>
      <c r="F2670" s="207" t="s">
        <v>7701</v>
      </c>
      <c r="G2670" s="208"/>
      <c r="H2670" s="209">
        <v>765194581</v>
      </c>
    </row>
    <row r="2671" spans="2:8" x14ac:dyDescent="0.25">
      <c r="B2671" s="205">
        <v>44388.580370370371</v>
      </c>
      <c r="C2671" s="206">
        <v>66</v>
      </c>
      <c r="D2671" s="206">
        <v>62.1</v>
      </c>
      <c r="E2671" s="206">
        <f t="shared" si="41"/>
        <v>3.8999999999999986</v>
      </c>
      <c r="F2671" s="207" t="s">
        <v>7716</v>
      </c>
      <c r="G2671" s="208" t="s">
        <v>7764</v>
      </c>
      <c r="H2671" s="209">
        <v>765196049</v>
      </c>
    </row>
    <row r="2672" spans="2:8" x14ac:dyDescent="0.25">
      <c r="B2672" s="205">
        <v>44388.582974537036</v>
      </c>
      <c r="C2672" s="206">
        <v>100</v>
      </c>
      <c r="D2672" s="206">
        <v>96.1</v>
      </c>
      <c r="E2672" s="206">
        <f t="shared" si="41"/>
        <v>3.9000000000000057</v>
      </c>
      <c r="F2672" s="207" t="s">
        <v>7701</v>
      </c>
      <c r="G2672" s="208"/>
      <c r="H2672" s="209">
        <v>765199931</v>
      </c>
    </row>
    <row r="2673" spans="2:8" x14ac:dyDescent="0.25">
      <c r="B2673" s="205">
        <v>44388.585092592592</v>
      </c>
      <c r="C2673" s="206">
        <v>100</v>
      </c>
      <c r="D2673" s="206">
        <v>96.1</v>
      </c>
      <c r="E2673" s="206">
        <f t="shared" si="41"/>
        <v>3.9000000000000057</v>
      </c>
      <c r="F2673" s="207" t="s">
        <v>7701</v>
      </c>
      <c r="G2673" s="208"/>
      <c r="H2673" s="209">
        <v>765202803</v>
      </c>
    </row>
    <row r="2674" spans="2:8" x14ac:dyDescent="0.25">
      <c r="B2674" s="205">
        <v>44388.588495370372</v>
      </c>
      <c r="C2674" s="206">
        <v>500</v>
      </c>
      <c r="D2674" s="206">
        <v>489.5</v>
      </c>
      <c r="E2674" s="206">
        <f t="shared" si="41"/>
        <v>10.5</v>
      </c>
      <c r="F2674" s="207" t="s">
        <v>7701</v>
      </c>
      <c r="G2674" s="208"/>
      <c r="H2674" s="209">
        <v>765207922</v>
      </c>
    </row>
    <row r="2675" spans="2:8" x14ac:dyDescent="0.25">
      <c r="B2675" s="205">
        <v>44388.594537037039</v>
      </c>
      <c r="C2675" s="206">
        <v>20</v>
      </c>
      <c r="D2675" s="206">
        <v>16.100000000000001</v>
      </c>
      <c r="E2675" s="206">
        <f t="shared" si="41"/>
        <v>3.8999999999999986</v>
      </c>
      <c r="F2675" s="207" t="s">
        <v>7701</v>
      </c>
      <c r="G2675" s="208"/>
      <c r="H2675" s="209">
        <v>765215451</v>
      </c>
    </row>
    <row r="2676" spans="2:8" x14ac:dyDescent="0.25">
      <c r="B2676" s="205">
        <v>44388.597118055557</v>
      </c>
      <c r="C2676" s="206">
        <v>200</v>
      </c>
      <c r="D2676" s="206">
        <v>195.8</v>
      </c>
      <c r="E2676" s="206">
        <f t="shared" si="41"/>
        <v>4.1999999999999886</v>
      </c>
      <c r="F2676" s="207" t="s">
        <v>7701</v>
      </c>
      <c r="G2676" s="208"/>
      <c r="H2676" s="209">
        <v>765218779</v>
      </c>
    </row>
    <row r="2677" spans="2:8" x14ac:dyDescent="0.25">
      <c r="B2677" s="205">
        <v>44388.601064814815</v>
      </c>
      <c r="C2677" s="206">
        <v>500</v>
      </c>
      <c r="D2677" s="206">
        <v>489.5</v>
      </c>
      <c r="E2677" s="206">
        <f t="shared" si="41"/>
        <v>10.5</v>
      </c>
      <c r="F2677" s="207" t="s">
        <v>7701</v>
      </c>
      <c r="G2677" s="208"/>
      <c r="H2677" s="209">
        <v>765223943</v>
      </c>
    </row>
    <row r="2678" spans="2:8" x14ac:dyDescent="0.25">
      <c r="B2678" s="205">
        <v>44388.608217592591</v>
      </c>
      <c r="C2678" s="206">
        <v>300</v>
      </c>
      <c r="D2678" s="206">
        <v>293.7</v>
      </c>
      <c r="E2678" s="206">
        <f t="shared" si="41"/>
        <v>6.3000000000000114</v>
      </c>
      <c r="F2678" s="207" t="s">
        <v>7701</v>
      </c>
      <c r="G2678" s="208"/>
      <c r="H2678" s="209">
        <v>765233136</v>
      </c>
    </row>
    <row r="2679" spans="2:8" x14ac:dyDescent="0.25">
      <c r="B2679" s="205">
        <v>44388.608437499999</v>
      </c>
      <c r="C2679" s="206">
        <v>1000</v>
      </c>
      <c r="D2679" s="206">
        <v>979</v>
      </c>
      <c r="E2679" s="206">
        <f t="shared" si="41"/>
        <v>21</v>
      </c>
      <c r="F2679" s="207" t="s">
        <v>8033</v>
      </c>
      <c r="G2679" s="208" t="s">
        <v>7727</v>
      </c>
      <c r="H2679" s="209">
        <v>765233436</v>
      </c>
    </row>
    <row r="2680" spans="2:8" x14ac:dyDescent="0.25">
      <c r="B2680" s="205">
        <v>44388.611134259256</v>
      </c>
      <c r="C2680" s="206">
        <v>5000</v>
      </c>
      <c r="D2680" s="206">
        <v>4895</v>
      </c>
      <c r="E2680" s="206">
        <f t="shared" si="41"/>
        <v>105</v>
      </c>
      <c r="F2680" s="207" t="s">
        <v>7701</v>
      </c>
      <c r="G2680" s="208"/>
      <c r="H2680" s="209">
        <v>765236868</v>
      </c>
    </row>
    <row r="2681" spans="2:8" x14ac:dyDescent="0.25">
      <c r="B2681" s="205">
        <v>44388.617928240739</v>
      </c>
      <c r="C2681" s="206">
        <v>500</v>
      </c>
      <c r="D2681" s="206">
        <v>489.5</v>
      </c>
      <c r="E2681" s="206">
        <f t="shared" si="41"/>
        <v>10.5</v>
      </c>
      <c r="F2681" s="207" t="s">
        <v>7701</v>
      </c>
      <c r="G2681" s="208"/>
      <c r="H2681" s="209">
        <v>765245537</v>
      </c>
    </row>
    <row r="2682" spans="2:8" x14ac:dyDescent="0.25">
      <c r="B2682" s="205">
        <v>44388.632719907408</v>
      </c>
      <c r="C2682" s="206">
        <v>900</v>
      </c>
      <c r="D2682" s="206">
        <v>881.1</v>
      </c>
      <c r="E2682" s="206">
        <f t="shared" si="41"/>
        <v>18.899999999999977</v>
      </c>
      <c r="F2682" s="207" t="s">
        <v>8034</v>
      </c>
      <c r="G2682" s="208" t="s">
        <v>7764</v>
      </c>
      <c r="H2682" s="209">
        <v>765265531</v>
      </c>
    </row>
    <row r="2683" spans="2:8" x14ac:dyDescent="0.25">
      <c r="B2683" s="205">
        <v>44388.633472222224</v>
      </c>
      <c r="C2683" s="206">
        <v>100</v>
      </c>
      <c r="D2683" s="206">
        <v>96.1</v>
      </c>
      <c r="E2683" s="206">
        <f t="shared" si="41"/>
        <v>3.9000000000000057</v>
      </c>
      <c r="F2683" s="207" t="s">
        <v>7701</v>
      </c>
      <c r="G2683" s="208"/>
      <c r="H2683" s="209">
        <v>765266494</v>
      </c>
    </row>
    <row r="2684" spans="2:8" x14ac:dyDescent="0.25">
      <c r="B2684" s="205">
        <v>44388.634618055556</v>
      </c>
      <c r="C2684" s="206">
        <v>500</v>
      </c>
      <c r="D2684" s="206">
        <v>489.5</v>
      </c>
      <c r="E2684" s="206">
        <f t="shared" si="41"/>
        <v>10.5</v>
      </c>
      <c r="F2684" s="207" t="s">
        <v>7957</v>
      </c>
      <c r="G2684" s="208" t="s">
        <v>7703</v>
      </c>
      <c r="H2684" s="209">
        <v>765267982</v>
      </c>
    </row>
    <row r="2685" spans="2:8" x14ac:dyDescent="0.25">
      <c r="B2685" s="205">
        <v>44388.639780092592</v>
      </c>
      <c r="C2685" s="206">
        <v>300</v>
      </c>
      <c r="D2685" s="206">
        <v>293.7</v>
      </c>
      <c r="E2685" s="206">
        <f t="shared" si="41"/>
        <v>6.3000000000000114</v>
      </c>
      <c r="F2685" s="207" t="s">
        <v>7701</v>
      </c>
      <c r="G2685" s="208"/>
      <c r="H2685" s="209">
        <v>765275042</v>
      </c>
    </row>
    <row r="2686" spans="2:8" x14ac:dyDescent="0.25">
      <c r="B2686" s="205">
        <v>44388.643263888887</v>
      </c>
      <c r="C2686" s="206">
        <v>100</v>
      </c>
      <c r="D2686" s="206">
        <v>96.1</v>
      </c>
      <c r="E2686" s="206">
        <f t="shared" si="41"/>
        <v>3.9000000000000057</v>
      </c>
      <c r="F2686" s="207" t="s">
        <v>7701</v>
      </c>
      <c r="G2686" s="208"/>
      <c r="H2686" s="209">
        <v>765279705</v>
      </c>
    </row>
    <row r="2687" spans="2:8" x14ac:dyDescent="0.25">
      <c r="B2687" s="205">
        <v>44388.646678240744</v>
      </c>
      <c r="C2687" s="206">
        <v>400</v>
      </c>
      <c r="D2687" s="206">
        <v>391.6</v>
      </c>
      <c r="E2687" s="206">
        <f t="shared" si="41"/>
        <v>8.3999999999999773</v>
      </c>
      <c r="F2687" s="207" t="s">
        <v>7729</v>
      </c>
      <c r="G2687" s="208" t="s">
        <v>7741</v>
      </c>
      <c r="H2687" s="209">
        <v>765284361</v>
      </c>
    </row>
    <row r="2688" spans="2:8" x14ac:dyDescent="0.25">
      <c r="B2688" s="205">
        <v>44388.659780092596</v>
      </c>
      <c r="C2688" s="206">
        <v>1000</v>
      </c>
      <c r="D2688" s="206">
        <v>979</v>
      </c>
      <c r="E2688" s="206">
        <f t="shared" si="41"/>
        <v>21</v>
      </c>
      <c r="F2688" s="207" t="s">
        <v>7701</v>
      </c>
      <c r="G2688" s="208"/>
      <c r="H2688" s="209">
        <v>765302277</v>
      </c>
    </row>
    <row r="2689" spans="2:8" x14ac:dyDescent="0.25">
      <c r="B2689" s="205">
        <v>44388.660104166665</v>
      </c>
      <c r="C2689" s="206">
        <v>1500</v>
      </c>
      <c r="D2689" s="206">
        <v>1468.5</v>
      </c>
      <c r="E2689" s="206">
        <f t="shared" si="41"/>
        <v>31.5</v>
      </c>
      <c r="F2689" s="207" t="s">
        <v>7866</v>
      </c>
      <c r="G2689" s="208" t="s">
        <v>7727</v>
      </c>
      <c r="H2689" s="209">
        <v>765302704</v>
      </c>
    </row>
    <row r="2690" spans="2:8" x14ac:dyDescent="0.25">
      <c r="B2690" s="205">
        <v>44388.66611111111</v>
      </c>
      <c r="C2690" s="206">
        <v>2000</v>
      </c>
      <c r="D2690" s="206">
        <v>1958</v>
      </c>
      <c r="E2690" s="206">
        <f t="shared" si="41"/>
        <v>42</v>
      </c>
      <c r="F2690" s="207" t="s">
        <v>7701</v>
      </c>
      <c r="G2690" s="208"/>
      <c r="H2690" s="209">
        <v>765311006</v>
      </c>
    </row>
    <row r="2691" spans="2:8" x14ac:dyDescent="0.25">
      <c r="B2691" s="205">
        <v>44388.667094907411</v>
      </c>
      <c r="C2691" s="206">
        <v>100</v>
      </c>
      <c r="D2691" s="206">
        <v>96.1</v>
      </c>
      <c r="E2691" s="206">
        <f t="shared" si="41"/>
        <v>3.9000000000000057</v>
      </c>
      <c r="F2691" s="207" t="s">
        <v>7798</v>
      </c>
      <c r="G2691" s="208" t="s">
        <v>7743</v>
      </c>
      <c r="H2691" s="209">
        <v>765312498</v>
      </c>
    </row>
    <row r="2692" spans="2:8" x14ac:dyDescent="0.25">
      <c r="B2692" s="205">
        <v>44388.671354166669</v>
      </c>
      <c r="C2692" s="206">
        <v>1000</v>
      </c>
      <c r="D2692" s="206">
        <v>979</v>
      </c>
      <c r="E2692" s="206">
        <f t="shared" si="41"/>
        <v>21</v>
      </c>
      <c r="F2692" s="207" t="s">
        <v>7701</v>
      </c>
      <c r="G2692" s="208"/>
      <c r="H2692" s="209">
        <v>765319059</v>
      </c>
    </row>
    <row r="2693" spans="2:8" x14ac:dyDescent="0.25">
      <c r="B2693" s="205">
        <v>44388.673622685186</v>
      </c>
      <c r="C2693" s="206">
        <v>1000</v>
      </c>
      <c r="D2693" s="206">
        <v>979</v>
      </c>
      <c r="E2693" s="206">
        <f t="shared" ref="E2693:E2756" si="42">C2693-D2693</f>
        <v>21</v>
      </c>
      <c r="F2693" s="207" t="s">
        <v>7701</v>
      </c>
      <c r="G2693" s="208"/>
      <c r="H2693" s="209">
        <v>765322182</v>
      </c>
    </row>
    <row r="2694" spans="2:8" x14ac:dyDescent="0.25">
      <c r="B2694" s="205">
        <v>44388.673854166664</v>
      </c>
      <c r="C2694" s="206">
        <v>300</v>
      </c>
      <c r="D2694" s="206">
        <v>293.7</v>
      </c>
      <c r="E2694" s="206">
        <f t="shared" si="42"/>
        <v>6.3000000000000114</v>
      </c>
      <c r="F2694" s="207" t="s">
        <v>7701</v>
      </c>
      <c r="G2694" s="208"/>
      <c r="H2694" s="209">
        <v>765322540</v>
      </c>
    </row>
    <row r="2695" spans="2:8" x14ac:dyDescent="0.25">
      <c r="B2695" s="205">
        <v>44388.681006944447</v>
      </c>
      <c r="C2695" s="206">
        <v>100</v>
      </c>
      <c r="D2695" s="206">
        <v>96.1</v>
      </c>
      <c r="E2695" s="206">
        <f t="shared" si="42"/>
        <v>3.9000000000000057</v>
      </c>
      <c r="F2695" s="207" t="s">
        <v>7701</v>
      </c>
      <c r="G2695" s="208"/>
      <c r="H2695" s="209">
        <v>765332803</v>
      </c>
    </row>
    <row r="2696" spans="2:8" x14ac:dyDescent="0.25">
      <c r="B2696" s="205">
        <v>44388.693703703706</v>
      </c>
      <c r="C2696" s="206">
        <v>1000</v>
      </c>
      <c r="D2696" s="206">
        <v>969</v>
      </c>
      <c r="E2696" s="206">
        <f t="shared" si="42"/>
        <v>31</v>
      </c>
      <c r="F2696" s="207" t="s">
        <v>7701</v>
      </c>
      <c r="G2696" s="208"/>
      <c r="H2696" s="209">
        <v>765350730</v>
      </c>
    </row>
    <row r="2697" spans="2:8" x14ac:dyDescent="0.25">
      <c r="B2697" s="205">
        <v>44388.695219907408</v>
      </c>
      <c r="C2697" s="206">
        <v>100</v>
      </c>
      <c r="D2697" s="206">
        <v>96.1</v>
      </c>
      <c r="E2697" s="206">
        <f t="shared" si="42"/>
        <v>3.9000000000000057</v>
      </c>
      <c r="F2697" s="207" t="s">
        <v>7701</v>
      </c>
      <c r="G2697" s="208"/>
      <c r="H2697" s="209">
        <v>765352842</v>
      </c>
    </row>
    <row r="2698" spans="2:8" x14ac:dyDescent="0.25">
      <c r="B2698" s="205">
        <v>44388.696192129632</v>
      </c>
      <c r="C2698" s="206">
        <v>1000</v>
      </c>
      <c r="D2698" s="206">
        <v>979</v>
      </c>
      <c r="E2698" s="206">
        <f t="shared" si="42"/>
        <v>21</v>
      </c>
      <c r="F2698" s="207" t="s">
        <v>7701</v>
      </c>
      <c r="G2698" s="208"/>
      <c r="H2698" s="209">
        <v>765354218</v>
      </c>
    </row>
    <row r="2699" spans="2:8" x14ac:dyDescent="0.25">
      <c r="B2699" s="205">
        <v>44388.699629629627</v>
      </c>
      <c r="C2699" s="206">
        <v>200</v>
      </c>
      <c r="D2699" s="206">
        <v>195.8</v>
      </c>
      <c r="E2699" s="206">
        <f t="shared" si="42"/>
        <v>4.1999999999999886</v>
      </c>
      <c r="F2699" s="207" t="s">
        <v>7701</v>
      </c>
      <c r="G2699" s="208"/>
      <c r="H2699" s="209">
        <v>765359028</v>
      </c>
    </row>
    <row r="2700" spans="2:8" x14ac:dyDescent="0.25">
      <c r="B2700" s="205">
        <v>44388.701435185183</v>
      </c>
      <c r="C2700" s="206">
        <v>500</v>
      </c>
      <c r="D2700" s="206">
        <v>489.5</v>
      </c>
      <c r="E2700" s="206">
        <f t="shared" si="42"/>
        <v>10.5</v>
      </c>
      <c r="F2700" s="207" t="s">
        <v>7796</v>
      </c>
      <c r="G2700" s="208" t="s">
        <v>7728</v>
      </c>
      <c r="H2700" s="209">
        <v>765361647</v>
      </c>
    </row>
    <row r="2701" spans="2:8" x14ac:dyDescent="0.25">
      <c r="B2701" s="205">
        <v>44388.702546296299</v>
      </c>
      <c r="C2701" s="206">
        <v>100</v>
      </c>
      <c r="D2701" s="206">
        <v>96.1</v>
      </c>
      <c r="E2701" s="206">
        <f t="shared" si="42"/>
        <v>3.9000000000000057</v>
      </c>
      <c r="F2701" s="207" t="s">
        <v>7701</v>
      </c>
      <c r="G2701" s="208"/>
      <c r="H2701" s="209">
        <v>765363205</v>
      </c>
    </row>
    <row r="2702" spans="2:8" x14ac:dyDescent="0.25">
      <c r="B2702" s="205">
        <v>44388.705405092594</v>
      </c>
      <c r="C2702" s="206">
        <v>500</v>
      </c>
      <c r="D2702" s="206">
        <v>489.5</v>
      </c>
      <c r="E2702" s="206">
        <f t="shared" si="42"/>
        <v>10.5</v>
      </c>
      <c r="F2702" s="207" t="s">
        <v>7701</v>
      </c>
      <c r="G2702" s="208"/>
      <c r="H2702" s="209">
        <v>765367266</v>
      </c>
    </row>
    <row r="2703" spans="2:8" x14ac:dyDescent="0.25">
      <c r="B2703" s="205">
        <v>44388.709814814814</v>
      </c>
      <c r="C2703" s="206">
        <v>300</v>
      </c>
      <c r="D2703" s="206">
        <v>293.7</v>
      </c>
      <c r="E2703" s="206">
        <f t="shared" si="42"/>
        <v>6.3000000000000114</v>
      </c>
      <c r="F2703" s="207" t="s">
        <v>8035</v>
      </c>
      <c r="G2703" s="208" t="s">
        <v>7743</v>
      </c>
      <c r="H2703" s="209">
        <v>765373737</v>
      </c>
    </row>
    <row r="2704" spans="2:8" x14ac:dyDescent="0.25">
      <c r="B2704" s="205">
        <v>44388.710729166669</v>
      </c>
      <c r="C2704" s="206">
        <v>530</v>
      </c>
      <c r="D2704" s="206">
        <v>518.87</v>
      </c>
      <c r="E2704" s="206">
        <f t="shared" si="42"/>
        <v>11.129999999999995</v>
      </c>
      <c r="F2704" s="207" t="s">
        <v>7701</v>
      </c>
      <c r="G2704" s="208"/>
      <c r="H2704" s="209">
        <v>765375116</v>
      </c>
    </row>
    <row r="2705" spans="2:8" x14ac:dyDescent="0.25">
      <c r="B2705" s="205">
        <v>44388.713263888887</v>
      </c>
      <c r="C2705" s="206">
        <v>100</v>
      </c>
      <c r="D2705" s="206">
        <v>96.1</v>
      </c>
      <c r="E2705" s="206">
        <f t="shared" si="42"/>
        <v>3.9000000000000057</v>
      </c>
      <c r="F2705" s="207" t="s">
        <v>7701</v>
      </c>
      <c r="G2705" s="208"/>
      <c r="H2705" s="209">
        <v>765378850</v>
      </c>
    </row>
    <row r="2706" spans="2:8" x14ac:dyDescent="0.25">
      <c r="B2706" s="205">
        <v>44388.714918981481</v>
      </c>
      <c r="C2706" s="206">
        <v>500</v>
      </c>
      <c r="D2706" s="206">
        <v>489.5</v>
      </c>
      <c r="E2706" s="206">
        <f t="shared" si="42"/>
        <v>10.5</v>
      </c>
      <c r="F2706" s="207" t="s">
        <v>7701</v>
      </c>
      <c r="G2706" s="208"/>
      <c r="H2706" s="209">
        <v>765381211</v>
      </c>
    </row>
    <row r="2707" spans="2:8" x14ac:dyDescent="0.25">
      <c r="B2707" s="205">
        <v>44388.71502314815</v>
      </c>
      <c r="C2707" s="206">
        <v>400</v>
      </c>
      <c r="D2707" s="206">
        <v>391.6</v>
      </c>
      <c r="E2707" s="206">
        <f t="shared" si="42"/>
        <v>8.3999999999999773</v>
      </c>
      <c r="F2707" s="207" t="s">
        <v>7701</v>
      </c>
      <c r="G2707" s="208"/>
      <c r="H2707" s="209">
        <v>765381349</v>
      </c>
    </row>
    <row r="2708" spans="2:8" x14ac:dyDescent="0.25">
      <c r="B2708" s="205">
        <v>44388.718391203707</v>
      </c>
      <c r="C2708" s="206">
        <v>300</v>
      </c>
      <c r="D2708" s="206">
        <v>293.7</v>
      </c>
      <c r="E2708" s="206">
        <f t="shared" si="42"/>
        <v>6.3000000000000114</v>
      </c>
      <c r="F2708" s="207" t="s">
        <v>7701</v>
      </c>
      <c r="G2708" s="208"/>
      <c r="H2708" s="209">
        <v>765386295</v>
      </c>
    </row>
    <row r="2709" spans="2:8" x14ac:dyDescent="0.25">
      <c r="B2709" s="205">
        <v>44388.722037037034</v>
      </c>
      <c r="C2709" s="206">
        <v>2000</v>
      </c>
      <c r="D2709" s="206">
        <v>1938</v>
      </c>
      <c r="E2709" s="206">
        <f t="shared" si="42"/>
        <v>62</v>
      </c>
      <c r="F2709" s="207" t="s">
        <v>7871</v>
      </c>
      <c r="G2709" s="208" t="s">
        <v>7703</v>
      </c>
      <c r="H2709" s="209">
        <v>765391576</v>
      </c>
    </row>
    <row r="2710" spans="2:8" x14ac:dyDescent="0.25">
      <c r="B2710" s="205">
        <v>44388.727719907409</v>
      </c>
      <c r="C2710" s="206">
        <v>500</v>
      </c>
      <c r="D2710" s="206">
        <v>489.5</v>
      </c>
      <c r="E2710" s="206">
        <f t="shared" si="42"/>
        <v>10.5</v>
      </c>
      <c r="F2710" s="207" t="s">
        <v>7769</v>
      </c>
      <c r="G2710" s="208" t="s">
        <v>7719</v>
      </c>
      <c r="H2710" s="209">
        <v>765399898</v>
      </c>
    </row>
    <row r="2711" spans="2:8" x14ac:dyDescent="0.25">
      <c r="B2711" s="205">
        <v>44388.730439814812</v>
      </c>
      <c r="C2711" s="206">
        <v>500</v>
      </c>
      <c r="D2711" s="206">
        <v>489.5</v>
      </c>
      <c r="E2711" s="206">
        <f t="shared" si="42"/>
        <v>10.5</v>
      </c>
      <c r="F2711" s="207" t="s">
        <v>7835</v>
      </c>
      <c r="G2711" s="208" t="s">
        <v>7770</v>
      </c>
      <c r="H2711" s="209">
        <v>765403884</v>
      </c>
    </row>
    <row r="2712" spans="2:8" x14ac:dyDescent="0.25">
      <c r="B2712" s="205">
        <v>44388.732916666668</v>
      </c>
      <c r="C2712" s="206">
        <v>100</v>
      </c>
      <c r="D2712" s="206">
        <v>96.1</v>
      </c>
      <c r="E2712" s="206">
        <f t="shared" si="42"/>
        <v>3.9000000000000057</v>
      </c>
      <c r="F2712" s="207" t="s">
        <v>7701</v>
      </c>
      <c r="G2712" s="208"/>
      <c r="H2712" s="209">
        <v>765407394</v>
      </c>
    </row>
    <row r="2713" spans="2:8" x14ac:dyDescent="0.25">
      <c r="B2713" s="205">
        <v>44388.738541666666</v>
      </c>
      <c r="C2713" s="206">
        <v>300</v>
      </c>
      <c r="D2713" s="206">
        <v>293.7</v>
      </c>
      <c r="E2713" s="206">
        <f t="shared" si="42"/>
        <v>6.3000000000000114</v>
      </c>
      <c r="F2713" s="207" t="s">
        <v>7701</v>
      </c>
      <c r="G2713" s="208"/>
      <c r="H2713" s="209">
        <v>765415409</v>
      </c>
    </row>
    <row r="2714" spans="2:8" x14ac:dyDescent="0.25">
      <c r="B2714" s="205">
        <v>44388.743738425925</v>
      </c>
      <c r="C2714" s="206">
        <v>300</v>
      </c>
      <c r="D2714" s="206">
        <v>293.7</v>
      </c>
      <c r="E2714" s="206">
        <f t="shared" si="42"/>
        <v>6.3000000000000114</v>
      </c>
      <c r="F2714" s="207" t="s">
        <v>7701</v>
      </c>
      <c r="G2714" s="208"/>
      <c r="H2714" s="209">
        <v>765423110</v>
      </c>
    </row>
    <row r="2715" spans="2:8" x14ac:dyDescent="0.25">
      <c r="B2715" s="205">
        <v>44388.744780092595</v>
      </c>
      <c r="C2715" s="206">
        <v>300</v>
      </c>
      <c r="D2715" s="206">
        <v>293.7</v>
      </c>
      <c r="E2715" s="206">
        <f t="shared" si="42"/>
        <v>6.3000000000000114</v>
      </c>
      <c r="F2715" s="207" t="s">
        <v>7701</v>
      </c>
      <c r="G2715" s="208"/>
      <c r="H2715" s="209">
        <v>765424665</v>
      </c>
    </row>
    <row r="2716" spans="2:8" x14ac:dyDescent="0.25">
      <c r="B2716" s="205">
        <v>44388.744837962964</v>
      </c>
      <c r="C2716" s="206">
        <v>300</v>
      </c>
      <c r="D2716" s="206">
        <v>293.7</v>
      </c>
      <c r="E2716" s="206">
        <f t="shared" si="42"/>
        <v>6.3000000000000114</v>
      </c>
      <c r="F2716" s="207" t="s">
        <v>7701</v>
      </c>
      <c r="G2716" s="208"/>
      <c r="H2716" s="209">
        <v>765424756</v>
      </c>
    </row>
    <row r="2717" spans="2:8" x14ac:dyDescent="0.25">
      <c r="B2717" s="205">
        <v>44388.746365740742</v>
      </c>
      <c r="C2717" s="206">
        <v>200</v>
      </c>
      <c r="D2717" s="206">
        <v>195.8</v>
      </c>
      <c r="E2717" s="206">
        <f t="shared" si="42"/>
        <v>4.1999999999999886</v>
      </c>
      <c r="F2717" s="207" t="s">
        <v>7701</v>
      </c>
      <c r="G2717" s="208"/>
      <c r="H2717" s="209">
        <v>765426983</v>
      </c>
    </row>
    <row r="2718" spans="2:8" x14ac:dyDescent="0.25">
      <c r="B2718" s="205">
        <v>44388.751203703701</v>
      </c>
      <c r="C2718" s="206">
        <v>1850</v>
      </c>
      <c r="D2718" s="206">
        <v>1811.15</v>
      </c>
      <c r="E2718" s="206">
        <f t="shared" si="42"/>
        <v>38.849999999999909</v>
      </c>
      <c r="F2718" s="207" t="s">
        <v>8036</v>
      </c>
      <c r="G2718" s="208" t="s">
        <v>7719</v>
      </c>
      <c r="H2718" s="209">
        <v>765434629</v>
      </c>
    </row>
    <row r="2719" spans="2:8" x14ac:dyDescent="0.25">
      <c r="B2719" s="205">
        <v>44388.764803240738</v>
      </c>
      <c r="C2719" s="206">
        <v>300</v>
      </c>
      <c r="D2719" s="206">
        <v>293.7</v>
      </c>
      <c r="E2719" s="206">
        <f t="shared" si="42"/>
        <v>6.3000000000000114</v>
      </c>
      <c r="F2719" s="207" t="s">
        <v>7701</v>
      </c>
      <c r="G2719" s="208"/>
      <c r="H2719" s="209">
        <v>765455558</v>
      </c>
    </row>
    <row r="2720" spans="2:8" x14ac:dyDescent="0.25">
      <c r="B2720" s="205">
        <v>44388.766828703701</v>
      </c>
      <c r="C2720" s="206">
        <v>500</v>
      </c>
      <c r="D2720" s="206">
        <v>489.5</v>
      </c>
      <c r="E2720" s="206">
        <f t="shared" si="42"/>
        <v>10.5</v>
      </c>
      <c r="F2720" s="207" t="s">
        <v>7701</v>
      </c>
      <c r="G2720" s="208"/>
      <c r="H2720" s="209">
        <v>765458589</v>
      </c>
    </row>
    <row r="2721" spans="2:8" x14ac:dyDescent="0.25">
      <c r="B2721" s="205">
        <v>44388.767696759256</v>
      </c>
      <c r="C2721" s="206">
        <v>300</v>
      </c>
      <c r="D2721" s="206">
        <v>293.7</v>
      </c>
      <c r="E2721" s="206">
        <f t="shared" si="42"/>
        <v>6.3000000000000114</v>
      </c>
      <c r="F2721" s="207" t="s">
        <v>7701</v>
      </c>
      <c r="G2721" s="208"/>
      <c r="H2721" s="209">
        <v>765459945</v>
      </c>
    </row>
    <row r="2722" spans="2:8" x14ac:dyDescent="0.25">
      <c r="B2722" s="205">
        <v>44388.774155092593</v>
      </c>
      <c r="C2722" s="206">
        <v>500</v>
      </c>
      <c r="D2722" s="206">
        <v>489.5</v>
      </c>
      <c r="E2722" s="206">
        <f t="shared" si="42"/>
        <v>10.5</v>
      </c>
      <c r="F2722" s="207" t="s">
        <v>7701</v>
      </c>
      <c r="G2722" s="208"/>
      <c r="H2722" s="209">
        <v>765469954</v>
      </c>
    </row>
    <row r="2723" spans="2:8" x14ac:dyDescent="0.25">
      <c r="B2723" s="205">
        <v>44388.775601851848</v>
      </c>
      <c r="C2723" s="206">
        <v>500</v>
      </c>
      <c r="D2723" s="206">
        <v>489.5</v>
      </c>
      <c r="E2723" s="206">
        <f t="shared" si="42"/>
        <v>10.5</v>
      </c>
      <c r="F2723" s="207" t="s">
        <v>7871</v>
      </c>
      <c r="G2723" s="208" t="s">
        <v>7750</v>
      </c>
      <c r="H2723" s="209">
        <v>765472300</v>
      </c>
    </row>
    <row r="2724" spans="2:8" x14ac:dyDescent="0.25">
      <c r="B2724" s="205">
        <v>44388.775891203702</v>
      </c>
      <c r="C2724" s="206">
        <v>300</v>
      </c>
      <c r="D2724" s="206">
        <v>293.7</v>
      </c>
      <c r="E2724" s="206">
        <f t="shared" si="42"/>
        <v>6.3000000000000114</v>
      </c>
      <c r="F2724" s="207" t="s">
        <v>7701</v>
      </c>
      <c r="G2724" s="208"/>
      <c r="H2724" s="209">
        <v>765472738</v>
      </c>
    </row>
    <row r="2725" spans="2:8" x14ac:dyDescent="0.25">
      <c r="B2725" s="205">
        <v>44388.786805555559</v>
      </c>
      <c r="C2725" s="206">
        <v>100</v>
      </c>
      <c r="D2725" s="206">
        <v>96.1</v>
      </c>
      <c r="E2725" s="206">
        <f t="shared" si="42"/>
        <v>3.9000000000000057</v>
      </c>
      <c r="F2725" s="207" t="s">
        <v>7701</v>
      </c>
      <c r="G2725" s="208"/>
      <c r="H2725" s="209">
        <v>765489428</v>
      </c>
    </row>
    <row r="2726" spans="2:8" x14ac:dyDescent="0.25">
      <c r="B2726" s="205">
        <v>44388.791620370372</v>
      </c>
      <c r="C2726" s="206">
        <v>300</v>
      </c>
      <c r="D2726" s="206">
        <v>293.7</v>
      </c>
      <c r="E2726" s="206">
        <f t="shared" si="42"/>
        <v>6.3000000000000114</v>
      </c>
      <c r="F2726" s="207" t="s">
        <v>7701</v>
      </c>
      <c r="G2726" s="208"/>
      <c r="H2726" s="209">
        <v>765496810</v>
      </c>
    </row>
    <row r="2727" spans="2:8" x14ac:dyDescent="0.25">
      <c r="B2727" s="205">
        <v>44388.791724537034</v>
      </c>
      <c r="C2727" s="206">
        <v>300</v>
      </c>
      <c r="D2727" s="206">
        <v>293.7</v>
      </c>
      <c r="E2727" s="206">
        <f t="shared" si="42"/>
        <v>6.3000000000000114</v>
      </c>
      <c r="F2727" s="207" t="s">
        <v>7729</v>
      </c>
      <c r="G2727" s="208" t="s">
        <v>7832</v>
      </c>
      <c r="H2727" s="209">
        <v>765497019</v>
      </c>
    </row>
    <row r="2728" spans="2:8" x14ac:dyDescent="0.25">
      <c r="B2728" s="205">
        <v>44388.793333333335</v>
      </c>
      <c r="C2728" s="206">
        <v>2000</v>
      </c>
      <c r="D2728" s="206">
        <v>1958</v>
      </c>
      <c r="E2728" s="206">
        <f t="shared" si="42"/>
        <v>42</v>
      </c>
      <c r="F2728" s="207" t="s">
        <v>7701</v>
      </c>
      <c r="G2728" s="208"/>
      <c r="H2728" s="209">
        <v>765499674</v>
      </c>
    </row>
    <row r="2729" spans="2:8" x14ac:dyDescent="0.25">
      <c r="B2729" s="205">
        <v>44388.794409722221</v>
      </c>
      <c r="C2729" s="206">
        <v>300</v>
      </c>
      <c r="D2729" s="206">
        <v>293.7</v>
      </c>
      <c r="E2729" s="206">
        <f t="shared" si="42"/>
        <v>6.3000000000000114</v>
      </c>
      <c r="F2729" s="207" t="s">
        <v>7701</v>
      </c>
      <c r="G2729" s="208"/>
      <c r="H2729" s="209">
        <v>765501266</v>
      </c>
    </row>
    <row r="2730" spans="2:8" x14ac:dyDescent="0.25">
      <c r="B2730" s="205">
        <v>44388.805972222224</v>
      </c>
      <c r="C2730" s="206">
        <v>100</v>
      </c>
      <c r="D2730" s="206">
        <v>96.1</v>
      </c>
      <c r="E2730" s="206">
        <f t="shared" si="42"/>
        <v>3.9000000000000057</v>
      </c>
      <c r="F2730" s="207" t="s">
        <v>7701</v>
      </c>
      <c r="G2730" s="208"/>
      <c r="H2730" s="209">
        <v>765520081</v>
      </c>
    </row>
    <row r="2731" spans="2:8" x14ac:dyDescent="0.25">
      <c r="B2731" s="205">
        <v>44388.819849537038</v>
      </c>
      <c r="C2731" s="206">
        <v>500</v>
      </c>
      <c r="D2731" s="206">
        <v>489.5</v>
      </c>
      <c r="E2731" s="206">
        <f t="shared" si="42"/>
        <v>10.5</v>
      </c>
      <c r="F2731" s="207" t="s">
        <v>7756</v>
      </c>
      <c r="G2731" s="208" t="s">
        <v>7719</v>
      </c>
      <c r="H2731" s="209">
        <v>765542691</v>
      </c>
    </row>
    <row r="2732" spans="2:8" x14ac:dyDescent="0.25">
      <c r="B2732" s="205">
        <v>44388.8203587963</v>
      </c>
      <c r="C2732" s="206">
        <v>300</v>
      </c>
      <c r="D2732" s="206">
        <v>293.7</v>
      </c>
      <c r="E2732" s="206">
        <f t="shared" si="42"/>
        <v>6.3000000000000114</v>
      </c>
      <c r="F2732" s="207" t="s">
        <v>7701</v>
      </c>
      <c r="G2732" s="208"/>
      <c r="H2732" s="209">
        <v>765543515</v>
      </c>
    </row>
    <row r="2733" spans="2:8" x14ac:dyDescent="0.25">
      <c r="B2733" s="205">
        <v>44388.822129629632</v>
      </c>
      <c r="C2733" s="206">
        <v>3000</v>
      </c>
      <c r="D2733" s="206">
        <v>2937</v>
      </c>
      <c r="E2733" s="206">
        <f t="shared" si="42"/>
        <v>63</v>
      </c>
      <c r="F2733" s="207" t="s">
        <v>7701</v>
      </c>
      <c r="G2733" s="208"/>
      <c r="H2733" s="209">
        <v>765546388</v>
      </c>
    </row>
    <row r="2734" spans="2:8" x14ac:dyDescent="0.25">
      <c r="B2734" s="205">
        <v>44388.833645833336</v>
      </c>
      <c r="C2734" s="206">
        <v>200</v>
      </c>
      <c r="D2734" s="206">
        <v>195.8</v>
      </c>
      <c r="E2734" s="206">
        <f t="shared" si="42"/>
        <v>4.1999999999999886</v>
      </c>
      <c r="F2734" s="207" t="s">
        <v>7701</v>
      </c>
      <c r="G2734" s="208"/>
      <c r="H2734" s="209">
        <v>765566230</v>
      </c>
    </row>
    <row r="2735" spans="2:8" x14ac:dyDescent="0.25">
      <c r="B2735" s="205">
        <v>44388.838842592595</v>
      </c>
      <c r="C2735" s="206">
        <v>200</v>
      </c>
      <c r="D2735" s="206">
        <v>195.8</v>
      </c>
      <c r="E2735" s="206">
        <f t="shared" si="42"/>
        <v>4.1999999999999886</v>
      </c>
      <c r="F2735" s="207" t="s">
        <v>7701</v>
      </c>
      <c r="G2735" s="208"/>
      <c r="H2735" s="209">
        <v>765575178</v>
      </c>
    </row>
    <row r="2736" spans="2:8" x14ac:dyDescent="0.25">
      <c r="B2736" s="205">
        <v>44388.84820601852</v>
      </c>
      <c r="C2736" s="206">
        <v>500</v>
      </c>
      <c r="D2736" s="206">
        <v>489.5</v>
      </c>
      <c r="E2736" s="206">
        <f t="shared" si="42"/>
        <v>10.5</v>
      </c>
      <c r="F2736" s="207" t="s">
        <v>7701</v>
      </c>
      <c r="G2736" s="208"/>
      <c r="H2736" s="209">
        <v>765591051</v>
      </c>
    </row>
    <row r="2737" spans="2:8" x14ac:dyDescent="0.25">
      <c r="B2737" s="205">
        <v>44388.848229166666</v>
      </c>
      <c r="C2737" s="206">
        <v>100</v>
      </c>
      <c r="D2737" s="206">
        <v>96.1</v>
      </c>
      <c r="E2737" s="206">
        <f t="shared" si="42"/>
        <v>3.9000000000000057</v>
      </c>
      <c r="F2737" s="207" t="s">
        <v>7701</v>
      </c>
      <c r="G2737" s="208"/>
      <c r="H2737" s="209">
        <v>765591111</v>
      </c>
    </row>
    <row r="2738" spans="2:8" x14ac:dyDescent="0.25">
      <c r="B2738" s="205">
        <v>44388.849270833336</v>
      </c>
      <c r="C2738" s="206">
        <v>50</v>
      </c>
      <c r="D2738" s="206">
        <v>46.1</v>
      </c>
      <c r="E2738" s="206">
        <f t="shared" si="42"/>
        <v>3.8999999999999986</v>
      </c>
      <c r="F2738" s="207" t="s">
        <v>7701</v>
      </c>
      <c r="G2738" s="208"/>
      <c r="H2738" s="209">
        <v>765592799</v>
      </c>
    </row>
    <row r="2739" spans="2:8" x14ac:dyDescent="0.25">
      <c r="B2739" s="205">
        <v>44388.849606481483</v>
      </c>
      <c r="C2739" s="206">
        <v>5000</v>
      </c>
      <c r="D2739" s="206">
        <v>4895</v>
      </c>
      <c r="E2739" s="206">
        <f t="shared" si="42"/>
        <v>105</v>
      </c>
      <c r="F2739" s="207" t="s">
        <v>7749</v>
      </c>
      <c r="G2739" s="208" t="s">
        <v>7705</v>
      </c>
      <c r="H2739" s="209">
        <v>765593378</v>
      </c>
    </row>
    <row r="2740" spans="2:8" x14ac:dyDescent="0.25">
      <c r="B2740" s="205">
        <v>44388.849872685183</v>
      </c>
      <c r="C2740" s="206">
        <v>100</v>
      </c>
      <c r="D2740" s="206">
        <v>96.1</v>
      </c>
      <c r="E2740" s="206">
        <f t="shared" si="42"/>
        <v>3.9000000000000057</v>
      </c>
      <c r="F2740" s="207" t="s">
        <v>8037</v>
      </c>
      <c r="G2740" s="208" t="s">
        <v>7725</v>
      </c>
      <c r="H2740" s="209">
        <v>765593806</v>
      </c>
    </row>
    <row r="2741" spans="2:8" x14ac:dyDescent="0.25">
      <c r="B2741" s="205">
        <v>44388.853530092594</v>
      </c>
      <c r="C2741" s="206">
        <v>200</v>
      </c>
      <c r="D2741" s="206">
        <v>195.8</v>
      </c>
      <c r="E2741" s="206">
        <f t="shared" si="42"/>
        <v>4.1999999999999886</v>
      </c>
      <c r="F2741" s="207" t="s">
        <v>7724</v>
      </c>
      <c r="G2741" s="208" t="s">
        <v>7727</v>
      </c>
      <c r="H2741" s="209">
        <v>765599595</v>
      </c>
    </row>
    <row r="2742" spans="2:8" x14ac:dyDescent="0.25">
      <c r="B2742" s="205">
        <v>44388.855740740742</v>
      </c>
      <c r="C2742" s="206">
        <v>500</v>
      </c>
      <c r="D2742" s="206">
        <v>489.5</v>
      </c>
      <c r="E2742" s="206">
        <f t="shared" si="42"/>
        <v>10.5</v>
      </c>
      <c r="F2742" s="207" t="s">
        <v>7701</v>
      </c>
      <c r="G2742" s="208"/>
      <c r="H2742" s="209">
        <v>765603329</v>
      </c>
    </row>
    <row r="2743" spans="2:8" x14ac:dyDescent="0.25">
      <c r="B2743" s="205">
        <v>44388.85670138889</v>
      </c>
      <c r="C2743" s="206">
        <v>500</v>
      </c>
      <c r="D2743" s="206">
        <v>489.5</v>
      </c>
      <c r="E2743" s="206">
        <f t="shared" si="42"/>
        <v>10.5</v>
      </c>
      <c r="F2743" s="207" t="s">
        <v>7701</v>
      </c>
      <c r="G2743" s="208"/>
      <c r="H2743" s="209">
        <v>765604934</v>
      </c>
    </row>
    <row r="2744" spans="2:8" x14ac:dyDescent="0.25">
      <c r="B2744" s="205">
        <v>44388.858298611114</v>
      </c>
      <c r="C2744" s="206">
        <v>50</v>
      </c>
      <c r="D2744" s="206">
        <v>46.1</v>
      </c>
      <c r="E2744" s="206">
        <f t="shared" si="42"/>
        <v>3.8999999999999986</v>
      </c>
      <c r="F2744" s="207" t="s">
        <v>7701</v>
      </c>
      <c r="G2744" s="208"/>
      <c r="H2744" s="209">
        <v>765607672</v>
      </c>
    </row>
    <row r="2745" spans="2:8" x14ac:dyDescent="0.25">
      <c r="B2745" s="205">
        <v>44388.867442129631</v>
      </c>
      <c r="C2745" s="206">
        <v>200</v>
      </c>
      <c r="D2745" s="206">
        <v>195.8</v>
      </c>
      <c r="E2745" s="206">
        <f t="shared" si="42"/>
        <v>4.1999999999999886</v>
      </c>
      <c r="F2745" s="207" t="s">
        <v>7983</v>
      </c>
      <c r="G2745" s="208" t="s">
        <v>7703</v>
      </c>
      <c r="H2745" s="209">
        <v>765622599</v>
      </c>
    </row>
    <row r="2746" spans="2:8" x14ac:dyDescent="0.25">
      <c r="B2746" s="205">
        <v>44388.873796296299</v>
      </c>
      <c r="C2746" s="206">
        <v>150</v>
      </c>
      <c r="D2746" s="206">
        <v>146.1</v>
      </c>
      <c r="E2746" s="206">
        <f t="shared" si="42"/>
        <v>3.9000000000000057</v>
      </c>
      <c r="F2746" s="207" t="s">
        <v>7701</v>
      </c>
      <c r="G2746" s="208"/>
      <c r="H2746" s="209">
        <v>765633017</v>
      </c>
    </row>
    <row r="2747" spans="2:8" x14ac:dyDescent="0.25">
      <c r="B2747" s="205">
        <v>44388.877175925925</v>
      </c>
      <c r="C2747" s="206">
        <v>500</v>
      </c>
      <c r="D2747" s="206">
        <v>489.5</v>
      </c>
      <c r="E2747" s="206">
        <f t="shared" si="42"/>
        <v>10.5</v>
      </c>
      <c r="F2747" s="207" t="s">
        <v>7701</v>
      </c>
      <c r="G2747" s="208"/>
      <c r="H2747" s="209">
        <v>765638667</v>
      </c>
    </row>
    <row r="2748" spans="2:8" x14ac:dyDescent="0.25">
      <c r="B2748" s="205">
        <v>44388.880393518521</v>
      </c>
      <c r="C2748" s="206">
        <v>150</v>
      </c>
      <c r="D2748" s="206">
        <v>146.1</v>
      </c>
      <c r="E2748" s="206">
        <f t="shared" si="42"/>
        <v>3.9000000000000057</v>
      </c>
      <c r="F2748" s="207" t="s">
        <v>7701</v>
      </c>
      <c r="G2748" s="208"/>
      <c r="H2748" s="209">
        <v>765644150</v>
      </c>
    </row>
    <row r="2749" spans="2:8" x14ac:dyDescent="0.25">
      <c r="B2749" s="205">
        <v>44388.880462962959</v>
      </c>
      <c r="C2749" s="206">
        <v>300</v>
      </c>
      <c r="D2749" s="206">
        <v>293.7</v>
      </c>
      <c r="E2749" s="206">
        <f t="shared" si="42"/>
        <v>6.3000000000000114</v>
      </c>
      <c r="F2749" s="207" t="s">
        <v>7701</v>
      </c>
      <c r="G2749" s="208"/>
      <c r="H2749" s="209">
        <v>765644244</v>
      </c>
    </row>
    <row r="2750" spans="2:8" x14ac:dyDescent="0.25">
      <c r="B2750" s="205">
        <v>44388.881527777776</v>
      </c>
      <c r="C2750" s="206">
        <v>200</v>
      </c>
      <c r="D2750" s="206">
        <v>195.8</v>
      </c>
      <c r="E2750" s="206">
        <f t="shared" si="42"/>
        <v>4.1999999999999886</v>
      </c>
      <c r="F2750" s="207" t="s">
        <v>7708</v>
      </c>
      <c r="G2750" s="208" t="s">
        <v>7725</v>
      </c>
      <c r="H2750" s="209">
        <v>765646004</v>
      </c>
    </row>
    <row r="2751" spans="2:8" x14ac:dyDescent="0.25">
      <c r="B2751" s="205">
        <v>44388.882939814815</v>
      </c>
      <c r="C2751" s="206">
        <v>300</v>
      </c>
      <c r="D2751" s="206">
        <v>293.7</v>
      </c>
      <c r="E2751" s="206">
        <f t="shared" si="42"/>
        <v>6.3000000000000114</v>
      </c>
      <c r="F2751" s="207" t="s">
        <v>7763</v>
      </c>
      <c r="G2751" s="208" t="s">
        <v>7717</v>
      </c>
      <c r="H2751" s="209">
        <v>765648316</v>
      </c>
    </row>
    <row r="2752" spans="2:8" x14ac:dyDescent="0.25">
      <c r="B2752" s="205">
        <v>44388.884305555555</v>
      </c>
      <c r="C2752" s="206">
        <v>100</v>
      </c>
      <c r="D2752" s="206">
        <v>96.1</v>
      </c>
      <c r="E2752" s="206">
        <f t="shared" si="42"/>
        <v>3.9000000000000057</v>
      </c>
      <c r="F2752" s="207" t="s">
        <v>7701</v>
      </c>
      <c r="G2752" s="208"/>
      <c r="H2752" s="209">
        <v>765650570</v>
      </c>
    </row>
    <row r="2753" spans="2:8" x14ac:dyDescent="0.25">
      <c r="B2753" s="205">
        <v>44388.886076388888</v>
      </c>
      <c r="C2753" s="206">
        <v>300</v>
      </c>
      <c r="D2753" s="206">
        <v>293.7</v>
      </c>
      <c r="E2753" s="206">
        <f t="shared" si="42"/>
        <v>6.3000000000000114</v>
      </c>
      <c r="F2753" s="207" t="s">
        <v>7938</v>
      </c>
      <c r="G2753" s="208" t="s">
        <v>7725</v>
      </c>
      <c r="H2753" s="209">
        <v>765653408</v>
      </c>
    </row>
    <row r="2754" spans="2:8" x14ac:dyDescent="0.25">
      <c r="B2754" s="205">
        <v>44388.886446759258</v>
      </c>
      <c r="C2754" s="206">
        <v>100</v>
      </c>
      <c r="D2754" s="206">
        <v>96.1</v>
      </c>
      <c r="E2754" s="206">
        <f t="shared" si="42"/>
        <v>3.9000000000000057</v>
      </c>
      <c r="F2754" s="207" t="s">
        <v>7701</v>
      </c>
      <c r="G2754" s="208"/>
      <c r="H2754" s="209">
        <v>765654015</v>
      </c>
    </row>
    <row r="2755" spans="2:8" x14ac:dyDescent="0.25">
      <c r="B2755" s="205">
        <v>44388.887291666666</v>
      </c>
      <c r="C2755" s="206">
        <v>300</v>
      </c>
      <c r="D2755" s="206">
        <v>293.7</v>
      </c>
      <c r="E2755" s="206">
        <f t="shared" si="42"/>
        <v>6.3000000000000114</v>
      </c>
      <c r="F2755" s="207" t="s">
        <v>7729</v>
      </c>
      <c r="G2755" s="208" t="s">
        <v>7746</v>
      </c>
      <c r="H2755" s="209">
        <v>765655339</v>
      </c>
    </row>
    <row r="2756" spans="2:8" x14ac:dyDescent="0.25">
      <c r="B2756" s="205">
        <v>44388.887800925928</v>
      </c>
      <c r="C2756" s="206">
        <v>300</v>
      </c>
      <c r="D2756" s="206">
        <v>293.7</v>
      </c>
      <c r="E2756" s="206">
        <f t="shared" si="42"/>
        <v>6.3000000000000114</v>
      </c>
      <c r="F2756" s="207" t="s">
        <v>7701</v>
      </c>
      <c r="G2756" s="208"/>
      <c r="H2756" s="209">
        <v>765656137</v>
      </c>
    </row>
    <row r="2757" spans="2:8" x14ac:dyDescent="0.25">
      <c r="B2757" s="205">
        <v>44388.89502314815</v>
      </c>
      <c r="C2757" s="206">
        <v>500</v>
      </c>
      <c r="D2757" s="206">
        <v>489.5</v>
      </c>
      <c r="E2757" s="206">
        <f t="shared" ref="E2757:E2820" si="43">C2757-D2757</f>
        <v>10.5</v>
      </c>
      <c r="F2757" s="207" t="s">
        <v>7701</v>
      </c>
      <c r="G2757" s="208"/>
      <c r="H2757" s="209">
        <v>765667679</v>
      </c>
    </row>
    <row r="2758" spans="2:8" x14ac:dyDescent="0.25">
      <c r="B2758" s="205">
        <v>44388.89671296296</v>
      </c>
      <c r="C2758" s="206">
        <v>100</v>
      </c>
      <c r="D2758" s="206">
        <v>96.1</v>
      </c>
      <c r="E2758" s="206">
        <f t="shared" si="43"/>
        <v>3.9000000000000057</v>
      </c>
      <c r="F2758" s="207" t="s">
        <v>7701</v>
      </c>
      <c r="G2758" s="208"/>
      <c r="H2758" s="209">
        <v>765670382</v>
      </c>
    </row>
    <row r="2759" spans="2:8" x14ac:dyDescent="0.25">
      <c r="B2759" s="205">
        <v>44388.899247685185</v>
      </c>
      <c r="C2759" s="206">
        <v>30</v>
      </c>
      <c r="D2759" s="206">
        <v>26.1</v>
      </c>
      <c r="E2759" s="206">
        <f t="shared" si="43"/>
        <v>3.8999999999999986</v>
      </c>
      <c r="F2759" s="207" t="s">
        <v>7701</v>
      </c>
      <c r="G2759" s="208"/>
      <c r="H2759" s="209">
        <v>765674410</v>
      </c>
    </row>
    <row r="2760" spans="2:8" x14ac:dyDescent="0.25">
      <c r="B2760" s="205">
        <v>44388.902106481481</v>
      </c>
      <c r="C2760" s="206">
        <v>500</v>
      </c>
      <c r="D2760" s="206">
        <v>489.5</v>
      </c>
      <c r="E2760" s="206">
        <f t="shared" si="43"/>
        <v>10.5</v>
      </c>
      <c r="F2760" s="207" t="s">
        <v>7892</v>
      </c>
      <c r="G2760" s="208" t="s">
        <v>7746</v>
      </c>
      <c r="H2760" s="209">
        <v>765678775</v>
      </c>
    </row>
    <row r="2761" spans="2:8" x14ac:dyDescent="0.25">
      <c r="B2761" s="205">
        <v>44388.912094907406</v>
      </c>
      <c r="C2761" s="206">
        <v>1000</v>
      </c>
      <c r="D2761" s="206">
        <v>979</v>
      </c>
      <c r="E2761" s="206">
        <f t="shared" si="43"/>
        <v>21</v>
      </c>
      <c r="F2761" s="207" t="s">
        <v>7701</v>
      </c>
      <c r="G2761" s="208"/>
      <c r="H2761" s="209">
        <v>765693785</v>
      </c>
    </row>
    <row r="2762" spans="2:8" x14ac:dyDescent="0.25">
      <c r="B2762" s="205">
        <v>44388.917662037034</v>
      </c>
      <c r="C2762" s="206">
        <v>1500</v>
      </c>
      <c r="D2762" s="206">
        <v>1468.5</v>
      </c>
      <c r="E2762" s="206">
        <f t="shared" si="43"/>
        <v>31.5</v>
      </c>
      <c r="F2762" s="207" t="s">
        <v>7701</v>
      </c>
      <c r="G2762" s="208"/>
      <c r="H2762" s="209">
        <v>765701910</v>
      </c>
    </row>
    <row r="2763" spans="2:8" x14ac:dyDescent="0.25">
      <c r="B2763" s="205">
        <v>44388.923159722224</v>
      </c>
      <c r="C2763" s="206">
        <v>500</v>
      </c>
      <c r="D2763" s="206">
        <v>489.5</v>
      </c>
      <c r="E2763" s="206">
        <f t="shared" si="43"/>
        <v>10.5</v>
      </c>
      <c r="F2763" s="207" t="s">
        <v>7737</v>
      </c>
      <c r="G2763" s="208" t="s">
        <v>7725</v>
      </c>
      <c r="H2763" s="209">
        <v>765709911</v>
      </c>
    </row>
    <row r="2764" spans="2:8" x14ac:dyDescent="0.25">
      <c r="B2764" s="205">
        <v>44388.92391203704</v>
      </c>
      <c r="C2764" s="206">
        <v>100</v>
      </c>
      <c r="D2764" s="206">
        <v>96.1</v>
      </c>
      <c r="E2764" s="206">
        <f t="shared" si="43"/>
        <v>3.9000000000000057</v>
      </c>
      <c r="F2764" s="207" t="s">
        <v>7701</v>
      </c>
      <c r="G2764" s="208"/>
      <c r="H2764" s="209">
        <v>765710977</v>
      </c>
    </row>
    <row r="2765" spans="2:8" x14ac:dyDescent="0.25">
      <c r="B2765" s="205">
        <v>44388.925011574072</v>
      </c>
      <c r="C2765" s="206">
        <v>300</v>
      </c>
      <c r="D2765" s="206">
        <v>293.7</v>
      </c>
      <c r="E2765" s="206">
        <f t="shared" si="43"/>
        <v>6.3000000000000114</v>
      </c>
      <c r="F2765" s="207" t="s">
        <v>7701</v>
      </c>
      <c r="G2765" s="208"/>
      <c r="H2765" s="209">
        <v>765712607</v>
      </c>
    </row>
    <row r="2766" spans="2:8" x14ac:dyDescent="0.25">
      <c r="B2766" s="205">
        <v>44388.925416666665</v>
      </c>
      <c r="C2766" s="206">
        <v>2000</v>
      </c>
      <c r="D2766" s="206">
        <v>1958</v>
      </c>
      <c r="E2766" s="206">
        <f t="shared" si="43"/>
        <v>42</v>
      </c>
      <c r="F2766" s="207" t="s">
        <v>7701</v>
      </c>
      <c r="G2766" s="208"/>
      <c r="H2766" s="209">
        <v>765713239</v>
      </c>
    </row>
    <row r="2767" spans="2:8" x14ac:dyDescent="0.25">
      <c r="B2767" s="205">
        <v>44388.925613425927</v>
      </c>
      <c r="C2767" s="206">
        <v>200</v>
      </c>
      <c r="D2767" s="206">
        <v>195.8</v>
      </c>
      <c r="E2767" s="206">
        <f t="shared" si="43"/>
        <v>4.1999999999999886</v>
      </c>
      <c r="F2767" s="207" t="s">
        <v>7740</v>
      </c>
      <c r="G2767" s="208" t="s">
        <v>7728</v>
      </c>
      <c r="H2767" s="209">
        <v>765713517</v>
      </c>
    </row>
    <row r="2768" spans="2:8" x14ac:dyDescent="0.25">
      <c r="B2768" s="205">
        <v>44388.928425925929</v>
      </c>
      <c r="C2768" s="206">
        <v>150</v>
      </c>
      <c r="D2768" s="206">
        <v>146.1</v>
      </c>
      <c r="E2768" s="206">
        <f t="shared" si="43"/>
        <v>3.9000000000000057</v>
      </c>
      <c r="F2768" s="207" t="s">
        <v>7701</v>
      </c>
      <c r="G2768" s="208"/>
      <c r="H2768" s="209">
        <v>765717605</v>
      </c>
    </row>
    <row r="2769" spans="2:8" x14ac:dyDescent="0.25">
      <c r="B2769" s="205">
        <v>44388.92931712963</v>
      </c>
      <c r="C2769" s="206">
        <v>20</v>
      </c>
      <c r="D2769" s="206">
        <v>16.100000000000001</v>
      </c>
      <c r="E2769" s="206">
        <f t="shared" si="43"/>
        <v>3.8999999999999986</v>
      </c>
      <c r="F2769" s="207" t="s">
        <v>7701</v>
      </c>
      <c r="G2769" s="208"/>
      <c r="H2769" s="209">
        <v>765718827</v>
      </c>
    </row>
    <row r="2770" spans="2:8" x14ac:dyDescent="0.25">
      <c r="B2770" s="205">
        <v>44388.930266203701</v>
      </c>
      <c r="C2770" s="206">
        <v>1000</v>
      </c>
      <c r="D2770" s="206">
        <v>979</v>
      </c>
      <c r="E2770" s="206">
        <f t="shared" si="43"/>
        <v>21</v>
      </c>
      <c r="F2770" s="207" t="s">
        <v>7701</v>
      </c>
      <c r="G2770" s="208"/>
      <c r="H2770" s="209">
        <v>765720135</v>
      </c>
    </row>
    <row r="2771" spans="2:8" x14ac:dyDescent="0.25">
      <c r="B2771" s="205">
        <v>44388.932233796295</v>
      </c>
      <c r="C2771" s="206">
        <v>500</v>
      </c>
      <c r="D2771" s="206">
        <v>489.5</v>
      </c>
      <c r="E2771" s="206">
        <f t="shared" si="43"/>
        <v>10.5</v>
      </c>
      <c r="F2771" s="207" t="s">
        <v>7701</v>
      </c>
      <c r="G2771" s="208"/>
      <c r="H2771" s="209">
        <v>765722931</v>
      </c>
    </row>
    <row r="2772" spans="2:8" x14ac:dyDescent="0.25">
      <c r="B2772" s="205">
        <v>44388.932546296295</v>
      </c>
      <c r="C2772" s="206">
        <v>300</v>
      </c>
      <c r="D2772" s="206">
        <v>293.7</v>
      </c>
      <c r="E2772" s="206">
        <f t="shared" si="43"/>
        <v>6.3000000000000114</v>
      </c>
      <c r="F2772" s="207" t="s">
        <v>7701</v>
      </c>
      <c r="G2772" s="208"/>
      <c r="H2772" s="209">
        <v>765723383</v>
      </c>
    </row>
    <row r="2773" spans="2:8" x14ac:dyDescent="0.25">
      <c r="B2773" s="205">
        <v>44388.932847222219</v>
      </c>
      <c r="C2773" s="206">
        <v>1000</v>
      </c>
      <c r="D2773" s="206">
        <v>979</v>
      </c>
      <c r="E2773" s="206">
        <f t="shared" si="43"/>
        <v>21</v>
      </c>
      <c r="F2773" s="207" t="s">
        <v>7701</v>
      </c>
      <c r="G2773" s="208"/>
      <c r="H2773" s="209">
        <v>765723772</v>
      </c>
    </row>
    <row r="2774" spans="2:8" x14ac:dyDescent="0.25">
      <c r="B2774" s="205">
        <v>44388.933564814812</v>
      </c>
      <c r="C2774" s="206">
        <v>300</v>
      </c>
      <c r="D2774" s="206">
        <v>293.7</v>
      </c>
      <c r="E2774" s="206">
        <f t="shared" si="43"/>
        <v>6.3000000000000114</v>
      </c>
      <c r="F2774" s="207" t="s">
        <v>7701</v>
      </c>
      <c r="G2774" s="208"/>
      <c r="H2774" s="209">
        <v>765724781</v>
      </c>
    </row>
    <row r="2775" spans="2:8" x14ac:dyDescent="0.25">
      <c r="B2775" s="205">
        <v>44388.93849537037</v>
      </c>
      <c r="C2775" s="206">
        <v>200</v>
      </c>
      <c r="D2775" s="206">
        <v>195.8</v>
      </c>
      <c r="E2775" s="206">
        <f t="shared" si="43"/>
        <v>4.1999999999999886</v>
      </c>
      <c r="F2775" s="207" t="s">
        <v>7701</v>
      </c>
      <c r="G2775" s="208"/>
      <c r="H2775" s="209">
        <v>765731675</v>
      </c>
    </row>
    <row r="2776" spans="2:8" x14ac:dyDescent="0.25">
      <c r="B2776" s="205">
        <v>44388.939108796294</v>
      </c>
      <c r="C2776" s="206">
        <v>110</v>
      </c>
      <c r="D2776" s="206">
        <v>106.1</v>
      </c>
      <c r="E2776" s="206">
        <f t="shared" si="43"/>
        <v>3.9000000000000057</v>
      </c>
      <c r="F2776" s="207" t="s">
        <v>7701</v>
      </c>
      <c r="G2776" s="208"/>
      <c r="H2776" s="209">
        <v>765732439</v>
      </c>
    </row>
    <row r="2777" spans="2:8" x14ac:dyDescent="0.25">
      <c r="B2777" s="205">
        <v>44388.948680555557</v>
      </c>
      <c r="C2777" s="206">
        <v>10</v>
      </c>
      <c r="D2777" s="206">
        <v>6.1</v>
      </c>
      <c r="E2777" s="206">
        <f t="shared" si="43"/>
        <v>3.9000000000000004</v>
      </c>
      <c r="F2777" s="207" t="s">
        <v>7701</v>
      </c>
      <c r="G2777" s="208"/>
      <c r="H2777" s="209">
        <v>765744442</v>
      </c>
    </row>
    <row r="2778" spans="2:8" x14ac:dyDescent="0.25">
      <c r="B2778" s="205">
        <v>44388.950416666667</v>
      </c>
      <c r="C2778" s="206">
        <v>100</v>
      </c>
      <c r="D2778" s="206">
        <v>96.1</v>
      </c>
      <c r="E2778" s="206">
        <f t="shared" si="43"/>
        <v>3.9000000000000057</v>
      </c>
      <c r="F2778" s="207" t="s">
        <v>7701</v>
      </c>
      <c r="G2778" s="208"/>
      <c r="H2778" s="209">
        <v>765746625</v>
      </c>
    </row>
    <row r="2779" spans="2:8" x14ac:dyDescent="0.25">
      <c r="B2779" s="205">
        <v>44388.952951388892</v>
      </c>
      <c r="C2779" s="206">
        <v>300</v>
      </c>
      <c r="D2779" s="206">
        <v>293.7</v>
      </c>
      <c r="E2779" s="206">
        <f t="shared" si="43"/>
        <v>6.3000000000000114</v>
      </c>
      <c r="F2779" s="207" t="s">
        <v>7701</v>
      </c>
      <c r="G2779" s="208"/>
      <c r="H2779" s="209">
        <v>765749667</v>
      </c>
    </row>
    <row r="2780" spans="2:8" x14ac:dyDescent="0.25">
      <c r="B2780" s="205">
        <v>44388.955636574072</v>
      </c>
      <c r="C2780" s="206">
        <v>80</v>
      </c>
      <c r="D2780" s="206">
        <v>76.099999999999994</v>
      </c>
      <c r="E2780" s="206">
        <f t="shared" si="43"/>
        <v>3.9000000000000057</v>
      </c>
      <c r="F2780" s="207" t="s">
        <v>7761</v>
      </c>
      <c r="G2780" s="208" t="s">
        <v>7719</v>
      </c>
      <c r="H2780" s="209">
        <v>765752919</v>
      </c>
    </row>
    <row r="2781" spans="2:8" x14ac:dyDescent="0.25">
      <c r="B2781" s="205">
        <v>44388.957349537035</v>
      </c>
      <c r="C2781" s="206">
        <v>1000</v>
      </c>
      <c r="D2781" s="206">
        <v>979</v>
      </c>
      <c r="E2781" s="206">
        <f t="shared" si="43"/>
        <v>21</v>
      </c>
      <c r="F2781" s="207" t="s">
        <v>7701</v>
      </c>
      <c r="G2781" s="208"/>
      <c r="H2781" s="209">
        <v>765755089</v>
      </c>
    </row>
    <row r="2782" spans="2:8" x14ac:dyDescent="0.25">
      <c r="B2782" s="205">
        <v>44388.959745370368</v>
      </c>
      <c r="C2782" s="206">
        <v>7000</v>
      </c>
      <c r="D2782" s="206">
        <v>6853</v>
      </c>
      <c r="E2782" s="206">
        <f t="shared" si="43"/>
        <v>147</v>
      </c>
      <c r="F2782" s="207" t="s">
        <v>8038</v>
      </c>
      <c r="G2782" s="208" t="s">
        <v>7743</v>
      </c>
      <c r="H2782" s="209">
        <v>765758097</v>
      </c>
    </row>
    <row r="2783" spans="2:8" x14ac:dyDescent="0.25">
      <c r="B2783" s="205">
        <v>44388.97078703704</v>
      </c>
      <c r="C2783" s="206">
        <v>15000</v>
      </c>
      <c r="D2783" s="206">
        <v>14685</v>
      </c>
      <c r="E2783" s="206">
        <f t="shared" si="43"/>
        <v>315</v>
      </c>
      <c r="F2783" s="207" t="s">
        <v>7701</v>
      </c>
      <c r="G2783" s="208"/>
      <c r="H2783" s="209">
        <v>765771143</v>
      </c>
    </row>
    <row r="2784" spans="2:8" x14ac:dyDescent="0.25">
      <c r="B2784" s="205">
        <v>44388.971516203703</v>
      </c>
      <c r="C2784" s="206">
        <v>100</v>
      </c>
      <c r="D2784" s="206">
        <v>96.1</v>
      </c>
      <c r="E2784" s="206">
        <f t="shared" si="43"/>
        <v>3.9000000000000057</v>
      </c>
      <c r="F2784" s="207" t="s">
        <v>7701</v>
      </c>
      <c r="G2784" s="208"/>
      <c r="H2784" s="209">
        <v>765771966</v>
      </c>
    </row>
    <row r="2785" spans="2:8" x14ac:dyDescent="0.25">
      <c r="B2785" s="205">
        <v>44388.97693287037</v>
      </c>
      <c r="C2785" s="206">
        <v>200</v>
      </c>
      <c r="D2785" s="206">
        <v>195.8</v>
      </c>
      <c r="E2785" s="206">
        <f t="shared" si="43"/>
        <v>4.1999999999999886</v>
      </c>
      <c r="F2785" s="207" t="s">
        <v>7938</v>
      </c>
      <c r="G2785" s="208" t="s">
        <v>7750</v>
      </c>
      <c r="H2785" s="209">
        <v>765780989</v>
      </c>
    </row>
    <row r="2786" spans="2:8" x14ac:dyDescent="0.25">
      <c r="B2786" s="205">
        <v>44388.977349537039</v>
      </c>
      <c r="C2786" s="206">
        <v>50</v>
      </c>
      <c r="D2786" s="206">
        <v>46.1</v>
      </c>
      <c r="E2786" s="206">
        <f t="shared" si="43"/>
        <v>3.8999999999999986</v>
      </c>
      <c r="F2786" s="207" t="s">
        <v>7751</v>
      </c>
      <c r="G2786" s="208" t="s">
        <v>7738</v>
      </c>
      <c r="H2786" s="209">
        <v>765781789</v>
      </c>
    </row>
    <row r="2787" spans="2:8" x14ac:dyDescent="0.25">
      <c r="B2787" s="205">
        <v>44388.97934027778</v>
      </c>
      <c r="C2787" s="206">
        <v>500</v>
      </c>
      <c r="D2787" s="206">
        <v>489.5</v>
      </c>
      <c r="E2787" s="206">
        <f t="shared" si="43"/>
        <v>10.5</v>
      </c>
      <c r="F2787" s="207" t="s">
        <v>7810</v>
      </c>
      <c r="G2787" s="208" t="s">
        <v>7741</v>
      </c>
      <c r="H2787" s="209">
        <v>765784996</v>
      </c>
    </row>
    <row r="2788" spans="2:8" x14ac:dyDescent="0.25">
      <c r="B2788" s="205">
        <v>44388.981736111113</v>
      </c>
      <c r="C2788" s="206">
        <v>500</v>
      </c>
      <c r="D2788" s="206">
        <v>489.5</v>
      </c>
      <c r="E2788" s="206">
        <f t="shared" si="43"/>
        <v>10.5</v>
      </c>
      <c r="F2788" s="207" t="s">
        <v>7701</v>
      </c>
      <c r="G2788" s="208"/>
      <c r="H2788" s="209">
        <v>765788231</v>
      </c>
    </row>
    <row r="2789" spans="2:8" x14ac:dyDescent="0.25">
      <c r="B2789" s="205">
        <v>44388.981898148151</v>
      </c>
      <c r="C2789" s="206">
        <v>300</v>
      </c>
      <c r="D2789" s="206">
        <v>293.7</v>
      </c>
      <c r="E2789" s="206">
        <f t="shared" si="43"/>
        <v>6.3000000000000114</v>
      </c>
      <c r="F2789" s="207" t="s">
        <v>7701</v>
      </c>
      <c r="G2789" s="208"/>
      <c r="H2789" s="209">
        <v>765788416</v>
      </c>
    </row>
    <row r="2790" spans="2:8" x14ac:dyDescent="0.25">
      <c r="B2790" s="205">
        <v>44388.984629629631</v>
      </c>
      <c r="C2790" s="206">
        <v>3000</v>
      </c>
      <c r="D2790" s="206">
        <v>2937</v>
      </c>
      <c r="E2790" s="206">
        <f t="shared" si="43"/>
        <v>63</v>
      </c>
      <c r="F2790" s="207" t="s">
        <v>8039</v>
      </c>
      <c r="G2790" s="208" t="s">
        <v>7743</v>
      </c>
      <c r="H2790" s="209">
        <v>765791881</v>
      </c>
    </row>
    <row r="2791" spans="2:8" x14ac:dyDescent="0.25">
      <c r="B2791" s="205">
        <v>44388.989131944443</v>
      </c>
      <c r="C2791" s="206">
        <v>210</v>
      </c>
      <c r="D2791" s="206">
        <v>205.59</v>
      </c>
      <c r="E2791" s="206">
        <f t="shared" si="43"/>
        <v>4.4099999999999966</v>
      </c>
      <c r="F2791" s="207" t="s">
        <v>7735</v>
      </c>
      <c r="G2791" s="208" t="s">
        <v>7717</v>
      </c>
      <c r="H2791" s="209">
        <v>765796957</v>
      </c>
    </row>
    <row r="2792" spans="2:8" x14ac:dyDescent="0.25">
      <c r="B2792" s="205">
        <v>44388.990358796298</v>
      </c>
      <c r="C2792" s="206">
        <v>30</v>
      </c>
      <c r="D2792" s="206">
        <v>26.1</v>
      </c>
      <c r="E2792" s="206">
        <f t="shared" si="43"/>
        <v>3.8999999999999986</v>
      </c>
      <c r="F2792" s="207" t="s">
        <v>7701</v>
      </c>
      <c r="G2792" s="208"/>
      <c r="H2792" s="209">
        <v>765798281</v>
      </c>
    </row>
    <row r="2793" spans="2:8" x14ac:dyDescent="0.25">
      <c r="B2793" s="205">
        <v>44388.995555555557</v>
      </c>
      <c r="C2793" s="206">
        <v>10</v>
      </c>
      <c r="D2793" s="206">
        <v>6.1</v>
      </c>
      <c r="E2793" s="206">
        <f t="shared" si="43"/>
        <v>3.9000000000000004</v>
      </c>
      <c r="F2793" s="207" t="s">
        <v>7701</v>
      </c>
      <c r="G2793" s="208"/>
      <c r="H2793" s="209">
        <v>765803219</v>
      </c>
    </row>
    <row r="2794" spans="2:8" x14ac:dyDescent="0.25">
      <c r="B2794" s="205">
        <v>44389.003078703703</v>
      </c>
      <c r="C2794" s="206">
        <v>200</v>
      </c>
      <c r="D2794" s="206">
        <v>195.8</v>
      </c>
      <c r="E2794" s="206">
        <f t="shared" si="43"/>
        <v>4.1999999999999886</v>
      </c>
      <c r="F2794" s="207" t="s">
        <v>7701</v>
      </c>
      <c r="G2794" s="208"/>
      <c r="H2794" s="209">
        <v>765813090</v>
      </c>
    </row>
    <row r="2795" spans="2:8" x14ac:dyDescent="0.25">
      <c r="B2795" s="205">
        <v>44389.011018518519</v>
      </c>
      <c r="C2795" s="206">
        <v>500</v>
      </c>
      <c r="D2795" s="206">
        <v>489.5</v>
      </c>
      <c r="E2795" s="206">
        <f t="shared" si="43"/>
        <v>10.5</v>
      </c>
      <c r="F2795" s="207" t="s">
        <v>7704</v>
      </c>
      <c r="G2795" s="208" t="s">
        <v>7748</v>
      </c>
      <c r="H2795" s="209">
        <v>765824576</v>
      </c>
    </row>
    <row r="2796" spans="2:8" x14ac:dyDescent="0.25">
      <c r="B2796" s="205">
        <v>44389.019189814811</v>
      </c>
      <c r="C2796" s="206">
        <v>25</v>
      </c>
      <c r="D2796" s="206">
        <v>21.1</v>
      </c>
      <c r="E2796" s="206">
        <f t="shared" si="43"/>
        <v>3.8999999999999986</v>
      </c>
      <c r="F2796" s="207" t="s">
        <v>7721</v>
      </c>
      <c r="G2796" s="208" t="s">
        <v>7725</v>
      </c>
      <c r="H2796" s="209">
        <v>765833480</v>
      </c>
    </row>
    <row r="2797" spans="2:8" x14ac:dyDescent="0.25">
      <c r="B2797" s="205">
        <v>44389.056851851848</v>
      </c>
      <c r="C2797" s="206">
        <v>350</v>
      </c>
      <c r="D2797" s="206">
        <v>342.65</v>
      </c>
      <c r="E2797" s="206">
        <f t="shared" si="43"/>
        <v>7.3500000000000227</v>
      </c>
      <c r="F2797" s="207" t="s">
        <v>7747</v>
      </c>
      <c r="G2797" s="208" t="s">
        <v>7719</v>
      </c>
      <c r="H2797" s="209">
        <v>765870345</v>
      </c>
    </row>
    <row r="2798" spans="2:8" x14ac:dyDescent="0.25">
      <c r="B2798" s="205">
        <v>44389.114178240743</v>
      </c>
      <c r="C2798" s="206">
        <v>2000</v>
      </c>
      <c r="D2798" s="206">
        <v>1958</v>
      </c>
      <c r="E2798" s="206">
        <f t="shared" si="43"/>
        <v>42</v>
      </c>
      <c r="F2798" s="207" t="s">
        <v>7701</v>
      </c>
      <c r="G2798" s="208"/>
      <c r="H2798" s="209">
        <v>765918224</v>
      </c>
    </row>
    <row r="2799" spans="2:8" x14ac:dyDescent="0.25">
      <c r="B2799" s="205">
        <v>44389.134305555555</v>
      </c>
      <c r="C2799" s="206">
        <v>1000</v>
      </c>
      <c r="D2799" s="206">
        <v>979</v>
      </c>
      <c r="E2799" s="206">
        <f t="shared" si="43"/>
        <v>21</v>
      </c>
      <c r="F2799" s="207" t="s">
        <v>7701</v>
      </c>
      <c r="G2799" s="208"/>
      <c r="H2799" s="209">
        <v>765931101</v>
      </c>
    </row>
    <row r="2800" spans="2:8" x14ac:dyDescent="0.25">
      <c r="B2800" s="205">
        <v>44389.183113425926</v>
      </c>
      <c r="C2800" s="206">
        <v>300</v>
      </c>
      <c r="D2800" s="206">
        <v>293.7</v>
      </c>
      <c r="E2800" s="206">
        <f t="shared" si="43"/>
        <v>6.3000000000000114</v>
      </c>
      <c r="F2800" s="207" t="s">
        <v>7871</v>
      </c>
      <c r="G2800" s="208" t="s">
        <v>7950</v>
      </c>
      <c r="H2800" s="209">
        <v>765956564</v>
      </c>
    </row>
    <row r="2801" spans="2:8" x14ac:dyDescent="0.25">
      <c r="B2801" s="205">
        <v>44389.203414351854</v>
      </c>
      <c r="C2801" s="206">
        <v>333</v>
      </c>
      <c r="D2801" s="206">
        <v>326.01</v>
      </c>
      <c r="E2801" s="206">
        <f t="shared" si="43"/>
        <v>6.9900000000000091</v>
      </c>
      <c r="F2801" s="207" t="s">
        <v>7701</v>
      </c>
      <c r="G2801" s="208"/>
      <c r="H2801" s="209">
        <v>765965525</v>
      </c>
    </row>
    <row r="2802" spans="2:8" x14ac:dyDescent="0.25">
      <c r="B2802" s="205">
        <v>44389.219317129631</v>
      </c>
      <c r="C2802" s="206">
        <v>1000</v>
      </c>
      <c r="D2802" s="206">
        <v>969</v>
      </c>
      <c r="E2802" s="206">
        <f t="shared" si="43"/>
        <v>31</v>
      </c>
      <c r="F2802" s="207" t="s">
        <v>8040</v>
      </c>
      <c r="G2802" s="208" t="s">
        <v>7911</v>
      </c>
      <c r="H2802" s="209">
        <v>765974962</v>
      </c>
    </row>
    <row r="2803" spans="2:8" x14ac:dyDescent="0.25">
      <c r="B2803" s="205">
        <v>44389.228043981479</v>
      </c>
      <c r="C2803" s="206">
        <v>2000</v>
      </c>
      <c r="D2803" s="206">
        <v>1958</v>
      </c>
      <c r="E2803" s="206">
        <f t="shared" si="43"/>
        <v>42</v>
      </c>
      <c r="F2803" s="207" t="s">
        <v>7956</v>
      </c>
      <c r="G2803" s="208" t="s">
        <v>7705</v>
      </c>
      <c r="H2803" s="209">
        <v>765978121</v>
      </c>
    </row>
    <row r="2804" spans="2:8" x14ac:dyDescent="0.25">
      <c r="B2804" s="205">
        <v>44389.254988425928</v>
      </c>
      <c r="C2804" s="206">
        <v>10</v>
      </c>
      <c r="D2804" s="206">
        <v>6.1</v>
      </c>
      <c r="E2804" s="206">
        <f t="shared" si="43"/>
        <v>3.9000000000000004</v>
      </c>
      <c r="F2804" s="207" t="s">
        <v>8041</v>
      </c>
      <c r="G2804" s="208" t="s">
        <v>7879</v>
      </c>
      <c r="H2804" s="209">
        <v>765988847</v>
      </c>
    </row>
    <row r="2805" spans="2:8" x14ac:dyDescent="0.25">
      <c r="B2805" s="205">
        <v>44389.279374999998</v>
      </c>
      <c r="C2805" s="206">
        <v>100</v>
      </c>
      <c r="D2805" s="206">
        <v>96.1</v>
      </c>
      <c r="E2805" s="206">
        <f t="shared" si="43"/>
        <v>3.9000000000000057</v>
      </c>
      <c r="F2805" s="207" t="s">
        <v>7701</v>
      </c>
      <c r="G2805" s="208"/>
      <c r="H2805" s="209">
        <v>765999732</v>
      </c>
    </row>
    <row r="2806" spans="2:8" x14ac:dyDescent="0.25">
      <c r="B2806" s="205">
        <v>44389.280219907407</v>
      </c>
      <c r="C2806" s="206">
        <v>5000</v>
      </c>
      <c r="D2806" s="206">
        <v>4895</v>
      </c>
      <c r="E2806" s="206">
        <f t="shared" si="43"/>
        <v>105</v>
      </c>
      <c r="F2806" s="207" t="s">
        <v>7721</v>
      </c>
      <c r="G2806" s="208" t="s">
        <v>7750</v>
      </c>
      <c r="H2806" s="209">
        <v>766000036</v>
      </c>
    </row>
    <row r="2807" spans="2:8" x14ac:dyDescent="0.25">
      <c r="B2807" s="205">
        <v>44389.290254629632</v>
      </c>
      <c r="C2807" s="206">
        <v>702</v>
      </c>
      <c r="D2807" s="206">
        <v>687.26</v>
      </c>
      <c r="E2807" s="206">
        <f t="shared" si="43"/>
        <v>14.740000000000009</v>
      </c>
      <c r="F2807" s="207" t="s">
        <v>8020</v>
      </c>
      <c r="G2807" s="208" t="s">
        <v>7700</v>
      </c>
      <c r="H2807" s="209">
        <v>766004097</v>
      </c>
    </row>
    <row r="2808" spans="2:8" x14ac:dyDescent="0.25">
      <c r="B2808" s="205">
        <v>44389.292997685188</v>
      </c>
      <c r="C2808" s="206">
        <v>1000</v>
      </c>
      <c r="D2808" s="206">
        <v>979</v>
      </c>
      <c r="E2808" s="206">
        <f t="shared" si="43"/>
        <v>21</v>
      </c>
      <c r="F2808" s="207" t="s">
        <v>8042</v>
      </c>
      <c r="G2808" s="208" t="s">
        <v>7709</v>
      </c>
      <c r="H2808" s="209">
        <v>766005435</v>
      </c>
    </row>
    <row r="2809" spans="2:8" x14ac:dyDescent="0.25">
      <c r="B2809" s="205">
        <v>44389.293923611112</v>
      </c>
      <c r="C2809" s="206">
        <v>500</v>
      </c>
      <c r="D2809" s="206">
        <v>489.5</v>
      </c>
      <c r="E2809" s="206">
        <f t="shared" si="43"/>
        <v>10.5</v>
      </c>
      <c r="F2809" s="207" t="s">
        <v>7701</v>
      </c>
      <c r="G2809" s="208"/>
      <c r="H2809" s="209">
        <v>766005876</v>
      </c>
    </row>
    <row r="2810" spans="2:8" x14ac:dyDescent="0.25">
      <c r="B2810" s="205">
        <v>44389.298703703702</v>
      </c>
      <c r="C2810" s="206">
        <v>1000</v>
      </c>
      <c r="D2810" s="206">
        <v>979</v>
      </c>
      <c r="E2810" s="206">
        <f t="shared" si="43"/>
        <v>21</v>
      </c>
      <c r="F2810" s="207" t="s">
        <v>7701</v>
      </c>
      <c r="G2810" s="208"/>
      <c r="H2810" s="209">
        <v>766007846</v>
      </c>
    </row>
    <row r="2811" spans="2:8" x14ac:dyDescent="0.25">
      <c r="B2811" s="205">
        <v>44389.318414351852</v>
      </c>
      <c r="C2811" s="206">
        <v>1000</v>
      </c>
      <c r="D2811" s="206">
        <v>979</v>
      </c>
      <c r="E2811" s="206">
        <f t="shared" si="43"/>
        <v>21</v>
      </c>
      <c r="F2811" s="207" t="s">
        <v>7701</v>
      </c>
      <c r="G2811" s="208"/>
      <c r="H2811" s="209">
        <v>766016654</v>
      </c>
    </row>
    <row r="2812" spans="2:8" x14ac:dyDescent="0.25">
      <c r="B2812" s="205">
        <v>44389.325995370367</v>
      </c>
      <c r="C2812" s="206">
        <v>150</v>
      </c>
      <c r="D2812" s="206">
        <v>146.1</v>
      </c>
      <c r="E2812" s="206">
        <f t="shared" si="43"/>
        <v>3.9000000000000057</v>
      </c>
      <c r="F2812" s="207" t="s">
        <v>7701</v>
      </c>
      <c r="G2812" s="208"/>
      <c r="H2812" s="209">
        <v>766020303</v>
      </c>
    </row>
    <row r="2813" spans="2:8" x14ac:dyDescent="0.25">
      <c r="B2813" s="205">
        <v>44389.335289351853</v>
      </c>
      <c r="C2813" s="206">
        <v>500</v>
      </c>
      <c r="D2813" s="206">
        <v>489.5</v>
      </c>
      <c r="E2813" s="206">
        <f t="shared" si="43"/>
        <v>10.5</v>
      </c>
      <c r="F2813" s="207" t="s">
        <v>7736</v>
      </c>
      <c r="G2813" s="208" t="s">
        <v>7709</v>
      </c>
      <c r="H2813" s="209">
        <v>766025695</v>
      </c>
    </row>
    <row r="2814" spans="2:8" x14ac:dyDescent="0.25">
      <c r="B2814" s="205">
        <v>44389.345532407409</v>
      </c>
      <c r="C2814" s="206">
        <v>300</v>
      </c>
      <c r="D2814" s="206">
        <v>293.7</v>
      </c>
      <c r="E2814" s="206">
        <f t="shared" si="43"/>
        <v>6.3000000000000114</v>
      </c>
      <c r="F2814" s="207" t="s">
        <v>7701</v>
      </c>
      <c r="G2814" s="208"/>
      <c r="H2814" s="209">
        <v>766033323</v>
      </c>
    </row>
    <row r="2815" spans="2:8" x14ac:dyDescent="0.25">
      <c r="B2815" s="205">
        <v>44389.34611111111</v>
      </c>
      <c r="C2815" s="206">
        <v>30</v>
      </c>
      <c r="D2815" s="206">
        <v>26.1</v>
      </c>
      <c r="E2815" s="206">
        <f t="shared" si="43"/>
        <v>3.8999999999999986</v>
      </c>
      <c r="F2815" s="207" t="s">
        <v>7701</v>
      </c>
      <c r="G2815" s="208"/>
      <c r="H2815" s="209">
        <v>766033757</v>
      </c>
    </row>
    <row r="2816" spans="2:8" x14ac:dyDescent="0.25">
      <c r="B2816" s="205">
        <v>44389.349490740744</v>
      </c>
      <c r="C2816" s="206">
        <v>500</v>
      </c>
      <c r="D2816" s="206">
        <v>489.5</v>
      </c>
      <c r="E2816" s="206">
        <f t="shared" si="43"/>
        <v>10.5</v>
      </c>
      <c r="F2816" s="207" t="s">
        <v>7701</v>
      </c>
      <c r="G2816" s="208"/>
      <c r="H2816" s="209">
        <v>766036400</v>
      </c>
    </row>
    <row r="2817" spans="2:8" x14ac:dyDescent="0.25">
      <c r="B2817" s="205">
        <v>44389.354328703703</v>
      </c>
      <c r="C2817" s="206">
        <v>300</v>
      </c>
      <c r="D2817" s="206">
        <v>293.7</v>
      </c>
      <c r="E2817" s="206">
        <f t="shared" si="43"/>
        <v>6.3000000000000114</v>
      </c>
      <c r="F2817" s="207" t="s">
        <v>7714</v>
      </c>
      <c r="G2817" s="208" t="s">
        <v>7715</v>
      </c>
      <c r="H2817" s="209">
        <v>766040164</v>
      </c>
    </row>
    <row r="2818" spans="2:8" x14ac:dyDescent="0.25">
      <c r="B2818" s="205">
        <v>44389.355150462965</v>
      </c>
      <c r="C2818" s="206">
        <v>300</v>
      </c>
      <c r="D2818" s="206">
        <v>293.7</v>
      </c>
      <c r="E2818" s="206">
        <f t="shared" si="43"/>
        <v>6.3000000000000114</v>
      </c>
      <c r="F2818" s="207" t="s">
        <v>7701</v>
      </c>
      <c r="G2818" s="208"/>
      <c r="H2818" s="209">
        <v>766040829</v>
      </c>
    </row>
    <row r="2819" spans="2:8" x14ac:dyDescent="0.25">
      <c r="B2819" s="205">
        <v>44389.358622685184</v>
      </c>
      <c r="C2819" s="206">
        <v>200</v>
      </c>
      <c r="D2819" s="206">
        <v>195.8</v>
      </c>
      <c r="E2819" s="206">
        <f t="shared" si="43"/>
        <v>4.1999999999999886</v>
      </c>
      <c r="F2819" s="207" t="s">
        <v>7701</v>
      </c>
      <c r="G2819" s="208"/>
      <c r="H2819" s="209">
        <v>766043546</v>
      </c>
    </row>
    <row r="2820" spans="2:8" x14ac:dyDescent="0.25">
      <c r="B2820" s="205">
        <v>44389.362546296295</v>
      </c>
      <c r="C2820" s="206">
        <v>1000</v>
      </c>
      <c r="D2820" s="206">
        <v>979</v>
      </c>
      <c r="E2820" s="206">
        <f t="shared" si="43"/>
        <v>21</v>
      </c>
      <c r="F2820" s="207" t="s">
        <v>7701</v>
      </c>
      <c r="G2820" s="208"/>
      <c r="H2820" s="209">
        <v>766046635</v>
      </c>
    </row>
    <row r="2821" spans="2:8" x14ac:dyDescent="0.25">
      <c r="B2821" s="205">
        <v>44389.370428240742</v>
      </c>
      <c r="C2821" s="206">
        <v>300</v>
      </c>
      <c r="D2821" s="206">
        <v>293.7</v>
      </c>
      <c r="E2821" s="206">
        <f t="shared" ref="E2821:E2884" si="44">C2821-D2821</f>
        <v>6.3000000000000114</v>
      </c>
      <c r="F2821" s="207" t="s">
        <v>7701</v>
      </c>
      <c r="G2821" s="208"/>
      <c r="H2821" s="209">
        <v>766053108</v>
      </c>
    </row>
    <row r="2822" spans="2:8" x14ac:dyDescent="0.25">
      <c r="B2822" s="205">
        <v>44389.372743055559</v>
      </c>
      <c r="C2822" s="206">
        <v>300</v>
      </c>
      <c r="D2822" s="206">
        <v>293.7</v>
      </c>
      <c r="E2822" s="206">
        <f t="shared" si="44"/>
        <v>6.3000000000000114</v>
      </c>
      <c r="F2822" s="207" t="s">
        <v>7701</v>
      </c>
      <c r="G2822" s="208"/>
      <c r="H2822" s="209">
        <v>766055112</v>
      </c>
    </row>
    <row r="2823" spans="2:8" x14ac:dyDescent="0.25">
      <c r="B2823" s="205">
        <v>44389.373888888891</v>
      </c>
      <c r="C2823" s="206">
        <v>300</v>
      </c>
      <c r="D2823" s="206">
        <v>293.7</v>
      </c>
      <c r="E2823" s="206">
        <f t="shared" si="44"/>
        <v>6.3000000000000114</v>
      </c>
      <c r="F2823" s="207" t="s">
        <v>7701</v>
      </c>
      <c r="G2823" s="208"/>
      <c r="H2823" s="209">
        <v>766056099</v>
      </c>
    </row>
    <row r="2824" spans="2:8" x14ac:dyDescent="0.25">
      <c r="B2824" s="205">
        <v>44389.374907407408</v>
      </c>
      <c r="C2824" s="206">
        <v>100</v>
      </c>
      <c r="D2824" s="206">
        <v>96.1</v>
      </c>
      <c r="E2824" s="206">
        <f t="shared" si="44"/>
        <v>3.9000000000000057</v>
      </c>
      <c r="F2824" s="207" t="s">
        <v>7701</v>
      </c>
      <c r="G2824" s="208"/>
      <c r="H2824" s="209">
        <v>766056911</v>
      </c>
    </row>
    <row r="2825" spans="2:8" x14ac:dyDescent="0.25">
      <c r="B2825" s="205">
        <v>44389.376203703701</v>
      </c>
      <c r="C2825" s="206">
        <v>1000</v>
      </c>
      <c r="D2825" s="206">
        <v>979</v>
      </c>
      <c r="E2825" s="206">
        <f t="shared" si="44"/>
        <v>21</v>
      </c>
      <c r="F2825" s="207" t="s">
        <v>7873</v>
      </c>
      <c r="G2825" s="208" t="s">
        <v>7764</v>
      </c>
      <c r="H2825" s="209">
        <v>766058745</v>
      </c>
    </row>
    <row r="2826" spans="2:8" x14ac:dyDescent="0.25">
      <c r="B2826" s="205">
        <v>44389.377997685187</v>
      </c>
      <c r="C2826" s="206">
        <v>50</v>
      </c>
      <c r="D2826" s="206">
        <v>46.1</v>
      </c>
      <c r="E2826" s="206">
        <f t="shared" si="44"/>
        <v>3.8999999999999986</v>
      </c>
      <c r="F2826" s="207" t="s">
        <v>7701</v>
      </c>
      <c r="G2826" s="208"/>
      <c r="H2826" s="209">
        <v>766060728</v>
      </c>
    </row>
    <row r="2827" spans="2:8" x14ac:dyDescent="0.25">
      <c r="B2827" s="205">
        <v>44389.383587962962</v>
      </c>
      <c r="C2827" s="206">
        <v>500</v>
      </c>
      <c r="D2827" s="206">
        <v>489.5</v>
      </c>
      <c r="E2827" s="206">
        <f t="shared" si="44"/>
        <v>10.5</v>
      </c>
      <c r="F2827" s="207" t="s">
        <v>7701</v>
      </c>
      <c r="G2827" s="208"/>
      <c r="H2827" s="209">
        <v>766066178</v>
      </c>
    </row>
    <row r="2828" spans="2:8" x14ac:dyDescent="0.25">
      <c r="B2828" s="205">
        <v>44389.384131944447</v>
      </c>
      <c r="C2828" s="206">
        <v>500</v>
      </c>
      <c r="D2828" s="206">
        <v>489.5</v>
      </c>
      <c r="E2828" s="206">
        <f t="shared" si="44"/>
        <v>10.5</v>
      </c>
      <c r="F2828" s="207" t="s">
        <v>7730</v>
      </c>
      <c r="G2828" s="208" t="s">
        <v>7746</v>
      </c>
      <c r="H2828" s="209">
        <v>766066640</v>
      </c>
    </row>
    <row r="2829" spans="2:8" x14ac:dyDescent="0.25">
      <c r="B2829" s="205">
        <v>44389.388819444444</v>
      </c>
      <c r="C2829" s="206">
        <v>300</v>
      </c>
      <c r="D2829" s="206">
        <v>293.7</v>
      </c>
      <c r="E2829" s="206">
        <f t="shared" si="44"/>
        <v>6.3000000000000114</v>
      </c>
      <c r="F2829" s="207" t="s">
        <v>7701</v>
      </c>
      <c r="G2829" s="208"/>
      <c r="H2829" s="209">
        <v>766070954</v>
      </c>
    </row>
    <row r="2830" spans="2:8" x14ac:dyDescent="0.25">
      <c r="B2830" s="205">
        <v>44389.390416666669</v>
      </c>
      <c r="C2830" s="206">
        <v>300</v>
      </c>
      <c r="D2830" s="206">
        <v>293.7</v>
      </c>
      <c r="E2830" s="206">
        <f t="shared" si="44"/>
        <v>6.3000000000000114</v>
      </c>
      <c r="F2830" s="207" t="s">
        <v>7701</v>
      </c>
      <c r="G2830" s="208"/>
      <c r="H2830" s="209">
        <v>766072343</v>
      </c>
    </row>
    <row r="2831" spans="2:8" x14ac:dyDescent="0.25">
      <c r="B2831" s="205">
        <v>44389.394062500003</v>
      </c>
      <c r="C2831" s="206">
        <v>300</v>
      </c>
      <c r="D2831" s="206">
        <v>293.7</v>
      </c>
      <c r="E2831" s="206">
        <f t="shared" si="44"/>
        <v>6.3000000000000114</v>
      </c>
      <c r="F2831" s="207" t="s">
        <v>7701</v>
      </c>
      <c r="G2831" s="208"/>
      <c r="H2831" s="209">
        <v>766075172</v>
      </c>
    </row>
    <row r="2832" spans="2:8" x14ac:dyDescent="0.25">
      <c r="B2832" s="205">
        <v>44389.399780092594</v>
      </c>
      <c r="C2832" s="206">
        <v>1000</v>
      </c>
      <c r="D2832" s="206">
        <v>979</v>
      </c>
      <c r="E2832" s="206">
        <f t="shared" si="44"/>
        <v>21</v>
      </c>
      <c r="F2832" s="207" t="s">
        <v>7702</v>
      </c>
      <c r="G2832" s="208" t="s">
        <v>7717</v>
      </c>
      <c r="H2832" s="209">
        <v>766079767</v>
      </c>
    </row>
    <row r="2833" spans="2:8" x14ac:dyDescent="0.25">
      <c r="B2833" s="205">
        <v>44389.402013888888</v>
      </c>
      <c r="C2833" s="206">
        <v>100</v>
      </c>
      <c r="D2833" s="206">
        <v>96.1</v>
      </c>
      <c r="E2833" s="206">
        <f t="shared" si="44"/>
        <v>3.9000000000000057</v>
      </c>
      <c r="F2833" s="207" t="s">
        <v>7701</v>
      </c>
      <c r="G2833" s="208"/>
      <c r="H2833" s="209">
        <v>766081668</v>
      </c>
    </row>
    <row r="2834" spans="2:8" x14ac:dyDescent="0.25">
      <c r="B2834" s="205">
        <v>44389.402025462965</v>
      </c>
      <c r="C2834" s="206">
        <v>200</v>
      </c>
      <c r="D2834" s="206">
        <v>195.8</v>
      </c>
      <c r="E2834" s="206">
        <f t="shared" si="44"/>
        <v>4.1999999999999886</v>
      </c>
      <c r="F2834" s="207" t="s">
        <v>7701</v>
      </c>
      <c r="G2834" s="208"/>
      <c r="H2834" s="209">
        <v>766081681</v>
      </c>
    </row>
    <row r="2835" spans="2:8" x14ac:dyDescent="0.25">
      <c r="B2835" s="205">
        <v>44389.407500000001</v>
      </c>
      <c r="C2835" s="206">
        <v>300</v>
      </c>
      <c r="D2835" s="206">
        <v>293.7</v>
      </c>
      <c r="E2835" s="206">
        <f t="shared" si="44"/>
        <v>6.3000000000000114</v>
      </c>
      <c r="F2835" s="207" t="s">
        <v>7701</v>
      </c>
      <c r="G2835" s="208"/>
      <c r="H2835" s="209">
        <v>766086493</v>
      </c>
    </row>
    <row r="2836" spans="2:8" x14ac:dyDescent="0.25">
      <c r="B2836" s="205">
        <v>44389.407824074071</v>
      </c>
      <c r="C2836" s="206">
        <v>100</v>
      </c>
      <c r="D2836" s="206">
        <v>96.1</v>
      </c>
      <c r="E2836" s="206">
        <f t="shared" si="44"/>
        <v>3.9000000000000057</v>
      </c>
      <c r="F2836" s="207" t="s">
        <v>7724</v>
      </c>
      <c r="G2836" s="208" t="s">
        <v>7723</v>
      </c>
      <c r="H2836" s="209">
        <v>766086809</v>
      </c>
    </row>
    <row r="2837" spans="2:8" x14ac:dyDescent="0.25">
      <c r="B2837" s="205">
        <v>44389.409872685188</v>
      </c>
      <c r="C2837" s="206">
        <v>500</v>
      </c>
      <c r="D2837" s="206">
        <v>489.5</v>
      </c>
      <c r="E2837" s="206">
        <f t="shared" si="44"/>
        <v>10.5</v>
      </c>
      <c r="F2837" s="207" t="s">
        <v>7957</v>
      </c>
      <c r="G2837" s="208" t="s">
        <v>7709</v>
      </c>
      <c r="H2837" s="209">
        <v>766088521</v>
      </c>
    </row>
    <row r="2838" spans="2:8" x14ac:dyDescent="0.25">
      <c r="B2838" s="205">
        <v>44389.411273148151</v>
      </c>
      <c r="C2838" s="206">
        <v>100</v>
      </c>
      <c r="D2838" s="206">
        <v>96.1</v>
      </c>
      <c r="E2838" s="206">
        <f t="shared" si="44"/>
        <v>3.9000000000000057</v>
      </c>
      <c r="F2838" s="207" t="s">
        <v>7701</v>
      </c>
      <c r="G2838" s="208"/>
      <c r="H2838" s="209">
        <v>766089781</v>
      </c>
    </row>
    <row r="2839" spans="2:8" x14ac:dyDescent="0.25">
      <c r="B2839" s="205">
        <v>44389.412997685184</v>
      </c>
      <c r="C2839" s="206">
        <v>250</v>
      </c>
      <c r="D2839" s="206">
        <v>244.75</v>
      </c>
      <c r="E2839" s="206">
        <f t="shared" si="44"/>
        <v>5.25</v>
      </c>
      <c r="F2839" s="207" t="s">
        <v>7701</v>
      </c>
      <c r="G2839" s="208"/>
      <c r="H2839" s="209">
        <v>766091289</v>
      </c>
    </row>
    <row r="2840" spans="2:8" x14ac:dyDescent="0.25">
      <c r="B2840" s="205">
        <v>44389.414976851855</v>
      </c>
      <c r="C2840" s="206">
        <v>100</v>
      </c>
      <c r="D2840" s="206">
        <v>96.1</v>
      </c>
      <c r="E2840" s="206">
        <f t="shared" si="44"/>
        <v>3.9000000000000057</v>
      </c>
      <c r="F2840" s="207" t="s">
        <v>7701</v>
      </c>
      <c r="G2840" s="208"/>
      <c r="H2840" s="209">
        <v>766093041</v>
      </c>
    </row>
    <row r="2841" spans="2:8" x14ac:dyDescent="0.25">
      <c r="B2841" s="205">
        <v>44389.419560185182</v>
      </c>
      <c r="C2841" s="206">
        <v>300</v>
      </c>
      <c r="D2841" s="206">
        <v>293.7</v>
      </c>
      <c r="E2841" s="206">
        <f t="shared" si="44"/>
        <v>6.3000000000000114</v>
      </c>
      <c r="F2841" s="207" t="s">
        <v>7701</v>
      </c>
      <c r="G2841" s="208"/>
      <c r="H2841" s="209">
        <v>766097706</v>
      </c>
    </row>
    <row r="2842" spans="2:8" x14ac:dyDescent="0.25">
      <c r="B2842" s="205">
        <v>44389.420416666668</v>
      </c>
      <c r="C2842" s="206">
        <v>300</v>
      </c>
      <c r="D2842" s="206">
        <v>293.7</v>
      </c>
      <c r="E2842" s="206">
        <f t="shared" si="44"/>
        <v>6.3000000000000114</v>
      </c>
      <c r="F2842" s="207" t="s">
        <v>7701</v>
      </c>
      <c r="G2842" s="208"/>
      <c r="H2842" s="209">
        <v>766098724</v>
      </c>
    </row>
    <row r="2843" spans="2:8" x14ac:dyDescent="0.25">
      <c r="B2843" s="205">
        <v>44389.429282407407</v>
      </c>
      <c r="C2843" s="206">
        <v>500</v>
      </c>
      <c r="D2843" s="206">
        <v>489.5</v>
      </c>
      <c r="E2843" s="206">
        <f t="shared" si="44"/>
        <v>10.5</v>
      </c>
      <c r="F2843" s="207" t="s">
        <v>7876</v>
      </c>
      <c r="G2843" s="208" t="s">
        <v>7727</v>
      </c>
      <c r="H2843" s="209">
        <v>766107875</v>
      </c>
    </row>
    <row r="2844" spans="2:8" x14ac:dyDescent="0.25">
      <c r="B2844" s="205">
        <v>44389.430081018516</v>
      </c>
      <c r="C2844" s="206">
        <v>20</v>
      </c>
      <c r="D2844" s="206">
        <v>16.100000000000001</v>
      </c>
      <c r="E2844" s="206">
        <f t="shared" si="44"/>
        <v>3.8999999999999986</v>
      </c>
      <c r="F2844" s="207" t="s">
        <v>7701</v>
      </c>
      <c r="G2844" s="208"/>
      <c r="H2844" s="209">
        <v>766108666</v>
      </c>
    </row>
    <row r="2845" spans="2:8" x14ac:dyDescent="0.25">
      <c r="B2845" s="205">
        <v>44389.4374537037</v>
      </c>
      <c r="C2845" s="206">
        <v>50</v>
      </c>
      <c r="D2845" s="206">
        <v>46.1</v>
      </c>
      <c r="E2845" s="206">
        <f t="shared" si="44"/>
        <v>3.8999999999999986</v>
      </c>
      <c r="F2845" s="207" t="s">
        <v>7701</v>
      </c>
      <c r="G2845" s="208"/>
      <c r="H2845" s="209">
        <v>766116171</v>
      </c>
    </row>
    <row r="2846" spans="2:8" x14ac:dyDescent="0.25">
      <c r="B2846" s="205">
        <v>44389.4375462963</v>
      </c>
      <c r="C2846" s="206">
        <v>500</v>
      </c>
      <c r="D2846" s="206">
        <v>489.5</v>
      </c>
      <c r="E2846" s="206">
        <f t="shared" si="44"/>
        <v>10.5</v>
      </c>
      <c r="F2846" s="207" t="s">
        <v>7711</v>
      </c>
      <c r="G2846" s="208" t="s">
        <v>7908</v>
      </c>
      <c r="H2846" s="209">
        <v>766116270</v>
      </c>
    </row>
    <row r="2847" spans="2:8" x14ac:dyDescent="0.25">
      <c r="B2847" s="205">
        <v>44389.438125000001</v>
      </c>
      <c r="C2847" s="206">
        <v>500</v>
      </c>
      <c r="D2847" s="206">
        <v>489.5</v>
      </c>
      <c r="E2847" s="206">
        <f t="shared" si="44"/>
        <v>10.5</v>
      </c>
      <c r="F2847" s="207" t="s">
        <v>7701</v>
      </c>
      <c r="G2847" s="208"/>
      <c r="H2847" s="209">
        <v>766116858</v>
      </c>
    </row>
    <row r="2848" spans="2:8" x14ac:dyDescent="0.25">
      <c r="B2848" s="205">
        <v>44389.438414351855</v>
      </c>
      <c r="C2848" s="206">
        <v>300</v>
      </c>
      <c r="D2848" s="206">
        <v>293.7</v>
      </c>
      <c r="E2848" s="206">
        <f t="shared" si="44"/>
        <v>6.3000000000000114</v>
      </c>
      <c r="F2848" s="207" t="s">
        <v>7751</v>
      </c>
      <c r="G2848" s="208" t="s">
        <v>7728</v>
      </c>
      <c r="H2848" s="209">
        <v>766117135</v>
      </c>
    </row>
    <row r="2849" spans="2:8" x14ac:dyDescent="0.25">
      <c r="B2849" s="205">
        <v>44389.438796296294</v>
      </c>
      <c r="C2849" s="206">
        <v>8000</v>
      </c>
      <c r="D2849" s="206">
        <v>7832</v>
      </c>
      <c r="E2849" s="206">
        <f t="shared" si="44"/>
        <v>168</v>
      </c>
      <c r="F2849" s="207" t="s">
        <v>7749</v>
      </c>
      <c r="G2849" s="208" t="s">
        <v>7750</v>
      </c>
      <c r="H2849" s="209">
        <v>766117449</v>
      </c>
    </row>
    <row r="2850" spans="2:8" x14ac:dyDescent="0.25">
      <c r="B2850" s="205">
        <v>44389.445092592592</v>
      </c>
      <c r="C2850" s="206">
        <v>1000</v>
      </c>
      <c r="D2850" s="206">
        <v>979</v>
      </c>
      <c r="E2850" s="206">
        <f t="shared" si="44"/>
        <v>21</v>
      </c>
      <c r="F2850" s="207" t="s">
        <v>8043</v>
      </c>
      <c r="G2850" s="208" t="s">
        <v>7743</v>
      </c>
      <c r="H2850" s="209">
        <v>766123591</v>
      </c>
    </row>
    <row r="2851" spans="2:8" x14ac:dyDescent="0.25">
      <c r="B2851" s="205">
        <v>44389.446006944447</v>
      </c>
      <c r="C2851" s="206">
        <v>500</v>
      </c>
      <c r="D2851" s="206">
        <v>489.5</v>
      </c>
      <c r="E2851" s="206">
        <f t="shared" si="44"/>
        <v>10.5</v>
      </c>
      <c r="F2851" s="207" t="s">
        <v>7701</v>
      </c>
      <c r="G2851" s="208"/>
      <c r="H2851" s="209">
        <v>766124478</v>
      </c>
    </row>
    <row r="2852" spans="2:8" x14ac:dyDescent="0.25">
      <c r="B2852" s="205">
        <v>44389.451793981483</v>
      </c>
      <c r="C2852" s="206">
        <v>400</v>
      </c>
      <c r="D2852" s="206">
        <v>391.6</v>
      </c>
      <c r="E2852" s="206">
        <f t="shared" si="44"/>
        <v>8.3999999999999773</v>
      </c>
      <c r="F2852" s="207" t="s">
        <v>7701</v>
      </c>
      <c r="G2852" s="208"/>
      <c r="H2852" s="209">
        <v>766129810</v>
      </c>
    </row>
    <row r="2853" spans="2:8" x14ac:dyDescent="0.25">
      <c r="B2853" s="205">
        <v>44389.457094907404</v>
      </c>
      <c r="C2853" s="206">
        <v>500</v>
      </c>
      <c r="D2853" s="206">
        <v>489.5</v>
      </c>
      <c r="E2853" s="206">
        <f t="shared" si="44"/>
        <v>10.5</v>
      </c>
      <c r="F2853" s="207" t="s">
        <v>7747</v>
      </c>
      <c r="G2853" s="208" t="s">
        <v>7723</v>
      </c>
      <c r="H2853" s="209">
        <v>766134734</v>
      </c>
    </row>
    <row r="2854" spans="2:8" x14ac:dyDescent="0.25">
      <c r="B2854" s="205">
        <v>44389.457997685182</v>
      </c>
      <c r="C2854" s="206">
        <v>30000</v>
      </c>
      <c r="D2854" s="206">
        <v>29370</v>
      </c>
      <c r="E2854" s="206">
        <f t="shared" si="44"/>
        <v>630</v>
      </c>
      <c r="F2854" s="207" t="s">
        <v>7742</v>
      </c>
      <c r="G2854" s="208" t="s">
        <v>7703</v>
      </c>
      <c r="H2854" s="209">
        <v>766135666</v>
      </c>
    </row>
    <row r="2855" spans="2:8" x14ac:dyDescent="0.25">
      <c r="B2855" s="205">
        <v>44389.465578703705</v>
      </c>
      <c r="C2855" s="206">
        <v>1000</v>
      </c>
      <c r="D2855" s="206">
        <v>979</v>
      </c>
      <c r="E2855" s="206">
        <f t="shared" si="44"/>
        <v>21</v>
      </c>
      <c r="F2855" s="207" t="s">
        <v>7726</v>
      </c>
      <c r="G2855" s="208" t="s">
        <v>7703</v>
      </c>
      <c r="H2855" s="209">
        <v>766143134</v>
      </c>
    </row>
    <row r="2856" spans="2:8" x14ac:dyDescent="0.25">
      <c r="B2856" s="205">
        <v>44389.466307870367</v>
      </c>
      <c r="C2856" s="206">
        <v>30</v>
      </c>
      <c r="D2856" s="206">
        <v>26.1</v>
      </c>
      <c r="E2856" s="206">
        <f t="shared" si="44"/>
        <v>3.8999999999999986</v>
      </c>
      <c r="F2856" s="207" t="s">
        <v>7925</v>
      </c>
      <c r="G2856" s="208" t="s">
        <v>7741</v>
      </c>
      <c r="H2856" s="209">
        <v>766143838</v>
      </c>
    </row>
    <row r="2857" spans="2:8" x14ac:dyDescent="0.25">
      <c r="B2857" s="205">
        <v>44389.468993055554</v>
      </c>
      <c r="C2857" s="206">
        <v>300</v>
      </c>
      <c r="D2857" s="206">
        <v>293.7</v>
      </c>
      <c r="E2857" s="206">
        <f t="shared" si="44"/>
        <v>6.3000000000000114</v>
      </c>
      <c r="F2857" s="207" t="s">
        <v>7701</v>
      </c>
      <c r="G2857" s="208"/>
      <c r="H2857" s="209">
        <v>766146493</v>
      </c>
    </row>
    <row r="2858" spans="2:8" x14ac:dyDescent="0.25">
      <c r="B2858" s="205">
        <v>44389.471458333333</v>
      </c>
      <c r="C2858" s="206">
        <v>300</v>
      </c>
      <c r="D2858" s="206">
        <v>293.7</v>
      </c>
      <c r="E2858" s="206">
        <f t="shared" si="44"/>
        <v>6.3000000000000114</v>
      </c>
      <c r="F2858" s="207" t="s">
        <v>7701</v>
      </c>
      <c r="G2858" s="208"/>
      <c r="H2858" s="209">
        <v>766148880</v>
      </c>
    </row>
    <row r="2859" spans="2:8" x14ac:dyDescent="0.25">
      <c r="B2859" s="205">
        <v>44389.475555555553</v>
      </c>
      <c r="C2859" s="206">
        <v>500</v>
      </c>
      <c r="D2859" s="206">
        <v>489.5</v>
      </c>
      <c r="E2859" s="206">
        <f t="shared" si="44"/>
        <v>10.5</v>
      </c>
      <c r="F2859" s="207" t="s">
        <v>7701</v>
      </c>
      <c r="G2859" s="208"/>
      <c r="H2859" s="209">
        <v>766152945</v>
      </c>
    </row>
    <row r="2860" spans="2:8" x14ac:dyDescent="0.25">
      <c r="B2860" s="205">
        <v>44389.475706018522</v>
      </c>
      <c r="C2860" s="206">
        <v>2000</v>
      </c>
      <c r="D2860" s="206">
        <v>1958</v>
      </c>
      <c r="E2860" s="206">
        <f t="shared" si="44"/>
        <v>42</v>
      </c>
      <c r="F2860" s="207" t="s">
        <v>7701</v>
      </c>
      <c r="G2860" s="208"/>
      <c r="H2860" s="209">
        <v>766153102</v>
      </c>
    </row>
    <row r="2861" spans="2:8" x14ac:dyDescent="0.25">
      <c r="B2861" s="205">
        <v>44389.478564814817</v>
      </c>
      <c r="C2861" s="206">
        <v>1000</v>
      </c>
      <c r="D2861" s="206">
        <v>979</v>
      </c>
      <c r="E2861" s="206">
        <f t="shared" si="44"/>
        <v>21</v>
      </c>
      <c r="F2861" s="207" t="s">
        <v>7701</v>
      </c>
      <c r="G2861" s="208"/>
      <c r="H2861" s="209">
        <v>766155999</v>
      </c>
    </row>
    <row r="2862" spans="2:8" x14ac:dyDescent="0.25">
      <c r="B2862" s="205">
        <v>44389.478703703702</v>
      </c>
      <c r="C2862" s="206">
        <v>3000</v>
      </c>
      <c r="D2862" s="206">
        <v>2937</v>
      </c>
      <c r="E2862" s="206">
        <f t="shared" si="44"/>
        <v>63</v>
      </c>
      <c r="F2862" s="207" t="s">
        <v>7701</v>
      </c>
      <c r="G2862" s="208"/>
      <c r="H2862" s="209">
        <v>766156118</v>
      </c>
    </row>
    <row r="2863" spans="2:8" x14ac:dyDescent="0.25">
      <c r="B2863" s="205">
        <v>44389.480150462965</v>
      </c>
      <c r="C2863" s="206">
        <v>100</v>
      </c>
      <c r="D2863" s="206">
        <v>96.1</v>
      </c>
      <c r="E2863" s="206">
        <f t="shared" si="44"/>
        <v>3.9000000000000057</v>
      </c>
      <c r="F2863" s="207" t="s">
        <v>7701</v>
      </c>
      <c r="G2863" s="208"/>
      <c r="H2863" s="209">
        <v>766157582</v>
      </c>
    </row>
    <row r="2864" spans="2:8" x14ac:dyDescent="0.25">
      <c r="B2864" s="205">
        <v>44389.481006944443</v>
      </c>
      <c r="C2864" s="206">
        <v>10</v>
      </c>
      <c r="D2864" s="206">
        <v>6.1</v>
      </c>
      <c r="E2864" s="206">
        <f t="shared" si="44"/>
        <v>3.9000000000000004</v>
      </c>
      <c r="F2864" s="207" t="s">
        <v>7701</v>
      </c>
      <c r="G2864" s="208"/>
      <c r="H2864" s="209">
        <v>766158393</v>
      </c>
    </row>
    <row r="2865" spans="2:8" x14ac:dyDescent="0.25">
      <c r="B2865" s="205">
        <v>44389.482847222222</v>
      </c>
      <c r="C2865" s="206">
        <v>2000</v>
      </c>
      <c r="D2865" s="206">
        <v>1958</v>
      </c>
      <c r="E2865" s="206">
        <f t="shared" si="44"/>
        <v>42</v>
      </c>
      <c r="F2865" s="207" t="s">
        <v>7701</v>
      </c>
      <c r="G2865" s="208"/>
      <c r="H2865" s="209">
        <v>766160183</v>
      </c>
    </row>
    <row r="2866" spans="2:8" x14ac:dyDescent="0.25">
      <c r="B2866" s="205">
        <v>44389.483391203707</v>
      </c>
      <c r="C2866" s="206">
        <v>150</v>
      </c>
      <c r="D2866" s="206">
        <v>146.1</v>
      </c>
      <c r="E2866" s="206">
        <f t="shared" si="44"/>
        <v>3.9000000000000057</v>
      </c>
      <c r="F2866" s="207" t="s">
        <v>7701</v>
      </c>
      <c r="G2866" s="208"/>
      <c r="H2866" s="209">
        <v>766160724</v>
      </c>
    </row>
    <row r="2867" spans="2:8" x14ac:dyDescent="0.25">
      <c r="B2867" s="205">
        <v>44389.498807870368</v>
      </c>
      <c r="C2867" s="206">
        <v>1000</v>
      </c>
      <c r="D2867" s="206">
        <v>979</v>
      </c>
      <c r="E2867" s="206">
        <f t="shared" si="44"/>
        <v>21</v>
      </c>
      <c r="F2867" s="207" t="s">
        <v>7790</v>
      </c>
      <c r="G2867" s="208" t="s">
        <v>7738</v>
      </c>
      <c r="H2867" s="209">
        <v>766176010</v>
      </c>
    </row>
    <row r="2868" spans="2:8" x14ac:dyDescent="0.25">
      <c r="B2868" s="205">
        <v>44389.501562500001</v>
      </c>
      <c r="C2868" s="206">
        <v>200</v>
      </c>
      <c r="D2868" s="206">
        <v>195.8</v>
      </c>
      <c r="E2868" s="206">
        <f t="shared" si="44"/>
        <v>4.1999999999999886</v>
      </c>
      <c r="F2868" s="207" t="s">
        <v>7701</v>
      </c>
      <c r="G2868" s="208"/>
      <c r="H2868" s="209">
        <v>766179238</v>
      </c>
    </row>
    <row r="2869" spans="2:8" x14ac:dyDescent="0.25">
      <c r="B2869" s="205">
        <v>44389.501736111109</v>
      </c>
      <c r="C2869" s="206">
        <v>100</v>
      </c>
      <c r="D2869" s="206">
        <v>96.1</v>
      </c>
      <c r="E2869" s="206">
        <f t="shared" si="44"/>
        <v>3.9000000000000057</v>
      </c>
      <c r="F2869" s="207" t="s">
        <v>8044</v>
      </c>
      <c r="G2869" s="208" t="s">
        <v>7924</v>
      </c>
      <c r="H2869" s="209">
        <v>766179435</v>
      </c>
    </row>
    <row r="2870" spans="2:8" x14ac:dyDescent="0.25">
      <c r="B2870" s="205">
        <v>44389.508425925924</v>
      </c>
      <c r="C2870" s="206">
        <v>500</v>
      </c>
      <c r="D2870" s="206">
        <v>489.5</v>
      </c>
      <c r="E2870" s="206">
        <f t="shared" si="44"/>
        <v>10.5</v>
      </c>
      <c r="F2870" s="207" t="s">
        <v>7701</v>
      </c>
      <c r="G2870" s="208"/>
      <c r="H2870" s="209">
        <v>766187366</v>
      </c>
    </row>
    <row r="2871" spans="2:8" x14ac:dyDescent="0.25">
      <c r="B2871" s="205">
        <v>44389.510520833333</v>
      </c>
      <c r="C2871" s="206">
        <v>100</v>
      </c>
      <c r="D2871" s="206">
        <v>96.1</v>
      </c>
      <c r="E2871" s="206">
        <f t="shared" si="44"/>
        <v>3.9000000000000057</v>
      </c>
      <c r="F2871" s="207" t="s">
        <v>7701</v>
      </c>
      <c r="G2871" s="208"/>
      <c r="H2871" s="209">
        <v>766189997</v>
      </c>
    </row>
    <row r="2872" spans="2:8" x14ac:dyDescent="0.25">
      <c r="B2872" s="205">
        <v>44389.510868055557</v>
      </c>
      <c r="C2872" s="206">
        <v>1500</v>
      </c>
      <c r="D2872" s="206">
        <v>1453.5</v>
      </c>
      <c r="E2872" s="206">
        <f t="shared" si="44"/>
        <v>46.5</v>
      </c>
      <c r="F2872" s="207" t="s">
        <v>8045</v>
      </c>
      <c r="G2872" s="208" t="s">
        <v>7792</v>
      </c>
      <c r="H2872" s="209">
        <v>766190456</v>
      </c>
    </row>
    <row r="2873" spans="2:8" x14ac:dyDescent="0.25">
      <c r="B2873" s="205">
        <v>44389.512094907404</v>
      </c>
      <c r="C2873" s="206">
        <v>1000</v>
      </c>
      <c r="D2873" s="206">
        <v>979</v>
      </c>
      <c r="E2873" s="206">
        <f t="shared" si="44"/>
        <v>21</v>
      </c>
      <c r="F2873" s="207" t="s">
        <v>7701</v>
      </c>
      <c r="G2873" s="208"/>
      <c r="H2873" s="209">
        <v>766192043</v>
      </c>
    </row>
    <row r="2874" spans="2:8" x14ac:dyDescent="0.25">
      <c r="B2874" s="205">
        <v>44389.515219907407</v>
      </c>
      <c r="C2874" s="206">
        <v>300</v>
      </c>
      <c r="D2874" s="206">
        <v>293.7</v>
      </c>
      <c r="E2874" s="206">
        <f t="shared" si="44"/>
        <v>6.3000000000000114</v>
      </c>
      <c r="F2874" s="207" t="s">
        <v>7744</v>
      </c>
      <c r="G2874" s="208" t="s">
        <v>7764</v>
      </c>
      <c r="H2874" s="209">
        <v>766195851</v>
      </c>
    </row>
    <row r="2875" spans="2:8" x14ac:dyDescent="0.25">
      <c r="B2875" s="205">
        <v>44389.516215277778</v>
      </c>
      <c r="C2875" s="206">
        <v>1000</v>
      </c>
      <c r="D2875" s="206">
        <v>979</v>
      </c>
      <c r="E2875" s="206">
        <f t="shared" si="44"/>
        <v>21</v>
      </c>
      <c r="F2875" s="207" t="s">
        <v>7701</v>
      </c>
      <c r="G2875" s="208"/>
      <c r="H2875" s="209">
        <v>766197029</v>
      </c>
    </row>
    <row r="2876" spans="2:8" x14ac:dyDescent="0.25">
      <c r="B2876" s="205">
        <v>44389.516261574077</v>
      </c>
      <c r="C2876" s="206">
        <v>300</v>
      </c>
      <c r="D2876" s="206">
        <v>293.7</v>
      </c>
      <c r="E2876" s="206">
        <f t="shared" si="44"/>
        <v>6.3000000000000114</v>
      </c>
      <c r="F2876" s="207" t="s">
        <v>7701</v>
      </c>
      <c r="G2876" s="208"/>
      <c r="H2876" s="209">
        <v>766197091</v>
      </c>
    </row>
    <row r="2877" spans="2:8" x14ac:dyDescent="0.25">
      <c r="B2877" s="205">
        <v>44389.518368055556</v>
      </c>
      <c r="C2877" s="206">
        <v>500</v>
      </c>
      <c r="D2877" s="206">
        <v>489.5</v>
      </c>
      <c r="E2877" s="206">
        <f t="shared" si="44"/>
        <v>10.5</v>
      </c>
      <c r="F2877" s="207" t="s">
        <v>7763</v>
      </c>
      <c r="G2877" s="208" t="s">
        <v>7741</v>
      </c>
      <c r="H2877" s="209">
        <v>766199834</v>
      </c>
    </row>
    <row r="2878" spans="2:8" x14ac:dyDescent="0.25">
      <c r="B2878" s="205">
        <v>44389.518761574072</v>
      </c>
      <c r="C2878" s="206">
        <v>350</v>
      </c>
      <c r="D2878" s="206">
        <v>342.65</v>
      </c>
      <c r="E2878" s="206">
        <f t="shared" si="44"/>
        <v>7.3500000000000227</v>
      </c>
      <c r="F2878" s="207" t="s">
        <v>7751</v>
      </c>
      <c r="G2878" s="208" t="s">
        <v>7707</v>
      </c>
      <c r="H2878" s="209">
        <v>766200314</v>
      </c>
    </row>
    <row r="2879" spans="2:8" x14ac:dyDescent="0.25">
      <c r="B2879" s="205">
        <v>44389.519062500003</v>
      </c>
      <c r="C2879" s="206">
        <v>700</v>
      </c>
      <c r="D2879" s="206">
        <v>685.3</v>
      </c>
      <c r="E2879" s="206">
        <f t="shared" si="44"/>
        <v>14.700000000000045</v>
      </c>
      <c r="F2879" s="207" t="s">
        <v>7701</v>
      </c>
      <c r="G2879" s="208"/>
      <c r="H2879" s="209">
        <v>766200704</v>
      </c>
    </row>
    <row r="2880" spans="2:8" x14ac:dyDescent="0.25">
      <c r="B2880" s="205">
        <v>44389.523831018516</v>
      </c>
      <c r="C2880" s="206">
        <v>1000</v>
      </c>
      <c r="D2880" s="206">
        <v>979</v>
      </c>
      <c r="E2880" s="206">
        <f t="shared" si="44"/>
        <v>21</v>
      </c>
      <c r="F2880" s="207" t="s">
        <v>7701</v>
      </c>
      <c r="G2880" s="208"/>
      <c r="H2880" s="209">
        <v>766206523</v>
      </c>
    </row>
    <row r="2881" spans="2:8" x14ac:dyDescent="0.25">
      <c r="B2881" s="205">
        <v>44389.525300925925</v>
      </c>
      <c r="C2881" s="206">
        <v>300</v>
      </c>
      <c r="D2881" s="206">
        <v>293.7</v>
      </c>
      <c r="E2881" s="206">
        <f t="shared" si="44"/>
        <v>6.3000000000000114</v>
      </c>
      <c r="F2881" s="207" t="s">
        <v>7701</v>
      </c>
      <c r="G2881" s="208"/>
      <c r="H2881" s="209">
        <v>766208279</v>
      </c>
    </row>
    <row r="2882" spans="2:8" x14ac:dyDescent="0.25">
      <c r="B2882" s="205">
        <v>44389.530833333331</v>
      </c>
      <c r="C2882" s="206">
        <v>1000</v>
      </c>
      <c r="D2882" s="206">
        <v>979</v>
      </c>
      <c r="E2882" s="206">
        <f t="shared" si="44"/>
        <v>21</v>
      </c>
      <c r="F2882" s="207" t="s">
        <v>7701</v>
      </c>
      <c r="G2882" s="208"/>
      <c r="H2882" s="209">
        <v>766215482</v>
      </c>
    </row>
    <row r="2883" spans="2:8" x14ac:dyDescent="0.25">
      <c r="B2883" s="205">
        <v>44389.535763888889</v>
      </c>
      <c r="C2883" s="206">
        <v>300</v>
      </c>
      <c r="D2883" s="206">
        <v>293.7</v>
      </c>
      <c r="E2883" s="206">
        <f t="shared" si="44"/>
        <v>6.3000000000000114</v>
      </c>
      <c r="F2883" s="207" t="s">
        <v>7880</v>
      </c>
      <c r="G2883" s="208" t="s">
        <v>7746</v>
      </c>
      <c r="H2883" s="209">
        <v>766221537</v>
      </c>
    </row>
    <row r="2884" spans="2:8" x14ac:dyDescent="0.25">
      <c r="B2884" s="205">
        <v>44389.536932870367</v>
      </c>
      <c r="C2884" s="206">
        <v>300</v>
      </c>
      <c r="D2884" s="206">
        <v>293.7</v>
      </c>
      <c r="E2884" s="206">
        <f t="shared" si="44"/>
        <v>6.3000000000000114</v>
      </c>
      <c r="F2884" s="207" t="s">
        <v>7701</v>
      </c>
      <c r="G2884" s="208"/>
      <c r="H2884" s="209">
        <v>766222924</v>
      </c>
    </row>
    <row r="2885" spans="2:8" x14ac:dyDescent="0.25">
      <c r="B2885" s="205">
        <v>44389.538055555553</v>
      </c>
      <c r="C2885" s="206">
        <v>500</v>
      </c>
      <c r="D2885" s="206">
        <v>489.5</v>
      </c>
      <c r="E2885" s="206">
        <f t="shared" ref="E2885:E2948" si="45">C2885-D2885</f>
        <v>10.5</v>
      </c>
      <c r="F2885" s="207" t="s">
        <v>7701</v>
      </c>
      <c r="G2885" s="208"/>
      <c r="H2885" s="209">
        <v>766224259</v>
      </c>
    </row>
    <row r="2886" spans="2:8" x14ac:dyDescent="0.25">
      <c r="B2886" s="205">
        <v>44389.538449074076</v>
      </c>
      <c r="C2886" s="206">
        <v>1000</v>
      </c>
      <c r="D2886" s="206">
        <v>979</v>
      </c>
      <c r="E2886" s="206">
        <f t="shared" si="45"/>
        <v>21</v>
      </c>
      <c r="F2886" s="207" t="s">
        <v>7701</v>
      </c>
      <c r="G2886" s="208"/>
      <c r="H2886" s="209">
        <v>766224763</v>
      </c>
    </row>
    <row r="2887" spans="2:8" x14ac:dyDescent="0.25">
      <c r="B2887" s="205">
        <v>44389.539918981478</v>
      </c>
      <c r="C2887" s="206">
        <v>1000</v>
      </c>
      <c r="D2887" s="206">
        <v>979</v>
      </c>
      <c r="E2887" s="206">
        <f t="shared" si="45"/>
        <v>21</v>
      </c>
      <c r="F2887" s="207" t="s">
        <v>7701</v>
      </c>
      <c r="G2887" s="208"/>
      <c r="H2887" s="209">
        <v>766226666</v>
      </c>
    </row>
    <row r="2888" spans="2:8" x14ac:dyDescent="0.25">
      <c r="B2888" s="205">
        <v>44389.540902777779</v>
      </c>
      <c r="C2888" s="206">
        <v>500</v>
      </c>
      <c r="D2888" s="206">
        <v>489.5</v>
      </c>
      <c r="E2888" s="206">
        <f t="shared" si="45"/>
        <v>10.5</v>
      </c>
      <c r="F2888" s="207" t="s">
        <v>7701</v>
      </c>
      <c r="G2888" s="208"/>
      <c r="H2888" s="209">
        <v>766227879</v>
      </c>
    </row>
    <row r="2889" spans="2:8" x14ac:dyDescent="0.25">
      <c r="B2889" s="205">
        <v>44389.540949074071</v>
      </c>
      <c r="C2889" s="206">
        <v>500</v>
      </c>
      <c r="D2889" s="206">
        <v>489.5</v>
      </c>
      <c r="E2889" s="206">
        <f t="shared" si="45"/>
        <v>10.5</v>
      </c>
      <c r="F2889" s="207" t="s">
        <v>7701</v>
      </c>
      <c r="G2889" s="208"/>
      <c r="H2889" s="209">
        <v>766227916</v>
      </c>
    </row>
    <row r="2890" spans="2:8" x14ac:dyDescent="0.25">
      <c r="B2890" s="205">
        <v>44389.545358796298</v>
      </c>
      <c r="C2890" s="206">
        <v>1000</v>
      </c>
      <c r="D2890" s="206">
        <v>979</v>
      </c>
      <c r="E2890" s="206">
        <f t="shared" si="45"/>
        <v>21</v>
      </c>
      <c r="F2890" s="207" t="s">
        <v>7993</v>
      </c>
      <c r="G2890" s="208" t="s">
        <v>7700</v>
      </c>
      <c r="H2890" s="209">
        <v>766233439</v>
      </c>
    </row>
    <row r="2891" spans="2:8" x14ac:dyDescent="0.25">
      <c r="B2891" s="205">
        <v>44389.546307870369</v>
      </c>
      <c r="C2891" s="206">
        <v>500</v>
      </c>
      <c r="D2891" s="206">
        <v>489.5</v>
      </c>
      <c r="E2891" s="206">
        <f t="shared" si="45"/>
        <v>10.5</v>
      </c>
      <c r="F2891" s="207" t="s">
        <v>7789</v>
      </c>
      <c r="G2891" s="208" t="s">
        <v>7719</v>
      </c>
      <c r="H2891" s="209">
        <v>766234578</v>
      </c>
    </row>
    <row r="2892" spans="2:8" x14ac:dyDescent="0.25">
      <c r="B2892" s="205">
        <v>44389.547951388886</v>
      </c>
      <c r="C2892" s="206">
        <v>100</v>
      </c>
      <c r="D2892" s="206">
        <v>96.1</v>
      </c>
      <c r="E2892" s="206">
        <f t="shared" si="45"/>
        <v>3.9000000000000057</v>
      </c>
      <c r="F2892" s="207" t="s">
        <v>7701</v>
      </c>
      <c r="G2892" s="208"/>
      <c r="H2892" s="209">
        <v>766236623</v>
      </c>
    </row>
    <row r="2893" spans="2:8" x14ac:dyDescent="0.25">
      <c r="B2893" s="205">
        <v>44389.549062500002</v>
      </c>
      <c r="C2893" s="206">
        <v>150</v>
      </c>
      <c r="D2893" s="206">
        <v>146.1</v>
      </c>
      <c r="E2893" s="206">
        <f t="shared" si="45"/>
        <v>3.9000000000000057</v>
      </c>
      <c r="F2893" s="207" t="s">
        <v>7701</v>
      </c>
      <c r="G2893" s="208"/>
      <c r="H2893" s="209">
        <v>766238057</v>
      </c>
    </row>
    <row r="2894" spans="2:8" x14ac:dyDescent="0.25">
      <c r="B2894" s="205">
        <v>44389.549861111111</v>
      </c>
      <c r="C2894" s="206">
        <v>426</v>
      </c>
      <c r="D2894" s="206">
        <v>417.05</v>
      </c>
      <c r="E2894" s="206">
        <f t="shared" si="45"/>
        <v>8.9499999999999886</v>
      </c>
      <c r="F2894" s="207" t="s">
        <v>8046</v>
      </c>
      <c r="G2894" s="208" t="s">
        <v>7709</v>
      </c>
      <c r="H2894" s="209">
        <v>766239011</v>
      </c>
    </row>
    <row r="2895" spans="2:8" x14ac:dyDescent="0.25">
      <c r="B2895" s="205">
        <v>44389.551736111112</v>
      </c>
      <c r="C2895" s="206">
        <v>50</v>
      </c>
      <c r="D2895" s="206">
        <v>46.1</v>
      </c>
      <c r="E2895" s="206">
        <f t="shared" si="45"/>
        <v>3.8999999999999986</v>
      </c>
      <c r="F2895" s="207" t="s">
        <v>7701</v>
      </c>
      <c r="G2895" s="208"/>
      <c r="H2895" s="209">
        <v>766241426</v>
      </c>
    </row>
    <row r="2896" spans="2:8" x14ac:dyDescent="0.25">
      <c r="B2896" s="205">
        <v>44389.552731481483</v>
      </c>
      <c r="C2896" s="206">
        <v>350</v>
      </c>
      <c r="D2896" s="206">
        <v>342.65</v>
      </c>
      <c r="E2896" s="206">
        <f t="shared" si="45"/>
        <v>7.3500000000000227</v>
      </c>
      <c r="F2896" s="207" t="s">
        <v>7701</v>
      </c>
      <c r="G2896" s="208"/>
      <c r="H2896" s="209">
        <v>766242671</v>
      </c>
    </row>
    <row r="2897" spans="2:8" x14ac:dyDescent="0.25">
      <c r="B2897" s="205">
        <v>44389.557430555556</v>
      </c>
      <c r="C2897" s="206">
        <v>1000</v>
      </c>
      <c r="D2897" s="206">
        <v>979</v>
      </c>
      <c r="E2897" s="206">
        <f t="shared" si="45"/>
        <v>21</v>
      </c>
      <c r="F2897" s="207" t="s">
        <v>7701</v>
      </c>
      <c r="G2897" s="208"/>
      <c r="H2897" s="209">
        <v>766248469</v>
      </c>
    </row>
    <row r="2898" spans="2:8" x14ac:dyDescent="0.25">
      <c r="B2898" s="205">
        <v>44389.559988425928</v>
      </c>
      <c r="C2898" s="206">
        <v>30</v>
      </c>
      <c r="D2898" s="206">
        <v>26.1</v>
      </c>
      <c r="E2898" s="206">
        <f t="shared" si="45"/>
        <v>3.8999999999999986</v>
      </c>
      <c r="F2898" s="207" t="s">
        <v>7701</v>
      </c>
      <c r="G2898" s="208"/>
      <c r="H2898" s="209">
        <v>766251710</v>
      </c>
    </row>
    <row r="2899" spans="2:8" x14ac:dyDescent="0.25">
      <c r="B2899" s="205">
        <v>44389.560023148151</v>
      </c>
      <c r="C2899" s="206">
        <v>500</v>
      </c>
      <c r="D2899" s="206">
        <v>489.5</v>
      </c>
      <c r="E2899" s="206">
        <f t="shared" si="45"/>
        <v>10.5</v>
      </c>
      <c r="F2899" s="207" t="s">
        <v>7701</v>
      </c>
      <c r="G2899" s="208"/>
      <c r="H2899" s="209">
        <v>766251740</v>
      </c>
    </row>
    <row r="2900" spans="2:8" x14ac:dyDescent="0.25">
      <c r="B2900" s="205">
        <v>44389.560810185183</v>
      </c>
      <c r="C2900" s="206">
        <v>100</v>
      </c>
      <c r="D2900" s="206">
        <v>96.1</v>
      </c>
      <c r="E2900" s="206">
        <f t="shared" si="45"/>
        <v>3.9000000000000057</v>
      </c>
      <c r="F2900" s="207" t="s">
        <v>7701</v>
      </c>
      <c r="G2900" s="208"/>
      <c r="H2900" s="209">
        <v>766252703</v>
      </c>
    </row>
    <row r="2901" spans="2:8" x14ac:dyDescent="0.25">
      <c r="B2901" s="205">
        <v>44389.5625462963</v>
      </c>
      <c r="C2901" s="206">
        <v>400</v>
      </c>
      <c r="D2901" s="206">
        <v>391.6</v>
      </c>
      <c r="E2901" s="206">
        <f t="shared" si="45"/>
        <v>8.3999999999999773</v>
      </c>
      <c r="F2901" s="207" t="s">
        <v>7701</v>
      </c>
      <c r="G2901" s="208"/>
      <c r="H2901" s="209">
        <v>766254698</v>
      </c>
    </row>
    <row r="2902" spans="2:8" x14ac:dyDescent="0.25">
      <c r="B2902" s="205">
        <v>44389.567465277774</v>
      </c>
      <c r="C2902" s="206">
        <v>200</v>
      </c>
      <c r="D2902" s="206">
        <v>195.8</v>
      </c>
      <c r="E2902" s="206">
        <f t="shared" si="45"/>
        <v>4.1999999999999886</v>
      </c>
      <c r="F2902" s="207" t="s">
        <v>7701</v>
      </c>
      <c r="G2902" s="208"/>
      <c r="H2902" s="209">
        <v>766260587</v>
      </c>
    </row>
    <row r="2903" spans="2:8" x14ac:dyDescent="0.25">
      <c r="B2903" s="205">
        <v>44389.572638888887</v>
      </c>
      <c r="C2903" s="206">
        <v>7000</v>
      </c>
      <c r="D2903" s="206">
        <v>6853</v>
      </c>
      <c r="E2903" s="206">
        <f t="shared" si="45"/>
        <v>147</v>
      </c>
      <c r="F2903" s="207" t="s">
        <v>7701</v>
      </c>
      <c r="G2903" s="208"/>
      <c r="H2903" s="209">
        <v>766266576</v>
      </c>
    </row>
    <row r="2904" spans="2:8" x14ac:dyDescent="0.25">
      <c r="B2904" s="205">
        <v>44389.57303240741</v>
      </c>
      <c r="C2904" s="206">
        <v>500</v>
      </c>
      <c r="D2904" s="206">
        <v>489.5</v>
      </c>
      <c r="E2904" s="206">
        <f t="shared" si="45"/>
        <v>10.5</v>
      </c>
      <c r="F2904" s="207" t="s">
        <v>7930</v>
      </c>
      <c r="G2904" s="208" t="s">
        <v>7764</v>
      </c>
      <c r="H2904" s="209">
        <v>766267063</v>
      </c>
    </row>
    <row r="2905" spans="2:8" x14ac:dyDescent="0.25">
      <c r="B2905" s="205">
        <v>44389.573379629626</v>
      </c>
      <c r="C2905" s="206">
        <v>100</v>
      </c>
      <c r="D2905" s="206">
        <v>96.1</v>
      </c>
      <c r="E2905" s="206">
        <f t="shared" si="45"/>
        <v>3.9000000000000057</v>
      </c>
      <c r="F2905" s="207" t="s">
        <v>7701</v>
      </c>
      <c r="G2905" s="208"/>
      <c r="H2905" s="209">
        <v>766267529</v>
      </c>
    </row>
    <row r="2906" spans="2:8" x14ac:dyDescent="0.25">
      <c r="B2906" s="205">
        <v>44389.578761574077</v>
      </c>
      <c r="C2906" s="206">
        <v>100</v>
      </c>
      <c r="D2906" s="206">
        <v>96.1</v>
      </c>
      <c r="E2906" s="206">
        <f t="shared" si="45"/>
        <v>3.9000000000000057</v>
      </c>
      <c r="F2906" s="207" t="s">
        <v>7701</v>
      </c>
      <c r="G2906" s="208"/>
      <c r="H2906" s="209">
        <v>766274071</v>
      </c>
    </row>
    <row r="2907" spans="2:8" x14ac:dyDescent="0.25">
      <c r="B2907" s="205">
        <v>44389.579375000001</v>
      </c>
      <c r="C2907" s="206">
        <v>300</v>
      </c>
      <c r="D2907" s="206">
        <v>293.7</v>
      </c>
      <c r="E2907" s="206">
        <f t="shared" si="45"/>
        <v>6.3000000000000114</v>
      </c>
      <c r="F2907" s="207" t="s">
        <v>7701</v>
      </c>
      <c r="G2907" s="208"/>
      <c r="H2907" s="209">
        <v>766274903</v>
      </c>
    </row>
    <row r="2908" spans="2:8" x14ac:dyDescent="0.25">
      <c r="B2908" s="205">
        <v>44389.582789351851</v>
      </c>
      <c r="C2908" s="206">
        <v>300</v>
      </c>
      <c r="D2908" s="206">
        <v>293.7</v>
      </c>
      <c r="E2908" s="206">
        <f t="shared" si="45"/>
        <v>6.3000000000000114</v>
      </c>
      <c r="F2908" s="207" t="s">
        <v>7701</v>
      </c>
      <c r="G2908" s="208"/>
      <c r="H2908" s="209">
        <v>766279562</v>
      </c>
    </row>
    <row r="2909" spans="2:8" x14ac:dyDescent="0.25">
      <c r="B2909" s="205">
        <v>44389.58357638889</v>
      </c>
      <c r="C2909" s="206">
        <v>50</v>
      </c>
      <c r="D2909" s="206">
        <v>46.1</v>
      </c>
      <c r="E2909" s="206">
        <f t="shared" si="45"/>
        <v>3.8999999999999986</v>
      </c>
      <c r="F2909" s="207" t="s">
        <v>7701</v>
      </c>
      <c r="G2909" s="208"/>
      <c r="H2909" s="209">
        <v>766280626</v>
      </c>
    </row>
    <row r="2910" spans="2:8" x14ac:dyDescent="0.25">
      <c r="B2910" s="205">
        <v>44389.585046296299</v>
      </c>
      <c r="C2910" s="206">
        <v>300</v>
      </c>
      <c r="D2910" s="206">
        <v>293.7</v>
      </c>
      <c r="E2910" s="206">
        <f t="shared" si="45"/>
        <v>6.3000000000000114</v>
      </c>
      <c r="F2910" s="207" t="s">
        <v>7701</v>
      </c>
      <c r="G2910" s="208"/>
      <c r="H2910" s="209">
        <v>766282518</v>
      </c>
    </row>
    <row r="2911" spans="2:8" x14ac:dyDescent="0.25">
      <c r="B2911" s="205">
        <v>44389.588842592595</v>
      </c>
      <c r="C2911" s="206">
        <v>5350</v>
      </c>
      <c r="D2911" s="206">
        <v>5237.6499999999996</v>
      </c>
      <c r="E2911" s="206">
        <f t="shared" si="45"/>
        <v>112.35000000000036</v>
      </c>
      <c r="F2911" s="207" t="s">
        <v>7724</v>
      </c>
      <c r="G2911" s="208" t="s">
        <v>7705</v>
      </c>
      <c r="H2911" s="209">
        <v>766287304</v>
      </c>
    </row>
    <row r="2912" spans="2:8" x14ac:dyDescent="0.25">
      <c r="B2912" s="205">
        <v>44389.590127314812</v>
      </c>
      <c r="C2912" s="206">
        <v>300</v>
      </c>
      <c r="D2912" s="206">
        <v>293.7</v>
      </c>
      <c r="E2912" s="206">
        <f t="shared" si="45"/>
        <v>6.3000000000000114</v>
      </c>
      <c r="F2912" s="207" t="s">
        <v>7798</v>
      </c>
      <c r="G2912" s="208" t="s">
        <v>7743</v>
      </c>
      <c r="H2912" s="209">
        <v>766288865</v>
      </c>
    </row>
    <row r="2913" spans="2:8" x14ac:dyDescent="0.25">
      <c r="B2913" s="205">
        <v>44389.591145833336</v>
      </c>
      <c r="C2913" s="206">
        <v>1000</v>
      </c>
      <c r="D2913" s="206">
        <v>979</v>
      </c>
      <c r="E2913" s="206">
        <f t="shared" si="45"/>
        <v>21</v>
      </c>
      <c r="F2913" s="207" t="s">
        <v>8047</v>
      </c>
      <c r="G2913" s="208" t="s">
        <v>7725</v>
      </c>
      <c r="H2913" s="209">
        <v>766290142</v>
      </c>
    </row>
    <row r="2914" spans="2:8" x14ac:dyDescent="0.25">
      <c r="B2914" s="205">
        <v>44389.595694444448</v>
      </c>
      <c r="C2914" s="206">
        <v>1000</v>
      </c>
      <c r="D2914" s="206">
        <v>979</v>
      </c>
      <c r="E2914" s="206">
        <f t="shared" si="45"/>
        <v>21</v>
      </c>
      <c r="F2914" s="207" t="s">
        <v>7701</v>
      </c>
      <c r="G2914" s="208"/>
      <c r="H2914" s="209">
        <v>766295855</v>
      </c>
    </row>
    <row r="2915" spans="2:8" x14ac:dyDescent="0.25">
      <c r="B2915" s="205">
        <v>44389.598113425927</v>
      </c>
      <c r="C2915" s="206">
        <v>300</v>
      </c>
      <c r="D2915" s="206">
        <v>293.7</v>
      </c>
      <c r="E2915" s="206">
        <f t="shared" si="45"/>
        <v>6.3000000000000114</v>
      </c>
      <c r="F2915" s="207" t="s">
        <v>7701</v>
      </c>
      <c r="G2915" s="208"/>
      <c r="H2915" s="209">
        <v>766298925</v>
      </c>
    </row>
    <row r="2916" spans="2:8" x14ac:dyDescent="0.25">
      <c r="B2916" s="205">
        <v>44389.600231481483</v>
      </c>
      <c r="C2916" s="206">
        <v>150</v>
      </c>
      <c r="D2916" s="206">
        <v>146.1</v>
      </c>
      <c r="E2916" s="206">
        <f t="shared" si="45"/>
        <v>3.9000000000000057</v>
      </c>
      <c r="F2916" s="207" t="s">
        <v>7701</v>
      </c>
      <c r="G2916" s="208"/>
      <c r="H2916" s="209">
        <v>766301563</v>
      </c>
    </row>
    <row r="2917" spans="2:8" x14ac:dyDescent="0.25">
      <c r="B2917" s="205">
        <v>44389.600277777776</v>
      </c>
      <c r="C2917" s="206">
        <v>300</v>
      </c>
      <c r="D2917" s="206">
        <v>293.7</v>
      </c>
      <c r="E2917" s="206">
        <f t="shared" si="45"/>
        <v>6.3000000000000114</v>
      </c>
      <c r="F2917" s="207" t="s">
        <v>7701</v>
      </c>
      <c r="G2917" s="208"/>
      <c r="H2917" s="209">
        <v>766301633</v>
      </c>
    </row>
    <row r="2918" spans="2:8" x14ac:dyDescent="0.25">
      <c r="B2918" s="205">
        <v>44389.601041666669</v>
      </c>
      <c r="C2918" s="206">
        <v>100</v>
      </c>
      <c r="D2918" s="206">
        <v>96.1</v>
      </c>
      <c r="E2918" s="206">
        <f t="shared" si="45"/>
        <v>3.9000000000000057</v>
      </c>
      <c r="F2918" s="207" t="s">
        <v>7790</v>
      </c>
      <c r="G2918" s="208" t="s">
        <v>7703</v>
      </c>
      <c r="H2918" s="209">
        <v>766302572</v>
      </c>
    </row>
    <row r="2919" spans="2:8" x14ac:dyDescent="0.25">
      <c r="B2919" s="205">
        <v>44389.602199074077</v>
      </c>
      <c r="C2919" s="206">
        <v>500</v>
      </c>
      <c r="D2919" s="206">
        <v>489.5</v>
      </c>
      <c r="E2919" s="206">
        <f t="shared" si="45"/>
        <v>10.5</v>
      </c>
      <c r="F2919" s="207" t="s">
        <v>7701</v>
      </c>
      <c r="G2919" s="208"/>
      <c r="H2919" s="209">
        <v>766304086</v>
      </c>
    </row>
    <row r="2920" spans="2:8" x14ac:dyDescent="0.25">
      <c r="B2920" s="205">
        <v>44389.603680555556</v>
      </c>
      <c r="C2920" s="206">
        <v>500</v>
      </c>
      <c r="D2920" s="206">
        <v>489.5</v>
      </c>
      <c r="E2920" s="206">
        <f t="shared" si="45"/>
        <v>10.5</v>
      </c>
      <c r="F2920" s="207" t="s">
        <v>7701</v>
      </c>
      <c r="G2920" s="208"/>
      <c r="H2920" s="209">
        <v>766305850</v>
      </c>
    </row>
    <row r="2921" spans="2:8" x14ac:dyDescent="0.25">
      <c r="B2921" s="205">
        <v>44389.603773148148</v>
      </c>
      <c r="C2921" s="206">
        <v>300</v>
      </c>
      <c r="D2921" s="206">
        <v>293.7</v>
      </c>
      <c r="E2921" s="206">
        <f t="shared" si="45"/>
        <v>6.3000000000000114</v>
      </c>
      <c r="F2921" s="207" t="s">
        <v>7790</v>
      </c>
      <c r="G2921" s="208" t="s">
        <v>7929</v>
      </c>
      <c r="H2921" s="209">
        <v>766305951</v>
      </c>
    </row>
    <row r="2922" spans="2:8" x14ac:dyDescent="0.25">
      <c r="B2922" s="205">
        <v>44389.620138888888</v>
      </c>
      <c r="C2922" s="206">
        <v>30</v>
      </c>
      <c r="D2922" s="206">
        <v>26.1</v>
      </c>
      <c r="E2922" s="206">
        <f t="shared" si="45"/>
        <v>3.8999999999999986</v>
      </c>
      <c r="F2922" s="207" t="s">
        <v>7701</v>
      </c>
      <c r="G2922" s="208"/>
      <c r="H2922" s="209">
        <v>766326304</v>
      </c>
    </row>
    <row r="2923" spans="2:8" x14ac:dyDescent="0.25">
      <c r="B2923" s="205">
        <v>44389.621655092589</v>
      </c>
      <c r="C2923" s="206">
        <v>100</v>
      </c>
      <c r="D2923" s="206">
        <v>96.1</v>
      </c>
      <c r="E2923" s="206">
        <f t="shared" si="45"/>
        <v>3.9000000000000057</v>
      </c>
      <c r="F2923" s="207" t="s">
        <v>7701</v>
      </c>
      <c r="G2923" s="208"/>
      <c r="H2923" s="209">
        <v>766328190</v>
      </c>
    </row>
    <row r="2924" spans="2:8" x14ac:dyDescent="0.25">
      <c r="B2924" s="205">
        <v>44389.624548611115</v>
      </c>
      <c r="C2924" s="206">
        <v>1000</v>
      </c>
      <c r="D2924" s="206">
        <v>979</v>
      </c>
      <c r="E2924" s="206">
        <f t="shared" si="45"/>
        <v>21</v>
      </c>
      <c r="F2924" s="207" t="s">
        <v>7744</v>
      </c>
      <c r="G2924" s="208" t="s">
        <v>7727</v>
      </c>
      <c r="H2924" s="209">
        <v>766331708</v>
      </c>
    </row>
    <row r="2925" spans="2:8" x14ac:dyDescent="0.25">
      <c r="B2925" s="205">
        <v>44389.626608796294</v>
      </c>
      <c r="C2925" s="206">
        <v>100</v>
      </c>
      <c r="D2925" s="206">
        <v>96.1</v>
      </c>
      <c r="E2925" s="206">
        <f t="shared" si="45"/>
        <v>3.9000000000000057</v>
      </c>
      <c r="F2925" s="207" t="s">
        <v>7701</v>
      </c>
      <c r="G2925" s="208"/>
      <c r="H2925" s="209">
        <v>766334552</v>
      </c>
    </row>
    <row r="2926" spans="2:8" x14ac:dyDescent="0.25">
      <c r="B2926" s="205">
        <v>44389.628020833334</v>
      </c>
      <c r="C2926" s="206">
        <v>1000</v>
      </c>
      <c r="D2926" s="206">
        <v>979</v>
      </c>
      <c r="E2926" s="206">
        <f t="shared" si="45"/>
        <v>21</v>
      </c>
      <c r="F2926" s="207" t="s">
        <v>7701</v>
      </c>
      <c r="G2926" s="208"/>
      <c r="H2926" s="209">
        <v>766336478</v>
      </c>
    </row>
    <row r="2927" spans="2:8" x14ac:dyDescent="0.25">
      <c r="B2927" s="205">
        <v>44389.629143518519</v>
      </c>
      <c r="C2927" s="206">
        <v>1500</v>
      </c>
      <c r="D2927" s="206">
        <v>1468.5</v>
      </c>
      <c r="E2927" s="206">
        <f t="shared" si="45"/>
        <v>31.5</v>
      </c>
      <c r="F2927" s="207" t="s">
        <v>7701</v>
      </c>
      <c r="G2927" s="208"/>
      <c r="H2927" s="209">
        <v>766338070</v>
      </c>
    </row>
    <row r="2928" spans="2:8" x14ac:dyDescent="0.25">
      <c r="B2928" s="205">
        <v>44389.633819444447</v>
      </c>
      <c r="C2928" s="206">
        <v>1000</v>
      </c>
      <c r="D2928" s="206">
        <v>979</v>
      </c>
      <c r="E2928" s="206">
        <f t="shared" si="45"/>
        <v>21</v>
      </c>
      <c r="F2928" s="207" t="s">
        <v>8048</v>
      </c>
      <c r="G2928" s="208" t="s">
        <v>7764</v>
      </c>
      <c r="H2928" s="209">
        <v>766344226</v>
      </c>
    </row>
    <row r="2929" spans="2:8" x14ac:dyDescent="0.25">
      <c r="B2929" s="205">
        <v>44389.636550925927</v>
      </c>
      <c r="C2929" s="206">
        <v>500</v>
      </c>
      <c r="D2929" s="206">
        <v>489.5</v>
      </c>
      <c r="E2929" s="206">
        <f t="shared" si="45"/>
        <v>10.5</v>
      </c>
      <c r="F2929" s="207" t="s">
        <v>7701</v>
      </c>
      <c r="G2929" s="208"/>
      <c r="H2929" s="209">
        <v>766347943</v>
      </c>
    </row>
    <row r="2930" spans="2:8" x14ac:dyDescent="0.25">
      <c r="B2930" s="205">
        <v>44389.644432870373</v>
      </c>
      <c r="C2930" s="206">
        <v>1000</v>
      </c>
      <c r="D2930" s="206">
        <v>979</v>
      </c>
      <c r="E2930" s="206">
        <f t="shared" si="45"/>
        <v>21</v>
      </c>
      <c r="F2930" s="207" t="s">
        <v>7852</v>
      </c>
      <c r="G2930" s="208" t="s">
        <v>7705</v>
      </c>
      <c r="H2930" s="209">
        <v>766358207</v>
      </c>
    </row>
    <row r="2931" spans="2:8" x14ac:dyDescent="0.25">
      <c r="B2931" s="205">
        <v>44389.655590277776</v>
      </c>
      <c r="C2931" s="206">
        <v>200</v>
      </c>
      <c r="D2931" s="206">
        <v>195.8</v>
      </c>
      <c r="E2931" s="206">
        <f t="shared" si="45"/>
        <v>4.1999999999999886</v>
      </c>
      <c r="F2931" s="207" t="s">
        <v>7701</v>
      </c>
      <c r="G2931" s="208"/>
      <c r="H2931" s="209">
        <v>766372299</v>
      </c>
    </row>
    <row r="2932" spans="2:8" x14ac:dyDescent="0.25">
      <c r="B2932" s="205">
        <v>44389.660694444443</v>
      </c>
      <c r="C2932" s="206">
        <v>300</v>
      </c>
      <c r="D2932" s="206">
        <v>293.7</v>
      </c>
      <c r="E2932" s="206">
        <f t="shared" si="45"/>
        <v>6.3000000000000114</v>
      </c>
      <c r="F2932" s="207" t="s">
        <v>7801</v>
      </c>
      <c r="G2932" s="208" t="s">
        <v>7715</v>
      </c>
      <c r="H2932" s="209">
        <v>766378660</v>
      </c>
    </row>
    <row r="2933" spans="2:8" x14ac:dyDescent="0.25">
      <c r="B2933" s="205">
        <v>44389.661886574075</v>
      </c>
      <c r="C2933" s="206">
        <v>10000</v>
      </c>
      <c r="D2933" s="206">
        <v>9790</v>
      </c>
      <c r="E2933" s="206">
        <f t="shared" si="45"/>
        <v>210</v>
      </c>
      <c r="F2933" s="207" t="s">
        <v>7801</v>
      </c>
      <c r="G2933" s="208" t="s">
        <v>7715</v>
      </c>
      <c r="H2933" s="209">
        <v>766380128</v>
      </c>
    </row>
    <row r="2934" spans="2:8" x14ac:dyDescent="0.25">
      <c r="B2934" s="205">
        <v>44389.667210648149</v>
      </c>
      <c r="C2934" s="206">
        <v>700</v>
      </c>
      <c r="D2934" s="206">
        <v>685.3</v>
      </c>
      <c r="E2934" s="206">
        <f t="shared" si="45"/>
        <v>14.700000000000045</v>
      </c>
      <c r="F2934" s="207" t="s">
        <v>7805</v>
      </c>
      <c r="G2934" s="208" t="s">
        <v>7725</v>
      </c>
      <c r="H2934" s="209">
        <v>766386865</v>
      </c>
    </row>
    <row r="2935" spans="2:8" x14ac:dyDescent="0.25">
      <c r="B2935" s="205">
        <v>44389.671296296299</v>
      </c>
      <c r="C2935" s="206">
        <v>300</v>
      </c>
      <c r="D2935" s="206">
        <v>293.7</v>
      </c>
      <c r="E2935" s="206">
        <f t="shared" si="45"/>
        <v>6.3000000000000114</v>
      </c>
      <c r="F2935" s="207" t="s">
        <v>7701</v>
      </c>
      <c r="G2935" s="208"/>
      <c r="H2935" s="209">
        <v>766392384</v>
      </c>
    </row>
    <row r="2936" spans="2:8" x14ac:dyDescent="0.25">
      <c r="B2936" s="205">
        <v>44389.673298611109</v>
      </c>
      <c r="C2936" s="206">
        <v>300</v>
      </c>
      <c r="D2936" s="206">
        <v>293.7</v>
      </c>
      <c r="E2936" s="206">
        <f t="shared" si="45"/>
        <v>6.3000000000000114</v>
      </c>
      <c r="F2936" s="207" t="s">
        <v>7701</v>
      </c>
      <c r="G2936" s="208"/>
      <c r="H2936" s="209">
        <v>766394756</v>
      </c>
    </row>
    <row r="2937" spans="2:8" x14ac:dyDescent="0.25">
      <c r="B2937" s="205">
        <v>44389.675092592595</v>
      </c>
      <c r="C2937" s="206">
        <v>500</v>
      </c>
      <c r="D2937" s="206">
        <v>489.5</v>
      </c>
      <c r="E2937" s="206">
        <f t="shared" si="45"/>
        <v>10.5</v>
      </c>
      <c r="F2937" s="207" t="s">
        <v>8049</v>
      </c>
      <c r="G2937" s="208" t="s">
        <v>7717</v>
      </c>
      <c r="H2937" s="209">
        <v>766396963</v>
      </c>
    </row>
    <row r="2938" spans="2:8" x14ac:dyDescent="0.25">
      <c r="B2938" s="205">
        <v>44389.678877314815</v>
      </c>
      <c r="C2938" s="206">
        <v>1000</v>
      </c>
      <c r="D2938" s="206">
        <v>979</v>
      </c>
      <c r="E2938" s="206">
        <f t="shared" si="45"/>
        <v>21</v>
      </c>
      <c r="F2938" s="207" t="s">
        <v>7724</v>
      </c>
      <c r="G2938" s="208" t="s">
        <v>7746</v>
      </c>
      <c r="H2938" s="209">
        <v>766401820</v>
      </c>
    </row>
    <row r="2939" spans="2:8" x14ac:dyDescent="0.25">
      <c r="B2939" s="205">
        <v>44389.682164351849</v>
      </c>
      <c r="C2939" s="206">
        <v>1000</v>
      </c>
      <c r="D2939" s="206">
        <v>979</v>
      </c>
      <c r="E2939" s="206">
        <f t="shared" si="45"/>
        <v>21</v>
      </c>
      <c r="F2939" s="207" t="s">
        <v>7701</v>
      </c>
      <c r="G2939" s="208"/>
      <c r="H2939" s="209">
        <v>766406155</v>
      </c>
    </row>
    <row r="2940" spans="2:8" x14ac:dyDescent="0.25">
      <c r="B2940" s="205">
        <v>44389.682800925926</v>
      </c>
      <c r="C2940" s="206">
        <v>1000</v>
      </c>
      <c r="D2940" s="206">
        <v>979</v>
      </c>
      <c r="E2940" s="206">
        <f t="shared" si="45"/>
        <v>21</v>
      </c>
      <c r="F2940" s="207" t="s">
        <v>7701</v>
      </c>
      <c r="G2940" s="208"/>
      <c r="H2940" s="209">
        <v>766406928</v>
      </c>
    </row>
    <row r="2941" spans="2:8" x14ac:dyDescent="0.25">
      <c r="B2941" s="205">
        <v>44389.684016203704</v>
      </c>
      <c r="C2941" s="206">
        <v>300</v>
      </c>
      <c r="D2941" s="206">
        <v>293.7</v>
      </c>
      <c r="E2941" s="206">
        <f t="shared" si="45"/>
        <v>6.3000000000000114</v>
      </c>
      <c r="F2941" s="207" t="s">
        <v>7701</v>
      </c>
      <c r="G2941" s="208"/>
      <c r="H2941" s="209">
        <v>766408419</v>
      </c>
    </row>
    <row r="2942" spans="2:8" x14ac:dyDescent="0.25">
      <c r="B2942" s="205">
        <v>44389.68440972222</v>
      </c>
      <c r="C2942" s="206">
        <v>200</v>
      </c>
      <c r="D2942" s="206">
        <v>195.8</v>
      </c>
      <c r="E2942" s="206">
        <f t="shared" si="45"/>
        <v>4.1999999999999886</v>
      </c>
      <c r="F2942" s="207" t="s">
        <v>7701</v>
      </c>
      <c r="G2942" s="208"/>
      <c r="H2942" s="209">
        <v>766408916</v>
      </c>
    </row>
    <row r="2943" spans="2:8" x14ac:dyDescent="0.25">
      <c r="B2943" s="205">
        <v>44389.68677083333</v>
      </c>
      <c r="C2943" s="206">
        <v>10000</v>
      </c>
      <c r="D2943" s="206">
        <v>9790</v>
      </c>
      <c r="E2943" s="206">
        <f t="shared" si="45"/>
        <v>210</v>
      </c>
      <c r="F2943" s="207" t="s">
        <v>7925</v>
      </c>
      <c r="G2943" s="208" t="s">
        <v>7705</v>
      </c>
      <c r="H2943" s="209">
        <v>766411878</v>
      </c>
    </row>
    <row r="2944" spans="2:8" x14ac:dyDescent="0.25">
      <c r="B2944" s="205">
        <v>44389.687858796293</v>
      </c>
      <c r="C2944" s="206">
        <v>11</v>
      </c>
      <c r="D2944" s="206">
        <v>7.1</v>
      </c>
      <c r="E2944" s="206">
        <f t="shared" si="45"/>
        <v>3.9000000000000004</v>
      </c>
      <c r="F2944" s="207" t="s">
        <v>7701</v>
      </c>
      <c r="G2944" s="208"/>
      <c r="H2944" s="209">
        <v>766413282</v>
      </c>
    </row>
    <row r="2945" spans="2:8" x14ac:dyDescent="0.25">
      <c r="B2945" s="205">
        <v>44389.690324074072</v>
      </c>
      <c r="C2945" s="206">
        <v>300</v>
      </c>
      <c r="D2945" s="206">
        <v>293.7</v>
      </c>
      <c r="E2945" s="206">
        <f t="shared" si="45"/>
        <v>6.3000000000000114</v>
      </c>
      <c r="F2945" s="207" t="s">
        <v>7701</v>
      </c>
      <c r="G2945" s="208"/>
      <c r="H2945" s="209">
        <v>766416197</v>
      </c>
    </row>
    <row r="2946" spans="2:8" x14ac:dyDescent="0.25">
      <c r="B2946" s="205">
        <v>44389.694548611114</v>
      </c>
      <c r="C2946" s="206">
        <v>100</v>
      </c>
      <c r="D2946" s="206">
        <v>96.1</v>
      </c>
      <c r="E2946" s="206">
        <f t="shared" si="45"/>
        <v>3.9000000000000057</v>
      </c>
      <c r="F2946" s="207" t="s">
        <v>7701</v>
      </c>
      <c r="G2946" s="208"/>
      <c r="H2946" s="209">
        <v>766421200</v>
      </c>
    </row>
    <row r="2947" spans="2:8" x14ac:dyDescent="0.25">
      <c r="B2947" s="205">
        <v>44389.707685185182</v>
      </c>
      <c r="C2947" s="206">
        <v>30</v>
      </c>
      <c r="D2947" s="206">
        <v>26.1</v>
      </c>
      <c r="E2947" s="206">
        <f t="shared" si="45"/>
        <v>3.8999999999999986</v>
      </c>
      <c r="F2947" s="207" t="s">
        <v>7701</v>
      </c>
      <c r="G2947" s="208"/>
      <c r="H2947" s="209">
        <v>766438782</v>
      </c>
    </row>
    <row r="2948" spans="2:8" x14ac:dyDescent="0.25">
      <c r="B2948" s="205">
        <v>44389.709953703707</v>
      </c>
      <c r="C2948" s="206">
        <v>500</v>
      </c>
      <c r="D2948" s="206">
        <v>489.5</v>
      </c>
      <c r="E2948" s="206">
        <f t="shared" si="45"/>
        <v>10.5</v>
      </c>
      <c r="F2948" s="207" t="s">
        <v>7701</v>
      </c>
      <c r="G2948" s="208"/>
      <c r="H2948" s="209">
        <v>766442280</v>
      </c>
    </row>
    <row r="2949" spans="2:8" x14ac:dyDescent="0.25">
      <c r="B2949" s="205">
        <v>44389.710763888892</v>
      </c>
      <c r="C2949" s="206">
        <v>10000</v>
      </c>
      <c r="D2949" s="206">
        <v>9790</v>
      </c>
      <c r="E2949" s="206">
        <f t="shared" ref="E2949:E3012" si="46">C2949-D2949</f>
        <v>210</v>
      </c>
      <c r="F2949" s="207" t="s">
        <v>7769</v>
      </c>
      <c r="G2949" s="208" t="s">
        <v>7750</v>
      </c>
      <c r="H2949" s="209">
        <v>766443459</v>
      </c>
    </row>
    <row r="2950" spans="2:8" x14ac:dyDescent="0.25">
      <c r="B2950" s="205">
        <v>44389.715810185182</v>
      </c>
      <c r="C2950" s="206">
        <v>500</v>
      </c>
      <c r="D2950" s="206">
        <v>489.5</v>
      </c>
      <c r="E2950" s="206">
        <f t="shared" si="46"/>
        <v>10.5</v>
      </c>
      <c r="F2950" s="207" t="s">
        <v>7744</v>
      </c>
      <c r="G2950" s="208" t="s">
        <v>7738</v>
      </c>
      <c r="H2950" s="209">
        <v>766450429</v>
      </c>
    </row>
    <row r="2951" spans="2:8" x14ac:dyDescent="0.25">
      <c r="B2951" s="205">
        <v>44389.71806712963</v>
      </c>
      <c r="C2951" s="206">
        <v>300</v>
      </c>
      <c r="D2951" s="206">
        <v>293.7</v>
      </c>
      <c r="E2951" s="206">
        <f t="shared" si="46"/>
        <v>6.3000000000000114</v>
      </c>
      <c r="F2951" s="207" t="s">
        <v>7701</v>
      </c>
      <c r="G2951" s="208"/>
      <c r="H2951" s="209">
        <v>766453427</v>
      </c>
    </row>
    <row r="2952" spans="2:8" x14ac:dyDescent="0.25">
      <c r="B2952" s="205">
        <v>44389.718946759262</v>
      </c>
      <c r="C2952" s="206">
        <v>1000</v>
      </c>
      <c r="D2952" s="206">
        <v>979</v>
      </c>
      <c r="E2952" s="206">
        <f t="shared" si="46"/>
        <v>21</v>
      </c>
      <c r="F2952" s="207" t="s">
        <v>7744</v>
      </c>
      <c r="G2952" s="208" t="s">
        <v>7709</v>
      </c>
      <c r="H2952" s="209">
        <v>766454725</v>
      </c>
    </row>
    <row r="2953" spans="2:8" x14ac:dyDescent="0.25">
      <c r="B2953" s="205">
        <v>44389.727453703701</v>
      </c>
      <c r="C2953" s="206">
        <v>1500</v>
      </c>
      <c r="D2953" s="206">
        <v>1468.5</v>
      </c>
      <c r="E2953" s="206">
        <f t="shared" si="46"/>
        <v>31.5</v>
      </c>
      <c r="F2953" s="207" t="s">
        <v>7701</v>
      </c>
      <c r="G2953" s="208"/>
      <c r="H2953" s="209">
        <v>766466316</v>
      </c>
    </row>
    <row r="2954" spans="2:8" x14ac:dyDescent="0.25">
      <c r="B2954" s="205">
        <v>44389.735000000001</v>
      </c>
      <c r="C2954" s="206">
        <v>500</v>
      </c>
      <c r="D2954" s="206">
        <v>489.5</v>
      </c>
      <c r="E2954" s="206">
        <f t="shared" si="46"/>
        <v>10.5</v>
      </c>
      <c r="F2954" s="207" t="s">
        <v>7756</v>
      </c>
      <c r="G2954" s="208" t="s">
        <v>7703</v>
      </c>
      <c r="H2954" s="209">
        <v>766476637</v>
      </c>
    </row>
    <row r="2955" spans="2:8" x14ac:dyDescent="0.25">
      <c r="B2955" s="205">
        <v>44389.73641203704</v>
      </c>
      <c r="C2955" s="206">
        <v>1000</v>
      </c>
      <c r="D2955" s="206">
        <v>979</v>
      </c>
      <c r="E2955" s="206">
        <f t="shared" si="46"/>
        <v>21</v>
      </c>
      <c r="F2955" s="207" t="s">
        <v>7701</v>
      </c>
      <c r="G2955" s="208"/>
      <c r="H2955" s="209">
        <v>766478678</v>
      </c>
    </row>
    <row r="2956" spans="2:8" x14ac:dyDescent="0.25">
      <c r="B2956" s="205">
        <v>44389.736828703702</v>
      </c>
      <c r="C2956" s="206">
        <v>100</v>
      </c>
      <c r="D2956" s="206">
        <v>96.1</v>
      </c>
      <c r="E2956" s="206">
        <f t="shared" si="46"/>
        <v>3.9000000000000057</v>
      </c>
      <c r="F2956" s="207" t="s">
        <v>7701</v>
      </c>
      <c r="G2956" s="208"/>
      <c r="H2956" s="209">
        <v>766479220</v>
      </c>
    </row>
    <row r="2957" spans="2:8" x14ac:dyDescent="0.25">
      <c r="B2957" s="205">
        <v>44389.741550925923</v>
      </c>
      <c r="C2957" s="206">
        <v>50</v>
      </c>
      <c r="D2957" s="206">
        <v>46.1</v>
      </c>
      <c r="E2957" s="206">
        <f t="shared" si="46"/>
        <v>3.8999999999999986</v>
      </c>
      <c r="F2957" s="207" t="s">
        <v>7701</v>
      </c>
      <c r="G2957" s="208"/>
      <c r="H2957" s="209">
        <v>766485647</v>
      </c>
    </row>
    <row r="2958" spans="2:8" x14ac:dyDescent="0.25">
      <c r="B2958" s="205">
        <v>44389.742326388892</v>
      </c>
      <c r="C2958" s="206">
        <v>1000</v>
      </c>
      <c r="D2958" s="206">
        <v>979</v>
      </c>
      <c r="E2958" s="206">
        <f t="shared" si="46"/>
        <v>21</v>
      </c>
      <c r="F2958" s="207" t="s">
        <v>7796</v>
      </c>
      <c r="G2958" s="208" t="s">
        <v>7719</v>
      </c>
      <c r="H2958" s="209">
        <v>766486682</v>
      </c>
    </row>
    <row r="2959" spans="2:8" x14ac:dyDescent="0.25">
      <c r="B2959" s="205">
        <v>44389.748240740744</v>
      </c>
      <c r="C2959" s="206">
        <v>500</v>
      </c>
      <c r="D2959" s="206">
        <v>489.5</v>
      </c>
      <c r="E2959" s="206">
        <f t="shared" si="46"/>
        <v>10.5</v>
      </c>
      <c r="F2959" s="207" t="s">
        <v>7701</v>
      </c>
      <c r="G2959" s="208"/>
      <c r="H2959" s="209">
        <v>766494987</v>
      </c>
    </row>
    <row r="2960" spans="2:8" x14ac:dyDescent="0.25">
      <c r="B2960" s="205">
        <v>44389.748414351852</v>
      </c>
      <c r="C2960" s="206">
        <v>100</v>
      </c>
      <c r="D2960" s="206">
        <v>96.1</v>
      </c>
      <c r="E2960" s="206">
        <f t="shared" si="46"/>
        <v>3.9000000000000057</v>
      </c>
      <c r="F2960" s="207" t="s">
        <v>7701</v>
      </c>
      <c r="G2960" s="208"/>
      <c r="H2960" s="209">
        <v>766495256</v>
      </c>
    </row>
    <row r="2961" spans="2:8" x14ac:dyDescent="0.25">
      <c r="B2961" s="205">
        <v>44389.752129629633</v>
      </c>
      <c r="C2961" s="206">
        <v>1000</v>
      </c>
      <c r="D2961" s="206">
        <v>979</v>
      </c>
      <c r="E2961" s="206">
        <f t="shared" si="46"/>
        <v>21</v>
      </c>
      <c r="F2961" s="207" t="s">
        <v>7701</v>
      </c>
      <c r="G2961" s="208"/>
      <c r="H2961" s="209">
        <v>766500811</v>
      </c>
    </row>
    <row r="2962" spans="2:8" x14ac:dyDescent="0.25">
      <c r="B2962" s="205">
        <v>44389.760081018518</v>
      </c>
      <c r="C2962" s="206">
        <v>500</v>
      </c>
      <c r="D2962" s="206">
        <v>489.5</v>
      </c>
      <c r="E2962" s="206">
        <f t="shared" si="46"/>
        <v>10.5</v>
      </c>
      <c r="F2962" s="207" t="s">
        <v>7701</v>
      </c>
      <c r="G2962" s="208"/>
      <c r="H2962" s="209">
        <v>766513991</v>
      </c>
    </row>
    <row r="2963" spans="2:8" x14ac:dyDescent="0.25">
      <c r="B2963" s="205">
        <v>44389.761006944442</v>
      </c>
      <c r="C2963" s="206">
        <v>300</v>
      </c>
      <c r="D2963" s="206">
        <v>293.7</v>
      </c>
      <c r="E2963" s="206">
        <f t="shared" si="46"/>
        <v>6.3000000000000114</v>
      </c>
      <c r="F2963" s="207" t="s">
        <v>7701</v>
      </c>
      <c r="G2963" s="208"/>
      <c r="H2963" s="209">
        <v>766515938</v>
      </c>
    </row>
    <row r="2964" spans="2:8" x14ac:dyDescent="0.25">
      <c r="B2964" s="205">
        <v>44389.761365740742</v>
      </c>
      <c r="C2964" s="206">
        <v>200</v>
      </c>
      <c r="D2964" s="206">
        <v>195.8</v>
      </c>
      <c r="E2964" s="206">
        <f t="shared" si="46"/>
        <v>4.1999999999999886</v>
      </c>
      <c r="F2964" s="207" t="s">
        <v>8050</v>
      </c>
      <c r="G2964" s="208" t="s">
        <v>7750</v>
      </c>
      <c r="H2964" s="209">
        <v>766516523</v>
      </c>
    </row>
    <row r="2965" spans="2:8" x14ac:dyDescent="0.25">
      <c r="B2965" s="205">
        <v>44389.772789351853</v>
      </c>
      <c r="C2965" s="206">
        <v>100</v>
      </c>
      <c r="D2965" s="206">
        <v>96.1</v>
      </c>
      <c r="E2965" s="206">
        <f t="shared" si="46"/>
        <v>3.9000000000000057</v>
      </c>
      <c r="F2965" s="207" t="s">
        <v>7701</v>
      </c>
      <c r="G2965" s="208"/>
      <c r="H2965" s="209">
        <v>766533564</v>
      </c>
    </row>
    <row r="2966" spans="2:8" x14ac:dyDescent="0.25">
      <c r="B2966" s="205">
        <v>44389.776689814818</v>
      </c>
      <c r="C2966" s="206">
        <v>300</v>
      </c>
      <c r="D2966" s="206">
        <v>293.7</v>
      </c>
      <c r="E2966" s="206">
        <f t="shared" si="46"/>
        <v>6.3000000000000114</v>
      </c>
      <c r="F2966" s="207" t="s">
        <v>7701</v>
      </c>
      <c r="G2966" s="208"/>
      <c r="H2966" s="209">
        <v>766539344</v>
      </c>
    </row>
    <row r="2967" spans="2:8" x14ac:dyDescent="0.25">
      <c r="B2967" s="205">
        <v>44389.779872685183</v>
      </c>
      <c r="C2967" s="206">
        <v>300</v>
      </c>
      <c r="D2967" s="206">
        <v>293.7</v>
      </c>
      <c r="E2967" s="206">
        <f t="shared" si="46"/>
        <v>6.3000000000000114</v>
      </c>
      <c r="F2967" s="207" t="s">
        <v>7701</v>
      </c>
      <c r="G2967" s="208"/>
      <c r="H2967" s="209">
        <v>766544176</v>
      </c>
    </row>
    <row r="2968" spans="2:8" x14ac:dyDescent="0.25">
      <c r="B2968" s="205">
        <v>44389.780405092592</v>
      </c>
      <c r="C2968" s="206">
        <v>1000</v>
      </c>
      <c r="D2968" s="206">
        <v>979</v>
      </c>
      <c r="E2968" s="206">
        <f t="shared" si="46"/>
        <v>21</v>
      </c>
      <c r="F2968" s="207" t="s">
        <v>7701</v>
      </c>
      <c r="G2968" s="208"/>
      <c r="H2968" s="209">
        <v>766544939</v>
      </c>
    </row>
    <row r="2969" spans="2:8" x14ac:dyDescent="0.25">
      <c r="B2969" s="205">
        <v>44389.781273148146</v>
      </c>
      <c r="C2969" s="206">
        <v>8160</v>
      </c>
      <c r="D2969" s="206">
        <v>7988.64</v>
      </c>
      <c r="E2969" s="206">
        <f t="shared" si="46"/>
        <v>171.35999999999967</v>
      </c>
      <c r="F2969" s="207" t="s">
        <v>7801</v>
      </c>
      <c r="G2969" s="208" t="s">
        <v>7725</v>
      </c>
      <c r="H2969" s="209">
        <v>766546080</v>
      </c>
    </row>
    <row r="2970" spans="2:8" x14ac:dyDescent="0.25">
      <c r="B2970" s="205">
        <v>44389.781655092593</v>
      </c>
      <c r="C2970" s="206">
        <v>300</v>
      </c>
      <c r="D2970" s="206">
        <v>293.7</v>
      </c>
      <c r="E2970" s="206">
        <f t="shared" si="46"/>
        <v>6.3000000000000114</v>
      </c>
      <c r="F2970" s="207" t="s">
        <v>7701</v>
      </c>
      <c r="G2970" s="208"/>
      <c r="H2970" s="209">
        <v>766546636</v>
      </c>
    </row>
    <row r="2971" spans="2:8" x14ac:dyDescent="0.25">
      <c r="B2971" s="205">
        <v>44389.787314814814</v>
      </c>
      <c r="C2971" s="206">
        <v>100</v>
      </c>
      <c r="D2971" s="206">
        <v>96.1</v>
      </c>
      <c r="E2971" s="206">
        <f t="shared" si="46"/>
        <v>3.9000000000000057</v>
      </c>
      <c r="F2971" s="207" t="s">
        <v>7701</v>
      </c>
      <c r="G2971" s="208"/>
      <c r="H2971" s="209">
        <v>766554933</v>
      </c>
    </row>
    <row r="2972" spans="2:8" x14ac:dyDescent="0.25">
      <c r="B2972" s="205">
        <v>44389.791759259257</v>
      </c>
      <c r="C2972" s="206">
        <v>300</v>
      </c>
      <c r="D2972" s="206">
        <v>293.7</v>
      </c>
      <c r="E2972" s="206">
        <f t="shared" si="46"/>
        <v>6.3000000000000114</v>
      </c>
      <c r="F2972" s="207" t="s">
        <v>7701</v>
      </c>
      <c r="G2972" s="208"/>
      <c r="H2972" s="209">
        <v>766561584</v>
      </c>
    </row>
    <row r="2973" spans="2:8" x14ac:dyDescent="0.25">
      <c r="B2973" s="205">
        <v>44389.795115740744</v>
      </c>
      <c r="C2973" s="206">
        <v>300</v>
      </c>
      <c r="D2973" s="206">
        <v>293.7</v>
      </c>
      <c r="E2973" s="206">
        <f t="shared" si="46"/>
        <v>6.3000000000000114</v>
      </c>
      <c r="F2973" s="207" t="s">
        <v>7701</v>
      </c>
      <c r="G2973" s="208"/>
      <c r="H2973" s="209">
        <v>766566703</v>
      </c>
    </row>
    <row r="2974" spans="2:8" x14ac:dyDescent="0.25">
      <c r="B2974" s="205">
        <v>44389.810787037037</v>
      </c>
      <c r="C2974" s="206">
        <v>500</v>
      </c>
      <c r="D2974" s="206">
        <v>489.5</v>
      </c>
      <c r="E2974" s="206">
        <f t="shared" si="46"/>
        <v>10.5</v>
      </c>
      <c r="F2974" s="207" t="s">
        <v>7732</v>
      </c>
      <c r="G2974" s="208" t="s">
        <v>7741</v>
      </c>
      <c r="H2974" s="209">
        <v>766591478</v>
      </c>
    </row>
    <row r="2975" spans="2:8" x14ac:dyDescent="0.25">
      <c r="B2975" s="205">
        <v>44389.815474537034</v>
      </c>
      <c r="C2975" s="206">
        <v>1000</v>
      </c>
      <c r="D2975" s="206">
        <v>979</v>
      </c>
      <c r="E2975" s="206">
        <f t="shared" si="46"/>
        <v>21</v>
      </c>
      <c r="F2975" s="207" t="s">
        <v>7701</v>
      </c>
      <c r="G2975" s="208"/>
      <c r="H2975" s="209">
        <v>766598708</v>
      </c>
    </row>
    <row r="2976" spans="2:8" x14ac:dyDescent="0.25">
      <c r="B2976" s="205">
        <v>44389.826412037037</v>
      </c>
      <c r="C2976" s="206">
        <v>100</v>
      </c>
      <c r="D2976" s="206">
        <v>96.1</v>
      </c>
      <c r="E2976" s="206">
        <f t="shared" si="46"/>
        <v>3.9000000000000057</v>
      </c>
      <c r="F2976" s="207" t="s">
        <v>7701</v>
      </c>
      <c r="G2976" s="208"/>
      <c r="H2976" s="209">
        <v>766615948</v>
      </c>
    </row>
    <row r="2977" spans="2:8" x14ac:dyDescent="0.25">
      <c r="B2977" s="205">
        <v>44389.833032407405</v>
      </c>
      <c r="C2977" s="206">
        <v>100</v>
      </c>
      <c r="D2977" s="206">
        <v>96.1</v>
      </c>
      <c r="E2977" s="206">
        <f t="shared" si="46"/>
        <v>3.9000000000000057</v>
      </c>
      <c r="F2977" s="207" t="s">
        <v>7701</v>
      </c>
      <c r="G2977" s="208"/>
      <c r="H2977" s="209">
        <v>766627015</v>
      </c>
    </row>
    <row r="2978" spans="2:8" x14ac:dyDescent="0.25">
      <c r="B2978" s="205">
        <v>44389.83390046296</v>
      </c>
      <c r="C2978" s="206">
        <v>200</v>
      </c>
      <c r="D2978" s="206">
        <v>195.8</v>
      </c>
      <c r="E2978" s="206">
        <f t="shared" si="46"/>
        <v>4.1999999999999886</v>
      </c>
      <c r="F2978" s="207" t="s">
        <v>7701</v>
      </c>
      <c r="G2978" s="208"/>
      <c r="H2978" s="209">
        <v>766628782</v>
      </c>
    </row>
    <row r="2979" spans="2:8" x14ac:dyDescent="0.25">
      <c r="B2979" s="205">
        <v>44389.834317129629</v>
      </c>
      <c r="C2979" s="206">
        <v>1000</v>
      </c>
      <c r="D2979" s="206">
        <v>979</v>
      </c>
      <c r="E2979" s="206">
        <f t="shared" si="46"/>
        <v>21</v>
      </c>
      <c r="F2979" s="207" t="s">
        <v>8051</v>
      </c>
      <c r="G2979" s="208" t="s">
        <v>7705</v>
      </c>
      <c r="H2979" s="209">
        <v>766629515</v>
      </c>
    </row>
    <row r="2980" spans="2:8" x14ac:dyDescent="0.25">
      <c r="B2980" s="205">
        <v>44389.837268518517</v>
      </c>
      <c r="C2980" s="206">
        <v>300</v>
      </c>
      <c r="D2980" s="206">
        <v>293.7</v>
      </c>
      <c r="E2980" s="206">
        <f t="shared" si="46"/>
        <v>6.3000000000000114</v>
      </c>
      <c r="F2980" s="207" t="s">
        <v>7701</v>
      </c>
      <c r="G2980" s="208"/>
      <c r="H2980" s="209">
        <v>766634863</v>
      </c>
    </row>
    <row r="2981" spans="2:8" x14ac:dyDescent="0.25">
      <c r="B2981" s="205">
        <v>44389.84039351852</v>
      </c>
      <c r="C2981" s="206">
        <v>500</v>
      </c>
      <c r="D2981" s="206">
        <v>489.5</v>
      </c>
      <c r="E2981" s="206">
        <f t="shared" si="46"/>
        <v>10.5</v>
      </c>
      <c r="F2981" s="207" t="s">
        <v>8052</v>
      </c>
      <c r="G2981" s="208" t="s">
        <v>7709</v>
      </c>
      <c r="H2981" s="209">
        <v>766640309</v>
      </c>
    </row>
    <row r="2982" spans="2:8" x14ac:dyDescent="0.25">
      <c r="B2982" s="205">
        <v>44389.84957175926</v>
      </c>
      <c r="C2982" s="206">
        <v>300</v>
      </c>
      <c r="D2982" s="206">
        <v>293.7</v>
      </c>
      <c r="E2982" s="206">
        <f t="shared" si="46"/>
        <v>6.3000000000000114</v>
      </c>
      <c r="F2982" s="207" t="s">
        <v>7701</v>
      </c>
      <c r="G2982" s="208"/>
      <c r="H2982" s="209">
        <v>766655934</v>
      </c>
    </row>
    <row r="2983" spans="2:8" x14ac:dyDescent="0.25">
      <c r="B2983" s="205">
        <v>44389.858831018515</v>
      </c>
      <c r="C2983" s="206">
        <v>50</v>
      </c>
      <c r="D2983" s="206">
        <v>46.1</v>
      </c>
      <c r="E2983" s="206">
        <f t="shared" si="46"/>
        <v>3.8999999999999986</v>
      </c>
      <c r="F2983" s="207" t="s">
        <v>7701</v>
      </c>
      <c r="G2983" s="208"/>
      <c r="H2983" s="209">
        <v>766671026</v>
      </c>
    </row>
    <row r="2984" spans="2:8" x14ac:dyDescent="0.25">
      <c r="B2984" s="205">
        <v>44389.859861111108</v>
      </c>
      <c r="C2984" s="206">
        <v>5000</v>
      </c>
      <c r="D2984" s="206">
        <v>4895</v>
      </c>
      <c r="E2984" s="206">
        <f t="shared" si="46"/>
        <v>105</v>
      </c>
      <c r="F2984" s="207" t="s">
        <v>7701</v>
      </c>
      <c r="G2984" s="208"/>
      <c r="H2984" s="209">
        <v>766672669</v>
      </c>
    </row>
    <row r="2985" spans="2:8" x14ac:dyDescent="0.25">
      <c r="B2985" s="205">
        <v>44389.868506944447</v>
      </c>
      <c r="C2985" s="206">
        <v>2000</v>
      </c>
      <c r="D2985" s="206">
        <v>1958</v>
      </c>
      <c r="E2985" s="206">
        <f t="shared" si="46"/>
        <v>42</v>
      </c>
      <c r="F2985" s="207" t="s">
        <v>8053</v>
      </c>
      <c r="G2985" s="208" t="s">
        <v>7728</v>
      </c>
      <c r="H2985" s="209">
        <v>766686322</v>
      </c>
    </row>
    <row r="2986" spans="2:8" x14ac:dyDescent="0.25">
      <c r="B2986" s="205">
        <v>44389.870289351849</v>
      </c>
      <c r="C2986" s="206">
        <v>1000</v>
      </c>
      <c r="D2986" s="206">
        <v>979</v>
      </c>
      <c r="E2986" s="206">
        <f t="shared" si="46"/>
        <v>21</v>
      </c>
      <c r="F2986" s="207" t="s">
        <v>7701</v>
      </c>
      <c r="G2986" s="208"/>
      <c r="H2986" s="209">
        <v>766689018</v>
      </c>
    </row>
    <row r="2987" spans="2:8" x14ac:dyDescent="0.25">
      <c r="B2987" s="205">
        <v>44389.870462962965</v>
      </c>
      <c r="C2987" s="206">
        <v>1000</v>
      </c>
      <c r="D2987" s="206">
        <v>979</v>
      </c>
      <c r="E2987" s="206">
        <f t="shared" si="46"/>
        <v>21</v>
      </c>
      <c r="F2987" s="207" t="s">
        <v>7701</v>
      </c>
      <c r="G2987" s="208"/>
      <c r="H2987" s="209">
        <v>766689277</v>
      </c>
    </row>
    <row r="2988" spans="2:8" x14ac:dyDescent="0.25">
      <c r="B2988" s="205">
        <v>44389.870497685188</v>
      </c>
      <c r="C2988" s="206">
        <v>300</v>
      </c>
      <c r="D2988" s="206">
        <v>293.7</v>
      </c>
      <c r="E2988" s="206">
        <f t="shared" si="46"/>
        <v>6.3000000000000114</v>
      </c>
      <c r="F2988" s="207" t="s">
        <v>7701</v>
      </c>
      <c r="G2988" s="208"/>
      <c r="H2988" s="209">
        <v>766689324</v>
      </c>
    </row>
    <row r="2989" spans="2:8" x14ac:dyDescent="0.25">
      <c r="B2989" s="205">
        <v>44389.873032407406</v>
      </c>
      <c r="C2989" s="206">
        <v>500</v>
      </c>
      <c r="D2989" s="206">
        <v>489.5</v>
      </c>
      <c r="E2989" s="206">
        <f t="shared" si="46"/>
        <v>10.5</v>
      </c>
      <c r="F2989" s="207" t="s">
        <v>7701</v>
      </c>
      <c r="G2989" s="208"/>
      <c r="H2989" s="209">
        <v>766693369</v>
      </c>
    </row>
    <row r="2990" spans="2:8" x14ac:dyDescent="0.25">
      <c r="B2990" s="205">
        <v>44389.889479166668</v>
      </c>
      <c r="C2990" s="206">
        <v>1000</v>
      </c>
      <c r="D2990" s="206">
        <v>979</v>
      </c>
      <c r="E2990" s="206">
        <f t="shared" si="46"/>
        <v>21</v>
      </c>
      <c r="F2990" s="207" t="s">
        <v>7716</v>
      </c>
      <c r="G2990" s="208" t="s">
        <v>7725</v>
      </c>
      <c r="H2990" s="209">
        <v>766719608</v>
      </c>
    </row>
    <row r="2991" spans="2:8" x14ac:dyDescent="0.25">
      <c r="B2991" s="205">
        <v>44389.889780092592</v>
      </c>
      <c r="C2991" s="206">
        <v>300</v>
      </c>
      <c r="D2991" s="206">
        <v>293.7</v>
      </c>
      <c r="E2991" s="206">
        <f t="shared" si="46"/>
        <v>6.3000000000000114</v>
      </c>
      <c r="F2991" s="207" t="s">
        <v>7701</v>
      </c>
      <c r="G2991" s="208"/>
      <c r="H2991" s="209">
        <v>766720139</v>
      </c>
    </row>
    <row r="2992" spans="2:8" x14ac:dyDescent="0.25">
      <c r="B2992" s="205">
        <v>44389.892650462964</v>
      </c>
      <c r="C2992" s="206">
        <v>500</v>
      </c>
      <c r="D2992" s="206">
        <v>489.5</v>
      </c>
      <c r="E2992" s="206">
        <f t="shared" si="46"/>
        <v>10.5</v>
      </c>
      <c r="F2992" s="207" t="s">
        <v>7756</v>
      </c>
      <c r="G2992" s="208" t="s">
        <v>7832</v>
      </c>
      <c r="H2992" s="209">
        <v>766724679</v>
      </c>
    </row>
    <row r="2993" spans="2:8" x14ac:dyDescent="0.25">
      <c r="B2993" s="205">
        <v>44389.893460648149</v>
      </c>
      <c r="C2993" s="206">
        <v>800</v>
      </c>
      <c r="D2993" s="206">
        <v>775.2</v>
      </c>
      <c r="E2993" s="206">
        <f t="shared" si="46"/>
        <v>24.799999999999955</v>
      </c>
      <c r="F2993" s="207" t="s">
        <v>7701</v>
      </c>
      <c r="G2993" s="208"/>
      <c r="H2993" s="209">
        <v>766725892</v>
      </c>
    </row>
    <row r="2994" spans="2:8" x14ac:dyDescent="0.25">
      <c r="B2994" s="205">
        <v>44389.894282407404</v>
      </c>
      <c r="C2994" s="206">
        <v>211</v>
      </c>
      <c r="D2994" s="206">
        <v>206.57</v>
      </c>
      <c r="E2994" s="206">
        <f t="shared" si="46"/>
        <v>4.4300000000000068</v>
      </c>
      <c r="F2994" s="207" t="s">
        <v>7796</v>
      </c>
      <c r="G2994" s="208" t="s">
        <v>7703</v>
      </c>
      <c r="H2994" s="209">
        <v>766727112</v>
      </c>
    </row>
    <row r="2995" spans="2:8" x14ac:dyDescent="0.25">
      <c r="B2995" s="205">
        <v>44389.901192129626</v>
      </c>
      <c r="C2995" s="206">
        <v>300</v>
      </c>
      <c r="D2995" s="206">
        <v>293.7</v>
      </c>
      <c r="E2995" s="206">
        <f t="shared" si="46"/>
        <v>6.3000000000000114</v>
      </c>
      <c r="F2995" s="207" t="s">
        <v>7701</v>
      </c>
      <c r="G2995" s="208"/>
      <c r="H2995" s="209">
        <v>766737332</v>
      </c>
    </row>
    <row r="2996" spans="2:8" x14ac:dyDescent="0.25">
      <c r="B2996" s="205">
        <v>44389.903229166666</v>
      </c>
      <c r="C2996" s="206">
        <v>2000</v>
      </c>
      <c r="D2996" s="206">
        <v>1958</v>
      </c>
      <c r="E2996" s="206">
        <f t="shared" si="46"/>
        <v>42</v>
      </c>
      <c r="F2996" s="207" t="s">
        <v>7798</v>
      </c>
      <c r="G2996" s="208" t="s">
        <v>7703</v>
      </c>
      <c r="H2996" s="209">
        <v>766740324</v>
      </c>
    </row>
    <row r="2997" spans="2:8" x14ac:dyDescent="0.25">
      <c r="B2997" s="205">
        <v>44389.906134259261</v>
      </c>
      <c r="C2997" s="206">
        <v>10</v>
      </c>
      <c r="D2997" s="206">
        <v>6.1</v>
      </c>
      <c r="E2997" s="206">
        <f t="shared" si="46"/>
        <v>3.9000000000000004</v>
      </c>
      <c r="F2997" s="207" t="s">
        <v>7701</v>
      </c>
      <c r="G2997" s="208"/>
      <c r="H2997" s="209">
        <v>766744519</v>
      </c>
    </row>
    <row r="2998" spans="2:8" x14ac:dyDescent="0.25">
      <c r="B2998" s="205">
        <v>44389.911956018521</v>
      </c>
      <c r="C2998" s="206">
        <v>300</v>
      </c>
      <c r="D2998" s="206">
        <v>293.7</v>
      </c>
      <c r="E2998" s="206">
        <f t="shared" si="46"/>
        <v>6.3000000000000114</v>
      </c>
      <c r="F2998" s="207" t="s">
        <v>7701</v>
      </c>
      <c r="G2998" s="208"/>
      <c r="H2998" s="209">
        <v>766753104</v>
      </c>
    </row>
    <row r="2999" spans="2:8" x14ac:dyDescent="0.25">
      <c r="B2999" s="205">
        <v>44389.912939814814</v>
      </c>
      <c r="C2999" s="206">
        <v>750</v>
      </c>
      <c r="D2999" s="206">
        <v>734.25</v>
      </c>
      <c r="E2999" s="206">
        <f t="shared" si="46"/>
        <v>15.75</v>
      </c>
      <c r="F2999" s="207" t="s">
        <v>7761</v>
      </c>
      <c r="G2999" s="208" t="s">
        <v>7719</v>
      </c>
      <c r="H2999" s="209">
        <v>766754485</v>
      </c>
    </row>
    <row r="3000" spans="2:8" x14ac:dyDescent="0.25">
      <c r="B3000" s="205">
        <v>44389.913923611108</v>
      </c>
      <c r="C3000" s="206">
        <v>300</v>
      </c>
      <c r="D3000" s="206">
        <v>293.7</v>
      </c>
      <c r="E3000" s="206">
        <f t="shared" si="46"/>
        <v>6.3000000000000114</v>
      </c>
      <c r="F3000" s="207" t="s">
        <v>7701</v>
      </c>
      <c r="G3000" s="208"/>
      <c r="H3000" s="209">
        <v>766755791</v>
      </c>
    </row>
    <row r="3001" spans="2:8" x14ac:dyDescent="0.25">
      <c r="B3001" s="205">
        <v>44389.918738425928</v>
      </c>
      <c r="C3001" s="206">
        <v>100</v>
      </c>
      <c r="D3001" s="206">
        <v>96.1</v>
      </c>
      <c r="E3001" s="206">
        <f t="shared" si="46"/>
        <v>3.9000000000000057</v>
      </c>
      <c r="F3001" s="207" t="s">
        <v>7701</v>
      </c>
      <c r="G3001" s="208"/>
      <c r="H3001" s="209">
        <v>766762807</v>
      </c>
    </row>
    <row r="3002" spans="2:8" x14ac:dyDescent="0.25">
      <c r="B3002" s="205">
        <v>44389.919456018521</v>
      </c>
      <c r="C3002" s="206">
        <v>300</v>
      </c>
      <c r="D3002" s="206">
        <v>293.7</v>
      </c>
      <c r="E3002" s="206">
        <f t="shared" si="46"/>
        <v>6.3000000000000114</v>
      </c>
      <c r="F3002" s="207" t="s">
        <v>7721</v>
      </c>
      <c r="G3002" s="208" t="s">
        <v>7709</v>
      </c>
      <c r="H3002" s="209">
        <v>766763776</v>
      </c>
    </row>
    <row r="3003" spans="2:8" x14ac:dyDescent="0.25">
      <c r="B3003" s="205">
        <v>44389.91951388889</v>
      </c>
      <c r="C3003" s="206">
        <v>150</v>
      </c>
      <c r="D3003" s="206">
        <v>146.1</v>
      </c>
      <c r="E3003" s="206">
        <f t="shared" si="46"/>
        <v>3.9000000000000057</v>
      </c>
      <c r="F3003" s="207" t="s">
        <v>7701</v>
      </c>
      <c r="G3003" s="208"/>
      <c r="H3003" s="209">
        <v>766763875</v>
      </c>
    </row>
    <row r="3004" spans="2:8" x14ac:dyDescent="0.25">
      <c r="B3004" s="205">
        <v>44389.920347222222</v>
      </c>
      <c r="C3004" s="206">
        <v>1000</v>
      </c>
      <c r="D3004" s="206">
        <v>979</v>
      </c>
      <c r="E3004" s="206">
        <f t="shared" si="46"/>
        <v>21</v>
      </c>
      <c r="F3004" s="207" t="s">
        <v>7701</v>
      </c>
      <c r="G3004" s="208"/>
      <c r="H3004" s="209">
        <v>766764973</v>
      </c>
    </row>
    <row r="3005" spans="2:8" x14ac:dyDescent="0.25">
      <c r="B3005" s="205">
        <v>44389.921481481484</v>
      </c>
      <c r="C3005" s="206">
        <v>500</v>
      </c>
      <c r="D3005" s="206">
        <v>489.5</v>
      </c>
      <c r="E3005" s="206">
        <f t="shared" si="46"/>
        <v>10.5</v>
      </c>
      <c r="F3005" s="207" t="s">
        <v>7701</v>
      </c>
      <c r="G3005" s="208"/>
      <c r="H3005" s="209">
        <v>766766514</v>
      </c>
    </row>
    <row r="3006" spans="2:8" x14ac:dyDescent="0.25">
      <c r="B3006" s="205">
        <v>44389.92459490741</v>
      </c>
      <c r="C3006" s="206">
        <v>100</v>
      </c>
      <c r="D3006" s="206">
        <v>96.1</v>
      </c>
      <c r="E3006" s="206">
        <f t="shared" si="46"/>
        <v>3.9000000000000057</v>
      </c>
      <c r="F3006" s="207" t="s">
        <v>8054</v>
      </c>
      <c r="G3006" s="208" t="s">
        <v>7741</v>
      </c>
      <c r="H3006" s="209">
        <v>766770910</v>
      </c>
    </row>
    <row r="3007" spans="2:8" x14ac:dyDescent="0.25">
      <c r="B3007" s="205">
        <v>44389.925057870372</v>
      </c>
      <c r="C3007" s="206">
        <v>20</v>
      </c>
      <c r="D3007" s="206">
        <v>16.100000000000001</v>
      </c>
      <c r="E3007" s="206">
        <f t="shared" si="46"/>
        <v>3.8999999999999986</v>
      </c>
      <c r="F3007" s="207" t="s">
        <v>7751</v>
      </c>
      <c r="G3007" s="208" t="s">
        <v>7738</v>
      </c>
      <c r="H3007" s="209">
        <v>766771554</v>
      </c>
    </row>
    <row r="3008" spans="2:8" x14ac:dyDescent="0.25">
      <c r="B3008" s="205">
        <v>44389.930821759262</v>
      </c>
      <c r="C3008" s="206">
        <v>200</v>
      </c>
      <c r="D3008" s="206">
        <v>195.8</v>
      </c>
      <c r="E3008" s="206">
        <f t="shared" si="46"/>
        <v>4.1999999999999886</v>
      </c>
      <c r="F3008" s="207" t="s">
        <v>7701</v>
      </c>
      <c r="G3008" s="208"/>
      <c r="H3008" s="209">
        <v>766779479</v>
      </c>
    </row>
    <row r="3009" spans="2:8" x14ac:dyDescent="0.25">
      <c r="B3009" s="205">
        <v>44389.937662037039</v>
      </c>
      <c r="C3009" s="206">
        <v>1000</v>
      </c>
      <c r="D3009" s="206">
        <v>979</v>
      </c>
      <c r="E3009" s="206">
        <f t="shared" si="46"/>
        <v>21</v>
      </c>
      <c r="F3009" s="207" t="s">
        <v>7701</v>
      </c>
      <c r="G3009" s="208"/>
      <c r="H3009" s="209">
        <v>766788530</v>
      </c>
    </row>
    <row r="3010" spans="2:8" x14ac:dyDescent="0.25">
      <c r="B3010" s="205">
        <v>44389.940844907411</v>
      </c>
      <c r="C3010" s="206">
        <v>30</v>
      </c>
      <c r="D3010" s="206">
        <v>26.1</v>
      </c>
      <c r="E3010" s="206">
        <f t="shared" si="46"/>
        <v>3.8999999999999986</v>
      </c>
      <c r="F3010" s="207" t="s">
        <v>7701</v>
      </c>
      <c r="G3010" s="208"/>
      <c r="H3010" s="209">
        <v>766792864</v>
      </c>
    </row>
    <row r="3011" spans="2:8" x14ac:dyDescent="0.25">
      <c r="B3011" s="205">
        <v>44389.945439814815</v>
      </c>
      <c r="C3011" s="206">
        <v>300</v>
      </c>
      <c r="D3011" s="206">
        <v>293.7</v>
      </c>
      <c r="E3011" s="206">
        <f t="shared" si="46"/>
        <v>6.3000000000000114</v>
      </c>
      <c r="F3011" s="207" t="s">
        <v>7701</v>
      </c>
      <c r="G3011" s="208"/>
      <c r="H3011" s="209">
        <v>766798841</v>
      </c>
    </row>
    <row r="3012" spans="2:8" x14ac:dyDescent="0.25">
      <c r="B3012" s="205">
        <v>44389.949872685182</v>
      </c>
      <c r="C3012" s="206">
        <v>1000</v>
      </c>
      <c r="D3012" s="206">
        <v>979</v>
      </c>
      <c r="E3012" s="206">
        <f t="shared" si="46"/>
        <v>21</v>
      </c>
      <c r="F3012" s="207" t="s">
        <v>7701</v>
      </c>
      <c r="G3012" s="208"/>
      <c r="H3012" s="209">
        <v>766804307</v>
      </c>
    </row>
    <row r="3013" spans="2:8" x14ac:dyDescent="0.25">
      <c r="B3013" s="205">
        <v>44389.951273148145</v>
      </c>
      <c r="C3013" s="206">
        <v>500</v>
      </c>
      <c r="D3013" s="206">
        <v>484.5</v>
      </c>
      <c r="E3013" s="206">
        <f t="shared" ref="E3013:E3076" si="47">C3013-D3013</f>
        <v>15.5</v>
      </c>
      <c r="F3013" s="207" t="s">
        <v>8055</v>
      </c>
      <c r="G3013" s="208" t="s">
        <v>7764</v>
      </c>
      <c r="H3013" s="209">
        <v>766805960</v>
      </c>
    </row>
    <row r="3014" spans="2:8" x14ac:dyDescent="0.25">
      <c r="B3014" s="205">
        <v>44389.9528125</v>
      </c>
      <c r="C3014" s="206">
        <v>100</v>
      </c>
      <c r="D3014" s="206">
        <v>96.1</v>
      </c>
      <c r="E3014" s="206">
        <f t="shared" si="47"/>
        <v>3.9000000000000057</v>
      </c>
      <c r="F3014" s="207" t="s">
        <v>7701</v>
      </c>
      <c r="G3014" s="208"/>
      <c r="H3014" s="209">
        <v>766807958</v>
      </c>
    </row>
    <row r="3015" spans="2:8" x14ac:dyDescent="0.25">
      <c r="B3015" s="205">
        <v>44389.966631944444</v>
      </c>
      <c r="C3015" s="206">
        <v>500</v>
      </c>
      <c r="D3015" s="206">
        <v>489.5</v>
      </c>
      <c r="E3015" s="206">
        <f t="shared" si="47"/>
        <v>10.5</v>
      </c>
      <c r="F3015" s="207" t="s">
        <v>7701</v>
      </c>
      <c r="G3015" s="208"/>
      <c r="H3015" s="209">
        <v>766825423</v>
      </c>
    </row>
    <row r="3016" spans="2:8" x14ac:dyDescent="0.25">
      <c r="B3016" s="205">
        <v>44389.967650462961</v>
      </c>
      <c r="C3016" s="206">
        <v>3000</v>
      </c>
      <c r="D3016" s="206">
        <v>2937</v>
      </c>
      <c r="E3016" s="206">
        <f t="shared" si="47"/>
        <v>63</v>
      </c>
      <c r="F3016" s="207" t="s">
        <v>7811</v>
      </c>
      <c r="G3016" s="208" t="s">
        <v>7705</v>
      </c>
      <c r="H3016" s="209">
        <v>766826616</v>
      </c>
    </row>
    <row r="3017" spans="2:8" x14ac:dyDescent="0.25">
      <c r="B3017" s="205">
        <v>44389.967858796299</v>
      </c>
      <c r="C3017" s="206">
        <v>3000</v>
      </c>
      <c r="D3017" s="206">
        <v>2937</v>
      </c>
      <c r="E3017" s="206">
        <f t="shared" si="47"/>
        <v>63</v>
      </c>
      <c r="F3017" s="207" t="s">
        <v>7701</v>
      </c>
      <c r="G3017" s="208"/>
      <c r="H3017" s="209">
        <v>766826852</v>
      </c>
    </row>
    <row r="3018" spans="2:8" x14ac:dyDescent="0.25">
      <c r="B3018" s="205">
        <v>44389.968472222223</v>
      </c>
      <c r="C3018" s="206">
        <v>500</v>
      </c>
      <c r="D3018" s="206">
        <v>489.5</v>
      </c>
      <c r="E3018" s="206">
        <f t="shared" si="47"/>
        <v>10.5</v>
      </c>
      <c r="F3018" s="207" t="s">
        <v>7701</v>
      </c>
      <c r="G3018" s="208"/>
      <c r="H3018" s="209">
        <v>766827596</v>
      </c>
    </row>
    <row r="3019" spans="2:8" x14ac:dyDescent="0.25">
      <c r="B3019" s="205">
        <v>44389.972418981481</v>
      </c>
      <c r="C3019" s="206">
        <v>2000</v>
      </c>
      <c r="D3019" s="206">
        <v>1958</v>
      </c>
      <c r="E3019" s="206">
        <f t="shared" si="47"/>
        <v>42</v>
      </c>
      <c r="F3019" s="207" t="s">
        <v>7701</v>
      </c>
      <c r="G3019" s="208"/>
      <c r="H3019" s="209">
        <v>766832464</v>
      </c>
    </row>
    <row r="3020" spans="2:8" x14ac:dyDescent="0.25">
      <c r="B3020" s="205">
        <v>44389.973136574074</v>
      </c>
      <c r="C3020" s="206">
        <v>500</v>
      </c>
      <c r="D3020" s="206">
        <v>489.5</v>
      </c>
      <c r="E3020" s="206">
        <f t="shared" si="47"/>
        <v>10.5</v>
      </c>
      <c r="F3020" s="207" t="s">
        <v>7765</v>
      </c>
      <c r="G3020" s="208" t="s">
        <v>7717</v>
      </c>
      <c r="H3020" s="209">
        <v>766833417</v>
      </c>
    </row>
    <row r="3021" spans="2:8" x14ac:dyDescent="0.25">
      <c r="B3021" s="205">
        <v>44389.975706018522</v>
      </c>
      <c r="C3021" s="206">
        <v>500</v>
      </c>
      <c r="D3021" s="206">
        <v>489.5</v>
      </c>
      <c r="E3021" s="206">
        <f t="shared" si="47"/>
        <v>10.5</v>
      </c>
      <c r="F3021" s="207" t="s">
        <v>7829</v>
      </c>
      <c r="G3021" s="208" t="s">
        <v>7707</v>
      </c>
      <c r="H3021" s="209">
        <v>766836417</v>
      </c>
    </row>
    <row r="3022" spans="2:8" x14ac:dyDescent="0.25">
      <c r="B3022" s="205">
        <v>44389.979270833333</v>
      </c>
      <c r="C3022" s="206">
        <v>500</v>
      </c>
      <c r="D3022" s="206">
        <v>489.5</v>
      </c>
      <c r="E3022" s="206">
        <f t="shared" si="47"/>
        <v>10.5</v>
      </c>
      <c r="F3022" s="207" t="s">
        <v>7701</v>
      </c>
      <c r="G3022" s="208"/>
      <c r="H3022" s="209">
        <v>766840489</v>
      </c>
    </row>
    <row r="3023" spans="2:8" x14ac:dyDescent="0.25">
      <c r="B3023" s="205">
        <v>44389.981493055559</v>
      </c>
      <c r="C3023" s="206">
        <v>300</v>
      </c>
      <c r="D3023" s="206">
        <v>293.7</v>
      </c>
      <c r="E3023" s="206">
        <f t="shared" si="47"/>
        <v>6.3000000000000114</v>
      </c>
      <c r="F3023" s="207" t="s">
        <v>7701</v>
      </c>
      <c r="G3023" s="208"/>
      <c r="H3023" s="209">
        <v>766843090</v>
      </c>
    </row>
    <row r="3024" spans="2:8" x14ac:dyDescent="0.25">
      <c r="B3024" s="205">
        <v>44389.989699074074</v>
      </c>
      <c r="C3024" s="206">
        <v>100</v>
      </c>
      <c r="D3024" s="206">
        <v>96.1</v>
      </c>
      <c r="E3024" s="206">
        <f t="shared" si="47"/>
        <v>3.9000000000000057</v>
      </c>
      <c r="F3024" s="207" t="s">
        <v>7701</v>
      </c>
      <c r="G3024" s="208"/>
      <c r="H3024" s="209">
        <v>766851909</v>
      </c>
    </row>
    <row r="3025" spans="2:8" x14ac:dyDescent="0.25">
      <c r="B3025" s="205">
        <v>44389.995057870372</v>
      </c>
      <c r="C3025" s="206">
        <v>300</v>
      </c>
      <c r="D3025" s="206">
        <v>293.7</v>
      </c>
      <c r="E3025" s="206">
        <f t="shared" si="47"/>
        <v>6.3000000000000114</v>
      </c>
      <c r="F3025" s="207" t="s">
        <v>7798</v>
      </c>
      <c r="G3025" s="208" t="s">
        <v>7725</v>
      </c>
      <c r="H3025" s="209">
        <v>766856864</v>
      </c>
    </row>
    <row r="3026" spans="2:8" x14ac:dyDescent="0.25">
      <c r="B3026" s="205">
        <v>44390.001851851855</v>
      </c>
      <c r="C3026" s="206">
        <v>1000</v>
      </c>
      <c r="D3026" s="206">
        <v>979</v>
      </c>
      <c r="E3026" s="206">
        <f t="shared" si="47"/>
        <v>21</v>
      </c>
      <c r="F3026" s="207" t="s">
        <v>7701</v>
      </c>
      <c r="G3026" s="208"/>
      <c r="H3026" s="209">
        <v>766864694</v>
      </c>
    </row>
    <row r="3027" spans="2:8" x14ac:dyDescent="0.25">
      <c r="B3027" s="205">
        <v>44390.002106481479</v>
      </c>
      <c r="C3027" s="206">
        <v>1000</v>
      </c>
      <c r="D3027" s="206">
        <v>979</v>
      </c>
      <c r="E3027" s="206">
        <f t="shared" si="47"/>
        <v>21</v>
      </c>
      <c r="F3027" s="207" t="s">
        <v>7701</v>
      </c>
      <c r="G3027" s="208"/>
      <c r="H3027" s="209">
        <v>766865253</v>
      </c>
    </row>
    <row r="3028" spans="2:8" x14ac:dyDescent="0.25">
      <c r="B3028" s="205">
        <v>44390.002442129633</v>
      </c>
      <c r="C3028" s="206">
        <v>1000</v>
      </c>
      <c r="D3028" s="206">
        <v>979</v>
      </c>
      <c r="E3028" s="206">
        <f t="shared" si="47"/>
        <v>21</v>
      </c>
      <c r="F3028" s="207" t="s">
        <v>7701</v>
      </c>
      <c r="G3028" s="208"/>
      <c r="H3028" s="209">
        <v>766865846</v>
      </c>
    </row>
    <row r="3029" spans="2:8" x14ac:dyDescent="0.25">
      <c r="B3029" s="205">
        <v>44390.009143518517</v>
      </c>
      <c r="C3029" s="206">
        <v>300</v>
      </c>
      <c r="D3029" s="206">
        <v>293.7</v>
      </c>
      <c r="E3029" s="206">
        <f t="shared" si="47"/>
        <v>6.3000000000000114</v>
      </c>
      <c r="F3029" s="207" t="s">
        <v>7729</v>
      </c>
      <c r="G3029" s="208" t="s">
        <v>7741</v>
      </c>
      <c r="H3029" s="209">
        <v>766876093</v>
      </c>
    </row>
    <row r="3030" spans="2:8" x14ac:dyDescent="0.25">
      <c r="B3030" s="205">
        <v>44390.010358796295</v>
      </c>
      <c r="C3030" s="206">
        <v>200</v>
      </c>
      <c r="D3030" s="206">
        <v>195.8</v>
      </c>
      <c r="E3030" s="206">
        <f t="shared" si="47"/>
        <v>4.1999999999999886</v>
      </c>
      <c r="F3030" s="207" t="s">
        <v>7701</v>
      </c>
      <c r="G3030" s="208"/>
      <c r="H3030" s="209">
        <v>766877616</v>
      </c>
    </row>
    <row r="3031" spans="2:8" x14ac:dyDescent="0.25">
      <c r="B3031" s="205">
        <v>44390.022291666668</v>
      </c>
      <c r="C3031" s="206">
        <v>300</v>
      </c>
      <c r="D3031" s="206">
        <v>293.7</v>
      </c>
      <c r="E3031" s="206">
        <f t="shared" si="47"/>
        <v>6.3000000000000114</v>
      </c>
      <c r="F3031" s="207" t="s">
        <v>7701</v>
      </c>
      <c r="G3031" s="208"/>
      <c r="H3031" s="209">
        <v>766890759</v>
      </c>
    </row>
    <row r="3032" spans="2:8" x14ac:dyDescent="0.25">
      <c r="B3032" s="205">
        <v>44390.028252314813</v>
      </c>
      <c r="C3032" s="206">
        <v>500</v>
      </c>
      <c r="D3032" s="206">
        <v>489.5</v>
      </c>
      <c r="E3032" s="206">
        <f t="shared" si="47"/>
        <v>10.5</v>
      </c>
      <c r="F3032" s="207" t="s">
        <v>7701</v>
      </c>
      <c r="G3032" s="208"/>
      <c r="H3032" s="209">
        <v>766897194</v>
      </c>
    </row>
    <row r="3033" spans="2:8" x14ac:dyDescent="0.25">
      <c r="B3033" s="205">
        <v>44390.03056712963</v>
      </c>
      <c r="C3033" s="206">
        <v>200</v>
      </c>
      <c r="D3033" s="206">
        <v>195.8</v>
      </c>
      <c r="E3033" s="206">
        <f t="shared" si="47"/>
        <v>4.1999999999999886</v>
      </c>
      <c r="F3033" s="207" t="s">
        <v>7701</v>
      </c>
      <c r="G3033" s="208"/>
      <c r="H3033" s="209">
        <v>766899667</v>
      </c>
    </row>
    <row r="3034" spans="2:8" x14ac:dyDescent="0.25">
      <c r="B3034" s="205">
        <v>44390.048622685186</v>
      </c>
      <c r="C3034" s="206">
        <v>1000</v>
      </c>
      <c r="D3034" s="206">
        <v>979</v>
      </c>
      <c r="E3034" s="206">
        <f t="shared" si="47"/>
        <v>21</v>
      </c>
      <c r="F3034" s="207" t="s">
        <v>7880</v>
      </c>
      <c r="G3034" s="208" t="s">
        <v>7746</v>
      </c>
      <c r="H3034" s="209">
        <v>766917537</v>
      </c>
    </row>
    <row r="3035" spans="2:8" x14ac:dyDescent="0.25">
      <c r="B3035" s="205">
        <v>44390.052106481482</v>
      </c>
      <c r="C3035" s="206">
        <v>411</v>
      </c>
      <c r="D3035" s="206">
        <v>402.37</v>
      </c>
      <c r="E3035" s="206">
        <f t="shared" si="47"/>
        <v>8.6299999999999955</v>
      </c>
      <c r="F3035" s="207" t="s">
        <v>8056</v>
      </c>
      <c r="G3035" s="208" t="s">
        <v>8010</v>
      </c>
      <c r="H3035" s="209">
        <v>766920652</v>
      </c>
    </row>
    <row r="3036" spans="2:8" x14ac:dyDescent="0.25">
      <c r="B3036" s="205">
        <v>44390.062164351853</v>
      </c>
      <c r="C3036" s="206">
        <v>500</v>
      </c>
      <c r="D3036" s="206">
        <v>489.5</v>
      </c>
      <c r="E3036" s="206">
        <f t="shared" si="47"/>
        <v>10.5</v>
      </c>
      <c r="F3036" s="207" t="s">
        <v>7848</v>
      </c>
      <c r="G3036" s="208" t="s">
        <v>7705</v>
      </c>
      <c r="H3036" s="209">
        <v>766929075</v>
      </c>
    </row>
    <row r="3037" spans="2:8" x14ac:dyDescent="0.25">
      <c r="B3037" s="205">
        <v>44390.063113425924</v>
      </c>
      <c r="C3037" s="206">
        <v>500</v>
      </c>
      <c r="D3037" s="206">
        <v>489.5</v>
      </c>
      <c r="E3037" s="206">
        <f t="shared" si="47"/>
        <v>10.5</v>
      </c>
      <c r="F3037" s="207" t="s">
        <v>7701</v>
      </c>
      <c r="G3037" s="208"/>
      <c r="H3037" s="209">
        <v>766929832</v>
      </c>
    </row>
    <row r="3038" spans="2:8" x14ac:dyDescent="0.25">
      <c r="B3038" s="205">
        <v>44390.082395833335</v>
      </c>
      <c r="C3038" s="206">
        <v>5555</v>
      </c>
      <c r="D3038" s="206">
        <v>5438.34</v>
      </c>
      <c r="E3038" s="206">
        <f t="shared" si="47"/>
        <v>116.65999999999985</v>
      </c>
      <c r="F3038" s="207" t="s">
        <v>7704</v>
      </c>
      <c r="G3038" s="208" t="s">
        <v>7770</v>
      </c>
      <c r="H3038" s="209">
        <v>766942941</v>
      </c>
    </row>
    <row r="3039" spans="2:8" x14ac:dyDescent="0.25">
      <c r="B3039" s="205">
        <v>44390.131319444445</v>
      </c>
      <c r="C3039" s="206">
        <v>1600</v>
      </c>
      <c r="D3039" s="206">
        <v>1566.4</v>
      </c>
      <c r="E3039" s="206">
        <f t="shared" si="47"/>
        <v>33.599999999999909</v>
      </c>
      <c r="F3039" s="207" t="s">
        <v>7732</v>
      </c>
      <c r="G3039" s="208" t="s">
        <v>7743</v>
      </c>
      <c r="H3039" s="209">
        <v>766975207</v>
      </c>
    </row>
    <row r="3040" spans="2:8" x14ac:dyDescent="0.25">
      <c r="B3040" s="205">
        <v>44390.154606481483</v>
      </c>
      <c r="C3040" s="206">
        <v>100</v>
      </c>
      <c r="D3040" s="206">
        <v>96.1</v>
      </c>
      <c r="E3040" s="206">
        <f t="shared" si="47"/>
        <v>3.9000000000000057</v>
      </c>
      <c r="F3040" s="207" t="s">
        <v>7744</v>
      </c>
      <c r="G3040" s="208" t="s">
        <v>7725</v>
      </c>
      <c r="H3040" s="209">
        <v>766987256</v>
      </c>
    </row>
    <row r="3041" spans="2:8" x14ac:dyDescent="0.25">
      <c r="B3041" s="205">
        <v>44390.160879629628</v>
      </c>
      <c r="C3041" s="206">
        <v>50</v>
      </c>
      <c r="D3041" s="206">
        <v>46.1</v>
      </c>
      <c r="E3041" s="206">
        <f t="shared" si="47"/>
        <v>3.8999999999999986</v>
      </c>
      <c r="F3041" s="207" t="s">
        <v>7701</v>
      </c>
      <c r="G3041" s="208"/>
      <c r="H3041" s="209">
        <v>766990288</v>
      </c>
    </row>
    <row r="3042" spans="2:8" x14ac:dyDescent="0.25">
      <c r="B3042" s="205">
        <v>44390.207083333335</v>
      </c>
      <c r="C3042" s="206">
        <v>100</v>
      </c>
      <c r="D3042" s="206">
        <v>96.1</v>
      </c>
      <c r="E3042" s="206">
        <f t="shared" si="47"/>
        <v>3.9000000000000057</v>
      </c>
      <c r="F3042" s="207" t="s">
        <v>7701</v>
      </c>
      <c r="G3042" s="208"/>
      <c r="H3042" s="209">
        <v>767013327</v>
      </c>
    </row>
    <row r="3043" spans="2:8" x14ac:dyDescent="0.25">
      <c r="B3043" s="205">
        <v>44390.223182870373</v>
      </c>
      <c r="C3043" s="206">
        <v>150</v>
      </c>
      <c r="D3043" s="206">
        <v>146.1</v>
      </c>
      <c r="E3043" s="206">
        <f t="shared" si="47"/>
        <v>3.9000000000000057</v>
      </c>
      <c r="F3043" s="207" t="s">
        <v>7701</v>
      </c>
      <c r="G3043" s="208"/>
      <c r="H3043" s="209">
        <v>767022241</v>
      </c>
    </row>
    <row r="3044" spans="2:8" x14ac:dyDescent="0.25">
      <c r="B3044" s="205">
        <v>44390.226307870369</v>
      </c>
      <c r="C3044" s="206">
        <v>1000</v>
      </c>
      <c r="D3044" s="206">
        <v>979</v>
      </c>
      <c r="E3044" s="206">
        <f t="shared" si="47"/>
        <v>21</v>
      </c>
      <c r="F3044" s="207" t="s">
        <v>7701</v>
      </c>
      <c r="G3044" s="208"/>
      <c r="H3044" s="209">
        <v>767023262</v>
      </c>
    </row>
    <row r="3045" spans="2:8" x14ac:dyDescent="0.25">
      <c r="B3045" s="205">
        <v>44390.236620370371</v>
      </c>
      <c r="C3045" s="206">
        <v>200</v>
      </c>
      <c r="D3045" s="206">
        <v>195.8</v>
      </c>
      <c r="E3045" s="206">
        <f t="shared" si="47"/>
        <v>4.1999999999999886</v>
      </c>
      <c r="F3045" s="207" t="s">
        <v>7724</v>
      </c>
      <c r="G3045" s="208" t="s">
        <v>7719</v>
      </c>
      <c r="H3045" s="209">
        <v>767026694</v>
      </c>
    </row>
    <row r="3046" spans="2:8" x14ac:dyDescent="0.25">
      <c r="B3046" s="205">
        <v>44390.249826388892</v>
      </c>
      <c r="C3046" s="206">
        <v>100</v>
      </c>
      <c r="D3046" s="206">
        <v>96.1</v>
      </c>
      <c r="E3046" s="206">
        <f t="shared" si="47"/>
        <v>3.9000000000000057</v>
      </c>
      <c r="F3046" s="207" t="s">
        <v>7701</v>
      </c>
      <c r="G3046" s="208"/>
      <c r="H3046" s="209">
        <v>767031141</v>
      </c>
    </row>
    <row r="3047" spans="2:8" x14ac:dyDescent="0.25">
      <c r="B3047" s="205">
        <v>44390.254571759258</v>
      </c>
      <c r="C3047" s="206">
        <v>300</v>
      </c>
      <c r="D3047" s="206">
        <v>293.7</v>
      </c>
      <c r="E3047" s="206">
        <f t="shared" si="47"/>
        <v>6.3000000000000114</v>
      </c>
      <c r="F3047" s="207" t="s">
        <v>7701</v>
      </c>
      <c r="G3047" s="208"/>
      <c r="H3047" s="209">
        <v>767033169</v>
      </c>
    </row>
    <row r="3048" spans="2:8" x14ac:dyDescent="0.25">
      <c r="B3048" s="205">
        <v>44390.275543981479</v>
      </c>
      <c r="C3048" s="206">
        <v>300</v>
      </c>
      <c r="D3048" s="206">
        <v>293.7</v>
      </c>
      <c r="E3048" s="206">
        <f t="shared" si="47"/>
        <v>6.3000000000000114</v>
      </c>
      <c r="F3048" s="207" t="s">
        <v>7701</v>
      </c>
      <c r="G3048" s="208"/>
      <c r="H3048" s="209">
        <v>767041635</v>
      </c>
    </row>
    <row r="3049" spans="2:8" x14ac:dyDescent="0.25">
      <c r="B3049" s="205">
        <v>44390.277789351851</v>
      </c>
      <c r="C3049" s="206">
        <v>1000</v>
      </c>
      <c r="D3049" s="206">
        <v>979</v>
      </c>
      <c r="E3049" s="206">
        <f t="shared" si="47"/>
        <v>21</v>
      </c>
      <c r="F3049" s="207" t="s">
        <v>7701</v>
      </c>
      <c r="G3049" s="208"/>
      <c r="H3049" s="209">
        <v>767042477</v>
      </c>
    </row>
    <row r="3050" spans="2:8" x14ac:dyDescent="0.25">
      <c r="B3050" s="205">
        <v>44390.278391203705</v>
      </c>
      <c r="C3050" s="206">
        <v>2000</v>
      </c>
      <c r="D3050" s="206">
        <v>1958</v>
      </c>
      <c r="E3050" s="206">
        <f t="shared" si="47"/>
        <v>42</v>
      </c>
      <c r="F3050" s="207" t="s">
        <v>7831</v>
      </c>
      <c r="G3050" s="208" t="s">
        <v>7725</v>
      </c>
      <c r="H3050" s="209">
        <v>767042732</v>
      </c>
    </row>
    <row r="3051" spans="2:8" x14ac:dyDescent="0.25">
      <c r="B3051" s="205">
        <v>44390.299745370372</v>
      </c>
      <c r="C3051" s="206">
        <v>1000</v>
      </c>
      <c r="D3051" s="206">
        <v>979</v>
      </c>
      <c r="E3051" s="206">
        <f t="shared" si="47"/>
        <v>21</v>
      </c>
      <c r="F3051" s="207" t="s">
        <v>7729</v>
      </c>
      <c r="G3051" s="208" t="s">
        <v>7700</v>
      </c>
      <c r="H3051" s="209">
        <v>767051558</v>
      </c>
    </row>
    <row r="3052" spans="2:8" x14ac:dyDescent="0.25">
      <c r="B3052" s="205">
        <v>44390.305381944447</v>
      </c>
      <c r="C3052" s="206">
        <v>1000</v>
      </c>
      <c r="D3052" s="206">
        <v>979</v>
      </c>
      <c r="E3052" s="206">
        <f t="shared" si="47"/>
        <v>21</v>
      </c>
      <c r="F3052" s="207" t="s">
        <v>7806</v>
      </c>
      <c r="G3052" s="208" t="s">
        <v>7731</v>
      </c>
      <c r="H3052" s="209">
        <v>767054068</v>
      </c>
    </row>
    <row r="3053" spans="2:8" x14ac:dyDescent="0.25">
      <c r="B3053" s="205">
        <v>44390.30914351852</v>
      </c>
      <c r="C3053" s="206">
        <v>980</v>
      </c>
      <c r="D3053" s="206">
        <v>959.42</v>
      </c>
      <c r="E3053" s="206">
        <f t="shared" si="47"/>
        <v>20.580000000000041</v>
      </c>
      <c r="F3053" s="207" t="s">
        <v>7814</v>
      </c>
      <c r="G3053" s="208" t="s">
        <v>7709</v>
      </c>
      <c r="H3053" s="209">
        <v>767055761</v>
      </c>
    </row>
    <row r="3054" spans="2:8" x14ac:dyDescent="0.25">
      <c r="B3054" s="205">
        <v>44390.312372685185</v>
      </c>
      <c r="C3054" s="206">
        <v>200</v>
      </c>
      <c r="D3054" s="206">
        <v>195.8</v>
      </c>
      <c r="E3054" s="206">
        <f t="shared" si="47"/>
        <v>4.1999999999999886</v>
      </c>
      <c r="F3054" s="207" t="s">
        <v>7751</v>
      </c>
      <c r="G3054" s="208" t="s">
        <v>7705</v>
      </c>
      <c r="H3054" s="209">
        <v>767057204</v>
      </c>
    </row>
    <row r="3055" spans="2:8" x14ac:dyDescent="0.25">
      <c r="B3055" s="205">
        <v>44390.322800925926</v>
      </c>
      <c r="C3055" s="206">
        <v>1500</v>
      </c>
      <c r="D3055" s="206">
        <v>1468.5</v>
      </c>
      <c r="E3055" s="206">
        <f t="shared" si="47"/>
        <v>31.5</v>
      </c>
      <c r="F3055" s="207" t="s">
        <v>7701</v>
      </c>
      <c r="G3055" s="208"/>
      <c r="H3055" s="209">
        <v>767062319</v>
      </c>
    </row>
    <row r="3056" spans="2:8" x14ac:dyDescent="0.25">
      <c r="B3056" s="205">
        <v>44390.326620370368</v>
      </c>
      <c r="C3056" s="206">
        <v>300</v>
      </c>
      <c r="D3056" s="206">
        <v>293.7</v>
      </c>
      <c r="E3056" s="206">
        <f t="shared" si="47"/>
        <v>6.3000000000000114</v>
      </c>
      <c r="F3056" s="207" t="s">
        <v>7701</v>
      </c>
      <c r="G3056" s="208"/>
      <c r="H3056" s="209">
        <v>767064299</v>
      </c>
    </row>
    <row r="3057" spans="2:8" x14ac:dyDescent="0.25">
      <c r="B3057" s="205">
        <v>44390.328206018516</v>
      </c>
      <c r="C3057" s="206">
        <v>100</v>
      </c>
      <c r="D3057" s="206">
        <v>96.1</v>
      </c>
      <c r="E3057" s="206">
        <f t="shared" si="47"/>
        <v>3.9000000000000057</v>
      </c>
      <c r="F3057" s="207" t="s">
        <v>7732</v>
      </c>
      <c r="G3057" s="208" t="s">
        <v>7741</v>
      </c>
      <c r="H3057" s="209">
        <v>767065124</v>
      </c>
    </row>
    <row r="3058" spans="2:8" x14ac:dyDescent="0.25">
      <c r="B3058" s="205">
        <v>44390.331944444442</v>
      </c>
      <c r="C3058" s="206">
        <v>300</v>
      </c>
      <c r="D3058" s="206">
        <v>293.7</v>
      </c>
      <c r="E3058" s="206">
        <f t="shared" si="47"/>
        <v>6.3000000000000114</v>
      </c>
      <c r="F3058" s="207" t="s">
        <v>7701</v>
      </c>
      <c r="G3058" s="208"/>
      <c r="H3058" s="209">
        <v>767067165</v>
      </c>
    </row>
    <row r="3059" spans="2:8" x14ac:dyDescent="0.25">
      <c r="B3059" s="205">
        <v>44390.338090277779</v>
      </c>
      <c r="C3059" s="206">
        <v>500</v>
      </c>
      <c r="D3059" s="206">
        <v>489.5</v>
      </c>
      <c r="E3059" s="206">
        <f t="shared" si="47"/>
        <v>10.5</v>
      </c>
      <c r="F3059" s="207" t="s">
        <v>7701</v>
      </c>
      <c r="G3059" s="208"/>
      <c r="H3059" s="209">
        <v>767071130</v>
      </c>
    </row>
    <row r="3060" spans="2:8" x14ac:dyDescent="0.25">
      <c r="B3060" s="205">
        <v>44390.345081018517</v>
      </c>
      <c r="C3060" s="206">
        <v>1000</v>
      </c>
      <c r="D3060" s="206">
        <v>979</v>
      </c>
      <c r="E3060" s="206">
        <f t="shared" si="47"/>
        <v>21</v>
      </c>
      <c r="F3060" s="207" t="s">
        <v>7701</v>
      </c>
      <c r="G3060" s="208"/>
      <c r="H3060" s="209">
        <v>767075510</v>
      </c>
    </row>
    <row r="3061" spans="2:8" x14ac:dyDescent="0.25">
      <c r="B3061" s="205">
        <v>44390.346724537034</v>
      </c>
      <c r="C3061" s="206">
        <v>1000</v>
      </c>
      <c r="D3061" s="206">
        <v>979</v>
      </c>
      <c r="E3061" s="206">
        <f t="shared" si="47"/>
        <v>21</v>
      </c>
      <c r="F3061" s="207" t="s">
        <v>8057</v>
      </c>
      <c r="G3061" s="208" t="s">
        <v>7743</v>
      </c>
      <c r="H3061" s="209">
        <v>767076540</v>
      </c>
    </row>
    <row r="3062" spans="2:8" x14ac:dyDescent="0.25">
      <c r="B3062" s="205">
        <v>44390.348194444443</v>
      </c>
      <c r="C3062" s="206">
        <v>1000</v>
      </c>
      <c r="D3062" s="206">
        <v>979</v>
      </c>
      <c r="E3062" s="206">
        <f t="shared" si="47"/>
        <v>21</v>
      </c>
      <c r="F3062" s="207" t="s">
        <v>7701</v>
      </c>
      <c r="G3062" s="208"/>
      <c r="H3062" s="209">
        <v>767077452</v>
      </c>
    </row>
    <row r="3063" spans="2:8" x14ac:dyDescent="0.25">
      <c r="B3063" s="205">
        <v>44390.348715277774</v>
      </c>
      <c r="C3063" s="206">
        <v>300</v>
      </c>
      <c r="D3063" s="206">
        <v>293.7</v>
      </c>
      <c r="E3063" s="206">
        <f t="shared" si="47"/>
        <v>6.3000000000000114</v>
      </c>
      <c r="F3063" s="207" t="s">
        <v>7708</v>
      </c>
      <c r="G3063" s="208" t="s">
        <v>7738</v>
      </c>
      <c r="H3063" s="209">
        <v>767077757</v>
      </c>
    </row>
    <row r="3064" spans="2:8" x14ac:dyDescent="0.25">
      <c r="B3064" s="205">
        <v>44390.351423611108</v>
      </c>
      <c r="C3064" s="206">
        <v>300</v>
      </c>
      <c r="D3064" s="206">
        <v>293.7</v>
      </c>
      <c r="E3064" s="206">
        <f t="shared" si="47"/>
        <v>6.3000000000000114</v>
      </c>
      <c r="F3064" s="207" t="s">
        <v>7701</v>
      </c>
      <c r="G3064" s="208"/>
      <c r="H3064" s="209">
        <v>767079635</v>
      </c>
    </row>
    <row r="3065" spans="2:8" x14ac:dyDescent="0.25">
      <c r="B3065" s="205">
        <v>44390.352939814817</v>
      </c>
      <c r="C3065" s="206">
        <v>500</v>
      </c>
      <c r="D3065" s="206">
        <v>489.5</v>
      </c>
      <c r="E3065" s="206">
        <f t="shared" si="47"/>
        <v>10.5</v>
      </c>
      <c r="F3065" s="207" t="s">
        <v>7701</v>
      </c>
      <c r="G3065" s="208"/>
      <c r="H3065" s="209">
        <v>767080670</v>
      </c>
    </row>
    <row r="3066" spans="2:8" x14ac:dyDescent="0.25">
      <c r="B3066" s="205">
        <v>44390.353067129632</v>
      </c>
      <c r="C3066" s="206">
        <v>200</v>
      </c>
      <c r="D3066" s="206">
        <v>195.8</v>
      </c>
      <c r="E3066" s="206">
        <f t="shared" si="47"/>
        <v>4.1999999999999886</v>
      </c>
      <c r="F3066" s="207" t="s">
        <v>7701</v>
      </c>
      <c r="G3066" s="208"/>
      <c r="H3066" s="209">
        <v>767080763</v>
      </c>
    </row>
    <row r="3067" spans="2:8" x14ac:dyDescent="0.25">
      <c r="B3067" s="205">
        <v>44390.370891203704</v>
      </c>
      <c r="C3067" s="206">
        <v>300</v>
      </c>
      <c r="D3067" s="206">
        <v>293.7</v>
      </c>
      <c r="E3067" s="206">
        <f t="shared" si="47"/>
        <v>6.3000000000000114</v>
      </c>
      <c r="F3067" s="207" t="s">
        <v>7701</v>
      </c>
      <c r="G3067" s="208"/>
      <c r="H3067" s="209">
        <v>767093432</v>
      </c>
    </row>
    <row r="3068" spans="2:8" x14ac:dyDescent="0.25">
      <c r="B3068" s="205">
        <v>44390.371388888889</v>
      </c>
      <c r="C3068" s="206">
        <v>300</v>
      </c>
      <c r="D3068" s="206">
        <v>293.7</v>
      </c>
      <c r="E3068" s="206">
        <f t="shared" si="47"/>
        <v>6.3000000000000114</v>
      </c>
      <c r="F3068" s="207" t="s">
        <v>7701</v>
      </c>
      <c r="G3068" s="208"/>
      <c r="H3068" s="209">
        <v>767093774</v>
      </c>
    </row>
    <row r="3069" spans="2:8" x14ac:dyDescent="0.25">
      <c r="B3069" s="205">
        <v>44390.37736111111</v>
      </c>
      <c r="C3069" s="206">
        <v>1500</v>
      </c>
      <c r="D3069" s="206">
        <v>1468.5</v>
      </c>
      <c r="E3069" s="206">
        <f t="shared" si="47"/>
        <v>31.5</v>
      </c>
      <c r="F3069" s="207" t="s">
        <v>7732</v>
      </c>
      <c r="G3069" s="208" t="s">
        <v>7750</v>
      </c>
      <c r="H3069" s="209">
        <v>767099134</v>
      </c>
    </row>
    <row r="3070" spans="2:8" x14ac:dyDescent="0.25">
      <c r="B3070" s="205">
        <v>44390.384687500002</v>
      </c>
      <c r="C3070" s="206">
        <v>500</v>
      </c>
      <c r="D3070" s="206">
        <v>489.5</v>
      </c>
      <c r="E3070" s="206">
        <f t="shared" si="47"/>
        <v>10.5</v>
      </c>
      <c r="F3070" s="207" t="s">
        <v>7701</v>
      </c>
      <c r="G3070" s="208"/>
      <c r="H3070" s="209">
        <v>767105616</v>
      </c>
    </row>
    <row r="3071" spans="2:8" x14ac:dyDescent="0.25">
      <c r="B3071" s="205">
        <v>44390.388518518521</v>
      </c>
      <c r="C3071" s="206">
        <v>300</v>
      </c>
      <c r="D3071" s="206">
        <v>293.7</v>
      </c>
      <c r="E3071" s="206">
        <f t="shared" si="47"/>
        <v>6.3000000000000114</v>
      </c>
      <c r="F3071" s="207" t="s">
        <v>7701</v>
      </c>
      <c r="G3071" s="208"/>
      <c r="H3071" s="209">
        <v>767109310</v>
      </c>
    </row>
    <row r="3072" spans="2:8" x14ac:dyDescent="0.25">
      <c r="B3072" s="205">
        <v>44390.388715277775</v>
      </c>
      <c r="C3072" s="206">
        <v>300</v>
      </c>
      <c r="D3072" s="206">
        <v>293.7</v>
      </c>
      <c r="E3072" s="206">
        <f t="shared" si="47"/>
        <v>6.3000000000000114</v>
      </c>
      <c r="F3072" s="207" t="s">
        <v>7701</v>
      </c>
      <c r="G3072" s="208"/>
      <c r="H3072" s="209">
        <v>767109458</v>
      </c>
    </row>
    <row r="3073" spans="2:8" x14ac:dyDescent="0.25">
      <c r="B3073" s="205">
        <v>44390.392476851855</v>
      </c>
      <c r="C3073" s="206">
        <v>10</v>
      </c>
      <c r="D3073" s="206">
        <v>6.1</v>
      </c>
      <c r="E3073" s="206">
        <f t="shared" si="47"/>
        <v>3.9000000000000004</v>
      </c>
      <c r="F3073" s="207" t="s">
        <v>8058</v>
      </c>
      <c r="G3073" s="208" t="s">
        <v>7717</v>
      </c>
      <c r="H3073" s="209">
        <v>767112589</v>
      </c>
    </row>
    <row r="3074" spans="2:8" x14ac:dyDescent="0.25">
      <c r="B3074" s="205">
        <v>44390.398287037038</v>
      </c>
      <c r="C3074" s="206">
        <v>1000</v>
      </c>
      <c r="D3074" s="206">
        <v>979</v>
      </c>
      <c r="E3074" s="206">
        <f t="shared" si="47"/>
        <v>21</v>
      </c>
      <c r="F3074" s="207" t="s">
        <v>7701</v>
      </c>
      <c r="G3074" s="208"/>
      <c r="H3074" s="209">
        <v>767117206</v>
      </c>
    </row>
    <row r="3075" spans="2:8" x14ac:dyDescent="0.25">
      <c r="B3075" s="205">
        <v>44390.403506944444</v>
      </c>
      <c r="C3075" s="206">
        <v>1000</v>
      </c>
      <c r="D3075" s="206">
        <v>979</v>
      </c>
      <c r="E3075" s="206">
        <f t="shared" si="47"/>
        <v>21</v>
      </c>
      <c r="F3075" s="207" t="s">
        <v>7818</v>
      </c>
      <c r="G3075" s="208" t="s">
        <v>7703</v>
      </c>
      <c r="H3075" s="209">
        <v>767121610</v>
      </c>
    </row>
    <row r="3076" spans="2:8" x14ac:dyDescent="0.25">
      <c r="B3076" s="205">
        <v>44390.408159722225</v>
      </c>
      <c r="C3076" s="206">
        <v>1000</v>
      </c>
      <c r="D3076" s="206">
        <v>979</v>
      </c>
      <c r="E3076" s="206">
        <f t="shared" si="47"/>
        <v>21</v>
      </c>
      <c r="F3076" s="207" t="s">
        <v>7790</v>
      </c>
      <c r="G3076" s="208" t="s">
        <v>7743</v>
      </c>
      <c r="H3076" s="209">
        <v>767125500</v>
      </c>
    </row>
    <row r="3077" spans="2:8" x14ac:dyDescent="0.25">
      <c r="B3077" s="205">
        <v>44390.408773148149</v>
      </c>
      <c r="C3077" s="206">
        <v>1500</v>
      </c>
      <c r="D3077" s="206">
        <v>1468.5</v>
      </c>
      <c r="E3077" s="206">
        <f t="shared" ref="E3077:E3140" si="48">C3077-D3077</f>
        <v>31.5</v>
      </c>
      <c r="F3077" s="207" t="s">
        <v>7701</v>
      </c>
      <c r="G3077" s="208"/>
      <c r="H3077" s="209">
        <v>767126014</v>
      </c>
    </row>
    <row r="3078" spans="2:8" x14ac:dyDescent="0.25">
      <c r="B3078" s="205">
        <v>44390.409004629626</v>
      </c>
      <c r="C3078" s="206">
        <v>170</v>
      </c>
      <c r="D3078" s="206">
        <v>166.1</v>
      </c>
      <c r="E3078" s="206">
        <f t="shared" si="48"/>
        <v>3.9000000000000057</v>
      </c>
      <c r="F3078" s="207" t="s">
        <v>7701</v>
      </c>
      <c r="G3078" s="208"/>
      <c r="H3078" s="209">
        <v>767126173</v>
      </c>
    </row>
    <row r="3079" spans="2:8" x14ac:dyDescent="0.25">
      <c r="B3079" s="205">
        <v>44390.413182870368</v>
      </c>
      <c r="C3079" s="206">
        <v>300</v>
      </c>
      <c r="D3079" s="206">
        <v>293.7</v>
      </c>
      <c r="E3079" s="206">
        <f t="shared" si="48"/>
        <v>6.3000000000000114</v>
      </c>
      <c r="F3079" s="207" t="s">
        <v>7701</v>
      </c>
      <c r="G3079" s="208"/>
      <c r="H3079" s="209">
        <v>767129635</v>
      </c>
    </row>
    <row r="3080" spans="2:8" x14ac:dyDescent="0.25">
      <c r="B3080" s="205">
        <v>44390.414444444446</v>
      </c>
      <c r="C3080" s="206">
        <v>300</v>
      </c>
      <c r="D3080" s="206">
        <v>293.7</v>
      </c>
      <c r="E3080" s="206">
        <f t="shared" si="48"/>
        <v>6.3000000000000114</v>
      </c>
      <c r="F3080" s="207" t="s">
        <v>7701</v>
      </c>
      <c r="G3080" s="208"/>
      <c r="H3080" s="209">
        <v>767130787</v>
      </c>
    </row>
    <row r="3081" spans="2:8" x14ac:dyDescent="0.25">
      <c r="B3081" s="205">
        <v>44390.421967592592</v>
      </c>
      <c r="C3081" s="206">
        <v>300</v>
      </c>
      <c r="D3081" s="206">
        <v>293.7</v>
      </c>
      <c r="E3081" s="206">
        <f t="shared" si="48"/>
        <v>6.3000000000000114</v>
      </c>
      <c r="F3081" s="207" t="s">
        <v>7876</v>
      </c>
      <c r="G3081" s="208" t="s">
        <v>7727</v>
      </c>
      <c r="H3081" s="209">
        <v>767138835</v>
      </c>
    </row>
    <row r="3082" spans="2:8" x14ac:dyDescent="0.25">
      <c r="B3082" s="205">
        <v>44390.422627314816</v>
      </c>
      <c r="C3082" s="206">
        <v>1000</v>
      </c>
      <c r="D3082" s="206">
        <v>979</v>
      </c>
      <c r="E3082" s="206">
        <f t="shared" si="48"/>
        <v>21</v>
      </c>
      <c r="F3082" s="207" t="s">
        <v>7798</v>
      </c>
      <c r="G3082" s="208" t="s">
        <v>7703</v>
      </c>
      <c r="H3082" s="209">
        <v>767139620</v>
      </c>
    </row>
    <row r="3083" spans="2:8" x14ac:dyDescent="0.25">
      <c r="B3083" s="205">
        <v>44390.422835648147</v>
      </c>
      <c r="C3083" s="206">
        <v>300</v>
      </c>
      <c r="D3083" s="206">
        <v>293.7</v>
      </c>
      <c r="E3083" s="206">
        <f t="shared" si="48"/>
        <v>6.3000000000000114</v>
      </c>
      <c r="F3083" s="207" t="s">
        <v>7701</v>
      </c>
      <c r="G3083" s="208"/>
      <c r="H3083" s="209">
        <v>767139832</v>
      </c>
    </row>
    <row r="3084" spans="2:8" x14ac:dyDescent="0.25">
      <c r="B3084" s="205">
        <v>44390.42291666667</v>
      </c>
      <c r="C3084" s="206">
        <v>300</v>
      </c>
      <c r="D3084" s="206">
        <v>293.7</v>
      </c>
      <c r="E3084" s="206">
        <f t="shared" si="48"/>
        <v>6.3000000000000114</v>
      </c>
      <c r="F3084" s="207" t="s">
        <v>7701</v>
      </c>
      <c r="G3084" s="208"/>
      <c r="H3084" s="209">
        <v>767139914</v>
      </c>
    </row>
    <row r="3085" spans="2:8" x14ac:dyDescent="0.25">
      <c r="B3085" s="205">
        <v>44390.42386574074</v>
      </c>
      <c r="C3085" s="206">
        <v>1000</v>
      </c>
      <c r="D3085" s="206">
        <v>979</v>
      </c>
      <c r="E3085" s="206">
        <f t="shared" si="48"/>
        <v>21</v>
      </c>
      <c r="F3085" s="207" t="s">
        <v>7701</v>
      </c>
      <c r="G3085" s="208"/>
      <c r="H3085" s="209">
        <v>767141004</v>
      </c>
    </row>
    <row r="3086" spans="2:8" x14ac:dyDescent="0.25">
      <c r="B3086" s="205">
        <v>44390.440196759257</v>
      </c>
      <c r="C3086" s="206">
        <v>100</v>
      </c>
      <c r="D3086" s="206">
        <v>96.1</v>
      </c>
      <c r="E3086" s="206">
        <f t="shared" si="48"/>
        <v>3.9000000000000057</v>
      </c>
      <c r="F3086" s="207" t="s">
        <v>7833</v>
      </c>
      <c r="G3086" s="208" t="s">
        <v>7709</v>
      </c>
      <c r="H3086" s="209">
        <v>767158215</v>
      </c>
    </row>
    <row r="3087" spans="2:8" x14ac:dyDescent="0.25">
      <c r="B3087" s="205">
        <v>44390.442002314812</v>
      </c>
      <c r="C3087" s="206">
        <v>250</v>
      </c>
      <c r="D3087" s="206">
        <v>244.75</v>
      </c>
      <c r="E3087" s="206">
        <f t="shared" si="48"/>
        <v>5.25</v>
      </c>
      <c r="F3087" s="207" t="s">
        <v>7701</v>
      </c>
      <c r="G3087" s="208"/>
      <c r="H3087" s="209">
        <v>767159988</v>
      </c>
    </row>
    <row r="3088" spans="2:8" x14ac:dyDescent="0.25">
      <c r="B3088" s="205">
        <v>44390.451863425929</v>
      </c>
      <c r="C3088" s="206">
        <v>600</v>
      </c>
      <c r="D3088" s="206">
        <v>587.4</v>
      </c>
      <c r="E3088" s="206">
        <f t="shared" si="48"/>
        <v>12.600000000000023</v>
      </c>
      <c r="F3088" s="207" t="s">
        <v>7724</v>
      </c>
      <c r="G3088" s="208" t="s">
        <v>7709</v>
      </c>
      <c r="H3088" s="209">
        <v>767169311</v>
      </c>
    </row>
    <row r="3089" spans="2:8" x14ac:dyDescent="0.25">
      <c r="B3089" s="205">
        <v>44390.452696759261</v>
      </c>
      <c r="C3089" s="206">
        <v>500</v>
      </c>
      <c r="D3089" s="206">
        <v>489.5</v>
      </c>
      <c r="E3089" s="206">
        <f t="shared" si="48"/>
        <v>10.5</v>
      </c>
      <c r="F3089" s="207" t="s">
        <v>7701</v>
      </c>
      <c r="G3089" s="208"/>
      <c r="H3089" s="209">
        <v>767170147</v>
      </c>
    </row>
    <row r="3090" spans="2:8" x14ac:dyDescent="0.25">
      <c r="B3090" s="205">
        <v>44390.454641203702</v>
      </c>
      <c r="C3090" s="206">
        <v>300</v>
      </c>
      <c r="D3090" s="206">
        <v>293.7</v>
      </c>
      <c r="E3090" s="206">
        <f t="shared" si="48"/>
        <v>6.3000000000000114</v>
      </c>
      <c r="F3090" s="207" t="s">
        <v>7701</v>
      </c>
      <c r="G3090" s="208"/>
      <c r="H3090" s="209">
        <v>767172069</v>
      </c>
    </row>
    <row r="3091" spans="2:8" x14ac:dyDescent="0.25">
      <c r="B3091" s="205">
        <v>44390.467511574076</v>
      </c>
      <c r="C3091" s="206">
        <v>300</v>
      </c>
      <c r="D3091" s="206">
        <v>293.7</v>
      </c>
      <c r="E3091" s="206">
        <f t="shared" si="48"/>
        <v>6.3000000000000114</v>
      </c>
      <c r="F3091" s="207" t="s">
        <v>7701</v>
      </c>
      <c r="G3091" s="208"/>
      <c r="H3091" s="209">
        <v>767186085</v>
      </c>
    </row>
    <row r="3092" spans="2:8" x14ac:dyDescent="0.25">
      <c r="B3092" s="205">
        <v>44390.471168981479</v>
      </c>
      <c r="C3092" s="206">
        <v>200</v>
      </c>
      <c r="D3092" s="206">
        <v>195.8</v>
      </c>
      <c r="E3092" s="206">
        <f t="shared" si="48"/>
        <v>4.1999999999999886</v>
      </c>
      <c r="F3092" s="207" t="s">
        <v>7701</v>
      </c>
      <c r="G3092" s="208"/>
      <c r="H3092" s="209">
        <v>767190334</v>
      </c>
    </row>
    <row r="3093" spans="2:8" x14ac:dyDescent="0.25">
      <c r="B3093" s="205">
        <v>44390.474548611113</v>
      </c>
      <c r="C3093" s="206">
        <v>200</v>
      </c>
      <c r="D3093" s="206">
        <v>195.8</v>
      </c>
      <c r="E3093" s="206">
        <f t="shared" si="48"/>
        <v>4.1999999999999886</v>
      </c>
      <c r="F3093" s="207" t="s">
        <v>7701</v>
      </c>
      <c r="G3093" s="208"/>
      <c r="H3093" s="209">
        <v>767194093</v>
      </c>
    </row>
    <row r="3094" spans="2:8" x14ac:dyDescent="0.25">
      <c r="B3094" s="205">
        <v>44390.477442129632</v>
      </c>
      <c r="C3094" s="206">
        <v>1000</v>
      </c>
      <c r="D3094" s="206">
        <v>979</v>
      </c>
      <c r="E3094" s="206">
        <f t="shared" si="48"/>
        <v>21</v>
      </c>
      <c r="F3094" s="207" t="s">
        <v>7701</v>
      </c>
      <c r="G3094" s="208"/>
      <c r="H3094" s="209">
        <v>767197298</v>
      </c>
    </row>
    <row r="3095" spans="2:8" x14ac:dyDescent="0.25">
      <c r="B3095" s="205">
        <v>44390.477592592593</v>
      </c>
      <c r="C3095" s="206">
        <v>500</v>
      </c>
      <c r="D3095" s="206">
        <v>489.5</v>
      </c>
      <c r="E3095" s="206">
        <f t="shared" si="48"/>
        <v>10.5</v>
      </c>
      <c r="F3095" s="207" t="s">
        <v>7701</v>
      </c>
      <c r="G3095" s="208"/>
      <c r="H3095" s="209">
        <v>767197452</v>
      </c>
    </row>
    <row r="3096" spans="2:8" x14ac:dyDescent="0.25">
      <c r="B3096" s="205">
        <v>44390.484432870369</v>
      </c>
      <c r="C3096" s="206">
        <v>500</v>
      </c>
      <c r="D3096" s="206">
        <v>489.5</v>
      </c>
      <c r="E3096" s="206">
        <f t="shared" si="48"/>
        <v>10.5</v>
      </c>
      <c r="F3096" s="207" t="s">
        <v>7701</v>
      </c>
      <c r="G3096" s="208"/>
      <c r="H3096" s="209">
        <v>767204348</v>
      </c>
    </row>
    <row r="3097" spans="2:8" x14ac:dyDescent="0.25">
      <c r="B3097" s="205">
        <v>44390.489016203705</v>
      </c>
      <c r="C3097" s="206">
        <v>1000</v>
      </c>
      <c r="D3097" s="206">
        <v>979</v>
      </c>
      <c r="E3097" s="206">
        <f t="shared" si="48"/>
        <v>21</v>
      </c>
      <c r="F3097" s="207" t="s">
        <v>7701</v>
      </c>
      <c r="G3097" s="208"/>
      <c r="H3097" s="209">
        <v>767209156</v>
      </c>
    </row>
    <row r="3098" spans="2:8" x14ac:dyDescent="0.25">
      <c r="B3098" s="205">
        <v>44390.489710648151</v>
      </c>
      <c r="C3098" s="206">
        <v>100</v>
      </c>
      <c r="D3098" s="206">
        <v>96.1</v>
      </c>
      <c r="E3098" s="206">
        <f t="shared" si="48"/>
        <v>3.9000000000000057</v>
      </c>
      <c r="F3098" s="207" t="s">
        <v>8059</v>
      </c>
      <c r="G3098" s="208" t="s">
        <v>7725</v>
      </c>
      <c r="H3098" s="209">
        <v>767209907</v>
      </c>
    </row>
    <row r="3099" spans="2:8" x14ac:dyDescent="0.25">
      <c r="B3099" s="205">
        <v>44390.491412037038</v>
      </c>
      <c r="C3099" s="206">
        <v>1000</v>
      </c>
      <c r="D3099" s="206">
        <v>979</v>
      </c>
      <c r="E3099" s="206">
        <f t="shared" si="48"/>
        <v>21</v>
      </c>
      <c r="F3099" s="207" t="s">
        <v>7871</v>
      </c>
      <c r="G3099" s="208" t="s">
        <v>7705</v>
      </c>
      <c r="H3099" s="209">
        <v>767211624</v>
      </c>
    </row>
    <row r="3100" spans="2:8" x14ac:dyDescent="0.25">
      <c r="B3100" s="205">
        <v>44390.492824074077</v>
      </c>
      <c r="C3100" s="206">
        <v>500</v>
      </c>
      <c r="D3100" s="206">
        <v>489.5</v>
      </c>
      <c r="E3100" s="206">
        <f t="shared" si="48"/>
        <v>10.5</v>
      </c>
      <c r="F3100" s="207" t="s">
        <v>7701</v>
      </c>
      <c r="G3100" s="208"/>
      <c r="H3100" s="209">
        <v>767213050</v>
      </c>
    </row>
    <row r="3101" spans="2:8" x14ac:dyDescent="0.25">
      <c r="B3101" s="205">
        <v>44390.494317129633</v>
      </c>
      <c r="C3101" s="206">
        <v>5000</v>
      </c>
      <c r="D3101" s="206">
        <v>4895</v>
      </c>
      <c r="E3101" s="206">
        <f t="shared" si="48"/>
        <v>105</v>
      </c>
      <c r="F3101" s="207" t="s">
        <v>7744</v>
      </c>
      <c r="G3101" s="208" t="s">
        <v>7717</v>
      </c>
      <c r="H3101" s="209">
        <v>767214598</v>
      </c>
    </row>
    <row r="3102" spans="2:8" x14ac:dyDescent="0.25">
      <c r="B3102" s="205">
        <v>44390.497604166667</v>
      </c>
      <c r="C3102" s="206">
        <v>300</v>
      </c>
      <c r="D3102" s="206">
        <v>293.7</v>
      </c>
      <c r="E3102" s="206">
        <f t="shared" si="48"/>
        <v>6.3000000000000114</v>
      </c>
      <c r="F3102" s="207" t="s">
        <v>7701</v>
      </c>
      <c r="G3102" s="208"/>
      <c r="H3102" s="209">
        <v>767218171</v>
      </c>
    </row>
    <row r="3103" spans="2:8" x14ac:dyDescent="0.25">
      <c r="B3103" s="205">
        <v>44390.501886574071</v>
      </c>
      <c r="C3103" s="206">
        <v>100</v>
      </c>
      <c r="D3103" s="206">
        <v>96.1</v>
      </c>
      <c r="E3103" s="206">
        <f t="shared" si="48"/>
        <v>3.9000000000000057</v>
      </c>
      <c r="F3103" s="207" t="s">
        <v>7701</v>
      </c>
      <c r="G3103" s="208"/>
      <c r="H3103" s="209">
        <v>767223427</v>
      </c>
    </row>
    <row r="3104" spans="2:8" x14ac:dyDescent="0.25">
      <c r="B3104" s="205">
        <v>44390.504525462966</v>
      </c>
      <c r="C3104" s="206">
        <v>30</v>
      </c>
      <c r="D3104" s="206">
        <v>26.1</v>
      </c>
      <c r="E3104" s="206">
        <f t="shared" si="48"/>
        <v>3.8999999999999986</v>
      </c>
      <c r="F3104" s="207" t="s">
        <v>7701</v>
      </c>
      <c r="G3104" s="208"/>
      <c r="H3104" s="209">
        <v>767226813</v>
      </c>
    </row>
    <row r="3105" spans="2:8" x14ac:dyDescent="0.25">
      <c r="B3105" s="205">
        <v>44390.504884259259</v>
      </c>
      <c r="C3105" s="206">
        <v>500</v>
      </c>
      <c r="D3105" s="206">
        <v>489.5</v>
      </c>
      <c r="E3105" s="206">
        <f t="shared" si="48"/>
        <v>10.5</v>
      </c>
      <c r="F3105" s="207" t="s">
        <v>7701</v>
      </c>
      <c r="G3105" s="208"/>
      <c r="H3105" s="209">
        <v>767227192</v>
      </c>
    </row>
    <row r="3106" spans="2:8" x14ac:dyDescent="0.25">
      <c r="B3106" s="205">
        <v>44390.509039351855</v>
      </c>
      <c r="C3106" s="206">
        <v>200</v>
      </c>
      <c r="D3106" s="206">
        <v>195.8</v>
      </c>
      <c r="E3106" s="206">
        <f t="shared" si="48"/>
        <v>4.1999999999999886</v>
      </c>
      <c r="F3106" s="207" t="s">
        <v>7701</v>
      </c>
      <c r="G3106" s="208"/>
      <c r="H3106" s="209">
        <v>767232242</v>
      </c>
    </row>
    <row r="3107" spans="2:8" x14ac:dyDescent="0.25">
      <c r="B3107" s="205">
        <v>44390.514120370368</v>
      </c>
      <c r="C3107" s="206">
        <v>100</v>
      </c>
      <c r="D3107" s="206">
        <v>96.1</v>
      </c>
      <c r="E3107" s="206">
        <f t="shared" si="48"/>
        <v>3.9000000000000057</v>
      </c>
      <c r="F3107" s="207" t="s">
        <v>7701</v>
      </c>
      <c r="G3107" s="208"/>
      <c r="H3107" s="209">
        <v>767238429</v>
      </c>
    </row>
    <row r="3108" spans="2:8" x14ac:dyDescent="0.25">
      <c r="B3108" s="205">
        <v>44390.519965277781</v>
      </c>
      <c r="C3108" s="206">
        <v>300</v>
      </c>
      <c r="D3108" s="206">
        <v>293.7</v>
      </c>
      <c r="E3108" s="206">
        <f t="shared" si="48"/>
        <v>6.3000000000000114</v>
      </c>
      <c r="F3108" s="207" t="s">
        <v>7701</v>
      </c>
      <c r="G3108" s="208"/>
      <c r="H3108" s="209">
        <v>767245625</v>
      </c>
    </row>
    <row r="3109" spans="2:8" x14ac:dyDescent="0.25">
      <c r="B3109" s="205">
        <v>44390.522013888891</v>
      </c>
      <c r="C3109" s="206">
        <v>1000</v>
      </c>
      <c r="D3109" s="206">
        <v>979</v>
      </c>
      <c r="E3109" s="206">
        <f t="shared" si="48"/>
        <v>21</v>
      </c>
      <c r="F3109" s="207" t="s">
        <v>7701</v>
      </c>
      <c r="G3109" s="208"/>
      <c r="H3109" s="209">
        <v>767248281</v>
      </c>
    </row>
    <row r="3110" spans="2:8" x14ac:dyDescent="0.25">
      <c r="B3110" s="205">
        <v>44390.523321759261</v>
      </c>
      <c r="C3110" s="206">
        <v>200</v>
      </c>
      <c r="D3110" s="206">
        <v>195.8</v>
      </c>
      <c r="E3110" s="206">
        <f t="shared" si="48"/>
        <v>4.1999999999999886</v>
      </c>
      <c r="F3110" s="207" t="s">
        <v>7701</v>
      </c>
      <c r="G3110" s="208"/>
      <c r="H3110" s="209">
        <v>767249911</v>
      </c>
    </row>
    <row r="3111" spans="2:8" x14ac:dyDescent="0.25">
      <c r="B3111" s="205">
        <v>44390.524756944447</v>
      </c>
      <c r="C3111" s="206">
        <v>30</v>
      </c>
      <c r="D3111" s="206">
        <v>26.1</v>
      </c>
      <c r="E3111" s="206">
        <f t="shared" si="48"/>
        <v>3.8999999999999986</v>
      </c>
      <c r="F3111" s="207" t="s">
        <v>7701</v>
      </c>
      <c r="G3111" s="208"/>
      <c r="H3111" s="209">
        <v>767251702</v>
      </c>
    </row>
    <row r="3112" spans="2:8" x14ac:dyDescent="0.25">
      <c r="B3112" s="205">
        <v>44390.529814814814</v>
      </c>
      <c r="C3112" s="206">
        <v>100</v>
      </c>
      <c r="D3112" s="206">
        <v>96.1</v>
      </c>
      <c r="E3112" s="206">
        <f t="shared" si="48"/>
        <v>3.9000000000000057</v>
      </c>
      <c r="F3112" s="207" t="s">
        <v>7701</v>
      </c>
      <c r="G3112" s="208"/>
      <c r="H3112" s="209">
        <v>767258312</v>
      </c>
    </row>
    <row r="3113" spans="2:8" x14ac:dyDescent="0.25">
      <c r="B3113" s="205">
        <v>44390.533761574072</v>
      </c>
      <c r="C3113" s="206">
        <v>300</v>
      </c>
      <c r="D3113" s="206">
        <v>293.7</v>
      </c>
      <c r="E3113" s="206">
        <f t="shared" si="48"/>
        <v>6.3000000000000114</v>
      </c>
      <c r="F3113" s="207" t="s">
        <v>7701</v>
      </c>
      <c r="G3113" s="208"/>
      <c r="H3113" s="209">
        <v>767263313</v>
      </c>
    </row>
    <row r="3114" spans="2:8" x14ac:dyDescent="0.25">
      <c r="B3114" s="205">
        <v>44390.534895833334</v>
      </c>
      <c r="C3114" s="206">
        <v>350</v>
      </c>
      <c r="D3114" s="206">
        <v>342.65</v>
      </c>
      <c r="E3114" s="206">
        <f t="shared" si="48"/>
        <v>7.3500000000000227</v>
      </c>
      <c r="F3114" s="207" t="s">
        <v>7720</v>
      </c>
      <c r="G3114" s="208" t="s">
        <v>7703</v>
      </c>
      <c r="H3114" s="209">
        <v>767264627</v>
      </c>
    </row>
    <row r="3115" spans="2:8" x14ac:dyDescent="0.25">
      <c r="B3115" s="205">
        <v>44390.537789351853</v>
      </c>
      <c r="C3115" s="206">
        <v>1500</v>
      </c>
      <c r="D3115" s="206">
        <v>1468.5</v>
      </c>
      <c r="E3115" s="206">
        <f t="shared" si="48"/>
        <v>31.5</v>
      </c>
      <c r="F3115" s="207" t="s">
        <v>7701</v>
      </c>
      <c r="G3115" s="208"/>
      <c r="H3115" s="209">
        <v>767268099</v>
      </c>
    </row>
    <row r="3116" spans="2:8" x14ac:dyDescent="0.25">
      <c r="B3116" s="205">
        <v>44390.544351851851</v>
      </c>
      <c r="C3116" s="206">
        <v>500</v>
      </c>
      <c r="D3116" s="206">
        <v>489.5</v>
      </c>
      <c r="E3116" s="206">
        <f t="shared" si="48"/>
        <v>10.5</v>
      </c>
      <c r="F3116" s="207" t="s">
        <v>8060</v>
      </c>
      <c r="G3116" s="208" t="s">
        <v>7725</v>
      </c>
      <c r="H3116" s="209">
        <v>767276127</v>
      </c>
    </row>
    <row r="3117" spans="2:8" x14ac:dyDescent="0.25">
      <c r="B3117" s="205">
        <v>44390.544965277775</v>
      </c>
      <c r="C3117" s="206">
        <v>2000</v>
      </c>
      <c r="D3117" s="206">
        <v>1958</v>
      </c>
      <c r="E3117" s="206">
        <f t="shared" si="48"/>
        <v>42</v>
      </c>
      <c r="F3117" s="207" t="s">
        <v>7848</v>
      </c>
      <c r="G3117" s="208" t="s">
        <v>7725</v>
      </c>
      <c r="H3117" s="209">
        <v>767276911</v>
      </c>
    </row>
    <row r="3118" spans="2:8" x14ac:dyDescent="0.25">
      <c r="B3118" s="205">
        <v>44390.545694444445</v>
      </c>
      <c r="C3118" s="206">
        <v>100</v>
      </c>
      <c r="D3118" s="206">
        <v>96.1</v>
      </c>
      <c r="E3118" s="206">
        <f t="shared" si="48"/>
        <v>3.9000000000000057</v>
      </c>
      <c r="F3118" s="207" t="s">
        <v>7701</v>
      </c>
      <c r="G3118" s="208"/>
      <c r="H3118" s="209">
        <v>767277867</v>
      </c>
    </row>
    <row r="3119" spans="2:8" x14ac:dyDescent="0.25">
      <c r="B3119" s="205">
        <v>44390.548425925925</v>
      </c>
      <c r="C3119" s="206">
        <v>300</v>
      </c>
      <c r="D3119" s="206">
        <v>293.7</v>
      </c>
      <c r="E3119" s="206">
        <f t="shared" si="48"/>
        <v>6.3000000000000114</v>
      </c>
      <c r="F3119" s="207" t="s">
        <v>7701</v>
      </c>
      <c r="G3119" s="208"/>
      <c r="H3119" s="209">
        <v>767281310</v>
      </c>
    </row>
    <row r="3120" spans="2:8" x14ac:dyDescent="0.25">
      <c r="B3120" s="205">
        <v>44390.551307870373</v>
      </c>
      <c r="C3120" s="206">
        <v>150</v>
      </c>
      <c r="D3120" s="206">
        <v>146.1</v>
      </c>
      <c r="E3120" s="206">
        <f t="shared" si="48"/>
        <v>3.9000000000000057</v>
      </c>
      <c r="F3120" s="207" t="s">
        <v>7701</v>
      </c>
      <c r="G3120" s="208"/>
      <c r="H3120" s="209">
        <v>767284948</v>
      </c>
    </row>
    <row r="3121" spans="2:8" x14ac:dyDescent="0.25">
      <c r="B3121" s="205">
        <v>44390.554768518516</v>
      </c>
      <c r="C3121" s="206">
        <v>300</v>
      </c>
      <c r="D3121" s="206">
        <v>293.7</v>
      </c>
      <c r="E3121" s="206">
        <f t="shared" si="48"/>
        <v>6.3000000000000114</v>
      </c>
      <c r="F3121" s="207" t="s">
        <v>7701</v>
      </c>
      <c r="G3121" s="208"/>
      <c r="H3121" s="209">
        <v>767289597</v>
      </c>
    </row>
    <row r="3122" spans="2:8" x14ac:dyDescent="0.25">
      <c r="B3122" s="205">
        <v>44390.559259259258</v>
      </c>
      <c r="C3122" s="206">
        <v>150</v>
      </c>
      <c r="D3122" s="206">
        <v>146.1</v>
      </c>
      <c r="E3122" s="206">
        <f t="shared" si="48"/>
        <v>3.9000000000000057</v>
      </c>
      <c r="F3122" s="207" t="s">
        <v>7701</v>
      </c>
      <c r="G3122" s="208"/>
      <c r="H3122" s="209">
        <v>767295441</v>
      </c>
    </row>
    <row r="3123" spans="2:8" x14ac:dyDescent="0.25">
      <c r="B3123" s="205">
        <v>44390.559618055559</v>
      </c>
      <c r="C3123" s="206">
        <v>1000</v>
      </c>
      <c r="D3123" s="206">
        <v>979</v>
      </c>
      <c r="E3123" s="206">
        <f t="shared" si="48"/>
        <v>21</v>
      </c>
      <c r="F3123" s="207" t="s">
        <v>7701</v>
      </c>
      <c r="G3123" s="208"/>
      <c r="H3123" s="209">
        <v>767295924</v>
      </c>
    </row>
    <row r="3124" spans="2:8" x14ac:dyDescent="0.25">
      <c r="B3124" s="205">
        <v>44390.561597222222</v>
      </c>
      <c r="C3124" s="206">
        <v>100</v>
      </c>
      <c r="D3124" s="206">
        <v>96.1</v>
      </c>
      <c r="E3124" s="206">
        <f t="shared" si="48"/>
        <v>3.9000000000000057</v>
      </c>
      <c r="F3124" s="207" t="s">
        <v>7701</v>
      </c>
      <c r="G3124" s="208"/>
      <c r="H3124" s="209">
        <v>767298396</v>
      </c>
    </row>
    <row r="3125" spans="2:8" x14ac:dyDescent="0.25">
      <c r="B3125" s="205">
        <v>44390.565949074073</v>
      </c>
      <c r="C3125" s="206">
        <v>50</v>
      </c>
      <c r="D3125" s="206">
        <v>46.1</v>
      </c>
      <c r="E3125" s="206">
        <f t="shared" si="48"/>
        <v>3.8999999999999986</v>
      </c>
      <c r="F3125" s="207" t="s">
        <v>7701</v>
      </c>
      <c r="G3125" s="208"/>
      <c r="H3125" s="209">
        <v>767304014</v>
      </c>
    </row>
    <row r="3126" spans="2:8" x14ac:dyDescent="0.25">
      <c r="B3126" s="205">
        <v>44390.567199074074</v>
      </c>
      <c r="C3126" s="206">
        <v>100</v>
      </c>
      <c r="D3126" s="206">
        <v>96.1</v>
      </c>
      <c r="E3126" s="206">
        <f t="shared" si="48"/>
        <v>3.9000000000000057</v>
      </c>
      <c r="F3126" s="207" t="s">
        <v>7701</v>
      </c>
      <c r="G3126" s="208"/>
      <c r="H3126" s="209">
        <v>767305702</v>
      </c>
    </row>
    <row r="3127" spans="2:8" x14ac:dyDescent="0.25">
      <c r="B3127" s="205">
        <v>44390.568483796298</v>
      </c>
      <c r="C3127" s="206">
        <v>500</v>
      </c>
      <c r="D3127" s="206">
        <v>489.5</v>
      </c>
      <c r="E3127" s="206">
        <f t="shared" si="48"/>
        <v>10.5</v>
      </c>
      <c r="F3127" s="207" t="s">
        <v>7701</v>
      </c>
      <c r="G3127" s="208"/>
      <c r="H3127" s="209">
        <v>767307299</v>
      </c>
    </row>
    <row r="3128" spans="2:8" x14ac:dyDescent="0.25">
      <c r="B3128" s="205">
        <v>44390.571840277778</v>
      </c>
      <c r="C3128" s="206">
        <v>500</v>
      </c>
      <c r="D3128" s="206">
        <v>489.5</v>
      </c>
      <c r="E3128" s="206">
        <f t="shared" si="48"/>
        <v>10.5</v>
      </c>
      <c r="F3128" s="207" t="s">
        <v>7701</v>
      </c>
      <c r="G3128" s="208"/>
      <c r="H3128" s="209">
        <v>767311731</v>
      </c>
    </row>
    <row r="3129" spans="2:8" x14ac:dyDescent="0.25">
      <c r="B3129" s="205">
        <v>44390.571979166663</v>
      </c>
      <c r="C3129" s="206">
        <v>50</v>
      </c>
      <c r="D3129" s="206">
        <v>46.1</v>
      </c>
      <c r="E3129" s="206">
        <f t="shared" si="48"/>
        <v>3.8999999999999986</v>
      </c>
      <c r="F3129" s="207" t="s">
        <v>7701</v>
      </c>
      <c r="G3129" s="208"/>
      <c r="H3129" s="209">
        <v>767311884</v>
      </c>
    </row>
    <row r="3130" spans="2:8" x14ac:dyDescent="0.25">
      <c r="B3130" s="205">
        <v>44390.576851851853</v>
      </c>
      <c r="C3130" s="206">
        <v>500</v>
      </c>
      <c r="D3130" s="206">
        <v>489.5</v>
      </c>
      <c r="E3130" s="206">
        <f t="shared" si="48"/>
        <v>10.5</v>
      </c>
      <c r="F3130" s="207" t="s">
        <v>7701</v>
      </c>
      <c r="G3130" s="208"/>
      <c r="H3130" s="209">
        <v>767318242</v>
      </c>
    </row>
    <row r="3131" spans="2:8" x14ac:dyDescent="0.25">
      <c r="B3131" s="205">
        <v>44390.580057870371</v>
      </c>
      <c r="C3131" s="206">
        <v>1000</v>
      </c>
      <c r="D3131" s="206">
        <v>979</v>
      </c>
      <c r="E3131" s="206">
        <f t="shared" si="48"/>
        <v>21</v>
      </c>
      <c r="F3131" s="207" t="s">
        <v>7701</v>
      </c>
      <c r="G3131" s="208"/>
      <c r="H3131" s="209">
        <v>767322464</v>
      </c>
    </row>
    <row r="3132" spans="2:8" x14ac:dyDescent="0.25">
      <c r="B3132" s="205">
        <v>44390.580625000002</v>
      </c>
      <c r="C3132" s="206">
        <v>2000</v>
      </c>
      <c r="D3132" s="206">
        <v>1958</v>
      </c>
      <c r="E3132" s="206">
        <f t="shared" si="48"/>
        <v>42</v>
      </c>
      <c r="F3132" s="207" t="s">
        <v>7765</v>
      </c>
      <c r="G3132" s="208" t="s">
        <v>7727</v>
      </c>
      <c r="H3132" s="209">
        <v>767323142</v>
      </c>
    </row>
    <row r="3133" spans="2:8" x14ac:dyDescent="0.25">
      <c r="B3133" s="205">
        <v>44390.582268518519</v>
      </c>
      <c r="C3133" s="206">
        <v>500</v>
      </c>
      <c r="D3133" s="206">
        <v>489.5</v>
      </c>
      <c r="E3133" s="206">
        <f t="shared" si="48"/>
        <v>10.5</v>
      </c>
      <c r="F3133" s="207" t="s">
        <v>7744</v>
      </c>
      <c r="G3133" s="208" t="s">
        <v>7719</v>
      </c>
      <c r="H3133" s="209">
        <v>767325302</v>
      </c>
    </row>
    <row r="3134" spans="2:8" x14ac:dyDescent="0.25">
      <c r="B3134" s="205">
        <v>44390.587951388887</v>
      </c>
      <c r="C3134" s="206">
        <v>500</v>
      </c>
      <c r="D3134" s="206">
        <v>489.5</v>
      </c>
      <c r="E3134" s="206">
        <f t="shared" si="48"/>
        <v>10.5</v>
      </c>
      <c r="F3134" s="207" t="s">
        <v>7701</v>
      </c>
      <c r="G3134" s="208"/>
      <c r="H3134" s="209">
        <v>767333580</v>
      </c>
    </row>
    <row r="3135" spans="2:8" x14ac:dyDescent="0.25">
      <c r="B3135" s="205">
        <v>44390.588506944441</v>
      </c>
      <c r="C3135" s="206">
        <v>1000</v>
      </c>
      <c r="D3135" s="206">
        <v>979</v>
      </c>
      <c r="E3135" s="206">
        <f t="shared" si="48"/>
        <v>21</v>
      </c>
      <c r="F3135" s="207" t="s">
        <v>7701</v>
      </c>
      <c r="G3135" s="208"/>
      <c r="H3135" s="209">
        <v>767334421</v>
      </c>
    </row>
    <row r="3136" spans="2:8" x14ac:dyDescent="0.25">
      <c r="B3136" s="205">
        <v>44390.58866898148</v>
      </c>
      <c r="C3136" s="206">
        <v>1500</v>
      </c>
      <c r="D3136" s="206">
        <v>1468.5</v>
      </c>
      <c r="E3136" s="206">
        <f t="shared" si="48"/>
        <v>31.5</v>
      </c>
      <c r="F3136" s="207" t="s">
        <v>7701</v>
      </c>
      <c r="G3136" s="208"/>
      <c r="H3136" s="209">
        <v>767334630</v>
      </c>
    </row>
    <row r="3137" spans="2:8" x14ac:dyDescent="0.25">
      <c r="B3137" s="205">
        <v>44390.591805555552</v>
      </c>
      <c r="C3137" s="206">
        <v>1000</v>
      </c>
      <c r="D3137" s="206">
        <v>979</v>
      </c>
      <c r="E3137" s="206">
        <f t="shared" si="48"/>
        <v>21</v>
      </c>
      <c r="F3137" s="207" t="s">
        <v>7701</v>
      </c>
      <c r="G3137" s="208"/>
      <c r="H3137" s="209">
        <v>767339398</v>
      </c>
    </row>
    <row r="3138" spans="2:8" x14ac:dyDescent="0.25">
      <c r="B3138" s="205">
        <v>44390.592847222222</v>
      </c>
      <c r="C3138" s="206">
        <v>2000</v>
      </c>
      <c r="D3138" s="206">
        <v>1958</v>
      </c>
      <c r="E3138" s="206">
        <f t="shared" si="48"/>
        <v>42</v>
      </c>
      <c r="F3138" s="207" t="s">
        <v>7701</v>
      </c>
      <c r="G3138" s="208"/>
      <c r="H3138" s="209">
        <v>767340980</v>
      </c>
    </row>
    <row r="3139" spans="2:8" x14ac:dyDescent="0.25">
      <c r="B3139" s="205">
        <v>44390.601736111108</v>
      </c>
      <c r="C3139" s="206">
        <v>5000</v>
      </c>
      <c r="D3139" s="206">
        <v>4895</v>
      </c>
      <c r="E3139" s="206">
        <f t="shared" si="48"/>
        <v>105</v>
      </c>
      <c r="F3139" s="207" t="s">
        <v>8061</v>
      </c>
      <c r="G3139" s="208" t="s">
        <v>7741</v>
      </c>
      <c r="H3139" s="209">
        <v>767352655</v>
      </c>
    </row>
    <row r="3140" spans="2:8" x14ac:dyDescent="0.25">
      <c r="B3140" s="205">
        <v>44390.611666666664</v>
      </c>
      <c r="C3140" s="206">
        <v>300</v>
      </c>
      <c r="D3140" s="206">
        <v>293.7</v>
      </c>
      <c r="E3140" s="206">
        <f t="shared" si="48"/>
        <v>6.3000000000000114</v>
      </c>
      <c r="F3140" s="207" t="s">
        <v>7701</v>
      </c>
      <c r="G3140" s="208"/>
      <c r="H3140" s="209">
        <v>767365429</v>
      </c>
    </row>
    <row r="3141" spans="2:8" x14ac:dyDescent="0.25">
      <c r="B3141" s="205">
        <v>44390.615740740737</v>
      </c>
      <c r="C3141" s="206">
        <v>100</v>
      </c>
      <c r="D3141" s="206">
        <v>96.1</v>
      </c>
      <c r="E3141" s="206">
        <f t="shared" ref="E3141:E3204" si="49">C3141-D3141</f>
        <v>3.9000000000000057</v>
      </c>
      <c r="F3141" s="207" t="s">
        <v>7701</v>
      </c>
      <c r="G3141" s="208"/>
      <c r="H3141" s="209">
        <v>767370679</v>
      </c>
    </row>
    <row r="3142" spans="2:8" x14ac:dyDescent="0.25">
      <c r="B3142" s="205">
        <v>44390.617094907408</v>
      </c>
      <c r="C3142" s="206">
        <v>800</v>
      </c>
      <c r="D3142" s="206">
        <v>783.2</v>
      </c>
      <c r="E3142" s="206">
        <f t="shared" si="49"/>
        <v>16.799999999999955</v>
      </c>
      <c r="F3142" s="207" t="s">
        <v>7798</v>
      </c>
      <c r="G3142" s="208" t="s">
        <v>7741</v>
      </c>
      <c r="H3142" s="209">
        <v>767372410</v>
      </c>
    </row>
    <row r="3143" spans="2:8" x14ac:dyDescent="0.25">
      <c r="B3143" s="205">
        <v>44390.62127314815</v>
      </c>
      <c r="C3143" s="206">
        <v>300</v>
      </c>
      <c r="D3143" s="206">
        <v>293.7</v>
      </c>
      <c r="E3143" s="206">
        <f t="shared" si="49"/>
        <v>6.3000000000000114</v>
      </c>
      <c r="F3143" s="207" t="s">
        <v>7701</v>
      </c>
      <c r="G3143" s="208"/>
      <c r="H3143" s="209">
        <v>767377821</v>
      </c>
    </row>
    <row r="3144" spans="2:8" x14ac:dyDescent="0.25">
      <c r="B3144" s="205">
        <v>44390.623981481483</v>
      </c>
      <c r="C3144" s="206">
        <v>100</v>
      </c>
      <c r="D3144" s="206">
        <v>96.1</v>
      </c>
      <c r="E3144" s="206">
        <f t="shared" si="49"/>
        <v>3.9000000000000057</v>
      </c>
      <c r="F3144" s="207" t="s">
        <v>7701</v>
      </c>
      <c r="G3144" s="208"/>
      <c r="H3144" s="209">
        <v>767381225</v>
      </c>
    </row>
    <row r="3145" spans="2:8" x14ac:dyDescent="0.25">
      <c r="B3145" s="205">
        <v>44390.626180555555</v>
      </c>
      <c r="C3145" s="206">
        <v>31</v>
      </c>
      <c r="D3145" s="206">
        <v>27.1</v>
      </c>
      <c r="E3145" s="206">
        <f t="shared" si="49"/>
        <v>3.8999999999999986</v>
      </c>
      <c r="F3145" s="207" t="s">
        <v>7701</v>
      </c>
      <c r="G3145" s="208"/>
      <c r="H3145" s="209">
        <v>767384090</v>
      </c>
    </row>
    <row r="3146" spans="2:8" x14ac:dyDescent="0.25">
      <c r="B3146" s="205">
        <v>44390.630555555559</v>
      </c>
      <c r="C3146" s="206">
        <v>300</v>
      </c>
      <c r="D3146" s="206">
        <v>293.7</v>
      </c>
      <c r="E3146" s="206">
        <f t="shared" si="49"/>
        <v>6.3000000000000114</v>
      </c>
      <c r="F3146" s="207" t="s">
        <v>7701</v>
      </c>
      <c r="G3146" s="208"/>
      <c r="H3146" s="209">
        <v>767389573</v>
      </c>
    </row>
    <row r="3147" spans="2:8" x14ac:dyDescent="0.25">
      <c r="B3147" s="205">
        <v>44390.630659722221</v>
      </c>
      <c r="C3147" s="206">
        <v>5000</v>
      </c>
      <c r="D3147" s="206">
        <v>4895</v>
      </c>
      <c r="E3147" s="206">
        <f t="shared" si="49"/>
        <v>105</v>
      </c>
      <c r="F3147" s="207" t="s">
        <v>7701</v>
      </c>
      <c r="G3147" s="208"/>
      <c r="H3147" s="209">
        <v>767389720</v>
      </c>
    </row>
    <row r="3148" spans="2:8" x14ac:dyDescent="0.25">
      <c r="B3148" s="205">
        <v>44390.632754629631</v>
      </c>
      <c r="C3148" s="206">
        <v>500</v>
      </c>
      <c r="D3148" s="206">
        <v>489.5</v>
      </c>
      <c r="E3148" s="206">
        <f t="shared" si="49"/>
        <v>10.5</v>
      </c>
      <c r="F3148" s="207" t="s">
        <v>8062</v>
      </c>
      <c r="G3148" s="208" t="s">
        <v>7709</v>
      </c>
      <c r="H3148" s="209">
        <v>767392249</v>
      </c>
    </row>
    <row r="3149" spans="2:8" x14ac:dyDescent="0.25">
      <c r="B3149" s="205">
        <v>44390.633761574078</v>
      </c>
      <c r="C3149" s="206">
        <v>1000</v>
      </c>
      <c r="D3149" s="206">
        <v>979</v>
      </c>
      <c r="E3149" s="206">
        <f t="shared" si="49"/>
        <v>21</v>
      </c>
      <c r="F3149" s="207" t="s">
        <v>7701</v>
      </c>
      <c r="G3149" s="208"/>
      <c r="H3149" s="209">
        <v>767393576</v>
      </c>
    </row>
    <row r="3150" spans="2:8" x14ac:dyDescent="0.25">
      <c r="B3150" s="205">
        <v>44390.634247685186</v>
      </c>
      <c r="C3150" s="206">
        <v>300</v>
      </c>
      <c r="D3150" s="206">
        <v>293.7</v>
      </c>
      <c r="E3150" s="206">
        <f t="shared" si="49"/>
        <v>6.3000000000000114</v>
      </c>
      <c r="F3150" s="207" t="s">
        <v>7701</v>
      </c>
      <c r="G3150" s="208"/>
      <c r="H3150" s="209">
        <v>767394163</v>
      </c>
    </row>
    <row r="3151" spans="2:8" x14ac:dyDescent="0.25">
      <c r="B3151" s="205">
        <v>44390.63486111111</v>
      </c>
      <c r="C3151" s="206">
        <v>1000</v>
      </c>
      <c r="D3151" s="206">
        <v>979</v>
      </c>
      <c r="E3151" s="206">
        <f t="shared" si="49"/>
        <v>21</v>
      </c>
      <c r="F3151" s="207" t="s">
        <v>7701</v>
      </c>
      <c r="G3151" s="208"/>
      <c r="H3151" s="209">
        <v>767394879</v>
      </c>
    </row>
    <row r="3152" spans="2:8" x14ac:dyDescent="0.25">
      <c r="B3152" s="205">
        <v>44390.635717592595</v>
      </c>
      <c r="C3152" s="206">
        <v>100</v>
      </c>
      <c r="D3152" s="206">
        <v>96.1</v>
      </c>
      <c r="E3152" s="206">
        <f t="shared" si="49"/>
        <v>3.9000000000000057</v>
      </c>
      <c r="F3152" s="207" t="s">
        <v>7701</v>
      </c>
      <c r="G3152" s="208"/>
      <c r="H3152" s="209">
        <v>767396026</v>
      </c>
    </row>
    <row r="3153" spans="2:8" x14ac:dyDescent="0.25">
      <c r="B3153" s="205">
        <v>44390.641481481478</v>
      </c>
      <c r="C3153" s="206">
        <v>1000</v>
      </c>
      <c r="D3153" s="206">
        <v>979</v>
      </c>
      <c r="E3153" s="206">
        <f t="shared" si="49"/>
        <v>21</v>
      </c>
      <c r="F3153" s="207" t="s">
        <v>7749</v>
      </c>
      <c r="G3153" s="208" t="s">
        <v>7725</v>
      </c>
      <c r="H3153" s="209">
        <v>767403202</v>
      </c>
    </row>
    <row r="3154" spans="2:8" x14ac:dyDescent="0.25">
      <c r="B3154" s="205">
        <v>44390.642002314817</v>
      </c>
      <c r="C3154" s="206">
        <v>300</v>
      </c>
      <c r="D3154" s="206">
        <v>293.7</v>
      </c>
      <c r="E3154" s="206">
        <f t="shared" si="49"/>
        <v>6.3000000000000114</v>
      </c>
      <c r="F3154" s="207" t="s">
        <v>7701</v>
      </c>
      <c r="G3154" s="208"/>
      <c r="H3154" s="209">
        <v>767403878</v>
      </c>
    </row>
    <row r="3155" spans="2:8" x14ac:dyDescent="0.25">
      <c r="B3155" s="205">
        <v>44390.650671296295</v>
      </c>
      <c r="C3155" s="206">
        <v>500</v>
      </c>
      <c r="D3155" s="206">
        <v>489.5</v>
      </c>
      <c r="E3155" s="206">
        <f t="shared" si="49"/>
        <v>10.5</v>
      </c>
      <c r="F3155" s="207" t="s">
        <v>7701</v>
      </c>
      <c r="G3155" s="208"/>
      <c r="H3155" s="209">
        <v>767414789</v>
      </c>
    </row>
    <row r="3156" spans="2:8" x14ac:dyDescent="0.25">
      <c r="B3156" s="205">
        <v>44390.658819444441</v>
      </c>
      <c r="C3156" s="206">
        <v>1000</v>
      </c>
      <c r="D3156" s="206">
        <v>979</v>
      </c>
      <c r="E3156" s="206">
        <f t="shared" si="49"/>
        <v>21</v>
      </c>
      <c r="F3156" s="207" t="s">
        <v>7730</v>
      </c>
      <c r="G3156" s="208" t="s">
        <v>7725</v>
      </c>
      <c r="H3156" s="209">
        <v>767425170</v>
      </c>
    </row>
    <row r="3157" spans="2:8" x14ac:dyDescent="0.25">
      <c r="B3157" s="205">
        <v>44390.65898148148</v>
      </c>
      <c r="C3157" s="206">
        <v>1000</v>
      </c>
      <c r="D3157" s="206">
        <v>979</v>
      </c>
      <c r="E3157" s="206">
        <f t="shared" si="49"/>
        <v>21</v>
      </c>
      <c r="F3157" s="207" t="s">
        <v>7701</v>
      </c>
      <c r="G3157" s="208"/>
      <c r="H3157" s="209">
        <v>767425348</v>
      </c>
    </row>
    <row r="3158" spans="2:8" x14ac:dyDescent="0.25">
      <c r="B3158" s="205">
        <v>44390.664699074077</v>
      </c>
      <c r="C3158" s="206">
        <v>300</v>
      </c>
      <c r="D3158" s="206">
        <v>293.7</v>
      </c>
      <c r="E3158" s="206">
        <f t="shared" si="49"/>
        <v>6.3000000000000114</v>
      </c>
      <c r="F3158" s="207" t="s">
        <v>7769</v>
      </c>
      <c r="G3158" s="208" t="s">
        <v>7705</v>
      </c>
      <c r="H3158" s="209">
        <v>767432400</v>
      </c>
    </row>
    <row r="3159" spans="2:8" x14ac:dyDescent="0.25">
      <c r="B3159" s="205">
        <v>44390.67324074074</v>
      </c>
      <c r="C3159" s="206">
        <v>500</v>
      </c>
      <c r="D3159" s="206">
        <v>489.5</v>
      </c>
      <c r="E3159" s="206">
        <f t="shared" si="49"/>
        <v>10.5</v>
      </c>
      <c r="F3159" s="207" t="s">
        <v>7835</v>
      </c>
      <c r="G3159" s="208" t="s">
        <v>7743</v>
      </c>
      <c r="H3159" s="209">
        <v>767443273</v>
      </c>
    </row>
    <row r="3160" spans="2:8" x14ac:dyDescent="0.25">
      <c r="B3160" s="205">
        <v>44390.675821759258</v>
      </c>
      <c r="C3160" s="206">
        <v>500</v>
      </c>
      <c r="D3160" s="206">
        <v>489.5</v>
      </c>
      <c r="E3160" s="206">
        <f t="shared" si="49"/>
        <v>10.5</v>
      </c>
      <c r="F3160" s="207" t="s">
        <v>7716</v>
      </c>
      <c r="G3160" s="208" t="s">
        <v>7725</v>
      </c>
      <c r="H3160" s="209">
        <v>767446489</v>
      </c>
    </row>
    <row r="3161" spans="2:8" x14ac:dyDescent="0.25">
      <c r="B3161" s="205">
        <v>44390.676226851851</v>
      </c>
      <c r="C3161" s="206">
        <v>300</v>
      </c>
      <c r="D3161" s="206">
        <v>290.7</v>
      </c>
      <c r="E3161" s="206">
        <f t="shared" si="49"/>
        <v>9.3000000000000114</v>
      </c>
      <c r="F3161" s="207" t="s">
        <v>7701</v>
      </c>
      <c r="G3161" s="208"/>
      <c r="H3161" s="209">
        <v>767446969</v>
      </c>
    </row>
    <row r="3162" spans="2:8" x14ac:dyDescent="0.25">
      <c r="B3162" s="205">
        <v>44390.678854166668</v>
      </c>
      <c r="C3162" s="206">
        <v>500</v>
      </c>
      <c r="D3162" s="206">
        <v>489.5</v>
      </c>
      <c r="E3162" s="206">
        <f t="shared" si="49"/>
        <v>10.5</v>
      </c>
      <c r="F3162" s="207" t="s">
        <v>7701</v>
      </c>
      <c r="G3162" s="208"/>
      <c r="H3162" s="209">
        <v>767450442</v>
      </c>
    </row>
    <row r="3163" spans="2:8" x14ac:dyDescent="0.25">
      <c r="B3163" s="205">
        <v>44390.679432870369</v>
      </c>
      <c r="C3163" s="206">
        <v>2000</v>
      </c>
      <c r="D3163" s="206">
        <v>1958</v>
      </c>
      <c r="E3163" s="206">
        <f t="shared" si="49"/>
        <v>42</v>
      </c>
      <c r="F3163" s="207" t="s">
        <v>7938</v>
      </c>
      <c r="G3163" s="208" t="s">
        <v>7731</v>
      </c>
      <c r="H3163" s="209">
        <v>767451195</v>
      </c>
    </row>
    <row r="3164" spans="2:8" x14ac:dyDescent="0.25">
      <c r="B3164" s="205">
        <v>44390.682685185187</v>
      </c>
      <c r="C3164" s="206">
        <v>500</v>
      </c>
      <c r="D3164" s="206">
        <v>489.5</v>
      </c>
      <c r="E3164" s="206">
        <f t="shared" si="49"/>
        <v>10.5</v>
      </c>
      <c r="F3164" s="207" t="s">
        <v>7701</v>
      </c>
      <c r="G3164" s="208"/>
      <c r="H3164" s="209">
        <v>767455376</v>
      </c>
    </row>
    <row r="3165" spans="2:8" x14ac:dyDescent="0.25">
      <c r="B3165" s="205">
        <v>44390.68917824074</v>
      </c>
      <c r="C3165" s="206">
        <v>100</v>
      </c>
      <c r="D3165" s="206">
        <v>96.1</v>
      </c>
      <c r="E3165" s="206">
        <f t="shared" si="49"/>
        <v>3.9000000000000057</v>
      </c>
      <c r="F3165" s="207" t="s">
        <v>7701</v>
      </c>
      <c r="G3165" s="208"/>
      <c r="H3165" s="209">
        <v>767463667</v>
      </c>
    </row>
    <row r="3166" spans="2:8" x14ac:dyDescent="0.25">
      <c r="B3166" s="205">
        <v>44390.697152777779</v>
      </c>
      <c r="C3166" s="206">
        <v>300</v>
      </c>
      <c r="D3166" s="206">
        <v>293.7</v>
      </c>
      <c r="E3166" s="206">
        <f t="shared" si="49"/>
        <v>6.3000000000000114</v>
      </c>
      <c r="F3166" s="207" t="s">
        <v>7701</v>
      </c>
      <c r="G3166" s="208"/>
      <c r="H3166" s="209">
        <v>767473909</v>
      </c>
    </row>
    <row r="3167" spans="2:8" x14ac:dyDescent="0.25">
      <c r="B3167" s="205">
        <v>44390.702511574076</v>
      </c>
      <c r="C3167" s="206">
        <v>30</v>
      </c>
      <c r="D3167" s="206">
        <v>26.1</v>
      </c>
      <c r="E3167" s="206">
        <f t="shared" si="49"/>
        <v>3.8999999999999986</v>
      </c>
      <c r="F3167" s="207" t="s">
        <v>7701</v>
      </c>
      <c r="G3167" s="208"/>
      <c r="H3167" s="209">
        <v>767480650</v>
      </c>
    </row>
    <row r="3168" spans="2:8" x14ac:dyDescent="0.25">
      <c r="B3168" s="205">
        <v>44390.703692129631</v>
      </c>
      <c r="C3168" s="206">
        <v>500</v>
      </c>
      <c r="D3168" s="206">
        <v>489.5</v>
      </c>
      <c r="E3168" s="206">
        <f t="shared" si="49"/>
        <v>10.5</v>
      </c>
      <c r="F3168" s="207" t="s">
        <v>7701</v>
      </c>
      <c r="G3168" s="208"/>
      <c r="H3168" s="209">
        <v>767482159</v>
      </c>
    </row>
    <row r="3169" spans="2:8" x14ac:dyDescent="0.25">
      <c r="B3169" s="205">
        <v>44390.70412037037</v>
      </c>
      <c r="C3169" s="206">
        <v>50</v>
      </c>
      <c r="D3169" s="206">
        <v>46.1</v>
      </c>
      <c r="E3169" s="206">
        <f t="shared" si="49"/>
        <v>3.8999999999999986</v>
      </c>
      <c r="F3169" s="207" t="s">
        <v>7701</v>
      </c>
      <c r="G3169" s="208"/>
      <c r="H3169" s="209">
        <v>767482704</v>
      </c>
    </row>
    <row r="3170" spans="2:8" x14ac:dyDescent="0.25">
      <c r="B3170" s="205">
        <v>44390.706377314818</v>
      </c>
      <c r="C3170" s="206">
        <v>150</v>
      </c>
      <c r="D3170" s="206">
        <v>146.1</v>
      </c>
      <c r="E3170" s="206">
        <f t="shared" si="49"/>
        <v>3.9000000000000057</v>
      </c>
      <c r="F3170" s="207" t="s">
        <v>7701</v>
      </c>
      <c r="G3170" s="208"/>
      <c r="H3170" s="209">
        <v>767485621</v>
      </c>
    </row>
    <row r="3171" spans="2:8" x14ac:dyDescent="0.25">
      <c r="B3171" s="205">
        <v>44390.706886574073</v>
      </c>
      <c r="C3171" s="206">
        <v>500</v>
      </c>
      <c r="D3171" s="206">
        <v>489.5</v>
      </c>
      <c r="E3171" s="206">
        <f t="shared" si="49"/>
        <v>10.5</v>
      </c>
      <c r="F3171" s="207" t="s">
        <v>7701</v>
      </c>
      <c r="G3171" s="208"/>
      <c r="H3171" s="209">
        <v>767486319</v>
      </c>
    </row>
    <row r="3172" spans="2:8" x14ac:dyDescent="0.25">
      <c r="B3172" s="205">
        <v>44390.707256944443</v>
      </c>
      <c r="C3172" s="206">
        <v>300</v>
      </c>
      <c r="D3172" s="206">
        <v>293.7</v>
      </c>
      <c r="E3172" s="206">
        <f t="shared" si="49"/>
        <v>6.3000000000000114</v>
      </c>
      <c r="F3172" s="207" t="s">
        <v>7701</v>
      </c>
      <c r="G3172" s="208"/>
      <c r="H3172" s="209">
        <v>767486814</v>
      </c>
    </row>
    <row r="3173" spans="2:8" x14ac:dyDescent="0.25">
      <c r="B3173" s="205">
        <v>44390.712939814817</v>
      </c>
      <c r="C3173" s="206">
        <v>200</v>
      </c>
      <c r="D3173" s="206">
        <v>195.8</v>
      </c>
      <c r="E3173" s="206">
        <f t="shared" si="49"/>
        <v>4.1999999999999886</v>
      </c>
      <c r="F3173" s="207" t="s">
        <v>7732</v>
      </c>
      <c r="G3173" s="208" t="s">
        <v>7715</v>
      </c>
      <c r="H3173" s="209">
        <v>767494351</v>
      </c>
    </row>
    <row r="3174" spans="2:8" x14ac:dyDescent="0.25">
      <c r="B3174" s="205">
        <v>44390.714467592596</v>
      </c>
      <c r="C3174" s="206">
        <v>565</v>
      </c>
      <c r="D3174" s="206">
        <v>553.13</v>
      </c>
      <c r="E3174" s="206">
        <f t="shared" si="49"/>
        <v>11.870000000000005</v>
      </c>
      <c r="F3174" s="207" t="s">
        <v>7873</v>
      </c>
      <c r="G3174" s="208" t="s">
        <v>7709</v>
      </c>
      <c r="H3174" s="209">
        <v>767496245</v>
      </c>
    </row>
    <row r="3175" spans="2:8" x14ac:dyDescent="0.25">
      <c r="B3175" s="205">
        <v>44390.718819444446</v>
      </c>
      <c r="C3175" s="206">
        <v>1000</v>
      </c>
      <c r="D3175" s="206">
        <v>979</v>
      </c>
      <c r="E3175" s="206">
        <f t="shared" si="49"/>
        <v>21</v>
      </c>
      <c r="F3175" s="207" t="s">
        <v>7701</v>
      </c>
      <c r="G3175" s="208"/>
      <c r="H3175" s="209">
        <v>767501855</v>
      </c>
    </row>
    <row r="3176" spans="2:8" x14ac:dyDescent="0.25">
      <c r="B3176" s="205">
        <v>44390.718842592592</v>
      </c>
      <c r="C3176" s="206">
        <v>1500</v>
      </c>
      <c r="D3176" s="206">
        <v>1468.5</v>
      </c>
      <c r="E3176" s="206">
        <f t="shared" si="49"/>
        <v>31.5</v>
      </c>
      <c r="F3176" s="207" t="s">
        <v>7701</v>
      </c>
      <c r="G3176" s="208"/>
      <c r="H3176" s="209">
        <v>767501898</v>
      </c>
    </row>
    <row r="3177" spans="2:8" x14ac:dyDescent="0.25">
      <c r="B3177" s="205">
        <v>44390.723703703705</v>
      </c>
      <c r="C3177" s="206">
        <v>300</v>
      </c>
      <c r="D3177" s="206">
        <v>293.7</v>
      </c>
      <c r="E3177" s="206">
        <f t="shared" si="49"/>
        <v>6.3000000000000114</v>
      </c>
      <c r="F3177" s="207" t="s">
        <v>7701</v>
      </c>
      <c r="G3177" s="208"/>
      <c r="H3177" s="209">
        <v>767508276</v>
      </c>
    </row>
    <row r="3178" spans="2:8" x14ac:dyDescent="0.25">
      <c r="B3178" s="205">
        <v>44390.728472222225</v>
      </c>
      <c r="C3178" s="206">
        <v>150</v>
      </c>
      <c r="D3178" s="206">
        <v>146.1</v>
      </c>
      <c r="E3178" s="206">
        <f t="shared" si="49"/>
        <v>3.9000000000000057</v>
      </c>
      <c r="F3178" s="207" t="s">
        <v>7701</v>
      </c>
      <c r="G3178" s="208"/>
      <c r="H3178" s="209">
        <v>767514445</v>
      </c>
    </row>
    <row r="3179" spans="2:8" x14ac:dyDescent="0.25">
      <c r="B3179" s="205">
        <v>44390.732453703706</v>
      </c>
      <c r="C3179" s="206">
        <v>500</v>
      </c>
      <c r="D3179" s="206">
        <v>489.5</v>
      </c>
      <c r="E3179" s="206">
        <f t="shared" si="49"/>
        <v>10.5</v>
      </c>
      <c r="F3179" s="207" t="s">
        <v>7730</v>
      </c>
      <c r="G3179" s="208" t="s">
        <v>7741</v>
      </c>
      <c r="H3179" s="209">
        <v>767519938</v>
      </c>
    </row>
    <row r="3180" spans="2:8" x14ac:dyDescent="0.25">
      <c r="B3180" s="205">
        <v>44390.740833333337</v>
      </c>
      <c r="C3180" s="206">
        <v>300</v>
      </c>
      <c r="D3180" s="206">
        <v>293.7</v>
      </c>
      <c r="E3180" s="206">
        <f t="shared" si="49"/>
        <v>6.3000000000000114</v>
      </c>
      <c r="F3180" s="207" t="s">
        <v>7701</v>
      </c>
      <c r="G3180" s="208"/>
      <c r="H3180" s="209">
        <v>767531189</v>
      </c>
    </row>
    <row r="3181" spans="2:8" x14ac:dyDescent="0.25">
      <c r="B3181" s="205">
        <v>44390.745428240742</v>
      </c>
      <c r="C3181" s="206">
        <v>300</v>
      </c>
      <c r="D3181" s="206">
        <v>293.7</v>
      </c>
      <c r="E3181" s="206">
        <f t="shared" si="49"/>
        <v>6.3000000000000114</v>
      </c>
      <c r="F3181" s="207" t="s">
        <v>7701</v>
      </c>
      <c r="G3181" s="208"/>
      <c r="H3181" s="209">
        <v>767537353</v>
      </c>
    </row>
    <row r="3182" spans="2:8" x14ac:dyDescent="0.25">
      <c r="B3182" s="205">
        <v>44390.749537037038</v>
      </c>
      <c r="C3182" s="206">
        <v>20</v>
      </c>
      <c r="D3182" s="206">
        <v>16.100000000000001</v>
      </c>
      <c r="E3182" s="206">
        <f t="shared" si="49"/>
        <v>3.8999999999999986</v>
      </c>
      <c r="F3182" s="207" t="s">
        <v>7814</v>
      </c>
      <c r="G3182" s="208" t="s">
        <v>7709</v>
      </c>
      <c r="H3182" s="209">
        <v>767542941</v>
      </c>
    </row>
    <row r="3183" spans="2:8" x14ac:dyDescent="0.25">
      <c r="B3183" s="205">
        <v>44390.757222222222</v>
      </c>
      <c r="C3183" s="206">
        <v>100</v>
      </c>
      <c r="D3183" s="206">
        <v>96.1</v>
      </c>
      <c r="E3183" s="206">
        <f t="shared" si="49"/>
        <v>3.9000000000000057</v>
      </c>
      <c r="F3183" s="207" t="s">
        <v>7701</v>
      </c>
      <c r="G3183" s="208"/>
      <c r="H3183" s="209">
        <v>767554439</v>
      </c>
    </row>
    <row r="3184" spans="2:8" x14ac:dyDescent="0.25">
      <c r="B3184" s="205">
        <v>44390.762175925927</v>
      </c>
      <c r="C3184" s="206">
        <v>3000</v>
      </c>
      <c r="D3184" s="206">
        <v>2937</v>
      </c>
      <c r="E3184" s="206">
        <f t="shared" si="49"/>
        <v>63</v>
      </c>
      <c r="F3184" s="207" t="s">
        <v>7744</v>
      </c>
      <c r="G3184" s="208" t="s">
        <v>7719</v>
      </c>
      <c r="H3184" s="209">
        <v>767561293</v>
      </c>
    </row>
    <row r="3185" spans="2:8" x14ac:dyDescent="0.25">
      <c r="B3185" s="205">
        <v>44390.76226851852</v>
      </c>
      <c r="C3185" s="206">
        <v>15</v>
      </c>
      <c r="D3185" s="206">
        <v>11.1</v>
      </c>
      <c r="E3185" s="206">
        <f t="shared" si="49"/>
        <v>3.9000000000000004</v>
      </c>
      <c r="F3185" s="207" t="s">
        <v>7843</v>
      </c>
      <c r="G3185" s="208" t="s">
        <v>7705</v>
      </c>
      <c r="H3185" s="209">
        <v>767561393</v>
      </c>
    </row>
    <row r="3186" spans="2:8" x14ac:dyDescent="0.25">
      <c r="B3186" s="205">
        <v>44390.762881944444</v>
      </c>
      <c r="C3186" s="206">
        <v>1000</v>
      </c>
      <c r="D3186" s="206">
        <v>979</v>
      </c>
      <c r="E3186" s="206">
        <f t="shared" si="49"/>
        <v>21</v>
      </c>
      <c r="F3186" s="207" t="s">
        <v>7701</v>
      </c>
      <c r="G3186" s="208"/>
      <c r="H3186" s="209">
        <v>767562225</v>
      </c>
    </row>
    <row r="3187" spans="2:8" x14ac:dyDescent="0.25">
      <c r="B3187" s="205">
        <v>44390.763043981482</v>
      </c>
      <c r="C3187" s="206">
        <v>300</v>
      </c>
      <c r="D3187" s="206">
        <v>293.7</v>
      </c>
      <c r="E3187" s="206">
        <f t="shared" si="49"/>
        <v>6.3000000000000114</v>
      </c>
      <c r="F3187" s="207" t="s">
        <v>7701</v>
      </c>
      <c r="G3187" s="208"/>
      <c r="H3187" s="209">
        <v>767562457</v>
      </c>
    </row>
    <row r="3188" spans="2:8" x14ac:dyDescent="0.25">
      <c r="B3188" s="205">
        <v>44390.7653587963</v>
      </c>
      <c r="C3188" s="206">
        <v>5000</v>
      </c>
      <c r="D3188" s="206">
        <v>4895</v>
      </c>
      <c r="E3188" s="206">
        <f t="shared" si="49"/>
        <v>105</v>
      </c>
      <c r="F3188" s="207" t="s">
        <v>8063</v>
      </c>
      <c r="G3188" s="208" t="s">
        <v>7719</v>
      </c>
      <c r="H3188" s="209">
        <v>767565753</v>
      </c>
    </row>
    <row r="3189" spans="2:8" x14ac:dyDescent="0.25">
      <c r="B3189" s="205">
        <v>44390.767291666663</v>
      </c>
      <c r="C3189" s="206">
        <v>1000</v>
      </c>
      <c r="D3189" s="206">
        <v>979</v>
      </c>
      <c r="E3189" s="206">
        <f t="shared" si="49"/>
        <v>21</v>
      </c>
      <c r="F3189" s="207" t="s">
        <v>7744</v>
      </c>
      <c r="G3189" s="208" t="s">
        <v>7715</v>
      </c>
      <c r="H3189" s="209">
        <v>767568545</v>
      </c>
    </row>
    <row r="3190" spans="2:8" x14ac:dyDescent="0.25">
      <c r="B3190" s="205">
        <v>44390.771423611113</v>
      </c>
      <c r="C3190" s="206">
        <v>300</v>
      </c>
      <c r="D3190" s="206">
        <v>293.7</v>
      </c>
      <c r="E3190" s="206">
        <f t="shared" si="49"/>
        <v>6.3000000000000114</v>
      </c>
      <c r="F3190" s="207" t="s">
        <v>7701</v>
      </c>
      <c r="G3190" s="208"/>
      <c r="H3190" s="209">
        <v>767574602</v>
      </c>
    </row>
    <row r="3191" spans="2:8" x14ac:dyDescent="0.25">
      <c r="B3191" s="205">
        <v>44390.775694444441</v>
      </c>
      <c r="C3191" s="206">
        <v>1500</v>
      </c>
      <c r="D3191" s="206">
        <v>1468.5</v>
      </c>
      <c r="E3191" s="206">
        <f t="shared" si="49"/>
        <v>31.5</v>
      </c>
      <c r="F3191" s="207" t="s">
        <v>7766</v>
      </c>
      <c r="G3191" s="208" t="s">
        <v>7707</v>
      </c>
      <c r="H3191" s="209">
        <v>767580878</v>
      </c>
    </row>
    <row r="3192" spans="2:8" x14ac:dyDescent="0.25">
      <c r="B3192" s="205">
        <v>44390.77857638889</v>
      </c>
      <c r="C3192" s="206">
        <v>300</v>
      </c>
      <c r="D3192" s="206">
        <v>293.7</v>
      </c>
      <c r="E3192" s="206">
        <f t="shared" si="49"/>
        <v>6.3000000000000114</v>
      </c>
      <c r="F3192" s="207" t="s">
        <v>8064</v>
      </c>
      <c r="G3192" s="208" t="s">
        <v>7717</v>
      </c>
      <c r="H3192" s="209">
        <v>767585029</v>
      </c>
    </row>
    <row r="3193" spans="2:8" x14ac:dyDescent="0.25">
      <c r="B3193" s="205">
        <v>44390.779780092591</v>
      </c>
      <c r="C3193" s="206">
        <v>500</v>
      </c>
      <c r="D3193" s="206">
        <v>489.5</v>
      </c>
      <c r="E3193" s="206">
        <f t="shared" si="49"/>
        <v>10.5</v>
      </c>
      <c r="F3193" s="207" t="s">
        <v>7706</v>
      </c>
      <c r="G3193" s="208" t="s">
        <v>7748</v>
      </c>
      <c r="H3193" s="209">
        <v>767586792</v>
      </c>
    </row>
    <row r="3194" spans="2:8" x14ac:dyDescent="0.25">
      <c r="B3194" s="205">
        <v>44390.782500000001</v>
      </c>
      <c r="C3194" s="206">
        <v>1000</v>
      </c>
      <c r="D3194" s="206">
        <v>979</v>
      </c>
      <c r="E3194" s="206">
        <f t="shared" si="49"/>
        <v>21</v>
      </c>
      <c r="F3194" s="207" t="s">
        <v>7701</v>
      </c>
      <c r="G3194" s="208"/>
      <c r="H3194" s="209">
        <v>767590723</v>
      </c>
    </row>
    <row r="3195" spans="2:8" x14ac:dyDescent="0.25">
      <c r="B3195" s="205">
        <v>44390.782997685186</v>
      </c>
      <c r="C3195" s="206">
        <v>1000</v>
      </c>
      <c r="D3195" s="206">
        <v>979</v>
      </c>
      <c r="E3195" s="206">
        <f t="shared" si="49"/>
        <v>21</v>
      </c>
      <c r="F3195" s="207" t="s">
        <v>7724</v>
      </c>
      <c r="G3195" s="208" t="s">
        <v>7738</v>
      </c>
      <c r="H3195" s="209">
        <v>767591457</v>
      </c>
    </row>
    <row r="3196" spans="2:8" x14ac:dyDescent="0.25">
      <c r="B3196" s="205">
        <v>44390.797453703701</v>
      </c>
      <c r="C3196" s="206">
        <v>300</v>
      </c>
      <c r="D3196" s="206">
        <v>293.7</v>
      </c>
      <c r="E3196" s="206">
        <f t="shared" si="49"/>
        <v>6.3000000000000114</v>
      </c>
      <c r="F3196" s="207" t="s">
        <v>8065</v>
      </c>
      <c r="G3196" s="208" t="s">
        <v>7725</v>
      </c>
      <c r="H3196" s="209">
        <v>767612717</v>
      </c>
    </row>
    <row r="3197" spans="2:8" x14ac:dyDescent="0.25">
      <c r="B3197" s="205">
        <v>44390.803726851853</v>
      </c>
      <c r="C3197" s="206">
        <v>300</v>
      </c>
      <c r="D3197" s="206">
        <v>293.7</v>
      </c>
      <c r="E3197" s="206">
        <f t="shared" si="49"/>
        <v>6.3000000000000114</v>
      </c>
      <c r="F3197" s="207" t="s">
        <v>8066</v>
      </c>
      <c r="G3197" s="208" t="s">
        <v>7725</v>
      </c>
      <c r="H3197" s="209">
        <v>767622076</v>
      </c>
    </row>
    <row r="3198" spans="2:8" x14ac:dyDescent="0.25">
      <c r="B3198" s="205">
        <v>44390.814293981479</v>
      </c>
      <c r="C3198" s="206">
        <v>150</v>
      </c>
      <c r="D3198" s="206">
        <v>146.1</v>
      </c>
      <c r="E3198" s="206">
        <f t="shared" si="49"/>
        <v>3.9000000000000057</v>
      </c>
      <c r="F3198" s="207" t="s">
        <v>7701</v>
      </c>
      <c r="G3198" s="208"/>
      <c r="H3198" s="209">
        <v>767638341</v>
      </c>
    </row>
    <row r="3199" spans="2:8" x14ac:dyDescent="0.25">
      <c r="B3199" s="205">
        <v>44390.814918981479</v>
      </c>
      <c r="C3199" s="206">
        <v>100</v>
      </c>
      <c r="D3199" s="206">
        <v>96.1</v>
      </c>
      <c r="E3199" s="206">
        <f t="shared" si="49"/>
        <v>3.9000000000000057</v>
      </c>
      <c r="F3199" s="207" t="s">
        <v>7701</v>
      </c>
      <c r="G3199" s="208"/>
      <c r="H3199" s="209">
        <v>767639344</v>
      </c>
    </row>
    <row r="3200" spans="2:8" x14ac:dyDescent="0.25">
      <c r="B3200" s="205">
        <v>44390.81659722222</v>
      </c>
      <c r="C3200" s="206">
        <v>60</v>
      </c>
      <c r="D3200" s="206">
        <v>56.1</v>
      </c>
      <c r="E3200" s="206">
        <f t="shared" si="49"/>
        <v>3.8999999999999986</v>
      </c>
      <c r="F3200" s="207" t="s">
        <v>7701</v>
      </c>
      <c r="G3200" s="208"/>
      <c r="H3200" s="209">
        <v>767641844</v>
      </c>
    </row>
    <row r="3201" spans="2:8" x14ac:dyDescent="0.25">
      <c r="B3201" s="205">
        <v>44390.831631944442</v>
      </c>
      <c r="C3201" s="206">
        <v>100</v>
      </c>
      <c r="D3201" s="206">
        <v>96.1</v>
      </c>
      <c r="E3201" s="206">
        <f t="shared" si="49"/>
        <v>3.9000000000000057</v>
      </c>
      <c r="F3201" s="207" t="s">
        <v>7701</v>
      </c>
      <c r="G3201" s="208"/>
      <c r="H3201" s="209">
        <v>767665257</v>
      </c>
    </row>
    <row r="3202" spans="2:8" x14ac:dyDescent="0.25">
      <c r="B3202" s="205">
        <v>44390.836516203701</v>
      </c>
      <c r="C3202" s="206">
        <v>300</v>
      </c>
      <c r="D3202" s="206">
        <v>293.7</v>
      </c>
      <c r="E3202" s="206">
        <f t="shared" si="49"/>
        <v>6.3000000000000114</v>
      </c>
      <c r="F3202" s="207" t="s">
        <v>7701</v>
      </c>
      <c r="G3202" s="208"/>
      <c r="H3202" s="209">
        <v>767673492</v>
      </c>
    </row>
    <row r="3203" spans="2:8" x14ac:dyDescent="0.25">
      <c r="B3203" s="205">
        <v>44390.847974537035</v>
      </c>
      <c r="C3203" s="206">
        <v>100</v>
      </c>
      <c r="D3203" s="206">
        <v>96.1</v>
      </c>
      <c r="E3203" s="206">
        <f t="shared" si="49"/>
        <v>3.9000000000000057</v>
      </c>
      <c r="F3203" s="207" t="s">
        <v>7701</v>
      </c>
      <c r="G3203" s="208"/>
      <c r="H3203" s="209">
        <v>767691283</v>
      </c>
    </row>
    <row r="3204" spans="2:8" x14ac:dyDescent="0.25">
      <c r="B3204" s="205">
        <v>44390.848425925928</v>
      </c>
      <c r="C3204" s="206">
        <v>700</v>
      </c>
      <c r="D3204" s="206">
        <v>685.3</v>
      </c>
      <c r="E3204" s="206">
        <f t="shared" si="49"/>
        <v>14.700000000000045</v>
      </c>
      <c r="F3204" s="207" t="s">
        <v>7701</v>
      </c>
      <c r="G3204" s="208"/>
      <c r="H3204" s="209">
        <v>767692018</v>
      </c>
    </row>
    <row r="3205" spans="2:8" x14ac:dyDescent="0.25">
      <c r="B3205" s="205">
        <v>44390.84884259259</v>
      </c>
      <c r="C3205" s="206">
        <v>300</v>
      </c>
      <c r="D3205" s="206">
        <v>293.7</v>
      </c>
      <c r="E3205" s="206">
        <f t="shared" ref="E3205:E3268" si="50">C3205-D3205</f>
        <v>6.3000000000000114</v>
      </c>
      <c r="F3205" s="207" t="s">
        <v>8067</v>
      </c>
      <c r="G3205" s="208" t="s">
        <v>7709</v>
      </c>
      <c r="H3205" s="209">
        <v>767692620</v>
      </c>
    </row>
    <row r="3206" spans="2:8" x14ac:dyDescent="0.25">
      <c r="B3206" s="205">
        <v>44390.849930555552</v>
      </c>
      <c r="C3206" s="206">
        <v>1000</v>
      </c>
      <c r="D3206" s="206">
        <v>979</v>
      </c>
      <c r="E3206" s="206">
        <f t="shared" si="50"/>
        <v>21</v>
      </c>
      <c r="F3206" s="207" t="s">
        <v>7701</v>
      </c>
      <c r="G3206" s="208"/>
      <c r="H3206" s="209">
        <v>767694215</v>
      </c>
    </row>
    <row r="3207" spans="2:8" x14ac:dyDescent="0.25">
      <c r="B3207" s="205">
        <v>44390.856087962966</v>
      </c>
      <c r="C3207" s="206">
        <v>200</v>
      </c>
      <c r="D3207" s="206">
        <v>195.8</v>
      </c>
      <c r="E3207" s="206">
        <f t="shared" si="50"/>
        <v>4.1999999999999886</v>
      </c>
      <c r="F3207" s="207" t="s">
        <v>7701</v>
      </c>
      <c r="G3207" s="208"/>
      <c r="H3207" s="209">
        <v>767703690</v>
      </c>
    </row>
    <row r="3208" spans="2:8" x14ac:dyDescent="0.25">
      <c r="B3208" s="205">
        <v>44390.858449074076</v>
      </c>
      <c r="C3208" s="206">
        <v>1000</v>
      </c>
      <c r="D3208" s="206">
        <v>979</v>
      </c>
      <c r="E3208" s="206">
        <f t="shared" si="50"/>
        <v>21</v>
      </c>
      <c r="F3208" s="207" t="s">
        <v>7701</v>
      </c>
      <c r="G3208" s="208"/>
      <c r="H3208" s="209">
        <v>767707370</v>
      </c>
    </row>
    <row r="3209" spans="2:8" x14ac:dyDescent="0.25">
      <c r="B3209" s="205">
        <v>44390.866388888891</v>
      </c>
      <c r="C3209" s="206">
        <v>300</v>
      </c>
      <c r="D3209" s="206">
        <v>293.7</v>
      </c>
      <c r="E3209" s="206">
        <f t="shared" si="50"/>
        <v>6.3000000000000114</v>
      </c>
      <c r="F3209" s="207" t="s">
        <v>7701</v>
      </c>
      <c r="G3209" s="208"/>
      <c r="H3209" s="209">
        <v>767719406</v>
      </c>
    </row>
    <row r="3210" spans="2:8" x14ac:dyDescent="0.25">
      <c r="B3210" s="205">
        <v>44390.86650462963</v>
      </c>
      <c r="C3210" s="206">
        <v>300</v>
      </c>
      <c r="D3210" s="206">
        <v>293.7</v>
      </c>
      <c r="E3210" s="206">
        <f t="shared" si="50"/>
        <v>6.3000000000000114</v>
      </c>
      <c r="F3210" s="207" t="s">
        <v>7702</v>
      </c>
      <c r="G3210" s="208" t="s">
        <v>7705</v>
      </c>
      <c r="H3210" s="209">
        <v>767719585</v>
      </c>
    </row>
    <row r="3211" spans="2:8" x14ac:dyDescent="0.25">
      <c r="B3211" s="205">
        <v>44390.870763888888</v>
      </c>
      <c r="C3211" s="206">
        <v>200</v>
      </c>
      <c r="D3211" s="206">
        <v>195.8</v>
      </c>
      <c r="E3211" s="206">
        <f t="shared" si="50"/>
        <v>4.1999999999999886</v>
      </c>
      <c r="F3211" s="207" t="s">
        <v>7701</v>
      </c>
      <c r="G3211" s="208"/>
      <c r="H3211" s="209">
        <v>767725980</v>
      </c>
    </row>
    <row r="3212" spans="2:8" x14ac:dyDescent="0.25">
      <c r="B3212" s="205">
        <v>44390.871122685188</v>
      </c>
      <c r="C3212" s="206">
        <v>1000</v>
      </c>
      <c r="D3212" s="206">
        <v>979</v>
      </c>
      <c r="E3212" s="206">
        <f t="shared" si="50"/>
        <v>21</v>
      </c>
      <c r="F3212" s="207" t="s">
        <v>7701</v>
      </c>
      <c r="G3212" s="208"/>
      <c r="H3212" s="209">
        <v>767726538</v>
      </c>
    </row>
    <row r="3213" spans="2:8" x14ac:dyDescent="0.25">
      <c r="B3213" s="205">
        <v>44390.88244212963</v>
      </c>
      <c r="C3213" s="206">
        <v>200</v>
      </c>
      <c r="D3213" s="206">
        <v>195.8</v>
      </c>
      <c r="E3213" s="206">
        <f t="shared" si="50"/>
        <v>4.1999999999999886</v>
      </c>
      <c r="F3213" s="207" t="s">
        <v>7701</v>
      </c>
      <c r="G3213" s="208"/>
      <c r="H3213" s="209">
        <v>767743723</v>
      </c>
    </row>
    <row r="3214" spans="2:8" x14ac:dyDescent="0.25">
      <c r="B3214" s="205">
        <v>44390.885798611111</v>
      </c>
      <c r="C3214" s="206">
        <v>200</v>
      </c>
      <c r="D3214" s="206">
        <v>195.8</v>
      </c>
      <c r="E3214" s="206">
        <f t="shared" si="50"/>
        <v>4.1999999999999886</v>
      </c>
      <c r="F3214" s="207" t="s">
        <v>7701</v>
      </c>
      <c r="G3214" s="208"/>
      <c r="H3214" s="209">
        <v>767748944</v>
      </c>
    </row>
    <row r="3215" spans="2:8" x14ac:dyDescent="0.25">
      <c r="B3215" s="205">
        <v>44390.886053240742</v>
      </c>
      <c r="C3215" s="206">
        <v>50</v>
      </c>
      <c r="D3215" s="206">
        <v>46.1</v>
      </c>
      <c r="E3215" s="206">
        <f t="shared" si="50"/>
        <v>3.8999999999999986</v>
      </c>
      <c r="F3215" s="207" t="s">
        <v>7701</v>
      </c>
      <c r="G3215" s="208"/>
      <c r="H3215" s="209">
        <v>767749326</v>
      </c>
    </row>
    <row r="3216" spans="2:8" x14ac:dyDescent="0.25">
      <c r="B3216" s="205">
        <v>44390.889502314814</v>
      </c>
      <c r="C3216" s="206">
        <v>500</v>
      </c>
      <c r="D3216" s="206">
        <v>489.5</v>
      </c>
      <c r="E3216" s="206">
        <f t="shared" si="50"/>
        <v>10.5</v>
      </c>
      <c r="F3216" s="207" t="s">
        <v>7735</v>
      </c>
      <c r="G3216" s="208" t="s">
        <v>7703</v>
      </c>
      <c r="H3216" s="209">
        <v>767754698</v>
      </c>
    </row>
    <row r="3217" spans="2:8" x14ac:dyDescent="0.25">
      <c r="B3217" s="205">
        <v>44390.893101851849</v>
      </c>
      <c r="C3217" s="206">
        <v>100</v>
      </c>
      <c r="D3217" s="206">
        <v>96.1</v>
      </c>
      <c r="E3217" s="206">
        <f t="shared" si="50"/>
        <v>3.9000000000000057</v>
      </c>
      <c r="F3217" s="207" t="s">
        <v>7701</v>
      </c>
      <c r="G3217" s="208"/>
      <c r="H3217" s="209">
        <v>767760228</v>
      </c>
    </row>
    <row r="3218" spans="2:8" x14ac:dyDescent="0.25">
      <c r="B3218" s="205">
        <v>44390.894247685188</v>
      </c>
      <c r="C3218" s="206">
        <v>500</v>
      </c>
      <c r="D3218" s="206">
        <v>489.5</v>
      </c>
      <c r="E3218" s="206">
        <f t="shared" si="50"/>
        <v>10.5</v>
      </c>
      <c r="F3218" s="207" t="s">
        <v>7701</v>
      </c>
      <c r="G3218" s="208"/>
      <c r="H3218" s="209">
        <v>767761924</v>
      </c>
    </row>
    <row r="3219" spans="2:8" x14ac:dyDescent="0.25">
      <c r="B3219" s="205">
        <v>44390.89576388889</v>
      </c>
      <c r="C3219" s="206">
        <v>1000</v>
      </c>
      <c r="D3219" s="206">
        <v>979</v>
      </c>
      <c r="E3219" s="206">
        <f t="shared" si="50"/>
        <v>21</v>
      </c>
      <c r="F3219" s="207" t="s">
        <v>7701</v>
      </c>
      <c r="G3219" s="208"/>
      <c r="H3219" s="209">
        <v>767764096</v>
      </c>
    </row>
    <row r="3220" spans="2:8" x14ac:dyDescent="0.25">
      <c r="B3220" s="205">
        <v>44390.89744212963</v>
      </c>
      <c r="C3220" s="206">
        <v>150</v>
      </c>
      <c r="D3220" s="206">
        <v>146.1</v>
      </c>
      <c r="E3220" s="206">
        <f t="shared" si="50"/>
        <v>3.9000000000000057</v>
      </c>
      <c r="F3220" s="207" t="s">
        <v>7701</v>
      </c>
      <c r="G3220" s="208"/>
      <c r="H3220" s="209">
        <v>767766689</v>
      </c>
    </row>
    <row r="3221" spans="2:8" x14ac:dyDescent="0.25">
      <c r="B3221" s="205">
        <v>44390.897743055553</v>
      </c>
      <c r="C3221" s="206">
        <v>300</v>
      </c>
      <c r="D3221" s="206">
        <v>293.7</v>
      </c>
      <c r="E3221" s="206">
        <f t="shared" si="50"/>
        <v>6.3000000000000114</v>
      </c>
      <c r="F3221" s="207" t="s">
        <v>7701</v>
      </c>
      <c r="G3221" s="208"/>
      <c r="H3221" s="209">
        <v>767767168</v>
      </c>
    </row>
    <row r="3222" spans="2:8" x14ac:dyDescent="0.25">
      <c r="B3222" s="205">
        <v>44390.902939814812</v>
      </c>
      <c r="C3222" s="206">
        <v>300</v>
      </c>
      <c r="D3222" s="206">
        <v>293.7</v>
      </c>
      <c r="E3222" s="206">
        <f t="shared" si="50"/>
        <v>6.3000000000000114</v>
      </c>
      <c r="F3222" s="207" t="s">
        <v>7701</v>
      </c>
      <c r="G3222" s="208"/>
      <c r="H3222" s="209">
        <v>767774875</v>
      </c>
    </row>
    <row r="3223" spans="2:8" x14ac:dyDescent="0.25">
      <c r="B3223" s="205">
        <v>44390.909039351849</v>
      </c>
      <c r="C3223" s="206">
        <v>41</v>
      </c>
      <c r="D3223" s="206">
        <v>37.1</v>
      </c>
      <c r="E3223" s="206">
        <f t="shared" si="50"/>
        <v>3.8999999999999986</v>
      </c>
      <c r="F3223" s="207" t="s">
        <v>7751</v>
      </c>
      <c r="G3223" s="208" t="s">
        <v>7738</v>
      </c>
      <c r="H3223" s="209">
        <v>767783587</v>
      </c>
    </row>
    <row r="3224" spans="2:8" x14ac:dyDescent="0.25">
      <c r="B3224" s="205">
        <v>44390.910590277781</v>
      </c>
      <c r="C3224" s="206">
        <v>500</v>
      </c>
      <c r="D3224" s="206">
        <v>489.5</v>
      </c>
      <c r="E3224" s="206">
        <f t="shared" si="50"/>
        <v>10.5</v>
      </c>
      <c r="F3224" s="207" t="s">
        <v>7772</v>
      </c>
      <c r="G3224" s="208" t="s">
        <v>7717</v>
      </c>
      <c r="H3224" s="209">
        <v>767785767</v>
      </c>
    </row>
    <row r="3225" spans="2:8" x14ac:dyDescent="0.25">
      <c r="B3225" s="205">
        <v>44390.910833333335</v>
      </c>
      <c r="C3225" s="206">
        <v>500</v>
      </c>
      <c r="D3225" s="206">
        <v>489.5</v>
      </c>
      <c r="E3225" s="206">
        <f t="shared" si="50"/>
        <v>10.5</v>
      </c>
      <c r="F3225" s="207" t="s">
        <v>7701</v>
      </c>
      <c r="G3225" s="208"/>
      <c r="H3225" s="209">
        <v>767786091</v>
      </c>
    </row>
    <row r="3226" spans="2:8" x14ac:dyDescent="0.25">
      <c r="B3226" s="205">
        <v>44390.919016203705</v>
      </c>
      <c r="C3226" s="206">
        <v>300</v>
      </c>
      <c r="D3226" s="206">
        <v>293.7</v>
      </c>
      <c r="E3226" s="206">
        <f t="shared" si="50"/>
        <v>6.3000000000000114</v>
      </c>
      <c r="F3226" s="207" t="s">
        <v>7701</v>
      </c>
      <c r="G3226" s="208"/>
      <c r="H3226" s="209">
        <v>767797352</v>
      </c>
    </row>
    <row r="3227" spans="2:8" x14ac:dyDescent="0.25">
      <c r="B3227" s="205">
        <v>44390.927233796298</v>
      </c>
      <c r="C3227" s="206">
        <v>150</v>
      </c>
      <c r="D3227" s="206">
        <v>146.1</v>
      </c>
      <c r="E3227" s="206">
        <f t="shared" si="50"/>
        <v>3.9000000000000057</v>
      </c>
      <c r="F3227" s="207" t="s">
        <v>7701</v>
      </c>
      <c r="G3227" s="208"/>
      <c r="H3227" s="209">
        <v>767809109</v>
      </c>
    </row>
    <row r="3228" spans="2:8" x14ac:dyDescent="0.25">
      <c r="B3228" s="205">
        <v>44390.936828703707</v>
      </c>
      <c r="C3228" s="206">
        <v>100</v>
      </c>
      <c r="D3228" s="206">
        <v>96.1</v>
      </c>
      <c r="E3228" s="206">
        <f t="shared" si="50"/>
        <v>3.9000000000000057</v>
      </c>
      <c r="F3228" s="207" t="s">
        <v>7701</v>
      </c>
      <c r="G3228" s="208"/>
      <c r="H3228" s="209">
        <v>767822135</v>
      </c>
    </row>
    <row r="3229" spans="2:8" x14ac:dyDescent="0.25">
      <c r="B3229" s="205">
        <v>44390.941180555557</v>
      </c>
      <c r="C3229" s="206">
        <v>300</v>
      </c>
      <c r="D3229" s="206">
        <v>293.7</v>
      </c>
      <c r="E3229" s="206">
        <f t="shared" si="50"/>
        <v>6.3000000000000114</v>
      </c>
      <c r="F3229" s="207" t="s">
        <v>7701</v>
      </c>
      <c r="G3229" s="208"/>
      <c r="H3229" s="209">
        <v>767828048</v>
      </c>
    </row>
    <row r="3230" spans="2:8" x14ac:dyDescent="0.25">
      <c r="B3230" s="205">
        <v>44390.954826388886</v>
      </c>
      <c r="C3230" s="206">
        <v>100</v>
      </c>
      <c r="D3230" s="206">
        <v>96.1</v>
      </c>
      <c r="E3230" s="206">
        <f t="shared" si="50"/>
        <v>3.9000000000000057</v>
      </c>
      <c r="F3230" s="207" t="s">
        <v>7701</v>
      </c>
      <c r="G3230" s="208"/>
      <c r="H3230" s="209">
        <v>767845459</v>
      </c>
    </row>
    <row r="3231" spans="2:8" x14ac:dyDescent="0.25">
      <c r="B3231" s="205">
        <v>44390.958020833335</v>
      </c>
      <c r="C3231" s="206">
        <v>2000</v>
      </c>
      <c r="D3231" s="206">
        <v>1958</v>
      </c>
      <c r="E3231" s="206">
        <f t="shared" si="50"/>
        <v>42</v>
      </c>
      <c r="F3231" s="207" t="s">
        <v>7756</v>
      </c>
      <c r="G3231" s="208" t="s">
        <v>7709</v>
      </c>
      <c r="H3231" s="209">
        <v>767849562</v>
      </c>
    </row>
    <row r="3232" spans="2:8" x14ac:dyDescent="0.25">
      <c r="B3232" s="205">
        <v>44390.965208333335</v>
      </c>
      <c r="C3232" s="206">
        <v>200</v>
      </c>
      <c r="D3232" s="206">
        <v>195.8</v>
      </c>
      <c r="E3232" s="206">
        <f t="shared" si="50"/>
        <v>4.1999999999999886</v>
      </c>
      <c r="F3232" s="207" t="s">
        <v>7701</v>
      </c>
      <c r="G3232" s="208"/>
      <c r="H3232" s="209">
        <v>767858145</v>
      </c>
    </row>
    <row r="3233" spans="2:8" x14ac:dyDescent="0.25">
      <c r="B3233" s="205">
        <v>44390.979085648149</v>
      </c>
      <c r="C3233" s="206">
        <v>300</v>
      </c>
      <c r="D3233" s="206">
        <v>293.7</v>
      </c>
      <c r="E3233" s="206">
        <f t="shared" si="50"/>
        <v>6.3000000000000114</v>
      </c>
      <c r="F3233" s="207" t="s">
        <v>7701</v>
      </c>
      <c r="G3233" s="208"/>
      <c r="H3233" s="209">
        <v>767874795</v>
      </c>
    </row>
    <row r="3234" spans="2:8" x14ac:dyDescent="0.25">
      <c r="B3234" s="205">
        <v>44390.980613425927</v>
      </c>
      <c r="C3234" s="206">
        <v>300</v>
      </c>
      <c r="D3234" s="206">
        <v>293.7</v>
      </c>
      <c r="E3234" s="206">
        <f t="shared" si="50"/>
        <v>6.3000000000000114</v>
      </c>
      <c r="F3234" s="207" t="s">
        <v>7701</v>
      </c>
      <c r="G3234" s="208"/>
      <c r="H3234" s="209">
        <v>767876698</v>
      </c>
    </row>
    <row r="3235" spans="2:8" x14ac:dyDescent="0.25">
      <c r="B3235" s="205">
        <v>44390.990891203706</v>
      </c>
      <c r="C3235" s="206">
        <v>500</v>
      </c>
      <c r="D3235" s="206">
        <v>489.5</v>
      </c>
      <c r="E3235" s="206">
        <f t="shared" si="50"/>
        <v>10.5</v>
      </c>
      <c r="F3235" s="207" t="s">
        <v>7701</v>
      </c>
      <c r="G3235" s="208"/>
      <c r="H3235" s="209">
        <v>767888262</v>
      </c>
    </row>
    <row r="3236" spans="2:8" x14ac:dyDescent="0.25">
      <c r="B3236" s="205">
        <v>44390.991631944446</v>
      </c>
      <c r="C3236" s="206">
        <v>200</v>
      </c>
      <c r="D3236" s="206">
        <v>193.8</v>
      </c>
      <c r="E3236" s="206">
        <f t="shared" si="50"/>
        <v>6.1999999999999886</v>
      </c>
      <c r="F3236" s="207" t="s">
        <v>7701</v>
      </c>
      <c r="G3236" s="208"/>
      <c r="H3236" s="209">
        <v>767889046</v>
      </c>
    </row>
    <row r="3237" spans="2:8" x14ac:dyDescent="0.25">
      <c r="B3237" s="205">
        <v>44390.993680555555</v>
      </c>
      <c r="C3237" s="206">
        <v>300</v>
      </c>
      <c r="D3237" s="206">
        <v>293.7</v>
      </c>
      <c r="E3237" s="206">
        <f t="shared" si="50"/>
        <v>6.3000000000000114</v>
      </c>
      <c r="F3237" s="207" t="s">
        <v>7701</v>
      </c>
      <c r="G3237" s="208"/>
      <c r="H3237" s="209">
        <v>767890944</v>
      </c>
    </row>
    <row r="3238" spans="2:8" x14ac:dyDescent="0.25">
      <c r="B3238" s="205">
        <v>44391.00271990741</v>
      </c>
      <c r="C3238" s="206">
        <v>2000</v>
      </c>
      <c r="D3238" s="206">
        <v>1958</v>
      </c>
      <c r="E3238" s="206">
        <f t="shared" si="50"/>
        <v>42</v>
      </c>
      <c r="F3238" s="207" t="s">
        <v>7701</v>
      </c>
      <c r="G3238" s="208"/>
      <c r="H3238" s="209">
        <v>767902713</v>
      </c>
    </row>
    <row r="3239" spans="2:8" x14ac:dyDescent="0.25">
      <c r="B3239" s="205">
        <v>44391.014178240737</v>
      </c>
      <c r="C3239" s="206">
        <v>2000</v>
      </c>
      <c r="D3239" s="206">
        <v>1958</v>
      </c>
      <c r="E3239" s="206">
        <f t="shared" si="50"/>
        <v>42</v>
      </c>
      <c r="F3239" s="207" t="s">
        <v>7701</v>
      </c>
      <c r="G3239" s="208"/>
      <c r="H3239" s="209">
        <v>767918703</v>
      </c>
    </row>
    <row r="3240" spans="2:8" x14ac:dyDescent="0.25">
      <c r="B3240" s="205">
        <v>44391.02070601852</v>
      </c>
      <c r="C3240" s="206">
        <v>2000</v>
      </c>
      <c r="D3240" s="206">
        <v>1958</v>
      </c>
      <c r="E3240" s="206">
        <f t="shared" si="50"/>
        <v>42</v>
      </c>
      <c r="F3240" s="207" t="s">
        <v>7769</v>
      </c>
      <c r="G3240" s="208" t="s">
        <v>8068</v>
      </c>
      <c r="H3240" s="209">
        <v>767925872</v>
      </c>
    </row>
    <row r="3241" spans="2:8" x14ac:dyDescent="0.25">
      <c r="B3241" s="205">
        <v>44391.026898148149</v>
      </c>
      <c r="C3241" s="206">
        <v>1000</v>
      </c>
      <c r="D3241" s="206">
        <v>979</v>
      </c>
      <c r="E3241" s="206">
        <f t="shared" si="50"/>
        <v>21</v>
      </c>
      <c r="F3241" s="207" t="s">
        <v>7701</v>
      </c>
      <c r="G3241" s="208"/>
      <c r="H3241" s="209">
        <v>767932531</v>
      </c>
    </row>
    <row r="3242" spans="2:8" x14ac:dyDescent="0.25">
      <c r="B3242" s="205">
        <v>44391.042534722219</v>
      </c>
      <c r="C3242" s="206">
        <v>100</v>
      </c>
      <c r="D3242" s="206">
        <v>96.1</v>
      </c>
      <c r="E3242" s="206">
        <f t="shared" si="50"/>
        <v>3.9000000000000057</v>
      </c>
      <c r="F3242" s="207" t="s">
        <v>7701</v>
      </c>
      <c r="G3242" s="208"/>
      <c r="H3242" s="209">
        <v>767948281</v>
      </c>
    </row>
    <row r="3243" spans="2:8" x14ac:dyDescent="0.25">
      <c r="B3243" s="205">
        <v>44391.048090277778</v>
      </c>
      <c r="C3243" s="206">
        <v>100</v>
      </c>
      <c r="D3243" s="206">
        <v>96.1</v>
      </c>
      <c r="E3243" s="206">
        <f t="shared" si="50"/>
        <v>3.9000000000000057</v>
      </c>
      <c r="F3243" s="207" t="s">
        <v>7701</v>
      </c>
      <c r="G3243" s="208"/>
      <c r="H3243" s="209">
        <v>767953593</v>
      </c>
    </row>
    <row r="3244" spans="2:8" x14ac:dyDescent="0.25">
      <c r="B3244" s="205">
        <v>44391.062418981484</v>
      </c>
      <c r="C3244" s="206">
        <v>300</v>
      </c>
      <c r="D3244" s="206">
        <v>293.7</v>
      </c>
      <c r="E3244" s="206">
        <f t="shared" si="50"/>
        <v>6.3000000000000114</v>
      </c>
      <c r="F3244" s="207" t="s">
        <v>7701</v>
      </c>
      <c r="G3244" s="208"/>
      <c r="H3244" s="209">
        <v>767967119</v>
      </c>
    </row>
    <row r="3245" spans="2:8" x14ac:dyDescent="0.25">
      <c r="B3245" s="205">
        <v>44391.107106481482</v>
      </c>
      <c r="C3245" s="206">
        <v>200</v>
      </c>
      <c r="D3245" s="206">
        <v>195.8</v>
      </c>
      <c r="E3245" s="206">
        <f t="shared" si="50"/>
        <v>4.1999999999999886</v>
      </c>
      <c r="F3245" s="207" t="s">
        <v>7701</v>
      </c>
      <c r="G3245" s="208"/>
      <c r="H3245" s="209">
        <v>768000446</v>
      </c>
    </row>
    <row r="3246" spans="2:8" x14ac:dyDescent="0.25">
      <c r="B3246" s="205">
        <v>44391.137314814812</v>
      </c>
      <c r="C3246" s="206">
        <v>100</v>
      </c>
      <c r="D3246" s="206">
        <v>96.1</v>
      </c>
      <c r="E3246" s="206">
        <f t="shared" si="50"/>
        <v>3.9000000000000057</v>
      </c>
      <c r="F3246" s="207" t="s">
        <v>7701</v>
      </c>
      <c r="G3246" s="208"/>
      <c r="H3246" s="209">
        <v>768019548</v>
      </c>
    </row>
    <row r="3247" spans="2:8" x14ac:dyDescent="0.25">
      <c r="B3247" s="205">
        <v>44391.17900462963</v>
      </c>
      <c r="C3247" s="206">
        <v>1000</v>
      </c>
      <c r="D3247" s="206">
        <v>979</v>
      </c>
      <c r="E3247" s="206">
        <f t="shared" si="50"/>
        <v>21</v>
      </c>
      <c r="F3247" s="207" t="s">
        <v>7865</v>
      </c>
      <c r="G3247" s="208" t="s">
        <v>7746</v>
      </c>
      <c r="H3247" s="209">
        <v>768046440</v>
      </c>
    </row>
    <row r="3248" spans="2:8" x14ac:dyDescent="0.25">
      <c r="B3248" s="205">
        <v>44391.235821759263</v>
      </c>
      <c r="C3248" s="206">
        <v>300</v>
      </c>
      <c r="D3248" s="206">
        <v>293.7</v>
      </c>
      <c r="E3248" s="206">
        <f t="shared" si="50"/>
        <v>6.3000000000000114</v>
      </c>
      <c r="F3248" s="207" t="s">
        <v>7701</v>
      </c>
      <c r="G3248" s="208"/>
      <c r="H3248" s="209">
        <v>768075596</v>
      </c>
    </row>
    <row r="3249" spans="2:8" x14ac:dyDescent="0.25">
      <c r="B3249" s="205">
        <v>44391.254930555559</v>
      </c>
      <c r="C3249" s="206">
        <v>150</v>
      </c>
      <c r="D3249" s="206">
        <v>146.1</v>
      </c>
      <c r="E3249" s="206">
        <f t="shared" si="50"/>
        <v>3.9000000000000057</v>
      </c>
      <c r="F3249" s="207" t="s">
        <v>7701</v>
      </c>
      <c r="G3249" s="208"/>
      <c r="H3249" s="209">
        <v>768082917</v>
      </c>
    </row>
    <row r="3250" spans="2:8" x14ac:dyDescent="0.25">
      <c r="B3250" s="205">
        <v>44391.259166666663</v>
      </c>
      <c r="C3250" s="206">
        <v>1000</v>
      </c>
      <c r="D3250" s="206">
        <v>979</v>
      </c>
      <c r="E3250" s="206">
        <f t="shared" si="50"/>
        <v>21</v>
      </c>
      <c r="F3250" s="207" t="s">
        <v>7701</v>
      </c>
      <c r="G3250" s="208"/>
      <c r="H3250" s="209">
        <v>768084667</v>
      </c>
    </row>
    <row r="3251" spans="2:8" x14ac:dyDescent="0.25">
      <c r="B3251" s="205">
        <v>44391.271203703705</v>
      </c>
      <c r="C3251" s="206">
        <v>500</v>
      </c>
      <c r="D3251" s="206">
        <v>489.5</v>
      </c>
      <c r="E3251" s="206">
        <f t="shared" si="50"/>
        <v>10.5</v>
      </c>
      <c r="F3251" s="207" t="s">
        <v>7701</v>
      </c>
      <c r="G3251" s="208"/>
      <c r="H3251" s="209">
        <v>768089955</v>
      </c>
    </row>
    <row r="3252" spans="2:8" x14ac:dyDescent="0.25">
      <c r="B3252" s="205">
        <v>44391.285219907404</v>
      </c>
      <c r="C3252" s="206">
        <v>100</v>
      </c>
      <c r="D3252" s="206">
        <v>96.1</v>
      </c>
      <c r="E3252" s="206">
        <f t="shared" si="50"/>
        <v>3.9000000000000057</v>
      </c>
      <c r="F3252" s="207" t="s">
        <v>7701</v>
      </c>
      <c r="G3252" s="208"/>
      <c r="H3252" s="209">
        <v>768095568</v>
      </c>
    </row>
    <row r="3253" spans="2:8" x14ac:dyDescent="0.25">
      <c r="B3253" s="205">
        <v>44391.290196759262</v>
      </c>
      <c r="C3253" s="206">
        <v>750</v>
      </c>
      <c r="D3253" s="206">
        <v>734.25</v>
      </c>
      <c r="E3253" s="206">
        <f t="shared" si="50"/>
        <v>15.75</v>
      </c>
      <c r="F3253" s="207" t="s">
        <v>7701</v>
      </c>
      <c r="G3253" s="208"/>
      <c r="H3253" s="209">
        <v>768097548</v>
      </c>
    </row>
    <row r="3254" spans="2:8" x14ac:dyDescent="0.25">
      <c r="B3254" s="205">
        <v>44391.292071759257</v>
      </c>
      <c r="C3254" s="206">
        <v>1000</v>
      </c>
      <c r="D3254" s="206">
        <v>979</v>
      </c>
      <c r="E3254" s="206">
        <f t="shared" si="50"/>
        <v>21</v>
      </c>
      <c r="F3254" s="207" t="s">
        <v>7701</v>
      </c>
      <c r="G3254" s="208"/>
      <c r="H3254" s="209">
        <v>768098363</v>
      </c>
    </row>
    <row r="3255" spans="2:8" x14ac:dyDescent="0.25">
      <c r="B3255" s="205">
        <v>44391.308009259257</v>
      </c>
      <c r="C3255" s="206">
        <v>100</v>
      </c>
      <c r="D3255" s="206">
        <v>96.1</v>
      </c>
      <c r="E3255" s="206">
        <f t="shared" si="50"/>
        <v>3.9000000000000057</v>
      </c>
      <c r="F3255" s="207" t="s">
        <v>7701</v>
      </c>
      <c r="G3255" s="208"/>
      <c r="H3255" s="209">
        <v>768105542</v>
      </c>
    </row>
    <row r="3256" spans="2:8" x14ac:dyDescent="0.25">
      <c r="B3256" s="205">
        <v>44391.311851851853</v>
      </c>
      <c r="C3256" s="206">
        <v>100</v>
      </c>
      <c r="D3256" s="206">
        <v>96.1</v>
      </c>
      <c r="E3256" s="206">
        <f t="shared" si="50"/>
        <v>3.9000000000000057</v>
      </c>
      <c r="F3256" s="207" t="s">
        <v>7701</v>
      </c>
      <c r="G3256" s="208"/>
      <c r="H3256" s="209">
        <v>768107339</v>
      </c>
    </row>
    <row r="3257" spans="2:8" x14ac:dyDescent="0.25">
      <c r="B3257" s="205">
        <v>44391.314155092594</v>
      </c>
      <c r="C3257" s="206">
        <v>100</v>
      </c>
      <c r="D3257" s="206">
        <v>96.1</v>
      </c>
      <c r="E3257" s="206">
        <f t="shared" si="50"/>
        <v>3.9000000000000057</v>
      </c>
      <c r="F3257" s="207" t="s">
        <v>7756</v>
      </c>
      <c r="G3257" s="208" t="s">
        <v>7725</v>
      </c>
      <c r="H3257" s="209">
        <v>768108539</v>
      </c>
    </row>
    <row r="3258" spans="2:8" x14ac:dyDescent="0.25">
      <c r="B3258" s="205">
        <v>44391.315439814818</v>
      </c>
      <c r="C3258" s="206">
        <v>300</v>
      </c>
      <c r="D3258" s="206">
        <v>293.7</v>
      </c>
      <c r="E3258" s="206">
        <f t="shared" si="50"/>
        <v>6.3000000000000114</v>
      </c>
      <c r="F3258" s="207" t="s">
        <v>7701</v>
      </c>
      <c r="G3258" s="208"/>
      <c r="H3258" s="209">
        <v>768109162</v>
      </c>
    </row>
    <row r="3259" spans="2:8" x14ac:dyDescent="0.25">
      <c r="B3259" s="205">
        <v>44391.321261574078</v>
      </c>
      <c r="C3259" s="206">
        <v>3000</v>
      </c>
      <c r="D3259" s="206">
        <v>2937</v>
      </c>
      <c r="E3259" s="206">
        <f t="shared" si="50"/>
        <v>63</v>
      </c>
      <c r="F3259" s="207" t="s">
        <v>7974</v>
      </c>
      <c r="G3259" s="208" t="s">
        <v>7738</v>
      </c>
      <c r="H3259" s="209">
        <v>768112281</v>
      </c>
    </row>
    <row r="3260" spans="2:8" x14ac:dyDescent="0.25">
      <c r="B3260" s="205">
        <v>44391.324386574073</v>
      </c>
      <c r="C3260" s="206">
        <v>500</v>
      </c>
      <c r="D3260" s="206">
        <v>489.5</v>
      </c>
      <c r="E3260" s="206">
        <f t="shared" si="50"/>
        <v>10.5</v>
      </c>
      <c r="F3260" s="207" t="s">
        <v>8069</v>
      </c>
      <c r="G3260" s="208" t="s">
        <v>7743</v>
      </c>
      <c r="H3260" s="209">
        <v>768114024</v>
      </c>
    </row>
    <row r="3261" spans="2:8" x14ac:dyDescent="0.25">
      <c r="B3261" s="205">
        <v>44391.325949074075</v>
      </c>
      <c r="C3261" s="206">
        <v>1000</v>
      </c>
      <c r="D3261" s="206">
        <v>979</v>
      </c>
      <c r="E3261" s="206">
        <f t="shared" si="50"/>
        <v>21</v>
      </c>
      <c r="F3261" s="207" t="s">
        <v>7772</v>
      </c>
      <c r="G3261" s="208" t="s">
        <v>7728</v>
      </c>
      <c r="H3261" s="209">
        <v>768114891</v>
      </c>
    </row>
    <row r="3262" spans="2:8" x14ac:dyDescent="0.25">
      <c r="B3262" s="205">
        <v>44391.326655092591</v>
      </c>
      <c r="C3262" s="206">
        <v>150</v>
      </c>
      <c r="D3262" s="206">
        <v>146.1</v>
      </c>
      <c r="E3262" s="206">
        <f t="shared" si="50"/>
        <v>3.9000000000000057</v>
      </c>
      <c r="F3262" s="207" t="s">
        <v>7701</v>
      </c>
      <c r="G3262" s="208"/>
      <c r="H3262" s="209">
        <v>768115319</v>
      </c>
    </row>
    <row r="3263" spans="2:8" x14ac:dyDescent="0.25">
      <c r="B3263" s="205">
        <v>44391.341145833336</v>
      </c>
      <c r="C3263" s="206">
        <v>150</v>
      </c>
      <c r="D3263" s="206">
        <v>146.1</v>
      </c>
      <c r="E3263" s="206">
        <f t="shared" si="50"/>
        <v>3.9000000000000057</v>
      </c>
      <c r="F3263" s="207" t="s">
        <v>7701</v>
      </c>
      <c r="G3263" s="208"/>
      <c r="H3263" s="209">
        <v>768125306</v>
      </c>
    </row>
    <row r="3264" spans="2:8" x14ac:dyDescent="0.25">
      <c r="B3264" s="205">
        <v>44391.358263888891</v>
      </c>
      <c r="C3264" s="206">
        <v>200</v>
      </c>
      <c r="D3264" s="206">
        <v>195.8</v>
      </c>
      <c r="E3264" s="206">
        <f t="shared" si="50"/>
        <v>4.1999999999999886</v>
      </c>
      <c r="F3264" s="207" t="s">
        <v>7701</v>
      </c>
      <c r="G3264" s="208"/>
      <c r="H3264" s="209">
        <v>768137541</v>
      </c>
    </row>
    <row r="3265" spans="2:8" x14ac:dyDescent="0.25">
      <c r="B3265" s="205">
        <v>44391.370173611111</v>
      </c>
      <c r="C3265" s="206">
        <v>300</v>
      </c>
      <c r="D3265" s="206">
        <v>293.7</v>
      </c>
      <c r="E3265" s="206">
        <f t="shared" si="50"/>
        <v>6.3000000000000114</v>
      </c>
      <c r="F3265" s="207" t="s">
        <v>7701</v>
      </c>
      <c r="G3265" s="208"/>
      <c r="H3265" s="209">
        <v>768147008</v>
      </c>
    </row>
    <row r="3266" spans="2:8" x14ac:dyDescent="0.25">
      <c r="B3266" s="205">
        <v>44391.373877314814</v>
      </c>
      <c r="C3266" s="206">
        <v>300</v>
      </c>
      <c r="D3266" s="206">
        <v>293.7</v>
      </c>
      <c r="E3266" s="206">
        <f t="shared" si="50"/>
        <v>6.3000000000000114</v>
      </c>
      <c r="F3266" s="207" t="s">
        <v>7701</v>
      </c>
      <c r="G3266" s="208"/>
      <c r="H3266" s="209">
        <v>768150015</v>
      </c>
    </row>
    <row r="3267" spans="2:8" x14ac:dyDescent="0.25">
      <c r="B3267" s="205">
        <v>44391.374131944445</v>
      </c>
      <c r="C3267" s="206">
        <v>2000</v>
      </c>
      <c r="D3267" s="206">
        <v>1958</v>
      </c>
      <c r="E3267" s="206">
        <f t="shared" si="50"/>
        <v>42</v>
      </c>
      <c r="F3267" s="207" t="s">
        <v>7701</v>
      </c>
      <c r="G3267" s="208"/>
      <c r="H3267" s="209">
        <v>768150229</v>
      </c>
    </row>
    <row r="3268" spans="2:8" x14ac:dyDescent="0.25">
      <c r="B3268" s="205">
        <v>44391.38008101852</v>
      </c>
      <c r="C3268" s="206">
        <v>1000</v>
      </c>
      <c r="D3268" s="206">
        <v>979</v>
      </c>
      <c r="E3268" s="206">
        <f t="shared" si="50"/>
        <v>21</v>
      </c>
      <c r="F3268" s="207" t="s">
        <v>7744</v>
      </c>
      <c r="G3268" s="208" t="s">
        <v>7842</v>
      </c>
      <c r="H3268" s="209">
        <v>768156299</v>
      </c>
    </row>
    <row r="3269" spans="2:8" x14ac:dyDescent="0.25">
      <c r="B3269" s="205">
        <v>44391.387037037035</v>
      </c>
      <c r="C3269" s="206">
        <v>500</v>
      </c>
      <c r="D3269" s="206">
        <v>489.5</v>
      </c>
      <c r="E3269" s="206">
        <f t="shared" ref="E3269:E3332" si="51">C3269-D3269</f>
        <v>10.5</v>
      </c>
      <c r="F3269" s="207" t="s">
        <v>7701</v>
      </c>
      <c r="G3269" s="208"/>
      <c r="H3269" s="209">
        <v>768162747</v>
      </c>
    </row>
    <row r="3270" spans="2:8" x14ac:dyDescent="0.25">
      <c r="B3270" s="205">
        <v>44391.38753472222</v>
      </c>
      <c r="C3270" s="206">
        <v>300</v>
      </c>
      <c r="D3270" s="206">
        <v>293.7</v>
      </c>
      <c r="E3270" s="206">
        <f t="shared" si="51"/>
        <v>6.3000000000000114</v>
      </c>
      <c r="F3270" s="207" t="s">
        <v>7701</v>
      </c>
      <c r="G3270" s="208"/>
      <c r="H3270" s="209">
        <v>768163181</v>
      </c>
    </row>
    <row r="3271" spans="2:8" x14ac:dyDescent="0.25">
      <c r="B3271" s="205">
        <v>44391.390543981484</v>
      </c>
      <c r="C3271" s="206">
        <v>20000</v>
      </c>
      <c r="D3271" s="206">
        <v>19580</v>
      </c>
      <c r="E3271" s="206">
        <f t="shared" si="51"/>
        <v>420</v>
      </c>
      <c r="F3271" s="207" t="s">
        <v>7747</v>
      </c>
      <c r="G3271" s="208" t="s">
        <v>7703</v>
      </c>
      <c r="H3271" s="209">
        <v>768165688</v>
      </c>
    </row>
    <row r="3272" spans="2:8" x14ac:dyDescent="0.25">
      <c r="B3272" s="205">
        <v>44391.391932870371</v>
      </c>
      <c r="C3272" s="206">
        <v>300</v>
      </c>
      <c r="D3272" s="206">
        <v>293.7</v>
      </c>
      <c r="E3272" s="206">
        <f t="shared" si="51"/>
        <v>6.3000000000000114</v>
      </c>
      <c r="F3272" s="207" t="s">
        <v>7701</v>
      </c>
      <c r="G3272" s="208"/>
      <c r="H3272" s="209">
        <v>768166836</v>
      </c>
    </row>
    <row r="3273" spans="2:8" x14ac:dyDescent="0.25">
      <c r="B3273" s="205">
        <v>44391.392847222225</v>
      </c>
      <c r="C3273" s="206">
        <v>300</v>
      </c>
      <c r="D3273" s="206">
        <v>293.7</v>
      </c>
      <c r="E3273" s="206">
        <f t="shared" si="51"/>
        <v>6.3000000000000114</v>
      </c>
      <c r="F3273" s="207" t="s">
        <v>7701</v>
      </c>
      <c r="G3273" s="208"/>
      <c r="H3273" s="209">
        <v>768167610</v>
      </c>
    </row>
    <row r="3274" spans="2:8" x14ac:dyDescent="0.25">
      <c r="B3274" s="205">
        <v>44391.396168981482</v>
      </c>
      <c r="C3274" s="206">
        <v>10000</v>
      </c>
      <c r="D3274" s="206">
        <v>9790</v>
      </c>
      <c r="E3274" s="206">
        <f t="shared" si="51"/>
        <v>210</v>
      </c>
      <c r="F3274" s="207" t="s">
        <v>7721</v>
      </c>
      <c r="G3274" s="208" t="s">
        <v>7709</v>
      </c>
      <c r="H3274" s="209">
        <v>768170451</v>
      </c>
    </row>
    <row r="3275" spans="2:8" x14ac:dyDescent="0.25">
      <c r="B3275" s="205">
        <v>44391.398101851853</v>
      </c>
      <c r="C3275" s="206">
        <v>200</v>
      </c>
      <c r="D3275" s="206">
        <v>195.8</v>
      </c>
      <c r="E3275" s="206">
        <f t="shared" si="51"/>
        <v>4.1999999999999886</v>
      </c>
      <c r="F3275" s="207" t="s">
        <v>7701</v>
      </c>
      <c r="G3275" s="208"/>
      <c r="H3275" s="209">
        <v>768172141</v>
      </c>
    </row>
    <row r="3276" spans="2:8" x14ac:dyDescent="0.25">
      <c r="B3276" s="205">
        <v>44391.40247685185</v>
      </c>
      <c r="C3276" s="206">
        <v>50</v>
      </c>
      <c r="D3276" s="206">
        <v>46.1</v>
      </c>
      <c r="E3276" s="206">
        <f t="shared" si="51"/>
        <v>3.8999999999999986</v>
      </c>
      <c r="F3276" s="207" t="s">
        <v>7880</v>
      </c>
      <c r="G3276" s="208" t="s">
        <v>7705</v>
      </c>
      <c r="H3276" s="209">
        <v>768175988</v>
      </c>
    </row>
    <row r="3277" spans="2:8" x14ac:dyDescent="0.25">
      <c r="B3277" s="205">
        <v>44391.407893518517</v>
      </c>
      <c r="C3277" s="206">
        <v>200</v>
      </c>
      <c r="D3277" s="206">
        <v>195.8</v>
      </c>
      <c r="E3277" s="206">
        <f t="shared" si="51"/>
        <v>4.1999999999999886</v>
      </c>
      <c r="F3277" s="207" t="s">
        <v>7701</v>
      </c>
      <c r="G3277" s="208"/>
      <c r="H3277" s="209">
        <v>768181058</v>
      </c>
    </row>
    <row r="3278" spans="2:8" x14ac:dyDescent="0.25">
      <c r="B3278" s="205">
        <v>44391.411828703705</v>
      </c>
      <c r="C3278" s="206">
        <v>1800</v>
      </c>
      <c r="D3278" s="206">
        <v>1762.2</v>
      </c>
      <c r="E3278" s="206">
        <f t="shared" si="51"/>
        <v>37.799999999999955</v>
      </c>
      <c r="F3278" s="207" t="s">
        <v>7749</v>
      </c>
      <c r="G3278" s="208" t="s">
        <v>7700</v>
      </c>
      <c r="H3278" s="209">
        <v>768184565</v>
      </c>
    </row>
    <row r="3279" spans="2:8" x14ac:dyDescent="0.25">
      <c r="B3279" s="205">
        <v>44391.413078703707</v>
      </c>
      <c r="C3279" s="206">
        <v>300</v>
      </c>
      <c r="D3279" s="206">
        <v>293.7</v>
      </c>
      <c r="E3279" s="206">
        <f t="shared" si="51"/>
        <v>6.3000000000000114</v>
      </c>
      <c r="F3279" s="207" t="s">
        <v>7732</v>
      </c>
      <c r="G3279" s="208" t="s">
        <v>7741</v>
      </c>
      <c r="H3279" s="209">
        <v>768185688</v>
      </c>
    </row>
    <row r="3280" spans="2:8" x14ac:dyDescent="0.25">
      <c r="B3280" s="205">
        <v>44391.414687500001</v>
      </c>
      <c r="C3280" s="206">
        <v>333</v>
      </c>
      <c r="D3280" s="206">
        <v>326.01</v>
      </c>
      <c r="E3280" s="206">
        <f t="shared" si="51"/>
        <v>6.9900000000000091</v>
      </c>
      <c r="F3280" s="207" t="s">
        <v>7809</v>
      </c>
      <c r="G3280" s="208" t="s">
        <v>7743</v>
      </c>
      <c r="H3280" s="209">
        <v>768187233</v>
      </c>
    </row>
    <row r="3281" spans="2:8" x14ac:dyDescent="0.25">
      <c r="B3281" s="205">
        <v>44391.41611111111</v>
      </c>
      <c r="C3281" s="206">
        <v>300</v>
      </c>
      <c r="D3281" s="206">
        <v>293.7</v>
      </c>
      <c r="E3281" s="206">
        <f t="shared" si="51"/>
        <v>6.3000000000000114</v>
      </c>
      <c r="F3281" s="207" t="s">
        <v>7790</v>
      </c>
      <c r="G3281" s="208" t="s">
        <v>7700</v>
      </c>
      <c r="H3281" s="209">
        <v>768188581</v>
      </c>
    </row>
    <row r="3282" spans="2:8" x14ac:dyDescent="0.25">
      <c r="B3282" s="205">
        <v>44391.419606481482</v>
      </c>
      <c r="C3282" s="206">
        <v>100</v>
      </c>
      <c r="D3282" s="206">
        <v>96.1</v>
      </c>
      <c r="E3282" s="206">
        <f t="shared" si="51"/>
        <v>3.9000000000000057</v>
      </c>
      <c r="F3282" s="207" t="s">
        <v>7701</v>
      </c>
      <c r="G3282" s="208"/>
      <c r="H3282" s="209">
        <v>768192531</v>
      </c>
    </row>
    <row r="3283" spans="2:8" x14ac:dyDescent="0.25">
      <c r="B3283" s="205">
        <v>44391.423148148147</v>
      </c>
      <c r="C3283" s="206">
        <v>300</v>
      </c>
      <c r="D3283" s="206">
        <v>293.7</v>
      </c>
      <c r="E3283" s="206">
        <f t="shared" si="51"/>
        <v>6.3000000000000114</v>
      </c>
      <c r="F3283" s="207" t="s">
        <v>7701</v>
      </c>
      <c r="G3283" s="208"/>
      <c r="H3283" s="209">
        <v>768196652</v>
      </c>
    </row>
    <row r="3284" spans="2:8" x14ac:dyDescent="0.25">
      <c r="B3284" s="205">
        <v>44391.426412037035</v>
      </c>
      <c r="C3284" s="206">
        <v>500</v>
      </c>
      <c r="D3284" s="206">
        <v>489.5</v>
      </c>
      <c r="E3284" s="206">
        <f t="shared" si="51"/>
        <v>10.5</v>
      </c>
      <c r="F3284" s="207" t="s">
        <v>7701</v>
      </c>
      <c r="G3284" s="208"/>
      <c r="H3284" s="209">
        <v>768199951</v>
      </c>
    </row>
    <row r="3285" spans="2:8" x14ac:dyDescent="0.25">
      <c r="B3285" s="205">
        <v>44391.433495370373</v>
      </c>
      <c r="C3285" s="206">
        <v>300</v>
      </c>
      <c r="D3285" s="206">
        <v>293.7</v>
      </c>
      <c r="E3285" s="206">
        <f t="shared" si="51"/>
        <v>6.3000000000000114</v>
      </c>
      <c r="F3285" s="207" t="s">
        <v>7701</v>
      </c>
      <c r="G3285" s="208"/>
      <c r="H3285" s="209">
        <v>768206996</v>
      </c>
    </row>
    <row r="3286" spans="2:8" x14ac:dyDescent="0.25">
      <c r="B3286" s="205">
        <v>44391.436689814815</v>
      </c>
      <c r="C3286" s="206">
        <v>100</v>
      </c>
      <c r="D3286" s="206">
        <v>96.1</v>
      </c>
      <c r="E3286" s="206">
        <f t="shared" si="51"/>
        <v>3.9000000000000057</v>
      </c>
      <c r="F3286" s="207" t="s">
        <v>8070</v>
      </c>
      <c r="G3286" s="208" t="s">
        <v>7908</v>
      </c>
      <c r="H3286" s="209">
        <v>768210044</v>
      </c>
    </row>
    <row r="3287" spans="2:8" x14ac:dyDescent="0.25">
      <c r="B3287" s="205">
        <v>44391.437106481484</v>
      </c>
      <c r="C3287" s="206">
        <v>500</v>
      </c>
      <c r="D3287" s="206">
        <v>489.5</v>
      </c>
      <c r="E3287" s="206">
        <f t="shared" si="51"/>
        <v>10.5</v>
      </c>
      <c r="F3287" s="207" t="s">
        <v>7701</v>
      </c>
      <c r="G3287" s="208"/>
      <c r="H3287" s="209">
        <v>768210418</v>
      </c>
    </row>
    <row r="3288" spans="2:8" x14ac:dyDescent="0.25">
      <c r="B3288" s="205">
        <v>44391.43949074074</v>
      </c>
      <c r="C3288" s="206">
        <v>300</v>
      </c>
      <c r="D3288" s="206">
        <v>293.7</v>
      </c>
      <c r="E3288" s="206">
        <f t="shared" si="51"/>
        <v>6.3000000000000114</v>
      </c>
      <c r="F3288" s="207" t="s">
        <v>7701</v>
      </c>
      <c r="G3288" s="208"/>
      <c r="H3288" s="209">
        <v>768212756</v>
      </c>
    </row>
    <row r="3289" spans="2:8" x14ac:dyDescent="0.25">
      <c r="B3289" s="205">
        <v>44391.445023148146</v>
      </c>
      <c r="C3289" s="206">
        <v>2500</v>
      </c>
      <c r="D3289" s="206">
        <v>2447.5</v>
      </c>
      <c r="E3289" s="206">
        <f t="shared" si="51"/>
        <v>52.5</v>
      </c>
      <c r="F3289" s="207" t="s">
        <v>7806</v>
      </c>
      <c r="G3289" s="208" t="s">
        <v>7750</v>
      </c>
      <c r="H3289" s="209">
        <v>768218322</v>
      </c>
    </row>
    <row r="3290" spans="2:8" x14ac:dyDescent="0.25">
      <c r="B3290" s="205">
        <v>44391.452199074076</v>
      </c>
      <c r="C3290" s="206">
        <v>700</v>
      </c>
      <c r="D3290" s="206">
        <v>678.3</v>
      </c>
      <c r="E3290" s="206">
        <f t="shared" si="51"/>
        <v>21.700000000000045</v>
      </c>
      <c r="F3290" s="207" t="s">
        <v>8071</v>
      </c>
      <c r="G3290" s="208" t="s">
        <v>7858</v>
      </c>
      <c r="H3290" s="209">
        <v>768225199</v>
      </c>
    </row>
    <row r="3291" spans="2:8" x14ac:dyDescent="0.25">
      <c r="B3291" s="205">
        <v>44391.458819444444</v>
      </c>
      <c r="C3291" s="206">
        <v>500</v>
      </c>
      <c r="D3291" s="206">
        <v>489.5</v>
      </c>
      <c r="E3291" s="206">
        <f t="shared" si="51"/>
        <v>10.5</v>
      </c>
      <c r="F3291" s="207" t="s">
        <v>7701</v>
      </c>
      <c r="G3291" s="208"/>
      <c r="H3291" s="209">
        <v>768232104</v>
      </c>
    </row>
    <row r="3292" spans="2:8" x14ac:dyDescent="0.25">
      <c r="B3292" s="205">
        <v>44391.464537037034</v>
      </c>
      <c r="C3292" s="206">
        <v>500</v>
      </c>
      <c r="D3292" s="206">
        <v>489.5</v>
      </c>
      <c r="E3292" s="206">
        <f t="shared" si="51"/>
        <v>10.5</v>
      </c>
      <c r="F3292" s="207" t="s">
        <v>7701</v>
      </c>
      <c r="G3292" s="208"/>
      <c r="H3292" s="209">
        <v>768237816</v>
      </c>
    </row>
    <row r="3293" spans="2:8" x14ac:dyDescent="0.25">
      <c r="B3293" s="205">
        <v>44391.470532407409</v>
      </c>
      <c r="C3293" s="206">
        <v>2000</v>
      </c>
      <c r="D3293" s="206">
        <v>1958</v>
      </c>
      <c r="E3293" s="206">
        <f t="shared" si="51"/>
        <v>42</v>
      </c>
      <c r="F3293" s="207" t="s">
        <v>7730</v>
      </c>
      <c r="G3293" s="208" t="s">
        <v>7719</v>
      </c>
      <c r="H3293" s="209">
        <v>768244039</v>
      </c>
    </row>
    <row r="3294" spans="2:8" x14ac:dyDescent="0.25">
      <c r="B3294" s="205">
        <v>44391.470879629633</v>
      </c>
      <c r="C3294" s="206">
        <v>5000</v>
      </c>
      <c r="D3294" s="206">
        <v>4895</v>
      </c>
      <c r="E3294" s="206">
        <f t="shared" si="51"/>
        <v>105</v>
      </c>
      <c r="F3294" s="207" t="s">
        <v>7701</v>
      </c>
      <c r="G3294" s="208"/>
      <c r="H3294" s="209">
        <v>768244368</v>
      </c>
    </row>
    <row r="3295" spans="2:8" x14ac:dyDescent="0.25">
      <c r="B3295" s="205">
        <v>44391.47388888889</v>
      </c>
      <c r="C3295" s="206">
        <v>30</v>
      </c>
      <c r="D3295" s="206">
        <v>26.1</v>
      </c>
      <c r="E3295" s="206">
        <f t="shared" si="51"/>
        <v>3.8999999999999986</v>
      </c>
      <c r="F3295" s="207" t="s">
        <v>7787</v>
      </c>
      <c r="G3295" s="208" t="s">
        <v>7741</v>
      </c>
      <c r="H3295" s="209">
        <v>768247414</v>
      </c>
    </row>
    <row r="3296" spans="2:8" x14ac:dyDescent="0.25">
      <c r="B3296" s="205">
        <v>44391.475995370369</v>
      </c>
      <c r="C3296" s="206">
        <v>1000</v>
      </c>
      <c r="D3296" s="206">
        <v>979</v>
      </c>
      <c r="E3296" s="206">
        <f t="shared" si="51"/>
        <v>21</v>
      </c>
      <c r="F3296" s="207" t="s">
        <v>7701</v>
      </c>
      <c r="G3296" s="208"/>
      <c r="H3296" s="209">
        <v>768249638</v>
      </c>
    </row>
    <row r="3297" spans="2:8" x14ac:dyDescent="0.25">
      <c r="B3297" s="205">
        <v>44391.479502314818</v>
      </c>
      <c r="C3297" s="206">
        <v>100</v>
      </c>
      <c r="D3297" s="206">
        <v>96.1</v>
      </c>
      <c r="E3297" s="206">
        <f t="shared" si="51"/>
        <v>3.9000000000000057</v>
      </c>
      <c r="F3297" s="207" t="s">
        <v>7701</v>
      </c>
      <c r="G3297" s="208"/>
      <c r="H3297" s="209">
        <v>768253213</v>
      </c>
    </row>
    <row r="3298" spans="2:8" x14ac:dyDescent="0.25">
      <c r="B3298" s="205">
        <v>44391.480983796297</v>
      </c>
      <c r="C3298" s="206">
        <v>100</v>
      </c>
      <c r="D3298" s="206">
        <v>96.1</v>
      </c>
      <c r="E3298" s="206">
        <f t="shared" si="51"/>
        <v>3.9000000000000057</v>
      </c>
      <c r="F3298" s="207" t="s">
        <v>7701</v>
      </c>
      <c r="G3298" s="208"/>
      <c r="H3298" s="209">
        <v>768254753</v>
      </c>
    </row>
    <row r="3299" spans="2:8" x14ac:dyDescent="0.25">
      <c r="B3299" s="205">
        <v>44391.483032407406</v>
      </c>
      <c r="C3299" s="206">
        <v>500</v>
      </c>
      <c r="D3299" s="206">
        <v>489.5</v>
      </c>
      <c r="E3299" s="206">
        <f t="shared" si="51"/>
        <v>10.5</v>
      </c>
      <c r="F3299" s="207" t="s">
        <v>7880</v>
      </c>
      <c r="G3299" s="208" t="s">
        <v>7703</v>
      </c>
      <c r="H3299" s="209">
        <v>768256865</v>
      </c>
    </row>
    <row r="3300" spans="2:8" x14ac:dyDescent="0.25">
      <c r="B3300" s="205">
        <v>44391.483252314814</v>
      </c>
      <c r="C3300" s="206">
        <v>250</v>
      </c>
      <c r="D3300" s="206">
        <v>244.75</v>
      </c>
      <c r="E3300" s="206">
        <f t="shared" si="51"/>
        <v>5.25</v>
      </c>
      <c r="F3300" s="207" t="s">
        <v>7701</v>
      </c>
      <c r="G3300" s="208"/>
      <c r="H3300" s="209">
        <v>768257125</v>
      </c>
    </row>
    <row r="3301" spans="2:8" x14ac:dyDescent="0.25">
      <c r="B3301" s="205">
        <v>44391.489942129629</v>
      </c>
      <c r="C3301" s="206">
        <v>2000</v>
      </c>
      <c r="D3301" s="206">
        <v>1958</v>
      </c>
      <c r="E3301" s="206">
        <f t="shared" si="51"/>
        <v>42</v>
      </c>
      <c r="F3301" s="207" t="s">
        <v>7747</v>
      </c>
      <c r="G3301" s="208" t="s">
        <v>7750</v>
      </c>
      <c r="H3301" s="209">
        <v>768264288</v>
      </c>
    </row>
    <row r="3302" spans="2:8" x14ac:dyDescent="0.25">
      <c r="B3302" s="205">
        <v>44391.496006944442</v>
      </c>
      <c r="C3302" s="206">
        <v>100</v>
      </c>
      <c r="D3302" s="206">
        <v>96.1</v>
      </c>
      <c r="E3302" s="206">
        <f t="shared" si="51"/>
        <v>3.9000000000000057</v>
      </c>
      <c r="F3302" s="207" t="s">
        <v>7701</v>
      </c>
      <c r="G3302" s="208"/>
      <c r="H3302" s="209">
        <v>768270476</v>
      </c>
    </row>
    <row r="3303" spans="2:8" x14ac:dyDescent="0.25">
      <c r="B3303" s="205">
        <v>44391.496180555558</v>
      </c>
      <c r="C3303" s="206">
        <v>127</v>
      </c>
      <c r="D3303" s="206">
        <v>123.1</v>
      </c>
      <c r="E3303" s="206">
        <f t="shared" si="51"/>
        <v>3.9000000000000057</v>
      </c>
      <c r="F3303" s="207" t="s">
        <v>8021</v>
      </c>
      <c r="G3303" s="208" t="s">
        <v>7709</v>
      </c>
      <c r="H3303" s="209">
        <v>768270635</v>
      </c>
    </row>
    <row r="3304" spans="2:8" x14ac:dyDescent="0.25">
      <c r="B3304" s="205">
        <v>44391.497997685183</v>
      </c>
      <c r="C3304" s="206">
        <v>100</v>
      </c>
      <c r="D3304" s="206">
        <v>96.1</v>
      </c>
      <c r="E3304" s="206">
        <f t="shared" si="51"/>
        <v>3.9000000000000057</v>
      </c>
      <c r="F3304" s="207" t="s">
        <v>7701</v>
      </c>
      <c r="G3304" s="208"/>
      <c r="H3304" s="209">
        <v>768272499</v>
      </c>
    </row>
    <row r="3305" spans="2:8" x14ac:dyDescent="0.25">
      <c r="B3305" s="205">
        <v>44391.499699074076</v>
      </c>
      <c r="C3305" s="206">
        <v>100</v>
      </c>
      <c r="D3305" s="206">
        <v>96.1</v>
      </c>
      <c r="E3305" s="206">
        <f t="shared" si="51"/>
        <v>3.9000000000000057</v>
      </c>
      <c r="F3305" s="207" t="s">
        <v>7701</v>
      </c>
      <c r="G3305" s="208"/>
      <c r="H3305" s="209">
        <v>768274208</v>
      </c>
    </row>
    <row r="3306" spans="2:8" x14ac:dyDescent="0.25">
      <c r="B3306" s="205">
        <v>44391.501458333332</v>
      </c>
      <c r="C3306" s="206">
        <v>300</v>
      </c>
      <c r="D3306" s="206">
        <v>293.7</v>
      </c>
      <c r="E3306" s="206">
        <f t="shared" si="51"/>
        <v>6.3000000000000114</v>
      </c>
      <c r="F3306" s="207" t="s">
        <v>7701</v>
      </c>
      <c r="G3306" s="208"/>
      <c r="H3306" s="209">
        <v>768276370</v>
      </c>
    </row>
    <row r="3307" spans="2:8" x14ac:dyDescent="0.25">
      <c r="B3307" s="205">
        <v>44391.503263888888</v>
      </c>
      <c r="C3307" s="206">
        <v>300</v>
      </c>
      <c r="D3307" s="206">
        <v>293.7</v>
      </c>
      <c r="E3307" s="206">
        <f t="shared" si="51"/>
        <v>6.3000000000000114</v>
      </c>
      <c r="F3307" s="207" t="s">
        <v>7701</v>
      </c>
      <c r="G3307" s="208"/>
      <c r="H3307" s="209">
        <v>768278527</v>
      </c>
    </row>
    <row r="3308" spans="2:8" x14ac:dyDescent="0.25">
      <c r="B3308" s="205">
        <v>44391.504236111112</v>
      </c>
      <c r="C3308" s="206">
        <v>100</v>
      </c>
      <c r="D3308" s="206">
        <v>96.1</v>
      </c>
      <c r="E3308" s="206">
        <f t="shared" si="51"/>
        <v>3.9000000000000057</v>
      </c>
      <c r="F3308" s="207" t="s">
        <v>7701</v>
      </c>
      <c r="G3308" s="208"/>
      <c r="H3308" s="209">
        <v>768279644</v>
      </c>
    </row>
    <row r="3309" spans="2:8" x14ac:dyDescent="0.25">
      <c r="B3309" s="205">
        <v>44391.50613425926</v>
      </c>
      <c r="C3309" s="206">
        <v>20</v>
      </c>
      <c r="D3309" s="206">
        <v>16.100000000000001</v>
      </c>
      <c r="E3309" s="206">
        <f t="shared" si="51"/>
        <v>3.8999999999999986</v>
      </c>
      <c r="F3309" s="207" t="s">
        <v>7734</v>
      </c>
      <c r="G3309" s="208" t="s">
        <v>7717</v>
      </c>
      <c r="H3309" s="209">
        <v>768281808</v>
      </c>
    </row>
    <row r="3310" spans="2:8" x14ac:dyDescent="0.25">
      <c r="B3310" s="205">
        <v>44391.506539351853</v>
      </c>
      <c r="C3310" s="206">
        <v>300</v>
      </c>
      <c r="D3310" s="206">
        <v>293.7</v>
      </c>
      <c r="E3310" s="206">
        <f t="shared" si="51"/>
        <v>6.3000000000000114</v>
      </c>
      <c r="F3310" s="207" t="s">
        <v>7701</v>
      </c>
      <c r="G3310" s="208"/>
      <c r="H3310" s="209">
        <v>768282289</v>
      </c>
    </row>
    <row r="3311" spans="2:8" x14ac:dyDescent="0.25">
      <c r="B3311" s="205">
        <v>44391.506736111114</v>
      </c>
      <c r="C3311" s="206">
        <v>300</v>
      </c>
      <c r="D3311" s="206">
        <v>293.7</v>
      </c>
      <c r="E3311" s="206">
        <f t="shared" si="51"/>
        <v>6.3000000000000114</v>
      </c>
      <c r="F3311" s="207" t="s">
        <v>7701</v>
      </c>
      <c r="G3311" s="208"/>
      <c r="H3311" s="209">
        <v>768282497</v>
      </c>
    </row>
    <row r="3312" spans="2:8" x14ac:dyDescent="0.25">
      <c r="B3312" s="205">
        <v>44391.506979166668</v>
      </c>
      <c r="C3312" s="206">
        <v>500</v>
      </c>
      <c r="D3312" s="206">
        <v>489.5</v>
      </c>
      <c r="E3312" s="206">
        <f t="shared" si="51"/>
        <v>10.5</v>
      </c>
      <c r="F3312" s="207" t="s">
        <v>7729</v>
      </c>
      <c r="G3312" s="208" t="s">
        <v>7746</v>
      </c>
      <c r="H3312" s="209">
        <v>768282769</v>
      </c>
    </row>
    <row r="3313" spans="2:8" x14ac:dyDescent="0.25">
      <c r="B3313" s="205">
        <v>44391.510150462964</v>
      </c>
      <c r="C3313" s="206">
        <v>200</v>
      </c>
      <c r="D3313" s="206">
        <v>195.8</v>
      </c>
      <c r="E3313" s="206">
        <f t="shared" si="51"/>
        <v>4.1999999999999886</v>
      </c>
      <c r="F3313" s="207" t="s">
        <v>7701</v>
      </c>
      <c r="G3313" s="208"/>
      <c r="H3313" s="209">
        <v>768286370</v>
      </c>
    </row>
    <row r="3314" spans="2:8" x14ac:dyDescent="0.25">
      <c r="B3314" s="205">
        <v>44391.514386574076</v>
      </c>
      <c r="C3314" s="206">
        <v>300</v>
      </c>
      <c r="D3314" s="206">
        <v>293.7</v>
      </c>
      <c r="E3314" s="206">
        <f t="shared" si="51"/>
        <v>6.3000000000000114</v>
      </c>
      <c r="F3314" s="207" t="s">
        <v>7701</v>
      </c>
      <c r="G3314" s="208"/>
      <c r="H3314" s="209">
        <v>768291157</v>
      </c>
    </row>
    <row r="3315" spans="2:8" x14ac:dyDescent="0.25">
      <c r="B3315" s="205">
        <v>44391.515787037039</v>
      </c>
      <c r="C3315" s="206">
        <v>200</v>
      </c>
      <c r="D3315" s="206">
        <v>195.8</v>
      </c>
      <c r="E3315" s="206">
        <f t="shared" si="51"/>
        <v>4.1999999999999886</v>
      </c>
      <c r="F3315" s="207" t="s">
        <v>7701</v>
      </c>
      <c r="G3315" s="208"/>
      <c r="H3315" s="209">
        <v>768292759</v>
      </c>
    </row>
    <row r="3316" spans="2:8" x14ac:dyDescent="0.25">
      <c r="B3316" s="205">
        <v>44391.522013888891</v>
      </c>
      <c r="C3316" s="206">
        <v>2000</v>
      </c>
      <c r="D3316" s="206">
        <v>1958</v>
      </c>
      <c r="E3316" s="206">
        <f t="shared" si="51"/>
        <v>42</v>
      </c>
      <c r="F3316" s="207" t="s">
        <v>7701</v>
      </c>
      <c r="G3316" s="208"/>
      <c r="H3316" s="209">
        <v>768299883</v>
      </c>
    </row>
    <row r="3317" spans="2:8" x14ac:dyDescent="0.25">
      <c r="B3317" s="205">
        <v>44391.523819444446</v>
      </c>
      <c r="C3317" s="206">
        <v>100</v>
      </c>
      <c r="D3317" s="206">
        <v>96.1</v>
      </c>
      <c r="E3317" s="206">
        <f t="shared" si="51"/>
        <v>3.9000000000000057</v>
      </c>
      <c r="F3317" s="207" t="s">
        <v>7701</v>
      </c>
      <c r="G3317" s="208"/>
      <c r="H3317" s="209">
        <v>768302015</v>
      </c>
    </row>
    <row r="3318" spans="2:8" x14ac:dyDescent="0.25">
      <c r="B3318" s="205">
        <v>44391.524953703702</v>
      </c>
      <c r="C3318" s="206">
        <v>300</v>
      </c>
      <c r="D3318" s="206">
        <v>293.7</v>
      </c>
      <c r="E3318" s="206">
        <f t="shared" si="51"/>
        <v>6.3000000000000114</v>
      </c>
      <c r="F3318" s="207" t="s">
        <v>7765</v>
      </c>
      <c r="G3318" s="208" t="s">
        <v>7703</v>
      </c>
      <c r="H3318" s="209">
        <v>768303308</v>
      </c>
    </row>
    <row r="3319" spans="2:8" x14ac:dyDescent="0.25">
      <c r="B3319" s="205">
        <v>44391.535173611112</v>
      </c>
      <c r="C3319" s="206">
        <v>3000</v>
      </c>
      <c r="D3319" s="206">
        <v>2937</v>
      </c>
      <c r="E3319" s="206">
        <f t="shared" si="51"/>
        <v>63</v>
      </c>
      <c r="F3319" s="207" t="s">
        <v>7701</v>
      </c>
      <c r="G3319" s="208"/>
      <c r="H3319" s="209">
        <v>768315440</v>
      </c>
    </row>
    <row r="3320" spans="2:8" x14ac:dyDescent="0.25">
      <c r="B3320" s="205">
        <v>44391.536874999998</v>
      </c>
      <c r="C3320" s="206">
        <v>500</v>
      </c>
      <c r="D3320" s="206">
        <v>489.5</v>
      </c>
      <c r="E3320" s="206">
        <f t="shared" si="51"/>
        <v>10.5</v>
      </c>
      <c r="F3320" s="207" t="s">
        <v>7818</v>
      </c>
      <c r="G3320" s="208" t="s">
        <v>7741</v>
      </c>
      <c r="H3320" s="209">
        <v>768317327</v>
      </c>
    </row>
    <row r="3321" spans="2:8" x14ac:dyDescent="0.25">
      <c r="B3321" s="205">
        <v>44391.5390625</v>
      </c>
      <c r="C3321" s="206">
        <v>100</v>
      </c>
      <c r="D3321" s="206">
        <v>96.1</v>
      </c>
      <c r="E3321" s="206">
        <f t="shared" si="51"/>
        <v>3.9000000000000057</v>
      </c>
      <c r="F3321" s="207" t="s">
        <v>7701</v>
      </c>
      <c r="G3321" s="208"/>
      <c r="H3321" s="209">
        <v>768319914</v>
      </c>
    </row>
    <row r="3322" spans="2:8" x14ac:dyDescent="0.25">
      <c r="B3322" s="205">
        <v>44391.539537037039</v>
      </c>
      <c r="C3322" s="206">
        <v>500</v>
      </c>
      <c r="D3322" s="206">
        <v>489.5</v>
      </c>
      <c r="E3322" s="206">
        <f t="shared" si="51"/>
        <v>10.5</v>
      </c>
      <c r="F3322" s="207" t="s">
        <v>7701</v>
      </c>
      <c r="G3322" s="208"/>
      <c r="H3322" s="209">
        <v>768320472</v>
      </c>
    </row>
    <row r="3323" spans="2:8" x14ac:dyDescent="0.25">
      <c r="B3323" s="205">
        <v>44391.54241898148</v>
      </c>
      <c r="C3323" s="206">
        <v>500</v>
      </c>
      <c r="D3323" s="206">
        <v>489.5</v>
      </c>
      <c r="E3323" s="206">
        <f t="shared" si="51"/>
        <v>10.5</v>
      </c>
      <c r="F3323" s="207" t="s">
        <v>7701</v>
      </c>
      <c r="G3323" s="208"/>
      <c r="H3323" s="209">
        <v>768324177</v>
      </c>
    </row>
    <row r="3324" spans="2:8" x14ac:dyDescent="0.25">
      <c r="B3324" s="205">
        <v>44391.547476851854</v>
      </c>
      <c r="C3324" s="206">
        <v>300</v>
      </c>
      <c r="D3324" s="206">
        <v>293.7</v>
      </c>
      <c r="E3324" s="206">
        <f t="shared" si="51"/>
        <v>6.3000000000000114</v>
      </c>
      <c r="F3324" s="207" t="s">
        <v>7814</v>
      </c>
      <c r="G3324" s="208" t="s">
        <v>7764</v>
      </c>
      <c r="H3324" s="209">
        <v>768330805</v>
      </c>
    </row>
    <row r="3325" spans="2:8" x14ac:dyDescent="0.25">
      <c r="B3325" s="205">
        <v>44391.54892361111</v>
      </c>
      <c r="C3325" s="206">
        <v>300</v>
      </c>
      <c r="D3325" s="206">
        <v>293.7</v>
      </c>
      <c r="E3325" s="206">
        <f t="shared" si="51"/>
        <v>6.3000000000000114</v>
      </c>
      <c r="F3325" s="207" t="s">
        <v>7701</v>
      </c>
      <c r="G3325" s="208"/>
      <c r="H3325" s="209">
        <v>768332706</v>
      </c>
    </row>
    <row r="3326" spans="2:8" x14ac:dyDescent="0.25">
      <c r="B3326" s="205">
        <v>44391.558078703703</v>
      </c>
      <c r="C3326" s="206">
        <v>300</v>
      </c>
      <c r="D3326" s="206">
        <v>290.7</v>
      </c>
      <c r="E3326" s="206">
        <f t="shared" si="51"/>
        <v>9.3000000000000114</v>
      </c>
      <c r="F3326" s="207" t="s">
        <v>7701</v>
      </c>
      <c r="G3326" s="208"/>
      <c r="H3326" s="209">
        <v>768344948</v>
      </c>
    </row>
    <row r="3327" spans="2:8" x14ac:dyDescent="0.25">
      <c r="B3327" s="205">
        <v>44391.560567129629</v>
      </c>
      <c r="C3327" s="206">
        <v>500</v>
      </c>
      <c r="D3327" s="206">
        <v>489.5</v>
      </c>
      <c r="E3327" s="206">
        <f t="shared" si="51"/>
        <v>10.5</v>
      </c>
      <c r="F3327" s="207" t="s">
        <v>7701</v>
      </c>
      <c r="G3327" s="208"/>
      <c r="H3327" s="209">
        <v>768348214</v>
      </c>
    </row>
    <row r="3328" spans="2:8" x14ac:dyDescent="0.25">
      <c r="B3328" s="205">
        <v>44391.565983796296</v>
      </c>
      <c r="C3328" s="206">
        <v>3000</v>
      </c>
      <c r="D3328" s="206">
        <v>2937</v>
      </c>
      <c r="E3328" s="206">
        <f t="shared" si="51"/>
        <v>63</v>
      </c>
      <c r="F3328" s="207" t="s">
        <v>7721</v>
      </c>
      <c r="G3328" s="208" t="s">
        <v>7719</v>
      </c>
      <c r="H3328" s="209">
        <v>768354897</v>
      </c>
    </row>
    <row r="3329" spans="2:8" x14ac:dyDescent="0.25">
      <c r="B3329" s="205">
        <v>44391.567731481482</v>
      </c>
      <c r="C3329" s="206">
        <v>100</v>
      </c>
      <c r="D3329" s="206">
        <v>96.1</v>
      </c>
      <c r="E3329" s="206">
        <f t="shared" si="51"/>
        <v>3.9000000000000057</v>
      </c>
      <c r="F3329" s="207" t="s">
        <v>8072</v>
      </c>
      <c r="G3329" s="208" t="s">
        <v>7741</v>
      </c>
      <c r="H3329" s="209">
        <v>768357110</v>
      </c>
    </row>
    <row r="3330" spans="2:8" x14ac:dyDescent="0.25">
      <c r="B3330" s="205">
        <v>44391.570636574077</v>
      </c>
      <c r="C3330" s="206">
        <v>300</v>
      </c>
      <c r="D3330" s="206">
        <v>293.7</v>
      </c>
      <c r="E3330" s="206">
        <f t="shared" si="51"/>
        <v>6.3000000000000114</v>
      </c>
      <c r="F3330" s="207" t="s">
        <v>7701</v>
      </c>
      <c r="G3330" s="208"/>
      <c r="H3330" s="209">
        <v>768360633</v>
      </c>
    </row>
    <row r="3331" spans="2:8" x14ac:dyDescent="0.25">
      <c r="B3331" s="205">
        <v>44391.573587962965</v>
      </c>
      <c r="C3331" s="206">
        <v>100</v>
      </c>
      <c r="D3331" s="206">
        <v>96.1</v>
      </c>
      <c r="E3331" s="206">
        <f t="shared" si="51"/>
        <v>3.9000000000000057</v>
      </c>
      <c r="F3331" s="207" t="s">
        <v>7701</v>
      </c>
      <c r="G3331" s="208"/>
      <c r="H3331" s="209">
        <v>768364396</v>
      </c>
    </row>
    <row r="3332" spans="2:8" x14ac:dyDescent="0.25">
      <c r="B3332" s="205">
        <v>44391.574328703704</v>
      </c>
      <c r="C3332" s="206">
        <v>500</v>
      </c>
      <c r="D3332" s="206">
        <v>489.5</v>
      </c>
      <c r="E3332" s="206">
        <f t="shared" si="51"/>
        <v>10.5</v>
      </c>
      <c r="F3332" s="207" t="s">
        <v>7701</v>
      </c>
      <c r="G3332" s="208"/>
      <c r="H3332" s="209">
        <v>768365379</v>
      </c>
    </row>
    <row r="3333" spans="2:8" x14ac:dyDescent="0.25">
      <c r="B3333" s="205">
        <v>44391.575694444444</v>
      </c>
      <c r="C3333" s="206">
        <v>300</v>
      </c>
      <c r="D3333" s="206">
        <v>293.7</v>
      </c>
      <c r="E3333" s="206">
        <f t="shared" ref="E3333:E3396" si="52">C3333-D3333</f>
        <v>6.3000000000000114</v>
      </c>
      <c r="F3333" s="207" t="s">
        <v>7701</v>
      </c>
      <c r="G3333" s="208"/>
      <c r="H3333" s="209">
        <v>768367148</v>
      </c>
    </row>
    <row r="3334" spans="2:8" x14ac:dyDescent="0.25">
      <c r="B3334" s="205">
        <v>44391.577824074076</v>
      </c>
      <c r="C3334" s="206">
        <v>300</v>
      </c>
      <c r="D3334" s="206">
        <v>293.7</v>
      </c>
      <c r="E3334" s="206">
        <f t="shared" si="52"/>
        <v>6.3000000000000114</v>
      </c>
      <c r="F3334" s="207" t="s">
        <v>7701</v>
      </c>
      <c r="G3334" s="208"/>
      <c r="H3334" s="209">
        <v>768369935</v>
      </c>
    </row>
    <row r="3335" spans="2:8" x14ac:dyDescent="0.25">
      <c r="B3335" s="205">
        <v>44391.578240740739</v>
      </c>
      <c r="C3335" s="206">
        <v>500</v>
      </c>
      <c r="D3335" s="206">
        <v>489.5</v>
      </c>
      <c r="E3335" s="206">
        <f t="shared" si="52"/>
        <v>10.5</v>
      </c>
      <c r="F3335" s="207" t="s">
        <v>7744</v>
      </c>
      <c r="G3335" s="208" t="s">
        <v>7728</v>
      </c>
      <c r="H3335" s="209">
        <v>768370522</v>
      </c>
    </row>
    <row r="3336" spans="2:8" x14ac:dyDescent="0.25">
      <c r="B3336" s="205">
        <v>44391.578506944446</v>
      </c>
      <c r="C3336" s="206">
        <v>300</v>
      </c>
      <c r="D3336" s="206">
        <v>293.7</v>
      </c>
      <c r="E3336" s="206">
        <f t="shared" si="52"/>
        <v>6.3000000000000114</v>
      </c>
      <c r="F3336" s="207" t="s">
        <v>7701</v>
      </c>
      <c r="G3336" s="208"/>
      <c r="H3336" s="209">
        <v>768370900</v>
      </c>
    </row>
    <row r="3337" spans="2:8" x14ac:dyDescent="0.25">
      <c r="B3337" s="205">
        <v>44391.584039351852</v>
      </c>
      <c r="C3337" s="206">
        <v>100</v>
      </c>
      <c r="D3337" s="206">
        <v>96.1</v>
      </c>
      <c r="E3337" s="206">
        <f t="shared" si="52"/>
        <v>3.9000000000000057</v>
      </c>
      <c r="F3337" s="207" t="s">
        <v>7701</v>
      </c>
      <c r="G3337" s="208"/>
      <c r="H3337" s="209">
        <v>768378507</v>
      </c>
    </row>
    <row r="3338" spans="2:8" x14ac:dyDescent="0.25">
      <c r="B3338" s="205">
        <v>44391.58494212963</v>
      </c>
      <c r="C3338" s="206">
        <v>500</v>
      </c>
      <c r="D3338" s="206">
        <v>489.5</v>
      </c>
      <c r="E3338" s="206">
        <f t="shared" si="52"/>
        <v>10.5</v>
      </c>
      <c r="F3338" s="207" t="s">
        <v>7701</v>
      </c>
      <c r="G3338" s="208"/>
      <c r="H3338" s="209">
        <v>768379633</v>
      </c>
    </row>
    <row r="3339" spans="2:8" x14ac:dyDescent="0.25">
      <c r="B3339" s="205">
        <v>44391.584976851853</v>
      </c>
      <c r="C3339" s="206">
        <v>200</v>
      </c>
      <c r="D3339" s="206">
        <v>195.8</v>
      </c>
      <c r="E3339" s="206">
        <f t="shared" si="52"/>
        <v>4.1999999999999886</v>
      </c>
      <c r="F3339" s="207" t="s">
        <v>7701</v>
      </c>
      <c r="G3339" s="208"/>
      <c r="H3339" s="209">
        <v>768379671</v>
      </c>
    </row>
    <row r="3340" spans="2:8" x14ac:dyDescent="0.25">
      <c r="B3340" s="205">
        <v>44391.589224537034</v>
      </c>
      <c r="C3340" s="206">
        <v>100</v>
      </c>
      <c r="D3340" s="206">
        <v>96.1</v>
      </c>
      <c r="E3340" s="206">
        <f t="shared" si="52"/>
        <v>3.9000000000000057</v>
      </c>
      <c r="F3340" s="207" t="s">
        <v>7701</v>
      </c>
      <c r="G3340" s="208"/>
      <c r="H3340" s="209">
        <v>768385101</v>
      </c>
    </row>
    <row r="3341" spans="2:8" x14ac:dyDescent="0.25">
      <c r="B3341" s="205">
        <v>44391.590798611112</v>
      </c>
      <c r="C3341" s="206">
        <v>1000</v>
      </c>
      <c r="D3341" s="206">
        <v>979</v>
      </c>
      <c r="E3341" s="206">
        <f t="shared" si="52"/>
        <v>21</v>
      </c>
      <c r="F3341" s="207" t="s">
        <v>7701</v>
      </c>
      <c r="G3341" s="208"/>
      <c r="H3341" s="209">
        <v>768386922</v>
      </c>
    </row>
    <row r="3342" spans="2:8" x14ac:dyDescent="0.25">
      <c r="B3342" s="205">
        <v>44391.59138888889</v>
      </c>
      <c r="C3342" s="206">
        <v>300</v>
      </c>
      <c r="D3342" s="206">
        <v>293.7</v>
      </c>
      <c r="E3342" s="206">
        <f t="shared" si="52"/>
        <v>6.3000000000000114</v>
      </c>
      <c r="F3342" s="207" t="s">
        <v>7701</v>
      </c>
      <c r="G3342" s="208"/>
      <c r="H3342" s="209">
        <v>768387640</v>
      </c>
    </row>
    <row r="3343" spans="2:8" x14ac:dyDescent="0.25">
      <c r="B3343" s="205">
        <v>44391.593472222223</v>
      </c>
      <c r="C3343" s="206">
        <v>5500</v>
      </c>
      <c r="D3343" s="206">
        <v>5384.5</v>
      </c>
      <c r="E3343" s="206">
        <f t="shared" si="52"/>
        <v>115.5</v>
      </c>
      <c r="F3343" s="207" t="s">
        <v>7702</v>
      </c>
      <c r="G3343" s="208" t="s">
        <v>7709</v>
      </c>
      <c r="H3343" s="209">
        <v>768390200</v>
      </c>
    </row>
    <row r="3344" spans="2:8" x14ac:dyDescent="0.25">
      <c r="B3344" s="205">
        <v>44391.594085648147</v>
      </c>
      <c r="C3344" s="206">
        <v>300</v>
      </c>
      <c r="D3344" s="206">
        <v>293.7</v>
      </c>
      <c r="E3344" s="206">
        <f t="shared" si="52"/>
        <v>6.3000000000000114</v>
      </c>
      <c r="F3344" s="207" t="s">
        <v>7701</v>
      </c>
      <c r="G3344" s="208"/>
      <c r="H3344" s="209">
        <v>768390913</v>
      </c>
    </row>
    <row r="3345" spans="2:8" x14ac:dyDescent="0.25">
      <c r="B3345" s="205">
        <v>44391.596238425926</v>
      </c>
      <c r="C3345" s="206">
        <v>15000</v>
      </c>
      <c r="D3345" s="206">
        <v>14685</v>
      </c>
      <c r="E3345" s="206">
        <f t="shared" si="52"/>
        <v>315</v>
      </c>
      <c r="F3345" s="207" t="s">
        <v>7701</v>
      </c>
      <c r="G3345" s="208"/>
      <c r="H3345" s="209">
        <v>768393611</v>
      </c>
    </row>
    <row r="3346" spans="2:8" x14ac:dyDescent="0.25">
      <c r="B3346" s="205">
        <v>44391.597337962965</v>
      </c>
      <c r="C3346" s="206">
        <v>100</v>
      </c>
      <c r="D3346" s="206">
        <v>96.1</v>
      </c>
      <c r="E3346" s="206">
        <f t="shared" si="52"/>
        <v>3.9000000000000057</v>
      </c>
      <c r="F3346" s="207" t="s">
        <v>7701</v>
      </c>
      <c r="G3346" s="208"/>
      <c r="H3346" s="209">
        <v>768394828</v>
      </c>
    </row>
    <row r="3347" spans="2:8" x14ac:dyDescent="0.25">
      <c r="B3347" s="205">
        <v>44391.597627314812</v>
      </c>
      <c r="C3347" s="206">
        <v>1000</v>
      </c>
      <c r="D3347" s="206">
        <v>979</v>
      </c>
      <c r="E3347" s="206">
        <f t="shared" si="52"/>
        <v>21</v>
      </c>
      <c r="F3347" s="207" t="s">
        <v>7749</v>
      </c>
      <c r="G3347" s="208" t="s">
        <v>7731</v>
      </c>
      <c r="H3347" s="209">
        <v>768395202</v>
      </c>
    </row>
    <row r="3348" spans="2:8" x14ac:dyDescent="0.25">
      <c r="B3348" s="205">
        <v>44391.598564814813</v>
      </c>
      <c r="C3348" s="206">
        <v>250</v>
      </c>
      <c r="D3348" s="206">
        <v>244.75</v>
      </c>
      <c r="E3348" s="206">
        <f t="shared" si="52"/>
        <v>5.25</v>
      </c>
      <c r="F3348" s="207" t="s">
        <v>8073</v>
      </c>
      <c r="G3348" s="208" t="s">
        <v>7719</v>
      </c>
      <c r="H3348" s="209">
        <v>768396254</v>
      </c>
    </row>
    <row r="3349" spans="2:8" x14ac:dyDescent="0.25">
      <c r="B3349" s="205">
        <v>44391.601550925923</v>
      </c>
      <c r="C3349" s="206">
        <v>1000</v>
      </c>
      <c r="D3349" s="206">
        <v>979</v>
      </c>
      <c r="E3349" s="206">
        <f t="shared" si="52"/>
        <v>21</v>
      </c>
      <c r="F3349" s="207" t="s">
        <v>7701</v>
      </c>
      <c r="G3349" s="208"/>
      <c r="H3349" s="209">
        <v>768399682</v>
      </c>
    </row>
    <row r="3350" spans="2:8" x14ac:dyDescent="0.25">
      <c r="B3350" s="205">
        <v>44391.603298611109</v>
      </c>
      <c r="C3350" s="206">
        <v>300</v>
      </c>
      <c r="D3350" s="206">
        <v>290.7</v>
      </c>
      <c r="E3350" s="206">
        <f t="shared" si="52"/>
        <v>9.3000000000000114</v>
      </c>
      <c r="F3350" s="207" t="s">
        <v>7701</v>
      </c>
      <c r="G3350" s="208"/>
      <c r="H3350" s="209">
        <v>768401758</v>
      </c>
    </row>
    <row r="3351" spans="2:8" x14ac:dyDescent="0.25">
      <c r="B3351" s="205">
        <v>44391.604583333334</v>
      </c>
      <c r="C3351" s="206">
        <v>2000</v>
      </c>
      <c r="D3351" s="206">
        <v>1958</v>
      </c>
      <c r="E3351" s="206">
        <f t="shared" si="52"/>
        <v>42</v>
      </c>
      <c r="F3351" s="207" t="s">
        <v>7714</v>
      </c>
      <c r="G3351" s="208" t="s">
        <v>7705</v>
      </c>
      <c r="H3351" s="209">
        <v>768403214</v>
      </c>
    </row>
    <row r="3352" spans="2:8" x14ac:dyDescent="0.25">
      <c r="B3352" s="205">
        <v>44391.605011574073</v>
      </c>
      <c r="C3352" s="206">
        <v>300</v>
      </c>
      <c r="D3352" s="206">
        <v>293.7</v>
      </c>
      <c r="E3352" s="206">
        <f t="shared" si="52"/>
        <v>6.3000000000000114</v>
      </c>
      <c r="F3352" s="207" t="s">
        <v>7701</v>
      </c>
      <c r="G3352" s="208"/>
      <c r="H3352" s="209">
        <v>768403721</v>
      </c>
    </row>
    <row r="3353" spans="2:8" x14ac:dyDescent="0.25">
      <c r="B3353" s="205">
        <v>44391.607442129629</v>
      </c>
      <c r="C3353" s="206">
        <v>1000</v>
      </c>
      <c r="D3353" s="206">
        <v>979</v>
      </c>
      <c r="E3353" s="206">
        <f t="shared" si="52"/>
        <v>21</v>
      </c>
      <c r="F3353" s="207" t="s">
        <v>7701</v>
      </c>
      <c r="G3353" s="208"/>
      <c r="H3353" s="209">
        <v>768406362</v>
      </c>
    </row>
    <row r="3354" spans="2:8" x14ac:dyDescent="0.25">
      <c r="B3354" s="205">
        <v>44391.617291666669</v>
      </c>
      <c r="C3354" s="206">
        <v>300</v>
      </c>
      <c r="D3354" s="206">
        <v>293.7</v>
      </c>
      <c r="E3354" s="206">
        <f t="shared" si="52"/>
        <v>6.3000000000000114</v>
      </c>
      <c r="F3354" s="207" t="s">
        <v>7701</v>
      </c>
      <c r="G3354" s="208"/>
      <c r="H3354" s="209">
        <v>768417896</v>
      </c>
    </row>
    <row r="3355" spans="2:8" x14ac:dyDescent="0.25">
      <c r="B3355" s="205">
        <v>44391.617812500001</v>
      </c>
      <c r="C3355" s="206">
        <v>1000</v>
      </c>
      <c r="D3355" s="206">
        <v>979</v>
      </c>
      <c r="E3355" s="206">
        <f t="shared" si="52"/>
        <v>21</v>
      </c>
      <c r="F3355" s="207" t="s">
        <v>7701</v>
      </c>
      <c r="G3355" s="208"/>
      <c r="H3355" s="209">
        <v>768418506</v>
      </c>
    </row>
    <row r="3356" spans="2:8" x14ac:dyDescent="0.25">
      <c r="B3356" s="205">
        <v>44391.62091435185</v>
      </c>
      <c r="C3356" s="206">
        <v>300</v>
      </c>
      <c r="D3356" s="206">
        <v>293.7</v>
      </c>
      <c r="E3356" s="206">
        <f t="shared" si="52"/>
        <v>6.3000000000000114</v>
      </c>
      <c r="F3356" s="207" t="s">
        <v>7701</v>
      </c>
      <c r="G3356" s="208"/>
      <c r="H3356" s="209">
        <v>768422197</v>
      </c>
    </row>
    <row r="3357" spans="2:8" x14ac:dyDescent="0.25">
      <c r="B3357" s="205">
        <v>44391.622708333336</v>
      </c>
      <c r="C3357" s="206">
        <v>2000</v>
      </c>
      <c r="D3357" s="206">
        <v>1958</v>
      </c>
      <c r="E3357" s="206">
        <f t="shared" si="52"/>
        <v>42</v>
      </c>
      <c r="F3357" s="207" t="s">
        <v>7701</v>
      </c>
      <c r="G3357" s="208"/>
      <c r="H3357" s="209">
        <v>768424266</v>
      </c>
    </row>
    <row r="3358" spans="2:8" x14ac:dyDescent="0.25">
      <c r="B3358" s="205">
        <v>44391.629490740743</v>
      </c>
      <c r="C3358" s="206">
        <v>500</v>
      </c>
      <c r="D3358" s="206">
        <v>489.5</v>
      </c>
      <c r="E3358" s="206">
        <f t="shared" si="52"/>
        <v>10.5</v>
      </c>
      <c r="F3358" s="207" t="s">
        <v>7701</v>
      </c>
      <c r="G3358" s="208"/>
      <c r="H3358" s="209">
        <v>768432623</v>
      </c>
    </row>
    <row r="3359" spans="2:8" x14ac:dyDescent="0.25">
      <c r="B3359" s="205">
        <v>44391.634918981479</v>
      </c>
      <c r="C3359" s="206">
        <v>300</v>
      </c>
      <c r="D3359" s="206">
        <v>293.7</v>
      </c>
      <c r="E3359" s="206">
        <f t="shared" si="52"/>
        <v>6.3000000000000114</v>
      </c>
      <c r="F3359" s="207" t="s">
        <v>7701</v>
      </c>
      <c r="G3359" s="208"/>
      <c r="H3359" s="209">
        <v>768439325</v>
      </c>
    </row>
    <row r="3360" spans="2:8" x14ac:dyDescent="0.25">
      <c r="B3360" s="205">
        <v>44391.640092592592</v>
      </c>
      <c r="C3360" s="206">
        <v>1000</v>
      </c>
      <c r="D3360" s="206">
        <v>979</v>
      </c>
      <c r="E3360" s="206">
        <f t="shared" si="52"/>
        <v>21</v>
      </c>
      <c r="F3360" s="207" t="s">
        <v>7701</v>
      </c>
      <c r="G3360" s="208"/>
      <c r="H3360" s="209">
        <v>768446248</v>
      </c>
    </row>
    <row r="3361" spans="2:8" x14ac:dyDescent="0.25">
      <c r="B3361" s="205">
        <v>44391.640300925923</v>
      </c>
      <c r="C3361" s="206">
        <v>2197</v>
      </c>
      <c r="D3361" s="206">
        <v>2150.86</v>
      </c>
      <c r="E3361" s="206">
        <f t="shared" si="52"/>
        <v>46.139999999999873</v>
      </c>
      <c r="F3361" s="207" t="s">
        <v>7735</v>
      </c>
      <c r="G3361" s="208" t="s">
        <v>7709</v>
      </c>
      <c r="H3361" s="209">
        <v>768446518</v>
      </c>
    </row>
    <row r="3362" spans="2:8" x14ac:dyDescent="0.25">
      <c r="B3362" s="205">
        <v>44391.657280092593</v>
      </c>
      <c r="C3362" s="206">
        <v>1000</v>
      </c>
      <c r="D3362" s="206">
        <v>979</v>
      </c>
      <c r="E3362" s="206">
        <f t="shared" si="52"/>
        <v>21</v>
      </c>
      <c r="F3362" s="207" t="s">
        <v>7701</v>
      </c>
      <c r="G3362" s="208"/>
      <c r="H3362" s="209">
        <v>768467562</v>
      </c>
    </row>
    <row r="3363" spans="2:8" x14ac:dyDescent="0.25">
      <c r="B3363" s="205">
        <v>44391.659120370372</v>
      </c>
      <c r="C3363" s="206">
        <v>300</v>
      </c>
      <c r="D3363" s="206">
        <v>293.7</v>
      </c>
      <c r="E3363" s="206">
        <f t="shared" si="52"/>
        <v>6.3000000000000114</v>
      </c>
      <c r="F3363" s="207" t="s">
        <v>7701</v>
      </c>
      <c r="G3363" s="208"/>
      <c r="H3363" s="209">
        <v>768469823</v>
      </c>
    </row>
    <row r="3364" spans="2:8" x14ac:dyDescent="0.25">
      <c r="B3364" s="205">
        <v>44391.659814814811</v>
      </c>
      <c r="C3364" s="206">
        <v>1500</v>
      </c>
      <c r="D3364" s="206">
        <v>1468.5</v>
      </c>
      <c r="E3364" s="206">
        <f t="shared" si="52"/>
        <v>31.5</v>
      </c>
      <c r="F3364" s="207" t="s">
        <v>7701</v>
      </c>
      <c r="G3364" s="208"/>
      <c r="H3364" s="209">
        <v>768470652</v>
      </c>
    </row>
    <row r="3365" spans="2:8" x14ac:dyDescent="0.25">
      <c r="B3365" s="205">
        <v>44391.666631944441</v>
      </c>
      <c r="C3365" s="206">
        <v>300</v>
      </c>
      <c r="D3365" s="206">
        <v>293.7</v>
      </c>
      <c r="E3365" s="206">
        <f t="shared" si="52"/>
        <v>6.3000000000000114</v>
      </c>
      <c r="F3365" s="207" t="s">
        <v>7790</v>
      </c>
      <c r="G3365" s="208" t="s">
        <v>7709</v>
      </c>
      <c r="H3365" s="209">
        <v>768479594</v>
      </c>
    </row>
    <row r="3366" spans="2:8" x14ac:dyDescent="0.25">
      <c r="B3366" s="205">
        <v>44391.669490740744</v>
      </c>
      <c r="C3366" s="206">
        <v>2000</v>
      </c>
      <c r="D3366" s="206">
        <v>1958</v>
      </c>
      <c r="E3366" s="206">
        <f t="shared" si="52"/>
        <v>42</v>
      </c>
      <c r="F3366" s="207" t="s">
        <v>7721</v>
      </c>
      <c r="G3366" s="208" t="s">
        <v>7709</v>
      </c>
      <c r="H3366" s="209">
        <v>768483979</v>
      </c>
    </row>
    <row r="3367" spans="2:8" x14ac:dyDescent="0.25">
      <c r="B3367" s="205">
        <v>44391.677303240744</v>
      </c>
      <c r="C3367" s="206">
        <v>300</v>
      </c>
      <c r="D3367" s="206">
        <v>293.7</v>
      </c>
      <c r="E3367" s="206">
        <f t="shared" si="52"/>
        <v>6.3000000000000114</v>
      </c>
      <c r="F3367" s="207" t="s">
        <v>7701</v>
      </c>
      <c r="G3367" s="208"/>
      <c r="H3367" s="209">
        <v>768495379</v>
      </c>
    </row>
    <row r="3368" spans="2:8" x14ac:dyDescent="0.25">
      <c r="B3368" s="205">
        <v>44391.681712962964</v>
      </c>
      <c r="C3368" s="206">
        <v>100</v>
      </c>
      <c r="D3368" s="206">
        <v>96.1</v>
      </c>
      <c r="E3368" s="206">
        <f t="shared" si="52"/>
        <v>3.9000000000000057</v>
      </c>
      <c r="F3368" s="207" t="s">
        <v>7701</v>
      </c>
      <c r="G3368" s="208"/>
      <c r="H3368" s="209">
        <v>768501106</v>
      </c>
    </row>
    <row r="3369" spans="2:8" x14ac:dyDescent="0.25">
      <c r="B3369" s="205">
        <v>44391.683611111112</v>
      </c>
      <c r="C3369" s="206">
        <v>1000</v>
      </c>
      <c r="D3369" s="206">
        <v>979</v>
      </c>
      <c r="E3369" s="206">
        <f t="shared" si="52"/>
        <v>21</v>
      </c>
      <c r="F3369" s="207" t="s">
        <v>7701</v>
      </c>
      <c r="G3369" s="208"/>
      <c r="H3369" s="209">
        <v>768503546</v>
      </c>
    </row>
    <row r="3370" spans="2:8" x14ac:dyDescent="0.25">
      <c r="B3370" s="205">
        <v>44391.6871875</v>
      </c>
      <c r="C3370" s="206">
        <v>500</v>
      </c>
      <c r="D3370" s="206">
        <v>489.5</v>
      </c>
      <c r="E3370" s="206">
        <f t="shared" si="52"/>
        <v>10.5</v>
      </c>
      <c r="F3370" s="207" t="s">
        <v>7701</v>
      </c>
      <c r="G3370" s="208"/>
      <c r="H3370" s="209">
        <v>768508123</v>
      </c>
    </row>
    <row r="3371" spans="2:8" x14ac:dyDescent="0.25">
      <c r="B3371" s="205">
        <v>44391.696921296294</v>
      </c>
      <c r="C3371" s="206">
        <v>300</v>
      </c>
      <c r="D3371" s="206">
        <v>293.7</v>
      </c>
      <c r="E3371" s="206">
        <f t="shared" si="52"/>
        <v>6.3000000000000114</v>
      </c>
      <c r="F3371" s="207" t="s">
        <v>7701</v>
      </c>
      <c r="G3371" s="208"/>
      <c r="H3371" s="209">
        <v>768520349</v>
      </c>
    </row>
    <row r="3372" spans="2:8" x14ac:dyDescent="0.25">
      <c r="B3372" s="205">
        <v>44391.701064814813</v>
      </c>
      <c r="C3372" s="206">
        <v>800</v>
      </c>
      <c r="D3372" s="206">
        <v>783.2</v>
      </c>
      <c r="E3372" s="206">
        <f t="shared" si="52"/>
        <v>16.799999999999955</v>
      </c>
      <c r="F3372" s="207" t="s">
        <v>7701</v>
      </c>
      <c r="G3372" s="208"/>
      <c r="H3372" s="209">
        <v>768525691</v>
      </c>
    </row>
    <row r="3373" spans="2:8" x14ac:dyDescent="0.25">
      <c r="B3373" s="205">
        <v>44391.701516203706</v>
      </c>
      <c r="C3373" s="206">
        <v>5000</v>
      </c>
      <c r="D3373" s="206">
        <v>4895</v>
      </c>
      <c r="E3373" s="206">
        <f t="shared" si="52"/>
        <v>105</v>
      </c>
      <c r="F3373" s="207" t="s">
        <v>7701</v>
      </c>
      <c r="G3373" s="208"/>
      <c r="H3373" s="209">
        <v>768526252</v>
      </c>
    </row>
    <row r="3374" spans="2:8" x14ac:dyDescent="0.25">
      <c r="B3374" s="205">
        <v>44391.702499999999</v>
      </c>
      <c r="C3374" s="206">
        <v>100</v>
      </c>
      <c r="D3374" s="206">
        <v>96.1</v>
      </c>
      <c r="E3374" s="206">
        <f t="shared" si="52"/>
        <v>3.9000000000000057</v>
      </c>
      <c r="F3374" s="207" t="s">
        <v>7701</v>
      </c>
      <c r="G3374" s="208"/>
      <c r="H3374" s="209">
        <v>768527551</v>
      </c>
    </row>
    <row r="3375" spans="2:8" x14ac:dyDescent="0.25">
      <c r="B3375" s="205">
        <v>44391.705543981479</v>
      </c>
      <c r="C3375" s="206">
        <v>100</v>
      </c>
      <c r="D3375" s="206">
        <v>96.1</v>
      </c>
      <c r="E3375" s="206">
        <f t="shared" si="52"/>
        <v>3.9000000000000057</v>
      </c>
      <c r="F3375" s="207" t="s">
        <v>7701</v>
      </c>
      <c r="G3375" s="208"/>
      <c r="H3375" s="209">
        <v>768531310</v>
      </c>
    </row>
    <row r="3376" spans="2:8" x14ac:dyDescent="0.25">
      <c r="B3376" s="205">
        <v>44391.710138888891</v>
      </c>
      <c r="C3376" s="206">
        <v>16</v>
      </c>
      <c r="D3376" s="206">
        <v>12.1</v>
      </c>
      <c r="E3376" s="206">
        <f t="shared" si="52"/>
        <v>3.9000000000000004</v>
      </c>
      <c r="F3376" s="207" t="s">
        <v>7734</v>
      </c>
      <c r="G3376" s="208" t="s">
        <v>7717</v>
      </c>
      <c r="H3376" s="209">
        <v>768537327</v>
      </c>
    </row>
    <row r="3377" spans="2:8" x14ac:dyDescent="0.25">
      <c r="B3377" s="205">
        <v>44391.713680555556</v>
      </c>
      <c r="C3377" s="206">
        <v>500</v>
      </c>
      <c r="D3377" s="206">
        <v>489.5</v>
      </c>
      <c r="E3377" s="206">
        <f t="shared" si="52"/>
        <v>10.5</v>
      </c>
      <c r="F3377" s="207" t="s">
        <v>7701</v>
      </c>
      <c r="G3377" s="208"/>
      <c r="H3377" s="209">
        <v>768541894</v>
      </c>
    </row>
    <row r="3378" spans="2:8" x14ac:dyDescent="0.25">
      <c r="B3378" s="205">
        <v>44391.715162037035</v>
      </c>
      <c r="C3378" s="206">
        <v>200</v>
      </c>
      <c r="D3378" s="206">
        <v>195.8</v>
      </c>
      <c r="E3378" s="206">
        <f t="shared" si="52"/>
        <v>4.1999999999999886</v>
      </c>
      <c r="F3378" s="207" t="s">
        <v>7701</v>
      </c>
      <c r="G3378" s="208"/>
      <c r="H3378" s="209">
        <v>768543855</v>
      </c>
    </row>
    <row r="3379" spans="2:8" x14ac:dyDescent="0.25">
      <c r="B3379" s="205">
        <v>44391.716828703706</v>
      </c>
      <c r="C3379" s="206">
        <v>1000</v>
      </c>
      <c r="D3379" s="206">
        <v>979</v>
      </c>
      <c r="E3379" s="206">
        <f t="shared" si="52"/>
        <v>21</v>
      </c>
      <c r="F3379" s="207" t="s">
        <v>7701</v>
      </c>
      <c r="G3379" s="208"/>
      <c r="H3379" s="209">
        <v>768546085</v>
      </c>
    </row>
    <row r="3380" spans="2:8" x14ac:dyDescent="0.25">
      <c r="B3380" s="205">
        <v>44391.717222222222</v>
      </c>
      <c r="C3380" s="206">
        <v>3000</v>
      </c>
      <c r="D3380" s="206">
        <v>2937</v>
      </c>
      <c r="E3380" s="206">
        <f t="shared" si="52"/>
        <v>63</v>
      </c>
      <c r="F3380" s="207" t="s">
        <v>7702</v>
      </c>
      <c r="G3380" s="208" t="s">
        <v>7738</v>
      </c>
      <c r="H3380" s="209">
        <v>768546585</v>
      </c>
    </row>
    <row r="3381" spans="2:8" x14ac:dyDescent="0.25">
      <c r="B3381" s="205">
        <v>44391.71770833333</v>
      </c>
      <c r="C3381" s="206">
        <v>300</v>
      </c>
      <c r="D3381" s="206">
        <v>293.7</v>
      </c>
      <c r="E3381" s="206">
        <f t="shared" si="52"/>
        <v>6.3000000000000114</v>
      </c>
      <c r="F3381" s="207" t="s">
        <v>7701</v>
      </c>
      <c r="G3381" s="208"/>
      <c r="H3381" s="209">
        <v>768547222</v>
      </c>
    </row>
    <row r="3382" spans="2:8" x14ac:dyDescent="0.25">
      <c r="B3382" s="205">
        <v>44391.718206018515</v>
      </c>
      <c r="C3382" s="206">
        <v>3000</v>
      </c>
      <c r="D3382" s="206">
        <v>2937</v>
      </c>
      <c r="E3382" s="206">
        <f t="shared" si="52"/>
        <v>63</v>
      </c>
      <c r="F3382" s="207" t="s">
        <v>8074</v>
      </c>
      <c r="G3382" s="208" t="s">
        <v>7707</v>
      </c>
      <c r="H3382" s="209">
        <v>768547907</v>
      </c>
    </row>
    <row r="3383" spans="2:8" x14ac:dyDescent="0.25">
      <c r="B3383" s="205">
        <v>44391.722488425927</v>
      </c>
      <c r="C3383" s="206">
        <v>150</v>
      </c>
      <c r="D3383" s="206">
        <v>146.1</v>
      </c>
      <c r="E3383" s="206">
        <f t="shared" si="52"/>
        <v>3.9000000000000057</v>
      </c>
      <c r="F3383" s="207" t="s">
        <v>7701</v>
      </c>
      <c r="G3383" s="208"/>
      <c r="H3383" s="209">
        <v>768553792</v>
      </c>
    </row>
    <row r="3384" spans="2:8" x14ac:dyDescent="0.25">
      <c r="B3384" s="205">
        <v>44391.72556712963</v>
      </c>
      <c r="C3384" s="206">
        <v>100</v>
      </c>
      <c r="D3384" s="206">
        <v>96.1</v>
      </c>
      <c r="E3384" s="206">
        <f t="shared" si="52"/>
        <v>3.9000000000000057</v>
      </c>
      <c r="F3384" s="207" t="s">
        <v>7701</v>
      </c>
      <c r="G3384" s="208"/>
      <c r="H3384" s="209">
        <v>768558104</v>
      </c>
    </row>
    <row r="3385" spans="2:8" x14ac:dyDescent="0.25">
      <c r="B3385" s="205">
        <v>44391.730729166666</v>
      </c>
      <c r="C3385" s="206">
        <v>500</v>
      </c>
      <c r="D3385" s="206">
        <v>489.5</v>
      </c>
      <c r="E3385" s="206">
        <f t="shared" si="52"/>
        <v>10.5</v>
      </c>
      <c r="F3385" s="207" t="s">
        <v>7701</v>
      </c>
      <c r="G3385" s="208"/>
      <c r="H3385" s="209">
        <v>768565002</v>
      </c>
    </row>
    <row r="3386" spans="2:8" x14ac:dyDescent="0.25">
      <c r="B3386" s="205">
        <v>44391.736840277779</v>
      </c>
      <c r="C3386" s="206">
        <v>50</v>
      </c>
      <c r="D3386" s="206">
        <v>46.1</v>
      </c>
      <c r="E3386" s="206">
        <f t="shared" si="52"/>
        <v>3.8999999999999986</v>
      </c>
      <c r="F3386" s="207" t="s">
        <v>7701</v>
      </c>
      <c r="G3386" s="208"/>
      <c r="H3386" s="209">
        <v>768573452</v>
      </c>
    </row>
    <row r="3387" spans="2:8" x14ac:dyDescent="0.25">
      <c r="B3387" s="205">
        <v>44391.738020833334</v>
      </c>
      <c r="C3387" s="206">
        <v>650</v>
      </c>
      <c r="D3387" s="206">
        <v>636.35</v>
      </c>
      <c r="E3387" s="206">
        <f t="shared" si="52"/>
        <v>13.649999999999977</v>
      </c>
      <c r="F3387" s="207" t="s">
        <v>7761</v>
      </c>
      <c r="G3387" s="208" t="s">
        <v>7719</v>
      </c>
      <c r="H3387" s="209">
        <v>768575086</v>
      </c>
    </row>
    <row r="3388" spans="2:8" x14ac:dyDescent="0.25">
      <c r="B3388" s="205">
        <v>44391.739050925928</v>
      </c>
      <c r="C3388" s="206">
        <v>500</v>
      </c>
      <c r="D3388" s="206">
        <v>489.5</v>
      </c>
      <c r="E3388" s="206">
        <f t="shared" si="52"/>
        <v>10.5</v>
      </c>
      <c r="F3388" s="207" t="s">
        <v>7701</v>
      </c>
      <c r="G3388" s="208"/>
      <c r="H3388" s="209">
        <v>768576489</v>
      </c>
    </row>
    <row r="3389" spans="2:8" x14ac:dyDescent="0.25">
      <c r="B3389" s="205">
        <v>44391.744039351855</v>
      </c>
      <c r="C3389" s="206">
        <v>50</v>
      </c>
      <c r="D3389" s="206">
        <v>46.1</v>
      </c>
      <c r="E3389" s="206">
        <f t="shared" si="52"/>
        <v>3.8999999999999986</v>
      </c>
      <c r="F3389" s="207" t="s">
        <v>7701</v>
      </c>
      <c r="G3389" s="208"/>
      <c r="H3389" s="209">
        <v>768583365</v>
      </c>
    </row>
    <row r="3390" spans="2:8" x14ac:dyDescent="0.25">
      <c r="B3390" s="205">
        <v>44391.747002314813</v>
      </c>
      <c r="C3390" s="206">
        <v>990</v>
      </c>
      <c r="D3390" s="206">
        <v>969.21</v>
      </c>
      <c r="E3390" s="206">
        <f t="shared" si="52"/>
        <v>20.789999999999964</v>
      </c>
      <c r="F3390" s="207" t="s">
        <v>7701</v>
      </c>
      <c r="G3390" s="208"/>
      <c r="H3390" s="209">
        <v>768587410</v>
      </c>
    </row>
    <row r="3391" spans="2:8" x14ac:dyDescent="0.25">
      <c r="B3391" s="205">
        <v>44391.750949074078</v>
      </c>
      <c r="C3391" s="206">
        <v>1000</v>
      </c>
      <c r="D3391" s="206">
        <v>979</v>
      </c>
      <c r="E3391" s="206">
        <f t="shared" si="52"/>
        <v>21</v>
      </c>
      <c r="F3391" s="207" t="s">
        <v>7701</v>
      </c>
      <c r="G3391" s="208"/>
      <c r="H3391" s="209">
        <v>768593530</v>
      </c>
    </row>
    <row r="3392" spans="2:8" x14ac:dyDescent="0.25">
      <c r="B3392" s="205">
        <v>44391.75677083333</v>
      </c>
      <c r="C3392" s="206">
        <v>1000</v>
      </c>
      <c r="D3392" s="206">
        <v>979</v>
      </c>
      <c r="E3392" s="206">
        <f t="shared" si="52"/>
        <v>21</v>
      </c>
      <c r="F3392" s="207" t="s">
        <v>7701</v>
      </c>
      <c r="G3392" s="208"/>
      <c r="H3392" s="209">
        <v>768602422</v>
      </c>
    </row>
    <row r="3393" spans="2:8" x14ac:dyDescent="0.25">
      <c r="B3393" s="205">
        <v>44391.766319444447</v>
      </c>
      <c r="C3393" s="206">
        <v>2000</v>
      </c>
      <c r="D3393" s="206">
        <v>1958</v>
      </c>
      <c r="E3393" s="206">
        <f t="shared" si="52"/>
        <v>42</v>
      </c>
      <c r="F3393" s="207" t="s">
        <v>8075</v>
      </c>
      <c r="G3393" s="208" t="s">
        <v>7743</v>
      </c>
      <c r="H3393" s="209">
        <v>768617066</v>
      </c>
    </row>
    <row r="3394" spans="2:8" x14ac:dyDescent="0.25">
      <c r="B3394" s="205">
        <v>44391.76866898148</v>
      </c>
      <c r="C3394" s="206">
        <v>1000</v>
      </c>
      <c r="D3394" s="206">
        <v>979</v>
      </c>
      <c r="E3394" s="206">
        <f t="shared" si="52"/>
        <v>21</v>
      </c>
      <c r="F3394" s="207" t="s">
        <v>7811</v>
      </c>
      <c r="G3394" s="208" t="s">
        <v>7717</v>
      </c>
      <c r="H3394" s="209">
        <v>768620740</v>
      </c>
    </row>
    <row r="3395" spans="2:8" x14ac:dyDescent="0.25">
      <c r="B3395" s="205">
        <v>44391.770937499998</v>
      </c>
      <c r="C3395" s="206">
        <v>75000</v>
      </c>
      <c r="D3395" s="206">
        <v>73425</v>
      </c>
      <c r="E3395" s="206">
        <f t="shared" si="52"/>
        <v>1575</v>
      </c>
      <c r="F3395" s="207" t="s">
        <v>8076</v>
      </c>
      <c r="G3395" s="208" t="s">
        <v>7728</v>
      </c>
      <c r="H3395" s="209">
        <v>768623913</v>
      </c>
    </row>
    <row r="3396" spans="2:8" x14ac:dyDescent="0.25">
      <c r="B3396" s="205">
        <v>44391.771215277775</v>
      </c>
      <c r="C3396" s="206">
        <v>200</v>
      </c>
      <c r="D3396" s="206">
        <v>195.8</v>
      </c>
      <c r="E3396" s="206">
        <f t="shared" si="52"/>
        <v>4.1999999999999886</v>
      </c>
      <c r="F3396" s="207" t="s">
        <v>7701</v>
      </c>
      <c r="G3396" s="208"/>
      <c r="H3396" s="209">
        <v>768624340</v>
      </c>
    </row>
    <row r="3397" spans="2:8" x14ac:dyDescent="0.25">
      <c r="B3397" s="205">
        <v>44391.773784722223</v>
      </c>
      <c r="C3397" s="206">
        <v>500</v>
      </c>
      <c r="D3397" s="206">
        <v>489.5</v>
      </c>
      <c r="E3397" s="206">
        <f t="shared" ref="E3397:E3460" si="53">C3397-D3397</f>
        <v>10.5</v>
      </c>
      <c r="F3397" s="207" t="s">
        <v>7729</v>
      </c>
      <c r="G3397" s="208" t="s">
        <v>7741</v>
      </c>
      <c r="H3397" s="209">
        <v>768628208</v>
      </c>
    </row>
    <row r="3398" spans="2:8" x14ac:dyDescent="0.25">
      <c r="B3398" s="205">
        <v>44391.775497685187</v>
      </c>
      <c r="C3398" s="206">
        <v>1000</v>
      </c>
      <c r="D3398" s="206">
        <v>979</v>
      </c>
      <c r="E3398" s="206">
        <f t="shared" si="53"/>
        <v>21</v>
      </c>
      <c r="F3398" s="207" t="s">
        <v>7701</v>
      </c>
      <c r="G3398" s="208"/>
      <c r="H3398" s="209">
        <v>768630786</v>
      </c>
    </row>
    <row r="3399" spans="2:8" x14ac:dyDescent="0.25">
      <c r="B3399" s="205">
        <v>44391.779027777775</v>
      </c>
      <c r="C3399" s="206">
        <v>100</v>
      </c>
      <c r="D3399" s="206">
        <v>96.1</v>
      </c>
      <c r="E3399" s="206">
        <f t="shared" si="53"/>
        <v>3.9000000000000057</v>
      </c>
      <c r="F3399" s="207" t="s">
        <v>7701</v>
      </c>
      <c r="G3399" s="208"/>
      <c r="H3399" s="209">
        <v>768636139</v>
      </c>
    </row>
    <row r="3400" spans="2:8" x14ac:dyDescent="0.25">
      <c r="B3400" s="205">
        <v>44391.785601851851</v>
      </c>
      <c r="C3400" s="206">
        <v>250</v>
      </c>
      <c r="D3400" s="206">
        <v>244.75</v>
      </c>
      <c r="E3400" s="206">
        <f t="shared" si="53"/>
        <v>5.25</v>
      </c>
      <c r="F3400" s="207" t="s">
        <v>8077</v>
      </c>
      <c r="G3400" s="208" t="s">
        <v>7832</v>
      </c>
      <c r="H3400" s="209">
        <v>768645674</v>
      </c>
    </row>
    <row r="3401" spans="2:8" x14ac:dyDescent="0.25">
      <c r="B3401" s="205">
        <v>44391.795578703706</v>
      </c>
      <c r="C3401" s="206">
        <v>700</v>
      </c>
      <c r="D3401" s="206">
        <v>685.3</v>
      </c>
      <c r="E3401" s="206">
        <f t="shared" si="53"/>
        <v>14.700000000000045</v>
      </c>
      <c r="F3401" s="207" t="s">
        <v>7734</v>
      </c>
      <c r="G3401" s="208" t="s">
        <v>7746</v>
      </c>
      <c r="H3401" s="209">
        <v>768661106</v>
      </c>
    </row>
    <row r="3402" spans="2:8" x14ac:dyDescent="0.25">
      <c r="B3402" s="205">
        <v>44391.796527777777</v>
      </c>
      <c r="C3402" s="206">
        <v>300</v>
      </c>
      <c r="D3402" s="206">
        <v>293.7</v>
      </c>
      <c r="E3402" s="206">
        <f t="shared" si="53"/>
        <v>6.3000000000000114</v>
      </c>
      <c r="F3402" s="207" t="s">
        <v>7714</v>
      </c>
      <c r="G3402" s="208" t="s">
        <v>7748</v>
      </c>
      <c r="H3402" s="209">
        <v>768662619</v>
      </c>
    </row>
    <row r="3403" spans="2:8" x14ac:dyDescent="0.25">
      <c r="B3403" s="205">
        <v>44391.796817129631</v>
      </c>
      <c r="C3403" s="206">
        <v>100</v>
      </c>
      <c r="D3403" s="206">
        <v>96.1</v>
      </c>
      <c r="E3403" s="206">
        <f t="shared" si="53"/>
        <v>3.9000000000000057</v>
      </c>
      <c r="F3403" s="207" t="s">
        <v>7701</v>
      </c>
      <c r="G3403" s="208"/>
      <c r="H3403" s="209">
        <v>768663105</v>
      </c>
    </row>
    <row r="3404" spans="2:8" x14ac:dyDescent="0.25">
      <c r="B3404" s="205">
        <v>44391.797627314816</v>
      </c>
      <c r="C3404" s="206">
        <v>10000</v>
      </c>
      <c r="D3404" s="206">
        <v>9790</v>
      </c>
      <c r="E3404" s="206">
        <f t="shared" si="53"/>
        <v>210</v>
      </c>
      <c r="F3404" s="207" t="s">
        <v>7855</v>
      </c>
      <c r="G3404" s="208" t="s">
        <v>7738</v>
      </c>
      <c r="H3404" s="209">
        <v>768664332</v>
      </c>
    </row>
    <row r="3405" spans="2:8" x14ac:dyDescent="0.25">
      <c r="B3405" s="205">
        <v>44391.805208333331</v>
      </c>
      <c r="C3405" s="206">
        <v>500</v>
      </c>
      <c r="D3405" s="206">
        <v>489.5</v>
      </c>
      <c r="E3405" s="206">
        <f t="shared" si="53"/>
        <v>10.5</v>
      </c>
      <c r="F3405" s="207" t="s">
        <v>7708</v>
      </c>
      <c r="G3405" s="208" t="s">
        <v>7717</v>
      </c>
      <c r="H3405" s="209">
        <v>768676527</v>
      </c>
    </row>
    <row r="3406" spans="2:8" x14ac:dyDescent="0.25">
      <c r="B3406" s="205">
        <v>44391.805891203701</v>
      </c>
      <c r="C3406" s="206">
        <v>1000</v>
      </c>
      <c r="D3406" s="206">
        <v>979</v>
      </c>
      <c r="E3406" s="206">
        <f t="shared" si="53"/>
        <v>21</v>
      </c>
      <c r="F3406" s="207" t="s">
        <v>7818</v>
      </c>
      <c r="G3406" s="208" t="s">
        <v>7707</v>
      </c>
      <c r="H3406" s="209">
        <v>768677620</v>
      </c>
    </row>
    <row r="3407" spans="2:8" x14ac:dyDescent="0.25">
      <c r="B3407" s="205">
        <v>44391.808206018519</v>
      </c>
      <c r="C3407" s="206">
        <v>100</v>
      </c>
      <c r="D3407" s="206">
        <v>96.1</v>
      </c>
      <c r="E3407" s="206">
        <f t="shared" si="53"/>
        <v>3.9000000000000057</v>
      </c>
      <c r="F3407" s="207" t="s">
        <v>7701</v>
      </c>
      <c r="G3407" s="208"/>
      <c r="H3407" s="209">
        <v>768681379</v>
      </c>
    </row>
    <row r="3408" spans="2:8" x14ac:dyDescent="0.25">
      <c r="B3408" s="205">
        <v>44391.811064814814</v>
      </c>
      <c r="C3408" s="206">
        <v>100</v>
      </c>
      <c r="D3408" s="206">
        <v>96.1</v>
      </c>
      <c r="E3408" s="206">
        <f t="shared" si="53"/>
        <v>3.9000000000000057</v>
      </c>
      <c r="F3408" s="207" t="s">
        <v>7701</v>
      </c>
      <c r="G3408" s="208"/>
      <c r="H3408" s="209">
        <v>768686137</v>
      </c>
    </row>
    <row r="3409" spans="2:8" x14ac:dyDescent="0.25">
      <c r="B3409" s="205">
        <v>44391.8124537037</v>
      </c>
      <c r="C3409" s="206">
        <v>200</v>
      </c>
      <c r="D3409" s="206">
        <v>195.8</v>
      </c>
      <c r="E3409" s="206">
        <f t="shared" si="53"/>
        <v>4.1999999999999886</v>
      </c>
      <c r="F3409" s="207" t="s">
        <v>7701</v>
      </c>
      <c r="G3409" s="208"/>
      <c r="H3409" s="209">
        <v>768688413</v>
      </c>
    </row>
    <row r="3410" spans="2:8" x14ac:dyDescent="0.25">
      <c r="B3410" s="205">
        <v>44391.8127662037</v>
      </c>
      <c r="C3410" s="206">
        <v>190</v>
      </c>
      <c r="D3410" s="206">
        <v>186.01</v>
      </c>
      <c r="E3410" s="206">
        <f t="shared" si="53"/>
        <v>3.9900000000000091</v>
      </c>
      <c r="F3410" s="207" t="s">
        <v>8078</v>
      </c>
      <c r="G3410" s="208" t="s">
        <v>7725</v>
      </c>
      <c r="H3410" s="209">
        <v>768688917</v>
      </c>
    </row>
    <row r="3411" spans="2:8" x14ac:dyDescent="0.25">
      <c r="B3411" s="205">
        <v>44391.813240740739</v>
      </c>
      <c r="C3411" s="206">
        <v>300</v>
      </c>
      <c r="D3411" s="206">
        <v>293.7</v>
      </c>
      <c r="E3411" s="206">
        <f t="shared" si="53"/>
        <v>6.3000000000000114</v>
      </c>
      <c r="F3411" s="207" t="s">
        <v>8079</v>
      </c>
      <c r="G3411" s="208" t="s">
        <v>7703</v>
      </c>
      <c r="H3411" s="209">
        <v>768689699</v>
      </c>
    </row>
    <row r="3412" spans="2:8" x14ac:dyDescent="0.25">
      <c r="B3412" s="205">
        <v>44391.815810185188</v>
      </c>
      <c r="C3412" s="206">
        <v>200000</v>
      </c>
      <c r="D3412" s="206">
        <v>195800</v>
      </c>
      <c r="E3412" s="206">
        <f t="shared" si="53"/>
        <v>4200</v>
      </c>
      <c r="F3412" s="207" t="s">
        <v>7721</v>
      </c>
      <c r="G3412" s="208" t="s">
        <v>7723</v>
      </c>
      <c r="H3412" s="209">
        <v>768693830</v>
      </c>
    </row>
    <row r="3413" spans="2:8" x14ac:dyDescent="0.25">
      <c r="B3413" s="205">
        <v>44391.816620370373</v>
      </c>
      <c r="C3413" s="206">
        <v>100</v>
      </c>
      <c r="D3413" s="206">
        <v>96.1</v>
      </c>
      <c r="E3413" s="206">
        <f t="shared" si="53"/>
        <v>3.9000000000000057</v>
      </c>
      <c r="F3413" s="207" t="s">
        <v>7701</v>
      </c>
      <c r="G3413" s="208"/>
      <c r="H3413" s="209">
        <v>768695167</v>
      </c>
    </row>
    <row r="3414" spans="2:8" x14ac:dyDescent="0.25">
      <c r="B3414" s="205">
        <v>44391.821909722225</v>
      </c>
      <c r="C3414" s="206">
        <v>1500</v>
      </c>
      <c r="D3414" s="206">
        <v>1468.5</v>
      </c>
      <c r="E3414" s="206">
        <f t="shared" si="53"/>
        <v>31.5</v>
      </c>
      <c r="F3414" s="207" t="s">
        <v>7859</v>
      </c>
      <c r="G3414" s="208" t="s">
        <v>7738</v>
      </c>
      <c r="H3414" s="209">
        <v>768703364</v>
      </c>
    </row>
    <row r="3415" spans="2:8" x14ac:dyDescent="0.25">
      <c r="B3415" s="205">
        <v>44391.832708333335</v>
      </c>
      <c r="C3415" s="206">
        <v>200</v>
      </c>
      <c r="D3415" s="206">
        <v>195.8</v>
      </c>
      <c r="E3415" s="206">
        <f t="shared" si="53"/>
        <v>4.1999999999999886</v>
      </c>
      <c r="F3415" s="207" t="s">
        <v>7701</v>
      </c>
      <c r="G3415" s="208"/>
      <c r="H3415" s="209">
        <v>768721174</v>
      </c>
    </row>
    <row r="3416" spans="2:8" x14ac:dyDescent="0.25">
      <c r="B3416" s="205">
        <v>44391.836458333331</v>
      </c>
      <c r="C3416" s="206">
        <v>100</v>
      </c>
      <c r="D3416" s="206">
        <v>96.1</v>
      </c>
      <c r="E3416" s="206">
        <f t="shared" si="53"/>
        <v>3.9000000000000057</v>
      </c>
      <c r="F3416" s="207" t="s">
        <v>7721</v>
      </c>
      <c r="G3416" s="208" t="s">
        <v>7703</v>
      </c>
      <c r="H3416" s="209">
        <v>768727816</v>
      </c>
    </row>
    <row r="3417" spans="2:8" x14ac:dyDescent="0.25">
      <c r="B3417" s="205">
        <v>44391.839687500003</v>
      </c>
      <c r="C3417" s="206">
        <v>500</v>
      </c>
      <c r="D3417" s="206">
        <v>489.5</v>
      </c>
      <c r="E3417" s="206">
        <f t="shared" si="53"/>
        <v>10.5</v>
      </c>
      <c r="F3417" s="207" t="s">
        <v>7701</v>
      </c>
      <c r="G3417" s="208"/>
      <c r="H3417" s="209">
        <v>768733421</v>
      </c>
    </row>
    <row r="3418" spans="2:8" x14ac:dyDescent="0.25">
      <c r="B3418" s="205">
        <v>44391.840844907405</v>
      </c>
      <c r="C3418" s="206">
        <v>500</v>
      </c>
      <c r="D3418" s="206">
        <v>489.5</v>
      </c>
      <c r="E3418" s="206">
        <f t="shared" si="53"/>
        <v>10.5</v>
      </c>
      <c r="F3418" s="207" t="s">
        <v>7701</v>
      </c>
      <c r="G3418" s="208"/>
      <c r="H3418" s="209">
        <v>768735293</v>
      </c>
    </row>
    <row r="3419" spans="2:8" x14ac:dyDescent="0.25">
      <c r="B3419" s="205">
        <v>44391.841516203705</v>
      </c>
      <c r="C3419" s="206">
        <v>300</v>
      </c>
      <c r="D3419" s="206">
        <v>293.7</v>
      </c>
      <c r="E3419" s="206">
        <f t="shared" si="53"/>
        <v>6.3000000000000114</v>
      </c>
      <c r="F3419" s="207" t="s">
        <v>7701</v>
      </c>
      <c r="G3419" s="208"/>
      <c r="H3419" s="209">
        <v>768736495</v>
      </c>
    </row>
    <row r="3420" spans="2:8" x14ac:dyDescent="0.25">
      <c r="B3420" s="205">
        <v>44391.843391203707</v>
      </c>
      <c r="C3420" s="206">
        <v>100</v>
      </c>
      <c r="D3420" s="206">
        <v>96.1</v>
      </c>
      <c r="E3420" s="206">
        <f t="shared" si="53"/>
        <v>3.9000000000000057</v>
      </c>
      <c r="F3420" s="207" t="s">
        <v>7701</v>
      </c>
      <c r="G3420" s="208"/>
      <c r="H3420" s="209">
        <v>768739534</v>
      </c>
    </row>
    <row r="3421" spans="2:8" x14ac:dyDescent="0.25">
      <c r="B3421" s="205">
        <v>44391.847557870373</v>
      </c>
      <c r="C3421" s="206">
        <v>1500</v>
      </c>
      <c r="D3421" s="206">
        <v>1468.5</v>
      </c>
      <c r="E3421" s="206">
        <f t="shared" si="53"/>
        <v>31.5</v>
      </c>
      <c r="F3421" s="207" t="s">
        <v>8080</v>
      </c>
      <c r="G3421" s="208" t="s">
        <v>7770</v>
      </c>
      <c r="H3421" s="209">
        <v>768746295</v>
      </c>
    </row>
    <row r="3422" spans="2:8" x14ac:dyDescent="0.25">
      <c r="B3422" s="205">
        <v>44391.850081018521</v>
      </c>
      <c r="C3422" s="206">
        <v>100</v>
      </c>
      <c r="D3422" s="206">
        <v>96.1</v>
      </c>
      <c r="E3422" s="206">
        <f t="shared" si="53"/>
        <v>3.9000000000000057</v>
      </c>
      <c r="F3422" s="207" t="s">
        <v>7701</v>
      </c>
      <c r="G3422" s="208"/>
      <c r="H3422" s="209">
        <v>768750328</v>
      </c>
    </row>
    <row r="3423" spans="2:8" x14ac:dyDescent="0.25">
      <c r="B3423" s="205">
        <v>44391.850497685184</v>
      </c>
      <c r="C3423" s="206">
        <v>1350</v>
      </c>
      <c r="D3423" s="206">
        <v>1321.65</v>
      </c>
      <c r="E3423" s="206">
        <f t="shared" si="53"/>
        <v>28.349999999999909</v>
      </c>
      <c r="F3423" s="207" t="s">
        <v>7747</v>
      </c>
      <c r="G3423" s="208" t="s">
        <v>7707</v>
      </c>
      <c r="H3423" s="209">
        <v>768751006</v>
      </c>
    </row>
    <row r="3424" spans="2:8" x14ac:dyDescent="0.25">
      <c r="B3424" s="205">
        <v>44391.85297453704</v>
      </c>
      <c r="C3424" s="206">
        <v>100</v>
      </c>
      <c r="D3424" s="206">
        <v>96.1</v>
      </c>
      <c r="E3424" s="206">
        <f t="shared" si="53"/>
        <v>3.9000000000000057</v>
      </c>
      <c r="F3424" s="207" t="s">
        <v>7701</v>
      </c>
      <c r="G3424" s="208"/>
      <c r="H3424" s="209">
        <v>768755085</v>
      </c>
    </row>
    <row r="3425" spans="2:8" x14ac:dyDescent="0.25">
      <c r="B3425" s="205">
        <v>44391.860520833332</v>
      </c>
      <c r="C3425" s="206">
        <v>500</v>
      </c>
      <c r="D3425" s="206">
        <v>489.5</v>
      </c>
      <c r="E3425" s="206">
        <f t="shared" si="53"/>
        <v>10.5</v>
      </c>
      <c r="F3425" s="207" t="s">
        <v>8081</v>
      </c>
      <c r="G3425" s="208" t="s">
        <v>7719</v>
      </c>
      <c r="H3425" s="209">
        <v>768767268</v>
      </c>
    </row>
    <row r="3426" spans="2:8" x14ac:dyDescent="0.25">
      <c r="B3426" s="205">
        <v>44391.863043981481</v>
      </c>
      <c r="C3426" s="206">
        <v>300</v>
      </c>
      <c r="D3426" s="206">
        <v>293.7</v>
      </c>
      <c r="E3426" s="206">
        <f t="shared" si="53"/>
        <v>6.3000000000000114</v>
      </c>
      <c r="F3426" s="207" t="s">
        <v>7789</v>
      </c>
      <c r="G3426" s="208" t="s">
        <v>7725</v>
      </c>
      <c r="H3426" s="209">
        <v>768771423</v>
      </c>
    </row>
    <row r="3427" spans="2:8" x14ac:dyDescent="0.25">
      <c r="B3427" s="205">
        <v>44391.87568287037</v>
      </c>
      <c r="C3427" s="206">
        <v>50</v>
      </c>
      <c r="D3427" s="206">
        <v>46.1</v>
      </c>
      <c r="E3427" s="206">
        <f t="shared" si="53"/>
        <v>3.8999999999999986</v>
      </c>
      <c r="F3427" s="207" t="s">
        <v>7701</v>
      </c>
      <c r="G3427" s="208"/>
      <c r="H3427" s="209">
        <v>768791584</v>
      </c>
    </row>
    <row r="3428" spans="2:8" x14ac:dyDescent="0.25">
      <c r="B3428" s="205">
        <v>44391.876840277779</v>
      </c>
      <c r="C3428" s="206">
        <v>200</v>
      </c>
      <c r="D3428" s="206">
        <v>195.8</v>
      </c>
      <c r="E3428" s="206">
        <f t="shared" si="53"/>
        <v>4.1999999999999886</v>
      </c>
      <c r="F3428" s="207" t="s">
        <v>7701</v>
      </c>
      <c r="G3428" s="208"/>
      <c r="H3428" s="209">
        <v>768793494</v>
      </c>
    </row>
    <row r="3429" spans="2:8" x14ac:dyDescent="0.25">
      <c r="B3429" s="205">
        <v>44391.889872685184</v>
      </c>
      <c r="C3429" s="206">
        <v>100</v>
      </c>
      <c r="D3429" s="206">
        <v>96.1</v>
      </c>
      <c r="E3429" s="206">
        <f t="shared" si="53"/>
        <v>3.9000000000000057</v>
      </c>
      <c r="F3429" s="207" t="s">
        <v>7701</v>
      </c>
      <c r="G3429" s="208"/>
      <c r="H3429" s="209">
        <v>768814129</v>
      </c>
    </row>
    <row r="3430" spans="2:8" x14ac:dyDescent="0.25">
      <c r="B3430" s="205">
        <v>44391.891550925924</v>
      </c>
      <c r="C3430" s="206">
        <v>200</v>
      </c>
      <c r="D3430" s="206">
        <v>195.8</v>
      </c>
      <c r="E3430" s="206">
        <f t="shared" si="53"/>
        <v>4.1999999999999886</v>
      </c>
      <c r="F3430" s="207" t="s">
        <v>7701</v>
      </c>
      <c r="G3430" s="208"/>
      <c r="H3430" s="209">
        <v>768816756</v>
      </c>
    </row>
    <row r="3431" spans="2:8" x14ac:dyDescent="0.25">
      <c r="B3431" s="205">
        <v>44391.892152777778</v>
      </c>
      <c r="C3431" s="206">
        <v>300</v>
      </c>
      <c r="D3431" s="206">
        <v>293.7</v>
      </c>
      <c r="E3431" s="206">
        <f t="shared" si="53"/>
        <v>6.3000000000000114</v>
      </c>
      <c r="F3431" s="207" t="s">
        <v>7701</v>
      </c>
      <c r="G3431" s="208"/>
      <c r="H3431" s="209">
        <v>768817651</v>
      </c>
    </row>
    <row r="3432" spans="2:8" x14ac:dyDescent="0.25">
      <c r="B3432" s="205">
        <v>44391.899467592593</v>
      </c>
      <c r="C3432" s="206">
        <v>2390</v>
      </c>
      <c r="D3432" s="206">
        <v>2339.81</v>
      </c>
      <c r="E3432" s="206">
        <f t="shared" si="53"/>
        <v>50.190000000000055</v>
      </c>
      <c r="F3432" s="207" t="s">
        <v>7747</v>
      </c>
      <c r="G3432" s="208" t="s">
        <v>7764</v>
      </c>
      <c r="H3432" s="209">
        <v>768828404</v>
      </c>
    </row>
    <row r="3433" spans="2:8" x14ac:dyDescent="0.25">
      <c r="B3433" s="205">
        <v>44391.911030092589</v>
      </c>
      <c r="C3433" s="206">
        <v>2500</v>
      </c>
      <c r="D3433" s="206">
        <v>2447.5</v>
      </c>
      <c r="E3433" s="206">
        <f t="shared" si="53"/>
        <v>52.5</v>
      </c>
      <c r="F3433" s="207" t="s">
        <v>7747</v>
      </c>
      <c r="G3433" s="208" t="s">
        <v>7731</v>
      </c>
      <c r="H3433" s="209">
        <v>768845271</v>
      </c>
    </row>
    <row r="3434" spans="2:8" x14ac:dyDescent="0.25">
      <c r="B3434" s="205">
        <v>44391.911608796298</v>
      </c>
      <c r="C3434" s="206">
        <v>111</v>
      </c>
      <c r="D3434" s="206">
        <v>107.1</v>
      </c>
      <c r="E3434" s="206">
        <f t="shared" si="53"/>
        <v>3.9000000000000057</v>
      </c>
      <c r="F3434" s="207" t="s">
        <v>7701</v>
      </c>
      <c r="G3434" s="208"/>
      <c r="H3434" s="209">
        <v>768846117</v>
      </c>
    </row>
    <row r="3435" spans="2:8" x14ac:dyDescent="0.25">
      <c r="B3435" s="205">
        <v>44391.913414351853</v>
      </c>
      <c r="C3435" s="206">
        <v>750</v>
      </c>
      <c r="D3435" s="206">
        <v>734.25</v>
      </c>
      <c r="E3435" s="206">
        <f t="shared" si="53"/>
        <v>15.75</v>
      </c>
      <c r="F3435" s="207" t="s">
        <v>7855</v>
      </c>
      <c r="G3435" s="208" t="s">
        <v>7703</v>
      </c>
      <c r="H3435" s="209">
        <v>768848729</v>
      </c>
    </row>
    <row r="3436" spans="2:8" x14ac:dyDescent="0.25">
      <c r="B3436" s="205">
        <v>44391.915081018517</v>
      </c>
      <c r="C3436" s="206">
        <v>2000</v>
      </c>
      <c r="D3436" s="206">
        <v>1958</v>
      </c>
      <c r="E3436" s="206">
        <f t="shared" si="53"/>
        <v>42</v>
      </c>
      <c r="F3436" s="207" t="s">
        <v>7803</v>
      </c>
      <c r="G3436" s="208" t="s">
        <v>7727</v>
      </c>
      <c r="H3436" s="209">
        <v>768851079</v>
      </c>
    </row>
    <row r="3437" spans="2:8" x14ac:dyDescent="0.25">
      <c r="B3437" s="205">
        <v>44391.919432870367</v>
      </c>
      <c r="C3437" s="206">
        <v>200</v>
      </c>
      <c r="D3437" s="206">
        <v>195.8</v>
      </c>
      <c r="E3437" s="206">
        <f t="shared" si="53"/>
        <v>4.1999999999999886</v>
      </c>
      <c r="F3437" s="207" t="s">
        <v>7701</v>
      </c>
      <c r="G3437" s="208"/>
      <c r="H3437" s="209">
        <v>768857128</v>
      </c>
    </row>
    <row r="3438" spans="2:8" x14ac:dyDescent="0.25">
      <c r="B3438" s="205">
        <v>44391.919583333336</v>
      </c>
      <c r="C3438" s="206">
        <v>200</v>
      </c>
      <c r="D3438" s="206">
        <v>195.8</v>
      </c>
      <c r="E3438" s="206">
        <f t="shared" si="53"/>
        <v>4.1999999999999886</v>
      </c>
      <c r="F3438" s="207" t="s">
        <v>7701</v>
      </c>
      <c r="G3438" s="208"/>
      <c r="H3438" s="209">
        <v>768857367</v>
      </c>
    </row>
    <row r="3439" spans="2:8" x14ac:dyDescent="0.25">
      <c r="B3439" s="205">
        <v>44391.920381944445</v>
      </c>
      <c r="C3439" s="206">
        <v>800</v>
      </c>
      <c r="D3439" s="206">
        <v>783.2</v>
      </c>
      <c r="E3439" s="206">
        <f t="shared" si="53"/>
        <v>16.799999999999955</v>
      </c>
      <c r="F3439" s="207" t="s">
        <v>7957</v>
      </c>
      <c r="G3439" s="208" t="s">
        <v>7725</v>
      </c>
      <c r="H3439" s="209">
        <v>768858463</v>
      </c>
    </row>
    <row r="3440" spans="2:8" x14ac:dyDescent="0.25">
      <c r="B3440" s="205">
        <v>44391.922476851854</v>
      </c>
      <c r="C3440" s="206">
        <v>300</v>
      </c>
      <c r="D3440" s="206">
        <v>293.7</v>
      </c>
      <c r="E3440" s="206">
        <f t="shared" si="53"/>
        <v>6.3000000000000114</v>
      </c>
      <c r="F3440" s="207" t="s">
        <v>7701</v>
      </c>
      <c r="G3440" s="208"/>
      <c r="H3440" s="209">
        <v>768861320</v>
      </c>
    </row>
    <row r="3441" spans="2:8" x14ac:dyDescent="0.25">
      <c r="B3441" s="205">
        <v>44391.923668981479</v>
      </c>
      <c r="C3441" s="206">
        <v>500</v>
      </c>
      <c r="D3441" s="206">
        <v>489.5</v>
      </c>
      <c r="E3441" s="206">
        <f t="shared" si="53"/>
        <v>10.5</v>
      </c>
      <c r="F3441" s="207" t="s">
        <v>7701</v>
      </c>
      <c r="G3441" s="208"/>
      <c r="H3441" s="209">
        <v>768863015</v>
      </c>
    </row>
    <row r="3442" spans="2:8" x14ac:dyDescent="0.25">
      <c r="B3442" s="205">
        <v>44391.924583333333</v>
      </c>
      <c r="C3442" s="206">
        <v>150</v>
      </c>
      <c r="D3442" s="206">
        <v>146.1</v>
      </c>
      <c r="E3442" s="206">
        <f t="shared" si="53"/>
        <v>3.9000000000000057</v>
      </c>
      <c r="F3442" s="207" t="s">
        <v>7701</v>
      </c>
      <c r="G3442" s="208"/>
      <c r="H3442" s="209">
        <v>768864329</v>
      </c>
    </row>
    <row r="3443" spans="2:8" x14ac:dyDescent="0.25">
      <c r="B3443" s="205">
        <v>44391.926134259258</v>
      </c>
      <c r="C3443" s="206">
        <v>300</v>
      </c>
      <c r="D3443" s="206">
        <v>293.7</v>
      </c>
      <c r="E3443" s="206">
        <f t="shared" si="53"/>
        <v>6.3000000000000114</v>
      </c>
      <c r="F3443" s="207" t="s">
        <v>7701</v>
      </c>
      <c r="G3443" s="208"/>
      <c r="H3443" s="209">
        <v>768866564</v>
      </c>
    </row>
    <row r="3444" spans="2:8" x14ac:dyDescent="0.25">
      <c r="B3444" s="205">
        <v>44391.928136574075</v>
      </c>
      <c r="C3444" s="206">
        <v>400</v>
      </c>
      <c r="D3444" s="206">
        <v>391.6</v>
      </c>
      <c r="E3444" s="206">
        <f t="shared" si="53"/>
        <v>8.3999999999999773</v>
      </c>
      <c r="F3444" s="207" t="s">
        <v>8082</v>
      </c>
      <c r="G3444" s="208" t="s">
        <v>7731</v>
      </c>
      <c r="H3444" s="209">
        <v>768869370</v>
      </c>
    </row>
    <row r="3445" spans="2:8" x14ac:dyDescent="0.25">
      <c r="B3445" s="205">
        <v>44391.929259259261</v>
      </c>
      <c r="C3445" s="206">
        <v>100</v>
      </c>
      <c r="D3445" s="206">
        <v>96.1</v>
      </c>
      <c r="E3445" s="206">
        <f t="shared" si="53"/>
        <v>3.9000000000000057</v>
      </c>
      <c r="F3445" s="207" t="s">
        <v>7765</v>
      </c>
      <c r="G3445" s="208" t="s">
        <v>7709</v>
      </c>
      <c r="H3445" s="209">
        <v>768870861</v>
      </c>
    </row>
    <row r="3446" spans="2:8" x14ac:dyDescent="0.25">
      <c r="B3446" s="205">
        <v>44391.933020833334</v>
      </c>
      <c r="C3446" s="206">
        <v>1000</v>
      </c>
      <c r="D3446" s="206">
        <v>979</v>
      </c>
      <c r="E3446" s="206">
        <f t="shared" si="53"/>
        <v>21</v>
      </c>
      <c r="F3446" s="207" t="s">
        <v>7732</v>
      </c>
      <c r="G3446" s="208" t="s">
        <v>7725</v>
      </c>
      <c r="H3446" s="209">
        <v>768875795</v>
      </c>
    </row>
    <row r="3447" spans="2:8" x14ac:dyDescent="0.25">
      <c r="B3447" s="205">
        <v>44391.934317129628</v>
      </c>
      <c r="C3447" s="206">
        <v>1000</v>
      </c>
      <c r="D3447" s="206">
        <v>979</v>
      </c>
      <c r="E3447" s="206">
        <f t="shared" si="53"/>
        <v>21</v>
      </c>
      <c r="F3447" s="207" t="s">
        <v>7701</v>
      </c>
      <c r="G3447" s="208"/>
      <c r="H3447" s="209">
        <v>768877527</v>
      </c>
    </row>
    <row r="3448" spans="2:8" x14ac:dyDescent="0.25">
      <c r="B3448" s="205">
        <v>44391.938113425924</v>
      </c>
      <c r="C3448" s="206">
        <v>100</v>
      </c>
      <c r="D3448" s="206">
        <v>96.1</v>
      </c>
      <c r="E3448" s="206">
        <f t="shared" si="53"/>
        <v>3.9000000000000057</v>
      </c>
      <c r="F3448" s="207" t="s">
        <v>7701</v>
      </c>
      <c r="G3448" s="208"/>
      <c r="H3448" s="209">
        <v>768882546</v>
      </c>
    </row>
    <row r="3449" spans="2:8" x14ac:dyDescent="0.25">
      <c r="B3449" s="205">
        <v>44391.938148148147</v>
      </c>
      <c r="C3449" s="206">
        <v>1000</v>
      </c>
      <c r="D3449" s="206">
        <v>979</v>
      </c>
      <c r="E3449" s="206">
        <f t="shared" si="53"/>
        <v>21</v>
      </c>
      <c r="F3449" s="207" t="s">
        <v>7701</v>
      </c>
      <c r="G3449" s="208"/>
      <c r="H3449" s="209">
        <v>768882586</v>
      </c>
    </row>
    <row r="3450" spans="2:8" x14ac:dyDescent="0.25">
      <c r="B3450" s="205">
        <v>44391.951793981483</v>
      </c>
      <c r="C3450" s="206">
        <v>200</v>
      </c>
      <c r="D3450" s="206">
        <v>195.8</v>
      </c>
      <c r="E3450" s="206">
        <f t="shared" si="53"/>
        <v>4.1999999999999886</v>
      </c>
      <c r="F3450" s="207" t="s">
        <v>7701</v>
      </c>
      <c r="G3450" s="208"/>
      <c r="H3450" s="209">
        <v>768900088</v>
      </c>
    </row>
    <row r="3451" spans="2:8" x14ac:dyDescent="0.25">
      <c r="B3451" s="205">
        <v>44391.955682870372</v>
      </c>
      <c r="C3451" s="206">
        <v>1000</v>
      </c>
      <c r="D3451" s="206">
        <v>979</v>
      </c>
      <c r="E3451" s="206">
        <f t="shared" si="53"/>
        <v>21</v>
      </c>
      <c r="F3451" s="207" t="s">
        <v>7871</v>
      </c>
      <c r="G3451" s="208" t="s">
        <v>7707</v>
      </c>
      <c r="H3451" s="209">
        <v>768904947</v>
      </c>
    </row>
    <row r="3452" spans="2:8" x14ac:dyDescent="0.25">
      <c r="B3452" s="205">
        <v>44391.955891203703</v>
      </c>
      <c r="C3452" s="206">
        <v>300</v>
      </c>
      <c r="D3452" s="206">
        <v>293.7</v>
      </c>
      <c r="E3452" s="206">
        <f t="shared" si="53"/>
        <v>6.3000000000000114</v>
      </c>
      <c r="F3452" s="207" t="s">
        <v>7701</v>
      </c>
      <c r="G3452" s="208"/>
      <c r="H3452" s="209">
        <v>768905239</v>
      </c>
    </row>
    <row r="3453" spans="2:8" x14ac:dyDescent="0.25">
      <c r="B3453" s="205">
        <v>44391.968460648146</v>
      </c>
      <c r="C3453" s="206">
        <v>100</v>
      </c>
      <c r="D3453" s="206">
        <v>96.1</v>
      </c>
      <c r="E3453" s="206">
        <f t="shared" si="53"/>
        <v>3.9000000000000057</v>
      </c>
      <c r="F3453" s="207" t="s">
        <v>7701</v>
      </c>
      <c r="G3453" s="208"/>
      <c r="H3453" s="209">
        <v>768921003</v>
      </c>
    </row>
    <row r="3454" spans="2:8" x14ac:dyDescent="0.25">
      <c r="B3454" s="205">
        <v>44391.968472222223</v>
      </c>
      <c r="C3454" s="206">
        <v>300</v>
      </c>
      <c r="D3454" s="206">
        <v>293.7</v>
      </c>
      <c r="E3454" s="206">
        <f t="shared" si="53"/>
        <v>6.3000000000000114</v>
      </c>
      <c r="F3454" s="207" t="s">
        <v>7701</v>
      </c>
      <c r="G3454" s="208"/>
      <c r="H3454" s="209">
        <v>768921020</v>
      </c>
    </row>
    <row r="3455" spans="2:8" x14ac:dyDescent="0.25">
      <c r="B3455" s="205">
        <v>44391.979594907411</v>
      </c>
      <c r="C3455" s="206">
        <v>300</v>
      </c>
      <c r="D3455" s="206">
        <v>293.7</v>
      </c>
      <c r="E3455" s="206">
        <f t="shared" si="53"/>
        <v>6.3000000000000114</v>
      </c>
      <c r="F3455" s="207" t="s">
        <v>7701</v>
      </c>
      <c r="G3455" s="208"/>
      <c r="H3455" s="209">
        <v>768935202</v>
      </c>
    </row>
    <row r="3456" spans="2:8" x14ac:dyDescent="0.25">
      <c r="B3456" s="205">
        <v>44391.980925925927</v>
      </c>
      <c r="C3456" s="206">
        <v>300</v>
      </c>
      <c r="D3456" s="206">
        <v>293.7</v>
      </c>
      <c r="E3456" s="206">
        <f t="shared" si="53"/>
        <v>6.3000000000000114</v>
      </c>
      <c r="F3456" s="207" t="s">
        <v>7871</v>
      </c>
      <c r="G3456" s="208" t="s">
        <v>7725</v>
      </c>
      <c r="H3456" s="209">
        <v>768936696</v>
      </c>
    </row>
    <row r="3457" spans="2:8" x14ac:dyDescent="0.25">
      <c r="B3457" s="205">
        <v>44391.984074074076</v>
      </c>
      <c r="C3457" s="206">
        <v>15000</v>
      </c>
      <c r="D3457" s="206">
        <v>14685</v>
      </c>
      <c r="E3457" s="206">
        <f t="shared" si="53"/>
        <v>315</v>
      </c>
      <c r="F3457" s="207" t="s">
        <v>7714</v>
      </c>
      <c r="G3457" s="208" t="s">
        <v>7741</v>
      </c>
      <c r="H3457" s="209">
        <v>768940357</v>
      </c>
    </row>
    <row r="3458" spans="2:8" x14ac:dyDescent="0.25">
      <c r="B3458" s="205">
        <v>44392.002997685187</v>
      </c>
      <c r="C3458" s="206">
        <v>100</v>
      </c>
      <c r="D3458" s="206">
        <v>96.1</v>
      </c>
      <c r="E3458" s="206">
        <f t="shared" si="53"/>
        <v>3.9000000000000057</v>
      </c>
      <c r="F3458" s="207" t="s">
        <v>7701</v>
      </c>
      <c r="G3458" s="208"/>
      <c r="H3458" s="209">
        <v>768963221</v>
      </c>
    </row>
    <row r="3459" spans="2:8" x14ac:dyDescent="0.25">
      <c r="B3459" s="205">
        <v>44392.003796296296</v>
      </c>
      <c r="C3459" s="206">
        <v>3000</v>
      </c>
      <c r="D3459" s="206">
        <v>2937</v>
      </c>
      <c r="E3459" s="206">
        <f t="shared" si="53"/>
        <v>63</v>
      </c>
      <c r="F3459" s="207" t="s">
        <v>7733</v>
      </c>
      <c r="G3459" s="208" t="s">
        <v>7731</v>
      </c>
      <c r="H3459" s="209">
        <v>768964603</v>
      </c>
    </row>
    <row r="3460" spans="2:8" x14ac:dyDescent="0.25">
      <c r="B3460" s="205">
        <v>44392.008784722224</v>
      </c>
      <c r="C3460" s="206">
        <v>1000</v>
      </c>
      <c r="D3460" s="206">
        <v>979</v>
      </c>
      <c r="E3460" s="206">
        <f t="shared" si="53"/>
        <v>21</v>
      </c>
      <c r="F3460" s="207" t="s">
        <v>7701</v>
      </c>
      <c r="G3460" s="208"/>
      <c r="H3460" s="209">
        <v>768972520</v>
      </c>
    </row>
    <row r="3461" spans="2:8" x14ac:dyDescent="0.25">
      <c r="B3461" s="205">
        <v>44392.009270833332</v>
      </c>
      <c r="C3461" s="206">
        <v>3000</v>
      </c>
      <c r="D3461" s="206">
        <v>2937</v>
      </c>
      <c r="E3461" s="206">
        <f t="shared" ref="E3461:E3524" si="54">C3461-D3461</f>
        <v>63</v>
      </c>
      <c r="F3461" s="207" t="s">
        <v>7701</v>
      </c>
      <c r="G3461" s="208"/>
      <c r="H3461" s="209">
        <v>768973153</v>
      </c>
    </row>
    <row r="3462" spans="2:8" x14ac:dyDescent="0.25">
      <c r="B3462" s="205">
        <v>44392.014340277776</v>
      </c>
      <c r="C3462" s="206">
        <v>100</v>
      </c>
      <c r="D3462" s="206">
        <v>96.1</v>
      </c>
      <c r="E3462" s="206">
        <f t="shared" si="54"/>
        <v>3.9000000000000057</v>
      </c>
      <c r="F3462" s="207" t="s">
        <v>7701</v>
      </c>
      <c r="G3462" s="208"/>
      <c r="H3462" s="209">
        <v>768979762</v>
      </c>
    </row>
    <row r="3463" spans="2:8" x14ac:dyDescent="0.25">
      <c r="B3463" s="205">
        <v>44392.034375000003</v>
      </c>
      <c r="C3463" s="206">
        <v>300</v>
      </c>
      <c r="D3463" s="206">
        <v>293.7</v>
      </c>
      <c r="E3463" s="206">
        <f t="shared" si="54"/>
        <v>6.3000000000000114</v>
      </c>
      <c r="F3463" s="207" t="s">
        <v>7701</v>
      </c>
      <c r="G3463" s="208"/>
      <c r="H3463" s="209">
        <v>769001663</v>
      </c>
    </row>
    <row r="3464" spans="2:8" x14ac:dyDescent="0.25">
      <c r="B3464" s="205">
        <v>44392.049895833334</v>
      </c>
      <c r="C3464" s="206">
        <v>1000</v>
      </c>
      <c r="D3464" s="206">
        <v>979</v>
      </c>
      <c r="E3464" s="206">
        <f t="shared" si="54"/>
        <v>21</v>
      </c>
      <c r="F3464" s="207" t="s">
        <v>7701</v>
      </c>
      <c r="G3464" s="208"/>
      <c r="H3464" s="209">
        <v>769015926</v>
      </c>
    </row>
    <row r="3465" spans="2:8" x14ac:dyDescent="0.25">
      <c r="B3465" s="205">
        <v>44392.052210648151</v>
      </c>
      <c r="C3465" s="206">
        <v>300</v>
      </c>
      <c r="D3465" s="206">
        <v>293.7</v>
      </c>
      <c r="E3465" s="206">
        <f t="shared" si="54"/>
        <v>6.3000000000000114</v>
      </c>
      <c r="F3465" s="207" t="s">
        <v>7701</v>
      </c>
      <c r="G3465" s="208"/>
      <c r="H3465" s="209">
        <v>769017819</v>
      </c>
    </row>
    <row r="3466" spans="2:8" x14ac:dyDescent="0.25">
      <c r="B3466" s="205">
        <v>44392.055810185186</v>
      </c>
      <c r="C3466" s="206">
        <v>500</v>
      </c>
      <c r="D3466" s="206">
        <v>489.5</v>
      </c>
      <c r="E3466" s="206">
        <f t="shared" si="54"/>
        <v>10.5</v>
      </c>
      <c r="F3466" s="207" t="s">
        <v>7701</v>
      </c>
      <c r="G3466" s="208"/>
      <c r="H3466" s="209">
        <v>769020826</v>
      </c>
    </row>
    <row r="3467" spans="2:8" x14ac:dyDescent="0.25">
      <c r="B3467" s="205">
        <v>44392.056319444448</v>
      </c>
      <c r="C3467" s="206">
        <v>300</v>
      </c>
      <c r="D3467" s="206">
        <v>293.7</v>
      </c>
      <c r="E3467" s="206">
        <f t="shared" si="54"/>
        <v>6.3000000000000114</v>
      </c>
      <c r="F3467" s="207" t="s">
        <v>7701</v>
      </c>
      <c r="G3467" s="208"/>
      <c r="H3467" s="209">
        <v>769021307</v>
      </c>
    </row>
    <row r="3468" spans="2:8" x14ac:dyDescent="0.25">
      <c r="B3468" s="205">
        <v>44392.0625462963</v>
      </c>
      <c r="C3468" s="206">
        <v>40</v>
      </c>
      <c r="D3468" s="206">
        <v>36.1</v>
      </c>
      <c r="E3468" s="206">
        <f t="shared" si="54"/>
        <v>3.8999999999999986</v>
      </c>
      <c r="F3468" s="207" t="s">
        <v>7765</v>
      </c>
      <c r="G3468" s="208" t="s">
        <v>7717</v>
      </c>
      <c r="H3468" s="209">
        <v>769026347</v>
      </c>
    </row>
    <row r="3469" spans="2:8" x14ac:dyDescent="0.25">
      <c r="B3469" s="205">
        <v>44392.077800925923</v>
      </c>
      <c r="C3469" s="206">
        <v>300</v>
      </c>
      <c r="D3469" s="206">
        <v>293.7</v>
      </c>
      <c r="E3469" s="206">
        <f t="shared" si="54"/>
        <v>6.3000000000000114</v>
      </c>
      <c r="F3469" s="207" t="s">
        <v>7785</v>
      </c>
      <c r="G3469" s="208" t="s">
        <v>7764</v>
      </c>
      <c r="H3469" s="209">
        <v>769036834</v>
      </c>
    </row>
    <row r="3470" spans="2:8" x14ac:dyDescent="0.25">
      <c r="B3470" s="205">
        <v>44392.085856481484</v>
      </c>
      <c r="C3470" s="206">
        <v>1000</v>
      </c>
      <c r="D3470" s="206">
        <v>979</v>
      </c>
      <c r="E3470" s="206">
        <f t="shared" si="54"/>
        <v>21</v>
      </c>
      <c r="F3470" s="207" t="s">
        <v>7787</v>
      </c>
      <c r="G3470" s="208" t="s">
        <v>7731</v>
      </c>
      <c r="H3470" s="209">
        <v>769042449</v>
      </c>
    </row>
    <row r="3471" spans="2:8" x14ac:dyDescent="0.25">
      <c r="B3471" s="205">
        <v>44392.126458333332</v>
      </c>
      <c r="C3471" s="206">
        <v>300</v>
      </c>
      <c r="D3471" s="206">
        <v>293.7</v>
      </c>
      <c r="E3471" s="206">
        <f t="shared" si="54"/>
        <v>6.3000000000000114</v>
      </c>
      <c r="F3471" s="207" t="s">
        <v>7701</v>
      </c>
      <c r="G3471" s="208"/>
      <c r="H3471" s="209">
        <v>769068756</v>
      </c>
    </row>
    <row r="3472" spans="2:8" x14ac:dyDescent="0.25">
      <c r="B3472" s="205">
        <v>44392.15148148148</v>
      </c>
      <c r="C3472" s="206">
        <v>150</v>
      </c>
      <c r="D3472" s="206">
        <v>146.1</v>
      </c>
      <c r="E3472" s="206">
        <f t="shared" si="54"/>
        <v>3.9000000000000057</v>
      </c>
      <c r="F3472" s="207" t="s">
        <v>7701</v>
      </c>
      <c r="G3472" s="208"/>
      <c r="H3472" s="209">
        <v>769084910</v>
      </c>
    </row>
    <row r="3473" spans="2:8" x14ac:dyDescent="0.25">
      <c r="B3473" s="205">
        <v>44392.217870370368</v>
      </c>
      <c r="C3473" s="206">
        <v>200</v>
      </c>
      <c r="D3473" s="206">
        <v>195.8</v>
      </c>
      <c r="E3473" s="206">
        <f t="shared" si="54"/>
        <v>4.1999999999999886</v>
      </c>
      <c r="F3473" s="207" t="s">
        <v>7915</v>
      </c>
      <c r="G3473" s="208" t="s">
        <v>7911</v>
      </c>
      <c r="H3473" s="209">
        <v>769121691</v>
      </c>
    </row>
    <row r="3474" spans="2:8" x14ac:dyDescent="0.25">
      <c r="B3474" s="205">
        <v>44392.237442129626</v>
      </c>
      <c r="C3474" s="206">
        <v>100</v>
      </c>
      <c r="D3474" s="206">
        <v>96.1</v>
      </c>
      <c r="E3474" s="206">
        <f t="shared" si="54"/>
        <v>3.9000000000000057</v>
      </c>
      <c r="F3474" s="207" t="s">
        <v>7701</v>
      </c>
      <c r="G3474" s="208"/>
      <c r="H3474" s="209">
        <v>769128425</v>
      </c>
    </row>
    <row r="3475" spans="2:8" x14ac:dyDescent="0.25">
      <c r="B3475" s="205">
        <v>44392.240300925929</v>
      </c>
      <c r="C3475" s="206">
        <v>300</v>
      </c>
      <c r="D3475" s="206">
        <v>293.7</v>
      </c>
      <c r="E3475" s="206">
        <f t="shared" si="54"/>
        <v>6.3000000000000114</v>
      </c>
      <c r="F3475" s="207" t="s">
        <v>7701</v>
      </c>
      <c r="G3475" s="208"/>
      <c r="H3475" s="209">
        <v>769129443</v>
      </c>
    </row>
    <row r="3476" spans="2:8" x14ac:dyDescent="0.25">
      <c r="B3476" s="205">
        <v>44392.253865740742</v>
      </c>
      <c r="C3476" s="206">
        <v>500</v>
      </c>
      <c r="D3476" s="206">
        <v>489.5</v>
      </c>
      <c r="E3476" s="206">
        <f t="shared" si="54"/>
        <v>10.5</v>
      </c>
      <c r="F3476" s="207" t="s">
        <v>7701</v>
      </c>
      <c r="G3476" s="208"/>
      <c r="H3476" s="209">
        <v>769134484</v>
      </c>
    </row>
    <row r="3477" spans="2:8" x14ac:dyDescent="0.25">
      <c r="B3477" s="205">
        <v>44392.255543981482</v>
      </c>
      <c r="C3477" s="206">
        <v>100</v>
      </c>
      <c r="D3477" s="206">
        <v>96.1</v>
      </c>
      <c r="E3477" s="206">
        <f t="shared" si="54"/>
        <v>3.9000000000000057</v>
      </c>
      <c r="F3477" s="207" t="s">
        <v>7765</v>
      </c>
      <c r="G3477" s="208" t="s">
        <v>7707</v>
      </c>
      <c r="H3477" s="209">
        <v>769135202</v>
      </c>
    </row>
    <row r="3478" spans="2:8" x14ac:dyDescent="0.25">
      <c r="B3478" s="205">
        <v>44392.256296296298</v>
      </c>
      <c r="C3478" s="206">
        <v>500</v>
      </c>
      <c r="D3478" s="206">
        <v>489.5</v>
      </c>
      <c r="E3478" s="206">
        <f t="shared" si="54"/>
        <v>10.5</v>
      </c>
      <c r="F3478" s="207" t="s">
        <v>7701</v>
      </c>
      <c r="G3478" s="208"/>
      <c r="H3478" s="209">
        <v>769135549</v>
      </c>
    </row>
    <row r="3479" spans="2:8" x14ac:dyDescent="0.25">
      <c r="B3479" s="205">
        <v>44392.264409722222</v>
      </c>
      <c r="C3479" s="206">
        <v>1000</v>
      </c>
      <c r="D3479" s="206">
        <v>979</v>
      </c>
      <c r="E3479" s="206">
        <f t="shared" si="54"/>
        <v>21</v>
      </c>
      <c r="F3479" s="207" t="s">
        <v>7701</v>
      </c>
      <c r="G3479" s="208"/>
      <c r="H3479" s="209">
        <v>769139264</v>
      </c>
    </row>
    <row r="3480" spans="2:8" x14ac:dyDescent="0.25">
      <c r="B3480" s="205">
        <v>44392.279467592591</v>
      </c>
      <c r="C3480" s="206">
        <v>100</v>
      </c>
      <c r="D3480" s="206">
        <v>96.1</v>
      </c>
      <c r="E3480" s="206">
        <f t="shared" si="54"/>
        <v>3.9000000000000057</v>
      </c>
      <c r="F3480" s="207" t="s">
        <v>7701</v>
      </c>
      <c r="G3480" s="208"/>
      <c r="H3480" s="209">
        <v>769145445</v>
      </c>
    </row>
    <row r="3481" spans="2:8" x14ac:dyDescent="0.25">
      <c r="B3481" s="205">
        <v>44392.28324074074</v>
      </c>
      <c r="C3481" s="206">
        <v>500</v>
      </c>
      <c r="D3481" s="206">
        <v>489.5</v>
      </c>
      <c r="E3481" s="206">
        <f t="shared" si="54"/>
        <v>10.5</v>
      </c>
      <c r="F3481" s="207" t="s">
        <v>7724</v>
      </c>
      <c r="G3481" s="208" t="s">
        <v>7719</v>
      </c>
      <c r="H3481" s="209">
        <v>769147042</v>
      </c>
    </row>
    <row r="3482" spans="2:8" x14ac:dyDescent="0.25">
      <c r="B3482" s="205">
        <v>44392.286932870367</v>
      </c>
      <c r="C3482" s="206">
        <v>300</v>
      </c>
      <c r="D3482" s="206">
        <v>293.7</v>
      </c>
      <c r="E3482" s="206">
        <f t="shared" si="54"/>
        <v>6.3000000000000114</v>
      </c>
      <c r="F3482" s="207" t="s">
        <v>7701</v>
      </c>
      <c r="G3482" s="208"/>
      <c r="H3482" s="209">
        <v>769148603</v>
      </c>
    </row>
    <row r="3483" spans="2:8" x14ac:dyDescent="0.25">
      <c r="B3483" s="205">
        <v>44392.305208333331</v>
      </c>
      <c r="C3483" s="206">
        <v>1200</v>
      </c>
      <c r="D3483" s="206">
        <v>1174.8</v>
      </c>
      <c r="E3483" s="206">
        <f t="shared" si="54"/>
        <v>25.200000000000045</v>
      </c>
      <c r="F3483" s="207" t="s">
        <v>7813</v>
      </c>
      <c r="G3483" s="208" t="s">
        <v>7719</v>
      </c>
      <c r="H3483" s="209">
        <v>769157242</v>
      </c>
    </row>
    <row r="3484" spans="2:8" x14ac:dyDescent="0.25">
      <c r="B3484" s="205">
        <v>44392.312592592592</v>
      </c>
      <c r="C3484" s="206">
        <v>1000</v>
      </c>
      <c r="D3484" s="206">
        <v>979</v>
      </c>
      <c r="E3484" s="206">
        <f t="shared" si="54"/>
        <v>21</v>
      </c>
      <c r="F3484" s="207" t="s">
        <v>7747</v>
      </c>
      <c r="G3484" s="208" t="s">
        <v>7707</v>
      </c>
      <c r="H3484" s="209">
        <v>769160888</v>
      </c>
    </row>
    <row r="3485" spans="2:8" x14ac:dyDescent="0.25">
      <c r="B3485" s="205">
        <v>44392.316863425927</v>
      </c>
      <c r="C3485" s="206">
        <v>300</v>
      </c>
      <c r="D3485" s="206">
        <v>293.7</v>
      </c>
      <c r="E3485" s="206">
        <f t="shared" si="54"/>
        <v>6.3000000000000114</v>
      </c>
      <c r="F3485" s="207" t="s">
        <v>7732</v>
      </c>
      <c r="G3485" s="208" t="s">
        <v>7703</v>
      </c>
      <c r="H3485" s="209">
        <v>769163036</v>
      </c>
    </row>
    <row r="3486" spans="2:8" x14ac:dyDescent="0.25">
      <c r="B3486" s="205">
        <v>44392.322488425925</v>
      </c>
      <c r="C3486" s="206">
        <v>100</v>
      </c>
      <c r="D3486" s="206">
        <v>96.1</v>
      </c>
      <c r="E3486" s="206">
        <f t="shared" si="54"/>
        <v>3.9000000000000057</v>
      </c>
      <c r="F3486" s="207" t="s">
        <v>7722</v>
      </c>
      <c r="G3486" s="208" t="s">
        <v>7723</v>
      </c>
      <c r="H3486" s="209">
        <v>769165905</v>
      </c>
    </row>
    <row r="3487" spans="2:8" x14ac:dyDescent="0.25">
      <c r="B3487" s="205">
        <v>44392.331921296296</v>
      </c>
      <c r="C3487" s="206">
        <v>100</v>
      </c>
      <c r="D3487" s="206">
        <v>96.1</v>
      </c>
      <c r="E3487" s="206">
        <f t="shared" si="54"/>
        <v>3.9000000000000057</v>
      </c>
      <c r="F3487" s="207" t="s">
        <v>7701</v>
      </c>
      <c r="G3487" s="208"/>
      <c r="H3487" s="209">
        <v>769170911</v>
      </c>
    </row>
    <row r="3488" spans="2:8" x14ac:dyDescent="0.25">
      <c r="B3488" s="205">
        <v>44392.341539351852</v>
      </c>
      <c r="C3488" s="206">
        <v>200</v>
      </c>
      <c r="D3488" s="206">
        <v>195.8</v>
      </c>
      <c r="E3488" s="206">
        <f t="shared" si="54"/>
        <v>4.1999999999999886</v>
      </c>
      <c r="F3488" s="207" t="s">
        <v>7701</v>
      </c>
      <c r="G3488" s="208"/>
      <c r="H3488" s="209">
        <v>769178086</v>
      </c>
    </row>
    <row r="3489" spans="2:8" x14ac:dyDescent="0.25">
      <c r="B3489" s="205">
        <v>44392.343032407407</v>
      </c>
      <c r="C3489" s="206">
        <v>300</v>
      </c>
      <c r="D3489" s="206">
        <v>293.7</v>
      </c>
      <c r="E3489" s="206">
        <f t="shared" si="54"/>
        <v>6.3000000000000114</v>
      </c>
      <c r="F3489" s="207" t="s">
        <v>7733</v>
      </c>
      <c r="G3489" s="208" t="s">
        <v>7707</v>
      </c>
      <c r="H3489" s="209">
        <v>769179171</v>
      </c>
    </row>
    <row r="3490" spans="2:8" x14ac:dyDescent="0.25">
      <c r="B3490" s="205">
        <v>44392.345995370371</v>
      </c>
      <c r="C3490" s="206">
        <v>1000</v>
      </c>
      <c r="D3490" s="206">
        <v>979</v>
      </c>
      <c r="E3490" s="206">
        <f t="shared" si="54"/>
        <v>21</v>
      </c>
      <c r="F3490" s="207" t="s">
        <v>8083</v>
      </c>
      <c r="G3490" s="208" t="s">
        <v>7746</v>
      </c>
      <c r="H3490" s="209">
        <v>769181408</v>
      </c>
    </row>
    <row r="3491" spans="2:8" x14ac:dyDescent="0.25">
      <c r="B3491" s="205">
        <v>44392.360601851855</v>
      </c>
      <c r="C3491" s="206">
        <v>300</v>
      </c>
      <c r="D3491" s="206">
        <v>293.7</v>
      </c>
      <c r="E3491" s="206">
        <f t="shared" si="54"/>
        <v>6.3000000000000114</v>
      </c>
      <c r="F3491" s="207" t="s">
        <v>7993</v>
      </c>
      <c r="G3491" s="208" t="s">
        <v>7723</v>
      </c>
      <c r="H3491" s="209">
        <v>769192541</v>
      </c>
    </row>
    <row r="3492" spans="2:8" x14ac:dyDescent="0.25">
      <c r="B3492" s="205">
        <v>44392.369247685187</v>
      </c>
      <c r="C3492" s="206">
        <v>200</v>
      </c>
      <c r="D3492" s="206">
        <v>195.8</v>
      </c>
      <c r="E3492" s="206">
        <f t="shared" si="54"/>
        <v>4.1999999999999886</v>
      </c>
      <c r="F3492" s="207" t="s">
        <v>7701</v>
      </c>
      <c r="G3492" s="208"/>
      <c r="H3492" s="209">
        <v>769199386</v>
      </c>
    </row>
    <row r="3493" spans="2:8" x14ac:dyDescent="0.25">
      <c r="B3493" s="205">
        <v>44392.377951388888</v>
      </c>
      <c r="C3493" s="206">
        <v>9000</v>
      </c>
      <c r="D3493" s="206">
        <v>8811</v>
      </c>
      <c r="E3493" s="206">
        <f t="shared" si="54"/>
        <v>189</v>
      </c>
      <c r="F3493" s="207" t="s">
        <v>7701</v>
      </c>
      <c r="G3493" s="208"/>
      <c r="H3493" s="209">
        <v>769207446</v>
      </c>
    </row>
    <row r="3494" spans="2:8" x14ac:dyDescent="0.25">
      <c r="B3494" s="205">
        <v>44392.381666666668</v>
      </c>
      <c r="C3494" s="206">
        <v>100</v>
      </c>
      <c r="D3494" s="206">
        <v>96.1</v>
      </c>
      <c r="E3494" s="206">
        <f t="shared" si="54"/>
        <v>3.9000000000000057</v>
      </c>
      <c r="F3494" s="207" t="s">
        <v>7763</v>
      </c>
      <c r="G3494" s="208" t="s">
        <v>7719</v>
      </c>
      <c r="H3494" s="209">
        <v>769211513</v>
      </c>
    </row>
    <row r="3495" spans="2:8" x14ac:dyDescent="0.25">
      <c r="B3495" s="205">
        <v>44392.387986111113</v>
      </c>
      <c r="C3495" s="206">
        <v>300</v>
      </c>
      <c r="D3495" s="206">
        <v>293.7</v>
      </c>
      <c r="E3495" s="206">
        <f t="shared" si="54"/>
        <v>6.3000000000000114</v>
      </c>
      <c r="F3495" s="207" t="s">
        <v>7701</v>
      </c>
      <c r="G3495" s="208"/>
      <c r="H3495" s="209">
        <v>769217922</v>
      </c>
    </row>
    <row r="3496" spans="2:8" x14ac:dyDescent="0.25">
      <c r="B3496" s="205">
        <v>44392.389351851853</v>
      </c>
      <c r="C3496" s="206">
        <v>1000</v>
      </c>
      <c r="D3496" s="206">
        <v>979</v>
      </c>
      <c r="E3496" s="206">
        <f t="shared" si="54"/>
        <v>21</v>
      </c>
      <c r="F3496" s="207" t="s">
        <v>7701</v>
      </c>
      <c r="G3496" s="208"/>
      <c r="H3496" s="209">
        <v>769219252</v>
      </c>
    </row>
    <row r="3497" spans="2:8" x14ac:dyDescent="0.25">
      <c r="B3497" s="205">
        <v>44392.389618055553</v>
      </c>
      <c r="C3497" s="206">
        <v>300</v>
      </c>
      <c r="D3497" s="206">
        <v>293.7</v>
      </c>
      <c r="E3497" s="206">
        <f t="shared" si="54"/>
        <v>6.3000000000000114</v>
      </c>
      <c r="F3497" s="207" t="s">
        <v>7871</v>
      </c>
      <c r="G3497" s="208" t="s">
        <v>7715</v>
      </c>
      <c r="H3497" s="209">
        <v>769219506</v>
      </c>
    </row>
    <row r="3498" spans="2:8" x14ac:dyDescent="0.25">
      <c r="B3498" s="205">
        <v>44392.392511574071</v>
      </c>
      <c r="C3498" s="206">
        <v>300</v>
      </c>
      <c r="D3498" s="206">
        <v>293.7</v>
      </c>
      <c r="E3498" s="206">
        <f t="shared" si="54"/>
        <v>6.3000000000000114</v>
      </c>
      <c r="F3498" s="207" t="s">
        <v>7872</v>
      </c>
      <c r="G3498" s="208" t="s">
        <v>7703</v>
      </c>
      <c r="H3498" s="209">
        <v>769222370</v>
      </c>
    </row>
    <row r="3499" spans="2:8" x14ac:dyDescent="0.25">
      <c r="B3499" s="205">
        <v>44392.394247685188</v>
      </c>
      <c r="C3499" s="206">
        <v>500</v>
      </c>
      <c r="D3499" s="206">
        <v>489.5</v>
      </c>
      <c r="E3499" s="206">
        <f t="shared" si="54"/>
        <v>10.5</v>
      </c>
      <c r="F3499" s="207" t="s">
        <v>7701</v>
      </c>
      <c r="G3499" s="208"/>
      <c r="H3499" s="209">
        <v>769224147</v>
      </c>
    </row>
    <row r="3500" spans="2:8" x14ac:dyDescent="0.25">
      <c r="B3500" s="205">
        <v>44392.406689814816</v>
      </c>
      <c r="C3500" s="206">
        <v>100</v>
      </c>
      <c r="D3500" s="206">
        <v>96.1</v>
      </c>
      <c r="E3500" s="206">
        <f t="shared" si="54"/>
        <v>3.9000000000000057</v>
      </c>
      <c r="F3500" s="207" t="s">
        <v>7701</v>
      </c>
      <c r="G3500" s="208"/>
      <c r="H3500" s="209">
        <v>769236595</v>
      </c>
    </row>
    <row r="3501" spans="2:8" x14ac:dyDescent="0.25">
      <c r="B3501" s="205">
        <v>44392.407222222224</v>
      </c>
      <c r="C3501" s="206">
        <v>250</v>
      </c>
      <c r="D3501" s="206">
        <v>244.75</v>
      </c>
      <c r="E3501" s="206">
        <f t="shared" si="54"/>
        <v>5.25</v>
      </c>
      <c r="F3501" s="207" t="s">
        <v>7701</v>
      </c>
      <c r="G3501" s="208"/>
      <c r="H3501" s="209">
        <v>769237173</v>
      </c>
    </row>
    <row r="3502" spans="2:8" x14ac:dyDescent="0.25">
      <c r="B3502" s="205">
        <v>44392.411134259259</v>
      </c>
      <c r="C3502" s="206">
        <v>500</v>
      </c>
      <c r="D3502" s="206">
        <v>489.5</v>
      </c>
      <c r="E3502" s="206">
        <f t="shared" si="54"/>
        <v>10.5</v>
      </c>
      <c r="F3502" s="207" t="s">
        <v>7701</v>
      </c>
      <c r="G3502" s="208"/>
      <c r="H3502" s="209">
        <v>769241029</v>
      </c>
    </row>
    <row r="3503" spans="2:8" x14ac:dyDescent="0.25">
      <c r="B3503" s="205">
        <v>44392.411678240744</v>
      </c>
      <c r="C3503" s="206">
        <v>500</v>
      </c>
      <c r="D3503" s="206">
        <v>489.5</v>
      </c>
      <c r="E3503" s="206">
        <f t="shared" si="54"/>
        <v>10.5</v>
      </c>
      <c r="F3503" s="207" t="s">
        <v>7702</v>
      </c>
      <c r="G3503" s="208" t="s">
        <v>7703</v>
      </c>
      <c r="H3503" s="209">
        <v>769241540</v>
      </c>
    </row>
    <row r="3504" spans="2:8" x14ac:dyDescent="0.25">
      <c r="B3504" s="205">
        <v>44392.416585648149</v>
      </c>
      <c r="C3504" s="206">
        <v>110</v>
      </c>
      <c r="D3504" s="206">
        <v>106.1</v>
      </c>
      <c r="E3504" s="206">
        <f t="shared" si="54"/>
        <v>3.9000000000000057</v>
      </c>
      <c r="F3504" s="207" t="s">
        <v>7818</v>
      </c>
      <c r="G3504" s="208" t="s">
        <v>7717</v>
      </c>
      <c r="H3504" s="209">
        <v>769246396</v>
      </c>
    </row>
    <row r="3505" spans="2:8" x14ac:dyDescent="0.25">
      <c r="B3505" s="205">
        <v>44392.418414351851</v>
      </c>
      <c r="C3505" s="206">
        <v>500</v>
      </c>
      <c r="D3505" s="206">
        <v>489.5</v>
      </c>
      <c r="E3505" s="206">
        <f t="shared" si="54"/>
        <v>10.5</v>
      </c>
      <c r="F3505" s="207" t="s">
        <v>8084</v>
      </c>
      <c r="G3505" s="208" t="s">
        <v>7709</v>
      </c>
      <c r="H3505" s="209">
        <v>769248509</v>
      </c>
    </row>
    <row r="3506" spans="2:8" x14ac:dyDescent="0.25">
      <c r="B3506" s="205">
        <v>44392.422881944447</v>
      </c>
      <c r="C3506" s="206">
        <v>1000</v>
      </c>
      <c r="D3506" s="206">
        <v>979</v>
      </c>
      <c r="E3506" s="206">
        <f t="shared" si="54"/>
        <v>21</v>
      </c>
      <c r="F3506" s="207" t="s">
        <v>7721</v>
      </c>
      <c r="G3506" s="208" t="s">
        <v>7842</v>
      </c>
      <c r="H3506" s="209">
        <v>769254068</v>
      </c>
    </row>
    <row r="3507" spans="2:8" x14ac:dyDescent="0.25">
      <c r="B3507" s="205">
        <v>44392.423657407409</v>
      </c>
      <c r="C3507" s="206">
        <v>1000</v>
      </c>
      <c r="D3507" s="206">
        <v>979</v>
      </c>
      <c r="E3507" s="206">
        <f t="shared" si="54"/>
        <v>21</v>
      </c>
      <c r="F3507" s="207" t="s">
        <v>7749</v>
      </c>
      <c r="G3507" s="208" t="s">
        <v>7725</v>
      </c>
      <c r="H3507" s="209">
        <v>769254961</v>
      </c>
    </row>
    <row r="3508" spans="2:8" x14ac:dyDescent="0.25">
      <c r="B3508" s="205">
        <v>44392.429097222222</v>
      </c>
      <c r="C3508" s="206">
        <v>300</v>
      </c>
      <c r="D3508" s="206">
        <v>293.7</v>
      </c>
      <c r="E3508" s="206">
        <f t="shared" si="54"/>
        <v>6.3000000000000114</v>
      </c>
      <c r="F3508" s="207" t="s">
        <v>7763</v>
      </c>
      <c r="G3508" s="208" t="s">
        <v>7746</v>
      </c>
      <c r="H3508" s="209">
        <v>769261862</v>
      </c>
    </row>
    <row r="3509" spans="2:8" x14ac:dyDescent="0.25">
      <c r="B3509" s="205">
        <v>44392.433449074073</v>
      </c>
      <c r="C3509" s="206">
        <v>300</v>
      </c>
      <c r="D3509" s="206">
        <v>293.7</v>
      </c>
      <c r="E3509" s="206">
        <f t="shared" si="54"/>
        <v>6.3000000000000114</v>
      </c>
      <c r="F3509" s="207" t="s">
        <v>7701</v>
      </c>
      <c r="G3509" s="208"/>
      <c r="H3509" s="209">
        <v>769267161</v>
      </c>
    </row>
    <row r="3510" spans="2:8" x14ac:dyDescent="0.25">
      <c r="B3510" s="205">
        <v>44392.437268518515</v>
      </c>
      <c r="C3510" s="206">
        <v>500</v>
      </c>
      <c r="D3510" s="206">
        <v>489.5</v>
      </c>
      <c r="E3510" s="206">
        <f t="shared" si="54"/>
        <v>10.5</v>
      </c>
      <c r="F3510" s="207" t="s">
        <v>7721</v>
      </c>
      <c r="G3510" s="208" t="s">
        <v>7741</v>
      </c>
      <c r="H3510" s="209">
        <v>769271736</v>
      </c>
    </row>
    <row r="3511" spans="2:8" x14ac:dyDescent="0.25">
      <c r="B3511" s="205">
        <v>44392.438043981485</v>
      </c>
      <c r="C3511" s="206">
        <v>500</v>
      </c>
      <c r="D3511" s="206">
        <v>489.5</v>
      </c>
      <c r="E3511" s="206">
        <f t="shared" si="54"/>
        <v>10.5</v>
      </c>
      <c r="F3511" s="207" t="s">
        <v>7701</v>
      </c>
      <c r="G3511" s="208"/>
      <c r="H3511" s="209">
        <v>769272636</v>
      </c>
    </row>
    <row r="3512" spans="2:8" x14ac:dyDescent="0.25">
      <c r="B3512" s="205">
        <v>44392.43891203704</v>
      </c>
      <c r="C3512" s="206">
        <v>1000</v>
      </c>
      <c r="D3512" s="206">
        <v>979</v>
      </c>
      <c r="E3512" s="206">
        <f t="shared" si="54"/>
        <v>21</v>
      </c>
      <c r="F3512" s="207" t="s">
        <v>7708</v>
      </c>
      <c r="G3512" s="208" t="s">
        <v>7709</v>
      </c>
      <c r="H3512" s="209">
        <v>769273531</v>
      </c>
    </row>
    <row r="3513" spans="2:8" x14ac:dyDescent="0.25">
      <c r="B3513" s="205">
        <v>44392.43917824074</v>
      </c>
      <c r="C3513" s="206">
        <v>1000</v>
      </c>
      <c r="D3513" s="206">
        <v>979</v>
      </c>
      <c r="E3513" s="206">
        <f t="shared" si="54"/>
        <v>21</v>
      </c>
      <c r="F3513" s="207" t="s">
        <v>7701</v>
      </c>
      <c r="G3513" s="208"/>
      <c r="H3513" s="209">
        <v>769273848</v>
      </c>
    </row>
    <row r="3514" spans="2:8" x14ac:dyDescent="0.25">
      <c r="B3514" s="205">
        <v>44392.439803240741</v>
      </c>
      <c r="C3514" s="206">
        <v>100</v>
      </c>
      <c r="D3514" s="206">
        <v>96.1</v>
      </c>
      <c r="E3514" s="206">
        <f t="shared" si="54"/>
        <v>3.9000000000000057</v>
      </c>
      <c r="F3514" s="207" t="s">
        <v>7701</v>
      </c>
      <c r="G3514" s="208"/>
      <c r="H3514" s="209">
        <v>769274502</v>
      </c>
    </row>
    <row r="3515" spans="2:8" x14ac:dyDescent="0.25">
      <c r="B3515" s="205">
        <v>44392.444432870368</v>
      </c>
      <c r="C3515" s="206">
        <v>4000</v>
      </c>
      <c r="D3515" s="206">
        <v>3916</v>
      </c>
      <c r="E3515" s="206">
        <f t="shared" si="54"/>
        <v>84</v>
      </c>
      <c r="F3515" s="207" t="s">
        <v>7744</v>
      </c>
      <c r="G3515" s="208" t="s">
        <v>7719</v>
      </c>
      <c r="H3515" s="209">
        <v>769279698</v>
      </c>
    </row>
    <row r="3516" spans="2:8" x14ac:dyDescent="0.25">
      <c r="B3516" s="205">
        <v>44392.444861111115</v>
      </c>
      <c r="C3516" s="206">
        <v>500</v>
      </c>
      <c r="D3516" s="206">
        <v>484.5</v>
      </c>
      <c r="E3516" s="206">
        <f t="shared" si="54"/>
        <v>15.5</v>
      </c>
      <c r="F3516" s="207" t="s">
        <v>7701</v>
      </c>
      <c r="G3516" s="208"/>
      <c r="H3516" s="209">
        <v>769280150</v>
      </c>
    </row>
    <row r="3517" spans="2:8" x14ac:dyDescent="0.25">
      <c r="B3517" s="205">
        <v>44392.445729166669</v>
      </c>
      <c r="C3517" s="206">
        <v>300</v>
      </c>
      <c r="D3517" s="206">
        <v>293.7</v>
      </c>
      <c r="E3517" s="206">
        <f t="shared" si="54"/>
        <v>6.3000000000000114</v>
      </c>
      <c r="F3517" s="207" t="s">
        <v>7701</v>
      </c>
      <c r="G3517" s="208"/>
      <c r="H3517" s="209">
        <v>769280991</v>
      </c>
    </row>
    <row r="3518" spans="2:8" x14ac:dyDescent="0.25">
      <c r="B3518" s="205">
        <v>44392.446030092593</v>
      </c>
      <c r="C3518" s="206">
        <v>200</v>
      </c>
      <c r="D3518" s="206">
        <v>195.8</v>
      </c>
      <c r="E3518" s="206">
        <f t="shared" si="54"/>
        <v>4.1999999999999886</v>
      </c>
      <c r="F3518" s="207" t="s">
        <v>7701</v>
      </c>
      <c r="G3518" s="208"/>
      <c r="H3518" s="209">
        <v>769281333</v>
      </c>
    </row>
    <row r="3519" spans="2:8" x14ac:dyDescent="0.25">
      <c r="B3519" s="205">
        <v>44392.446145833332</v>
      </c>
      <c r="C3519" s="206">
        <v>1000</v>
      </c>
      <c r="D3519" s="206">
        <v>979</v>
      </c>
      <c r="E3519" s="206">
        <f t="shared" si="54"/>
        <v>21</v>
      </c>
      <c r="F3519" s="207" t="s">
        <v>7701</v>
      </c>
      <c r="G3519" s="208"/>
      <c r="H3519" s="209">
        <v>769281458</v>
      </c>
    </row>
    <row r="3520" spans="2:8" x14ac:dyDescent="0.25">
      <c r="B3520" s="205">
        <v>44392.446712962963</v>
      </c>
      <c r="C3520" s="206">
        <v>100</v>
      </c>
      <c r="D3520" s="206">
        <v>96.1</v>
      </c>
      <c r="E3520" s="206">
        <f t="shared" si="54"/>
        <v>3.9000000000000057</v>
      </c>
      <c r="F3520" s="207" t="s">
        <v>7701</v>
      </c>
      <c r="G3520" s="208"/>
      <c r="H3520" s="209">
        <v>769282101</v>
      </c>
    </row>
    <row r="3521" spans="2:8" x14ac:dyDescent="0.25">
      <c r="B3521" s="205">
        <v>44392.455057870371</v>
      </c>
      <c r="C3521" s="206">
        <v>300</v>
      </c>
      <c r="D3521" s="206">
        <v>293.7</v>
      </c>
      <c r="E3521" s="206">
        <f t="shared" si="54"/>
        <v>6.3000000000000114</v>
      </c>
      <c r="F3521" s="207" t="s">
        <v>7701</v>
      </c>
      <c r="G3521" s="208"/>
      <c r="H3521" s="209">
        <v>769291450</v>
      </c>
    </row>
    <row r="3522" spans="2:8" x14ac:dyDescent="0.25">
      <c r="B3522" s="205">
        <v>44392.455300925925</v>
      </c>
      <c r="C3522" s="206">
        <v>200</v>
      </c>
      <c r="D3522" s="206">
        <v>195.8</v>
      </c>
      <c r="E3522" s="206">
        <f t="shared" si="54"/>
        <v>4.1999999999999886</v>
      </c>
      <c r="F3522" s="207" t="s">
        <v>7701</v>
      </c>
      <c r="G3522" s="208"/>
      <c r="H3522" s="209">
        <v>769291727</v>
      </c>
    </row>
    <row r="3523" spans="2:8" x14ac:dyDescent="0.25">
      <c r="B3523" s="205">
        <v>44392.456932870373</v>
      </c>
      <c r="C3523" s="206">
        <v>3000</v>
      </c>
      <c r="D3523" s="206">
        <v>2937</v>
      </c>
      <c r="E3523" s="206">
        <f t="shared" si="54"/>
        <v>63</v>
      </c>
      <c r="F3523" s="207" t="s">
        <v>7989</v>
      </c>
      <c r="G3523" s="208" t="s">
        <v>7750</v>
      </c>
      <c r="H3523" s="209">
        <v>769293534</v>
      </c>
    </row>
    <row r="3524" spans="2:8" x14ac:dyDescent="0.25">
      <c r="B3524" s="205">
        <v>44392.460694444446</v>
      </c>
      <c r="C3524" s="206">
        <v>5000</v>
      </c>
      <c r="D3524" s="206">
        <v>4895</v>
      </c>
      <c r="E3524" s="206">
        <f t="shared" si="54"/>
        <v>105</v>
      </c>
      <c r="F3524" s="207" t="s">
        <v>8085</v>
      </c>
      <c r="G3524" s="208" t="s">
        <v>7728</v>
      </c>
      <c r="H3524" s="209">
        <v>769297877</v>
      </c>
    </row>
    <row r="3525" spans="2:8" x14ac:dyDescent="0.25">
      <c r="B3525" s="205">
        <v>44392.462048611109</v>
      </c>
      <c r="C3525" s="206">
        <v>300</v>
      </c>
      <c r="D3525" s="206">
        <v>293.7</v>
      </c>
      <c r="E3525" s="206">
        <f t="shared" ref="E3525:E3588" si="55">C3525-D3525</f>
        <v>6.3000000000000114</v>
      </c>
      <c r="F3525" s="207" t="s">
        <v>7701</v>
      </c>
      <c r="G3525" s="208"/>
      <c r="H3525" s="209">
        <v>769299416</v>
      </c>
    </row>
    <row r="3526" spans="2:8" x14ac:dyDescent="0.25">
      <c r="B3526" s="205">
        <v>44392.462384259263</v>
      </c>
      <c r="C3526" s="206">
        <v>500</v>
      </c>
      <c r="D3526" s="206">
        <v>489.5</v>
      </c>
      <c r="E3526" s="206">
        <f t="shared" si="55"/>
        <v>10.5</v>
      </c>
      <c r="F3526" s="207" t="s">
        <v>7701</v>
      </c>
      <c r="G3526" s="208"/>
      <c r="H3526" s="209">
        <v>769299828</v>
      </c>
    </row>
    <row r="3527" spans="2:8" x14ac:dyDescent="0.25">
      <c r="B3527" s="205">
        <v>44392.462939814817</v>
      </c>
      <c r="C3527" s="206">
        <v>500</v>
      </c>
      <c r="D3527" s="206">
        <v>489.5</v>
      </c>
      <c r="E3527" s="206">
        <f t="shared" si="55"/>
        <v>10.5</v>
      </c>
      <c r="F3527" s="207" t="s">
        <v>7701</v>
      </c>
      <c r="G3527" s="208"/>
      <c r="H3527" s="209">
        <v>769300547</v>
      </c>
    </row>
    <row r="3528" spans="2:8" x14ac:dyDescent="0.25">
      <c r="B3528" s="205">
        <v>44392.463379629633</v>
      </c>
      <c r="C3528" s="206">
        <v>300</v>
      </c>
      <c r="D3528" s="206">
        <v>293.7</v>
      </c>
      <c r="E3528" s="206">
        <f t="shared" si="55"/>
        <v>6.3000000000000114</v>
      </c>
      <c r="F3528" s="207" t="s">
        <v>7713</v>
      </c>
      <c r="G3528" s="208" t="s">
        <v>7719</v>
      </c>
      <c r="H3528" s="209">
        <v>769301077</v>
      </c>
    </row>
    <row r="3529" spans="2:8" x14ac:dyDescent="0.25">
      <c r="B3529" s="205">
        <v>44392.467106481483</v>
      </c>
      <c r="C3529" s="206">
        <v>300</v>
      </c>
      <c r="D3529" s="206">
        <v>293.7</v>
      </c>
      <c r="E3529" s="206">
        <f t="shared" si="55"/>
        <v>6.3000000000000114</v>
      </c>
      <c r="F3529" s="207" t="s">
        <v>7701</v>
      </c>
      <c r="G3529" s="208"/>
      <c r="H3529" s="209">
        <v>769305506</v>
      </c>
    </row>
    <row r="3530" spans="2:8" x14ac:dyDescent="0.25">
      <c r="B3530" s="205">
        <v>44392.467372685183</v>
      </c>
      <c r="C3530" s="206">
        <v>100</v>
      </c>
      <c r="D3530" s="206">
        <v>96.1</v>
      </c>
      <c r="E3530" s="206">
        <f t="shared" si="55"/>
        <v>3.9000000000000057</v>
      </c>
      <c r="F3530" s="207" t="s">
        <v>7701</v>
      </c>
      <c r="G3530" s="208"/>
      <c r="H3530" s="209">
        <v>769305807</v>
      </c>
    </row>
    <row r="3531" spans="2:8" x14ac:dyDescent="0.25">
      <c r="B3531" s="205">
        <v>44392.472974537035</v>
      </c>
      <c r="C3531" s="206">
        <v>1000</v>
      </c>
      <c r="D3531" s="206">
        <v>979</v>
      </c>
      <c r="E3531" s="206">
        <f t="shared" si="55"/>
        <v>21</v>
      </c>
      <c r="F3531" s="207" t="s">
        <v>7747</v>
      </c>
      <c r="G3531" s="208" t="s">
        <v>7731</v>
      </c>
      <c r="H3531" s="209">
        <v>769312026</v>
      </c>
    </row>
    <row r="3532" spans="2:8" x14ac:dyDescent="0.25">
      <c r="B3532" s="205">
        <v>44392.478773148148</v>
      </c>
      <c r="C3532" s="206">
        <v>300</v>
      </c>
      <c r="D3532" s="206">
        <v>293.7</v>
      </c>
      <c r="E3532" s="206">
        <f t="shared" si="55"/>
        <v>6.3000000000000114</v>
      </c>
      <c r="F3532" s="207" t="s">
        <v>7742</v>
      </c>
      <c r="G3532" s="208" t="s">
        <v>7727</v>
      </c>
      <c r="H3532" s="209">
        <v>769318511</v>
      </c>
    </row>
    <row r="3533" spans="2:8" x14ac:dyDescent="0.25">
      <c r="B3533" s="205">
        <v>44392.479583333334</v>
      </c>
      <c r="C3533" s="206">
        <v>500</v>
      </c>
      <c r="D3533" s="206">
        <v>489.5</v>
      </c>
      <c r="E3533" s="206">
        <f t="shared" si="55"/>
        <v>10.5</v>
      </c>
      <c r="F3533" s="207" t="s">
        <v>8086</v>
      </c>
      <c r="G3533" s="208" t="s">
        <v>7723</v>
      </c>
      <c r="H3533" s="209">
        <v>769319440</v>
      </c>
    </row>
    <row r="3534" spans="2:8" x14ac:dyDescent="0.25">
      <c r="B3534" s="205">
        <v>44392.483842592592</v>
      </c>
      <c r="C3534" s="206">
        <v>100</v>
      </c>
      <c r="D3534" s="206">
        <v>96.1</v>
      </c>
      <c r="E3534" s="206">
        <f t="shared" si="55"/>
        <v>3.9000000000000057</v>
      </c>
      <c r="F3534" s="207" t="s">
        <v>7701</v>
      </c>
      <c r="G3534" s="208"/>
      <c r="H3534" s="209">
        <v>769324117</v>
      </c>
    </row>
    <row r="3535" spans="2:8" x14ac:dyDescent="0.25">
      <c r="B3535" s="205">
        <v>44392.486597222225</v>
      </c>
      <c r="C3535" s="206">
        <v>30</v>
      </c>
      <c r="D3535" s="206">
        <v>26.1</v>
      </c>
      <c r="E3535" s="206">
        <f t="shared" si="55"/>
        <v>3.8999999999999986</v>
      </c>
      <c r="F3535" s="207" t="s">
        <v>7701</v>
      </c>
      <c r="G3535" s="208"/>
      <c r="H3535" s="209">
        <v>769327170</v>
      </c>
    </row>
    <row r="3536" spans="2:8" x14ac:dyDescent="0.25">
      <c r="B3536" s="205">
        <v>44392.486631944441</v>
      </c>
      <c r="C3536" s="206">
        <v>50</v>
      </c>
      <c r="D3536" s="206">
        <v>46.1</v>
      </c>
      <c r="E3536" s="206">
        <f t="shared" si="55"/>
        <v>3.8999999999999986</v>
      </c>
      <c r="F3536" s="207" t="s">
        <v>7884</v>
      </c>
      <c r="G3536" s="208" t="s">
        <v>7719</v>
      </c>
      <c r="H3536" s="209">
        <v>769327202</v>
      </c>
    </row>
    <row r="3537" spans="2:8" x14ac:dyDescent="0.25">
      <c r="B3537" s="205">
        <v>44392.491527777776</v>
      </c>
      <c r="C3537" s="206">
        <v>30</v>
      </c>
      <c r="D3537" s="206">
        <v>26.1</v>
      </c>
      <c r="E3537" s="206">
        <f t="shared" si="55"/>
        <v>3.8999999999999986</v>
      </c>
      <c r="F3537" s="207" t="s">
        <v>7701</v>
      </c>
      <c r="G3537" s="208"/>
      <c r="H3537" s="209">
        <v>769332818</v>
      </c>
    </row>
    <row r="3538" spans="2:8" x14ac:dyDescent="0.25">
      <c r="B3538" s="205">
        <v>44392.492337962962</v>
      </c>
      <c r="C3538" s="206">
        <v>300</v>
      </c>
      <c r="D3538" s="206">
        <v>293.7</v>
      </c>
      <c r="E3538" s="206">
        <f t="shared" si="55"/>
        <v>6.3000000000000114</v>
      </c>
      <c r="F3538" s="207" t="s">
        <v>7701</v>
      </c>
      <c r="G3538" s="208"/>
      <c r="H3538" s="209">
        <v>769333700</v>
      </c>
    </row>
    <row r="3539" spans="2:8" x14ac:dyDescent="0.25">
      <c r="B3539" s="205">
        <v>44392.493171296293</v>
      </c>
      <c r="C3539" s="206">
        <v>500</v>
      </c>
      <c r="D3539" s="206">
        <v>489.5</v>
      </c>
      <c r="E3539" s="206">
        <f t="shared" si="55"/>
        <v>10.5</v>
      </c>
      <c r="F3539" s="207" t="s">
        <v>8087</v>
      </c>
      <c r="G3539" s="208" t="s">
        <v>7776</v>
      </c>
      <c r="H3539" s="209">
        <v>769334564</v>
      </c>
    </row>
    <row r="3540" spans="2:8" x14ac:dyDescent="0.25">
      <c r="B3540" s="205">
        <v>44392.493449074071</v>
      </c>
      <c r="C3540" s="206">
        <v>300</v>
      </c>
      <c r="D3540" s="206">
        <v>293.7</v>
      </c>
      <c r="E3540" s="206">
        <f t="shared" si="55"/>
        <v>6.3000000000000114</v>
      </c>
      <c r="F3540" s="207" t="s">
        <v>7701</v>
      </c>
      <c r="G3540" s="208"/>
      <c r="H3540" s="209">
        <v>769334873</v>
      </c>
    </row>
    <row r="3541" spans="2:8" x14ac:dyDescent="0.25">
      <c r="B3541" s="205">
        <v>44392.495289351849</v>
      </c>
      <c r="C3541" s="206">
        <v>1000</v>
      </c>
      <c r="D3541" s="206">
        <v>979</v>
      </c>
      <c r="E3541" s="206">
        <f t="shared" si="55"/>
        <v>21</v>
      </c>
      <c r="F3541" s="207" t="s">
        <v>7701</v>
      </c>
      <c r="G3541" s="208"/>
      <c r="H3541" s="209">
        <v>769336928</v>
      </c>
    </row>
    <row r="3542" spans="2:8" x14ac:dyDescent="0.25">
      <c r="B3542" s="205">
        <v>44392.497453703705</v>
      </c>
      <c r="C3542" s="206">
        <v>1000</v>
      </c>
      <c r="D3542" s="206">
        <v>979</v>
      </c>
      <c r="E3542" s="206">
        <f t="shared" si="55"/>
        <v>21</v>
      </c>
      <c r="F3542" s="207" t="s">
        <v>7701</v>
      </c>
      <c r="G3542" s="208"/>
      <c r="H3542" s="209">
        <v>769339223</v>
      </c>
    </row>
    <row r="3543" spans="2:8" x14ac:dyDescent="0.25">
      <c r="B3543" s="205">
        <v>44392.499456018515</v>
      </c>
      <c r="C3543" s="206">
        <v>500</v>
      </c>
      <c r="D3543" s="206">
        <v>489.5</v>
      </c>
      <c r="E3543" s="206">
        <f t="shared" si="55"/>
        <v>10.5</v>
      </c>
      <c r="F3543" s="207" t="s">
        <v>7701</v>
      </c>
      <c r="G3543" s="208"/>
      <c r="H3543" s="209">
        <v>769341323</v>
      </c>
    </row>
    <row r="3544" spans="2:8" x14ac:dyDescent="0.25">
      <c r="B3544" s="205">
        <v>44392.500821759262</v>
      </c>
      <c r="C3544" s="206">
        <v>500</v>
      </c>
      <c r="D3544" s="206">
        <v>489.5</v>
      </c>
      <c r="E3544" s="206">
        <f t="shared" si="55"/>
        <v>10.5</v>
      </c>
      <c r="F3544" s="207" t="s">
        <v>7701</v>
      </c>
      <c r="G3544" s="208"/>
      <c r="H3544" s="209">
        <v>769343156</v>
      </c>
    </row>
    <row r="3545" spans="2:8" x14ac:dyDescent="0.25">
      <c r="B3545" s="205">
        <v>44392.502546296295</v>
      </c>
      <c r="C3545" s="206">
        <v>50</v>
      </c>
      <c r="D3545" s="206">
        <v>46.1</v>
      </c>
      <c r="E3545" s="206">
        <f t="shared" si="55"/>
        <v>3.8999999999999986</v>
      </c>
      <c r="F3545" s="207" t="s">
        <v>7701</v>
      </c>
      <c r="G3545" s="208"/>
      <c r="H3545" s="209">
        <v>769345463</v>
      </c>
    </row>
    <row r="3546" spans="2:8" x14ac:dyDescent="0.25">
      <c r="B3546" s="205">
        <v>44392.502997685187</v>
      </c>
      <c r="C3546" s="206">
        <v>200</v>
      </c>
      <c r="D3546" s="206">
        <v>195.8</v>
      </c>
      <c r="E3546" s="206">
        <f t="shared" si="55"/>
        <v>4.1999999999999886</v>
      </c>
      <c r="F3546" s="207" t="s">
        <v>7701</v>
      </c>
      <c r="G3546" s="208"/>
      <c r="H3546" s="209">
        <v>769346066</v>
      </c>
    </row>
    <row r="3547" spans="2:8" x14ac:dyDescent="0.25">
      <c r="B3547" s="205">
        <v>44392.503796296296</v>
      </c>
      <c r="C3547" s="206">
        <v>1000</v>
      </c>
      <c r="D3547" s="206">
        <v>979</v>
      </c>
      <c r="E3547" s="206">
        <f t="shared" si="55"/>
        <v>21</v>
      </c>
      <c r="F3547" s="207" t="s">
        <v>7701</v>
      </c>
      <c r="G3547" s="208"/>
      <c r="H3547" s="209">
        <v>769347163</v>
      </c>
    </row>
    <row r="3548" spans="2:8" x14ac:dyDescent="0.25">
      <c r="B3548" s="205">
        <v>44392.505601851852</v>
      </c>
      <c r="C3548" s="206">
        <v>100</v>
      </c>
      <c r="D3548" s="206">
        <v>96.1</v>
      </c>
      <c r="E3548" s="206">
        <f t="shared" si="55"/>
        <v>3.9000000000000057</v>
      </c>
      <c r="F3548" s="207" t="s">
        <v>7701</v>
      </c>
      <c r="G3548" s="208"/>
      <c r="H3548" s="209">
        <v>769349648</v>
      </c>
    </row>
    <row r="3549" spans="2:8" x14ac:dyDescent="0.25">
      <c r="B3549" s="205">
        <v>44392.507048611114</v>
      </c>
      <c r="C3549" s="206">
        <v>2000</v>
      </c>
      <c r="D3549" s="206">
        <v>1958</v>
      </c>
      <c r="E3549" s="206">
        <f t="shared" si="55"/>
        <v>42</v>
      </c>
      <c r="F3549" s="207" t="s">
        <v>7706</v>
      </c>
      <c r="G3549" s="208" t="s">
        <v>7771</v>
      </c>
      <c r="H3549" s="209">
        <v>769351702</v>
      </c>
    </row>
    <row r="3550" spans="2:8" x14ac:dyDescent="0.25">
      <c r="B3550" s="205">
        <v>44392.511712962965</v>
      </c>
      <c r="C3550" s="206">
        <v>100</v>
      </c>
      <c r="D3550" s="206">
        <v>96.1</v>
      </c>
      <c r="E3550" s="206">
        <f t="shared" si="55"/>
        <v>3.9000000000000057</v>
      </c>
      <c r="F3550" s="207" t="s">
        <v>7701</v>
      </c>
      <c r="G3550" s="208"/>
      <c r="H3550" s="209">
        <v>769368128</v>
      </c>
    </row>
    <row r="3551" spans="2:8" x14ac:dyDescent="0.25">
      <c r="B3551" s="205">
        <v>44392.519814814812</v>
      </c>
      <c r="C3551" s="206">
        <v>300</v>
      </c>
      <c r="D3551" s="206">
        <v>293.7</v>
      </c>
      <c r="E3551" s="206">
        <f t="shared" si="55"/>
        <v>6.3000000000000114</v>
      </c>
      <c r="F3551" s="207" t="s">
        <v>7701</v>
      </c>
      <c r="G3551" s="208"/>
      <c r="H3551" s="209">
        <v>769387946</v>
      </c>
    </row>
    <row r="3552" spans="2:8" x14ac:dyDescent="0.25">
      <c r="B3552" s="205">
        <v>44392.522662037038</v>
      </c>
      <c r="C3552" s="206">
        <v>100</v>
      </c>
      <c r="D3552" s="206">
        <v>96.1</v>
      </c>
      <c r="E3552" s="206">
        <f t="shared" si="55"/>
        <v>3.9000000000000057</v>
      </c>
      <c r="F3552" s="207" t="s">
        <v>7701</v>
      </c>
      <c r="G3552" s="208"/>
      <c r="H3552" s="209">
        <v>769394628</v>
      </c>
    </row>
    <row r="3553" spans="2:8" x14ac:dyDescent="0.25">
      <c r="B3553" s="205">
        <v>44392.525706018518</v>
      </c>
      <c r="C3553" s="206">
        <v>300</v>
      </c>
      <c r="D3553" s="206">
        <v>293.7</v>
      </c>
      <c r="E3553" s="206">
        <f t="shared" si="55"/>
        <v>6.3000000000000114</v>
      </c>
      <c r="F3553" s="207" t="s">
        <v>7701</v>
      </c>
      <c r="G3553" s="208"/>
      <c r="H3553" s="209">
        <v>769400110</v>
      </c>
    </row>
    <row r="3554" spans="2:8" x14ac:dyDescent="0.25">
      <c r="B3554" s="205">
        <v>44392.528124999997</v>
      </c>
      <c r="C3554" s="206">
        <v>50</v>
      </c>
      <c r="D3554" s="206">
        <v>46.1</v>
      </c>
      <c r="E3554" s="206">
        <f t="shared" si="55"/>
        <v>3.8999999999999986</v>
      </c>
      <c r="F3554" s="207" t="s">
        <v>7701</v>
      </c>
      <c r="G3554" s="208"/>
      <c r="H3554" s="209">
        <v>769408560</v>
      </c>
    </row>
    <row r="3555" spans="2:8" x14ac:dyDescent="0.25">
      <c r="B3555" s="205">
        <v>44392.535196759258</v>
      </c>
      <c r="C3555" s="206">
        <v>2000</v>
      </c>
      <c r="D3555" s="206">
        <v>1958</v>
      </c>
      <c r="E3555" s="206">
        <f t="shared" si="55"/>
        <v>42</v>
      </c>
      <c r="F3555" s="207" t="s">
        <v>8088</v>
      </c>
      <c r="G3555" s="208" t="s">
        <v>7705</v>
      </c>
      <c r="H3555" s="209">
        <v>769422871</v>
      </c>
    </row>
    <row r="3556" spans="2:8" x14ac:dyDescent="0.25">
      <c r="B3556" s="205">
        <v>44392.536030092589</v>
      </c>
      <c r="C3556" s="206">
        <v>250</v>
      </c>
      <c r="D3556" s="206">
        <v>244.75</v>
      </c>
      <c r="E3556" s="206">
        <f t="shared" si="55"/>
        <v>5.25</v>
      </c>
      <c r="F3556" s="207" t="s">
        <v>7701</v>
      </c>
      <c r="G3556" s="208"/>
      <c r="H3556" s="209">
        <v>769423869</v>
      </c>
    </row>
    <row r="3557" spans="2:8" x14ac:dyDescent="0.25">
      <c r="B3557" s="205">
        <v>44392.542534722219</v>
      </c>
      <c r="C3557" s="206">
        <v>300</v>
      </c>
      <c r="D3557" s="206">
        <v>293.7</v>
      </c>
      <c r="E3557" s="206">
        <f t="shared" si="55"/>
        <v>6.3000000000000114</v>
      </c>
      <c r="F3557" s="207" t="s">
        <v>7756</v>
      </c>
      <c r="G3557" s="208" t="s">
        <v>7776</v>
      </c>
      <c r="H3557" s="209">
        <v>769431292</v>
      </c>
    </row>
    <row r="3558" spans="2:8" x14ac:dyDescent="0.25">
      <c r="B3558" s="205">
        <v>44392.543495370373</v>
      </c>
      <c r="C3558" s="206">
        <v>1000</v>
      </c>
      <c r="D3558" s="206">
        <v>979</v>
      </c>
      <c r="E3558" s="206">
        <f t="shared" si="55"/>
        <v>21</v>
      </c>
      <c r="F3558" s="207" t="s">
        <v>7701</v>
      </c>
      <c r="G3558" s="208"/>
      <c r="H3558" s="209">
        <v>769432519</v>
      </c>
    </row>
    <row r="3559" spans="2:8" x14ac:dyDescent="0.25">
      <c r="B3559" s="205">
        <v>44392.548761574071</v>
      </c>
      <c r="C3559" s="206">
        <v>300</v>
      </c>
      <c r="D3559" s="206">
        <v>293.7</v>
      </c>
      <c r="E3559" s="206">
        <f t="shared" si="55"/>
        <v>6.3000000000000114</v>
      </c>
      <c r="F3559" s="207" t="s">
        <v>7701</v>
      </c>
      <c r="G3559" s="208"/>
      <c r="H3559" s="209">
        <v>769438696</v>
      </c>
    </row>
    <row r="3560" spans="2:8" x14ac:dyDescent="0.25">
      <c r="B3560" s="205">
        <v>44392.553391203706</v>
      </c>
      <c r="C3560" s="206">
        <v>300</v>
      </c>
      <c r="D3560" s="206">
        <v>293.7</v>
      </c>
      <c r="E3560" s="206">
        <f t="shared" si="55"/>
        <v>6.3000000000000114</v>
      </c>
      <c r="F3560" s="207" t="s">
        <v>7701</v>
      </c>
      <c r="G3560" s="208"/>
      <c r="H3560" s="209">
        <v>769444194</v>
      </c>
    </row>
    <row r="3561" spans="2:8" x14ac:dyDescent="0.25">
      <c r="B3561" s="205">
        <v>44392.554062499999</v>
      </c>
      <c r="C3561" s="206">
        <v>100</v>
      </c>
      <c r="D3561" s="206">
        <v>96.1</v>
      </c>
      <c r="E3561" s="206">
        <f t="shared" si="55"/>
        <v>3.9000000000000057</v>
      </c>
      <c r="F3561" s="207" t="s">
        <v>7701</v>
      </c>
      <c r="G3561" s="208"/>
      <c r="H3561" s="209">
        <v>769444998</v>
      </c>
    </row>
    <row r="3562" spans="2:8" x14ac:dyDescent="0.25">
      <c r="B3562" s="205">
        <v>44392.556192129632</v>
      </c>
      <c r="C3562" s="206">
        <v>1000</v>
      </c>
      <c r="D3562" s="206">
        <v>979</v>
      </c>
      <c r="E3562" s="206">
        <f t="shared" si="55"/>
        <v>21</v>
      </c>
      <c r="F3562" s="207" t="s">
        <v>7701</v>
      </c>
      <c r="G3562" s="208"/>
      <c r="H3562" s="209">
        <v>769447469</v>
      </c>
    </row>
    <row r="3563" spans="2:8" x14ac:dyDescent="0.25">
      <c r="B3563" s="205">
        <v>44392.559016203704</v>
      </c>
      <c r="C3563" s="206">
        <v>300</v>
      </c>
      <c r="D3563" s="206">
        <v>293.7</v>
      </c>
      <c r="E3563" s="206">
        <f t="shared" si="55"/>
        <v>6.3000000000000114</v>
      </c>
      <c r="F3563" s="207" t="s">
        <v>7701</v>
      </c>
      <c r="G3563" s="208"/>
      <c r="H3563" s="209">
        <v>769451801</v>
      </c>
    </row>
    <row r="3564" spans="2:8" x14ac:dyDescent="0.25">
      <c r="B3564" s="205">
        <v>44392.560590277775</v>
      </c>
      <c r="C3564" s="206">
        <v>500</v>
      </c>
      <c r="D3564" s="206">
        <v>489.5</v>
      </c>
      <c r="E3564" s="206">
        <f t="shared" si="55"/>
        <v>10.5</v>
      </c>
      <c r="F3564" s="207" t="s">
        <v>7701</v>
      </c>
      <c r="G3564" s="208"/>
      <c r="H3564" s="209">
        <v>769454152</v>
      </c>
    </row>
    <row r="3565" spans="2:8" x14ac:dyDescent="0.25">
      <c r="B3565" s="205">
        <v>44392.561724537038</v>
      </c>
      <c r="C3565" s="206">
        <v>500</v>
      </c>
      <c r="D3565" s="206">
        <v>489.5</v>
      </c>
      <c r="E3565" s="206">
        <f t="shared" si="55"/>
        <v>10.5</v>
      </c>
      <c r="F3565" s="207" t="s">
        <v>7701</v>
      </c>
      <c r="G3565" s="208"/>
      <c r="H3565" s="209">
        <v>769455669</v>
      </c>
    </row>
    <row r="3566" spans="2:8" x14ac:dyDescent="0.25">
      <c r="B3566" s="205">
        <v>44392.562581018516</v>
      </c>
      <c r="C3566" s="206">
        <v>300</v>
      </c>
      <c r="D3566" s="206">
        <v>293.7</v>
      </c>
      <c r="E3566" s="206">
        <f t="shared" si="55"/>
        <v>6.3000000000000114</v>
      </c>
      <c r="F3566" s="207" t="s">
        <v>7701</v>
      </c>
      <c r="G3566" s="208"/>
      <c r="H3566" s="209">
        <v>769456842</v>
      </c>
    </row>
    <row r="3567" spans="2:8" x14ac:dyDescent="0.25">
      <c r="B3567" s="205">
        <v>44392.563043981485</v>
      </c>
      <c r="C3567" s="206">
        <v>1000</v>
      </c>
      <c r="D3567" s="206">
        <v>979</v>
      </c>
      <c r="E3567" s="206">
        <f t="shared" si="55"/>
        <v>21</v>
      </c>
      <c r="F3567" s="207" t="s">
        <v>7801</v>
      </c>
      <c r="G3567" s="208" t="s">
        <v>7771</v>
      </c>
      <c r="H3567" s="209">
        <v>769457546</v>
      </c>
    </row>
    <row r="3568" spans="2:8" x14ac:dyDescent="0.25">
      <c r="B3568" s="205">
        <v>44392.563101851854</v>
      </c>
      <c r="C3568" s="206">
        <v>300</v>
      </c>
      <c r="D3568" s="206">
        <v>293.7</v>
      </c>
      <c r="E3568" s="206">
        <f t="shared" si="55"/>
        <v>6.3000000000000114</v>
      </c>
      <c r="F3568" s="207" t="s">
        <v>7739</v>
      </c>
      <c r="G3568" s="208" t="s">
        <v>7741</v>
      </c>
      <c r="H3568" s="209">
        <v>769457622</v>
      </c>
    </row>
    <row r="3569" spans="2:8" x14ac:dyDescent="0.25">
      <c r="B3569" s="205">
        <v>44392.563287037039</v>
      </c>
      <c r="C3569" s="206">
        <v>1000</v>
      </c>
      <c r="D3569" s="206">
        <v>979</v>
      </c>
      <c r="E3569" s="206">
        <f t="shared" si="55"/>
        <v>21</v>
      </c>
      <c r="F3569" s="207" t="s">
        <v>8089</v>
      </c>
      <c r="G3569" s="208" t="s">
        <v>7743</v>
      </c>
      <c r="H3569" s="209">
        <v>769457884</v>
      </c>
    </row>
    <row r="3570" spans="2:8" x14ac:dyDescent="0.25">
      <c r="B3570" s="205">
        <v>44392.570081018515</v>
      </c>
      <c r="C3570" s="206">
        <v>500</v>
      </c>
      <c r="D3570" s="206">
        <v>489.5</v>
      </c>
      <c r="E3570" s="206">
        <f t="shared" si="55"/>
        <v>10.5</v>
      </c>
      <c r="F3570" s="207" t="s">
        <v>7701</v>
      </c>
      <c r="G3570" s="208"/>
      <c r="H3570" s="209">
        <v>769466688</v>
      </c>
    </row>
    <row r="3571" spans="2:8" x14ac:dyDescent="0.25">
      <c r="B3571" s="205">
        <v>44392.573877314811</v>
      </c>
      <c r="C3571" s="206">
        <v>200</v>
      </c>
      <c r="D3571" s="206">
        <v>195.8</v>
      </c>
      <c r="E3571" s="206">
        <f t="shared" si="55"/>
        <v>4.1999999999999886</v>
      </c>
      <c r="F3571" s="207" t="s">
        <v>7701</v>
      </c>
      <c r="G3571" s="208"/>
      <c r="H3571" s="209">
        <v>769471704</v>
      </c>
    </row>
    <row r="3572" spans="2:8" x14ac:dyDescent="0.25">
      <c r="B3572" s="205">
        <v>44392.5780787037</v>
      </c>
      <c r="C3572" s="206">
        <v>150</v>
      </c>
      <c r="D3572" s="206">
        <v>146.1</v>
      </c>
      <c r="E3572" s="206">
        <f t="shared" si="55"/>
        <v>3.9000000000000057</v>
      </c>
      <c r="F3572" s="207" t="s">
        <v>7801</v>
      </c>
      <c r="G3572" s="208" t="s">
        <v>7709</v>
      </c>
      <c r="H3572" s="209">
        <v>769477379</v>
      </c>
    </row>
    <row r="3573" spans="2:8" x14ac:dyDescent="0.25">
      <c r="B3573" s="205">
        <v>44392.584444444445</v>
      </c>
      <c r="C3573" s="206">
        <v>100</v>
      </c>
      <c r="D3573" s="206">
        <v>96.1</v>
      </c>
      <c r="E3573" s="206">
        <f t="shared" si="55"/>
        <v>3.9000000000000057</v>
      </c>
      <c r="F3573" s="207" t="s">
        <v>8090</v>
      </c>
      <c r="G3573" s="208" t="s">
        <v>7743</v>
      </c>
      <c r="H3573" s="209">
        <v>769486953</v>
      </c>
    </row>
    <row r="3574" spans="2:8" x14ac:dyDescent="0.25">
      <c r="B3574" s="205">
        <v>44392.588402777779</v>
      </c>
      <c r="C3574" s="206">
        <v>500</v>
      </c>
      <c r="D3574" s="206">
        <v>489.5</v>
      </c>
      <c r="E3574" s="206">
        <f t="shared" si="55"/>
        <v>10.5</v>
      </c>
      <c r="F3574" s="207" t="s">
        <v>7701</v>
      </c>
      <c r="G3574" s="208"/>
      <c r="H3574" s="209">
        <v>769492898</v>
      </c>
    </row>
    <row r="3575" spans="2:8" x14ac:dyDescent="0.25">
      <c r="B3575" s="205">
        <v>44392.597962962966</v>
      </c>
      <c r="C3575" s="206">
        <v>400</v>
      </c>
      <c r="D3575" s="206">
        <v>387.6</v>
      </c>
      <c r="E3575" s="206">
        <f t="shared" si="55"/>
        <v>12.399999999999977</v>
      </c>
      <c r="F3575" s="207" t="s">
        <v>8091</v>
      </c>
      <c r="G3575" s="208" t="s">
        <v>7764</v>
      </c>
      <c r="H3575" s="209">
        <v>769504950</v>
      </c>
    </row>
    <row r="3576" spans="2:8" x14ac:dyDescent="0.25">
      <c r="B3576" s="205">
        <v>44392.598067129627</v>
      </c>
      <c r="C3576" s="206">
        <v>300</v>
      </c>
      <c r="D3576" s="206">
        <v>293.7</v>
      </c>
      <c r="E3576" s="206">
        <f t="shared" si="55"/>
        <v>6.3000000000000114</v>
      </c>
      <c r="F3576" s="207" t="s">
        <v>7730</v>
      </c>
      <c r="G3576" s="208" t="s">
        <v>7743</v>
      </c>
      <c r="H3576" s="209">
        <v>769505107</v>
      </c>
    </row>
    <row r="3577" spans="2:8" x14ac:dyDescent="0.25">
      <c r="B3577" s="205">
        <v>44392.598252314812</v>
      </c>
      <c r="C3577" s="206">
        <v>200</v>
      </c>
      <c r="D3577" s="206">
        <v>195.8</v>
      </c>
      <c r="E3577" s="206">
        <f t="shared" si="55"/>
        <v>4.1999999999999886</v>
      </c>
      <c r="F3577" s="207" t="s">
        <v>7701</v>
      </c>
      <c r="G3577" s="208"/>
      <c r="H3577" s="209">
        <v>769505337</v>
      </c>
    </row>
    <row r="3578" spans="2:8" x14ac:dyDescent="0.25">
      <c r="B3578" s="205">
        <v>44392.613136574073</v>
      </c>
      <c r="C3578" s="206">
        <v>92</v>
      </c>
      <c r="D3578" s="206">
        <v>88.1</v>
      </c>
      <c r="E3578" s="206">
        <f t="shared" si="55"/>
        <v>3.9000000000000057</v>
      </c>
      <c r="F3578" s="207" t="s">
        <v>8046</v>
      </c>
      <c r="G3578" s="208" t="s">
        <v>7709</v>
      </c>
      <c r="H3578" s="209">
        <v>769524197</v>
      </c>
    </row>
    <row r="3579" spans="2:8" x14ac:dyDescent="0.25">
      <c r="B3579" s="205">
        <v>44392.614953703705</v>
      </c>
      <c r="C3579" s="206">
        <v>500</v>
      </c>
      <c r="D3579" s="206">
        <v>489.5</v>
      </c>
      <c r="E3579" s="206">
        <f t="shared" si="55"/>
        <v>10.5</v>
      </c>
      <c r="F3579" s="207" t="s">
        <v>7701</v>
      </c>
      <c r="G3579" s="208"/>
      <c r="H3579" s="209">
        <v>769526584</v>
      </c>
    </row>
    <row r="3580" spans="2:8" x14ac:dyDescent="0.25">
      <c r="B3580" s="205">
        <v>44392.615486111114</v>
      </c>
      <c r="C3580" s="206">
        <v>200</v>
      </c>
      <c r="D3580" s="206">
        <v>195.8</v>
      </c>
      <c r="E3580" s="206">
        <f t="shared" si="55"/>
        <v>4.1999999999999886</v>
      </c>
      <c r="F3580" s="207" t="s">
        <v>7701</v>
      </c>
      <c r="G3580" s="208"/>
      <c r="H3580" s="209">
        <v>769527397</v>
      </c>
    </row>
    <row r="3581" spans="2:8" x14ac:dyDescent="0.25">
      <c r="B3581" s="205">
        <v>44392.616875</v>
      </c>
      <c r="C3581" s="206">
        <v>500</v>
      </c>
      <c r="D3581" s="206">
        <v>489.5</v>
      </c>
      <c r="E3581" s="206">
        <f t="shared" si="55"/>
        <v>10.5</v>
      </c>
      <c r="F3581" s="207" t="s">
        <v>7701</v>
      </c>
      <c r="G3581" s="208"/>
      <c r="H3581" s="209">
        <v>769529265</v>
      </c>
    </row>
    <row r="3582" spans="2:8" x14ac:dyDescent="0.25">
      <c r="B3582" s="205">
        <v>44392.620046296295</v>
      </c>
      <c r="C3582" s="206">
        <v>150</v>
      </c>
      <c r="D3582" s="206">
        <v>146.1</v>
      </c>
      <c r="E3582" s="206">
        <f t="shared" si="55"/>
        <v>3.9000000000000057</v>
      </c>
      <c r="F3582" s="207" t="s">
        <v>7735</v>
      </c>
      <c r="G3582" s="208" t="s">
        <v>7709</v>
      </c>
      <c r="H3582" s="209">
        <v>769533603</v>
      </c>
    </row>
    <row r="3583" spans="2:8" x14ac:dyDescent="0.25">
      <c r="B3583" s="205">
        <v>44392.625416666669</v>
      </c>
      <c r="C3583" s="206">
        <v>1000</v>
      </c>
      <c r="D3583" s="206">
        <v>979</v>
      </c>
      <c r="E3583" s="206">
        <f t="shared" si="55"/>
        <v>21</v>
      </c>
      <c r="F3583" s="207" t="s">
        <v>7701</v>
      </c>
      <c r="G3583" s="208"/>
      <c r="H3583" s="209">
        <v>769540567</v>
      </c>
    </row>
    <row r="3584" spans="2:8" x14ac:dyDescent="0.25">
      <c r="B3584" s="205">
        <v>44392.63349537037</v>
      </c>
      <c r="C3584" s="206">
        <v>50</v>
      </c>
      <c r="D3584" s="206">
        <v>46.1</v>
      </c>
      <c r="E3584" s="206">
        <f t="shared" si="55"/>
        <v>3.8999999999999986</v>
      </c>
      <c r="F3584" s="207" t="s">
        <v>7701</v>
      </c>
      <c r="G3584" s="208"/>
      <c r="H3584" s="209">
        <v>769551694</v>
      </c>
    </row>
    <row r="3585" spans="2:8" x14ac:dyDescent="0.25">
      <c r="B3585" s="205">
        <v>44392.634872685187</v>
      </c>
      <c r="C3585" s="206">
        <v>300</v>
      </c>
      <c r="D3585" s="206">
        <v>293.7</v>
      </c>
      <c r="E3585" s="206">
        <f t="shared" si="55"/>
        <v>6.3000000000000114</v>
      </c>
      <c r="F3585" s="207" t="s">
        <v>7701</v>
      </c>
      <c r="G3585" s="208"/>
      <c r="H3585" s="209">
        <v>769553528</v>
      </c>
    </row>
    <row r="3586" spans="2:8" x14ac:dyDescent="0.25">
      <c r="B3586" s="205">
        <v>44392.63857638889</v>
      </c>
      <c r="C3586" s="206">
        <v>500</v>
      </c>
      <c r="D3586" s="206">
        <v>489.5</v>
      </c>
      <c r="E3586" s="206">
        <f t="shared" si="55"/>
        <v>10.5</v>
      </c>
      <c r="F3586" s="207" t="s">
        <v>7730</v>
      </c>
      <c r="G3586" s="208" t="s">
        <v>7882</v>
      </c>
      <c r="H3586" s="209">
        <v>769558692</v>
      </c>
    </row>
    <row r="3587" spans="2:8" x14ac:dyDescent="0.25">
      <c r="B3587" s="205">
        <v>44392.638668981483</v>
      </c>
      <c r="C3587" s="206">
        <v>3000</v>
      </c>
      <c r="D3587" s="206">
        <v>2937</v>
      </c>
      <c r="E3587" s="206">
        <f t="shared" si="55"/>
        <v>63</v>
      </c>
      <c r="F3587" s="207" t="s">
        <v>8092</v>
      </c>
      <c r="G3587" s="208" t="s">
        <v>7727</v>
      </c>
      <c r="H3587" s="209">
        <v>769558788</v>
      </c>
    </row>
    <row r="3588" spans="2:8" x14ac:dyDescent="0.25">
      <c r="B3588" s="205">
        <v>44392.639155092591</v>
      </c>
      <c r="C3588" s="206">
        <v>700</v>
      </c>
      <c r="D3588" s="206">
        <v>685.3</v>
      </c>
      <c r="E3588" s="206">
        <f t="shared" si="55"/>
        <v>14.700000000000045</v>
      </c>
      <c r="F3588" s="207" t="s">
        <v>7718</v>
      </c>
      <c r="G3588" s="208" t="s">
        <v>7741</v>
      </c>
      <c r="H3588" s="209">
        <v>769559438</v>
      </c>
    </row>
    <row r="3589" spans="2:8" x14ac:dyDescent="0.25">
      <c r="B3589" s="205">
        <v>44392.640370370369</v>
      </c>
      <c r="C3589" s="206">
        <v>1000</v>
      </c>
      <c r="D3589" s="206">
        <v>979</v>
      </c>
      <c r="E3589" s="206">
        <f t="shared" ref="E3589:E3652" si="56">C3589-D3589</f>
        <v>21</v>
      </c>
      <c r="F3589" s="207" t="s">
        <v>7859</v>
      </c>
      <c r="G3589" s="208" t="s">
        <v>7705</v>
      </c>
      <c r="H3589" s="209">
        <v>769561060</v>
      </c>
    </row>
    <row r="3590" spans="2:8" x14ac:dyDescent="0.25">
      <c r="B3590" s="205">
        <v>44392.641192129631</v>
      </c>
      <c r="C3590" s="206">
        <v>1000</v>
      </c>
      <c r="D3590" s="206">
        <v>979</v>
      </c>
      <c r="E3590" s="206">
        <f t="shared" si="56"/>
        <v>21</v>
      </c>
      <c r="F3590" s="207" t="s">
        <v>7701</v>
      </c>
      <c r="G3590" s="208"/>
      <c r="H3590" s="209">
        <v>769562170</v>
      </c>
    </row>
    <row r="3591" spans="2:8" x14ac:dyDescent="0.25">
      <c r="B3591" s="205">
        <v>44392.641932870371</v>
      </c>
      <c r="C3591" s="206">
        <v>100</v>
      </c>
      <c r="D3591" s="206">
        <v>96.1</v>
      </c>
      <c r="E3591" s="206">
        <f t="shared" si="56"/>
        <v>3.9000000000000057</v>
      </c>
      <c r="F3591" s="207" t="s">
        <v>7701</v>
      </c>
      <c r="G3591" s="208"/>
      <c r="H3591" s="209">
        <v>769563140</v>
      </c>
    </row>
    <row r="3592" spans="2:8" x14ac:dyDescent="0.25">
      <c r="B3592" s="205">
        <v>44392.644768518519</v>
      </c>
      <c r="C3592" s="206">
        <v>300</v>
      </c>
      <c r="D3592" s="206">
        <v>293.7</v>
      </c>
      <c r="E3592" s="206">
        <f t="shared" si="56"/>
        <v>6.3000000000000114</v>
      </c>
      <c r="F3592" s="207" t="s">
        <v>7701</v>
      </c>
      <c r="G3592" s="208"/>
      <c r="H3592" s="209">
        <v>769566879</v>
      </c>
    </row>
    <row r="3593" spans="2:8" x14ac:dyDescent="0.25">
      <c r="B3593" s="205">
        <v>44392.645810185182</v>
      </c>
      <c r="C3593" s="206">
        <v>1000</v>
      </c>
      <c r="D3593" s="206">
        <v>979</v>
      </c>
      <c r="E3593" s="206">
        <f t="shared" si="56"/>
        <v>21</v>
      </c>
      <c r="F3593" s="207" t="s">
        <v>7701</v>
      </c>
      <c r="G3593" s="208"/>
      <c r="H3593" s="209">
        <v>769568148</v>
      </c>
    </row>
    <row r="3594" spans="2:8" x14ac:dyDescent="0.25">
      <c r="B3594" s="205">
        <v>44392.646354166667</v>
      </c>
      <c r="C3594" s="206">
        <v>100</v>
      </c>
      <c r="D3594" s="206">
        <v>96.1</v>
      </c>
      <c r="E3594" s="206">
        <f t="shared" si="56"/>
        <v>3.9000000000000057</v>
      </c>
      <c r="F3594" s="207" t="s">
        <v>7701</v>
      </c>
      <c r="G3594" s="208"/>
      <c r="H3594" s="209">
        <v>769568952</v>
      </c>
    </row>
    <row r="3595" spans="2:8" x14ac:dyDescent="0.25">
      <c r="B3595" s="205">
        <v>44392.654814814814</v>
      </c>
      <c r="C3595" s="206">
        <v>200</v>
      </c>
      <c r="D3595" s="206">
        <v>195.8</v>
      </c>
      <c r="E3595" s="206">
        <f t="shared" si="56"/>
        <v>4.1999999999999886</v>
      </c>
      <c r="F3595" s="207" t="s">
        <v>7993</v>
      </c>
      <c r="G3595" s="208" t="s">
        <v>7703</v>
      </c>
      <c r="H3595" s="209">
        <v>769579500</v>
      </c>
    </row>
    <row r="3596" spans="2:8" x14ac:dyDescent="0.25">
      <c r="B3596" s="205">
        <v>44392.661365740743</v>
      </c>
      <c r="C3596" s="206">
        <v>150</v>
      </c>
      <c r="D3596" s="206">
        <v>146.1</v>
      </c>
      <c r="E3596" s="206">
        <f t="shared" si="56"/>
        <v>3.9000000000000057</v>
      </c>
      <c r="F3596" s="207" t="s">
        <v>7701</v>
      </c>
      <c r="G3596" s="208"/>
      <c r="H3596" s="209">
        <v>769587269</v>
      </c>
    </row>
    <row r="3597" spans="2:8" x14ac:dyDescent="0.25">
      <c r="B3597" s="205">
        <v>44392.665023148147</v>
      </c>
      <c r="C3597" s="206">
        <v>100</v>
      </c>
      <c r="D3597" s="206">
        <v>96.1</v>
      </c>
      <c r="E3597" s="206">
        <f t="shared" si="56"/>
        <v>3.9000000000000057</v>
      </c>
      <c r="F3597" s="207" t="s">
        <v>7701</v>
      </c>
      <c r="G3597" s="208"/>
      <c r="H3597" s="209">
        <v>769591906</v>
      </c>
    </row>
    <row r="3598" spans="2:8" x14ac:dyDescent="0.25">
      <c r="B3598" s="205">
        <v>44392.665914351855</v>
      </c>
      <c r="C3598" s="206">
        <v>123</v>
      </c>
      <c r="D3598" s="206">
        <v>119.1</v>
      </c>
      <c r="E3598" s="206">
        <f t="shared" si="56"/>
        <v>3.9000000000000057</v>
      </c>
      <c r="F3598" s="207" t="s">
        <v>7895</v>
      </c>
      <c r="G3598" s="208" t="s">
        <v>7731</v>
      </c>
      <c r="H3598" s="209">
        <v>769593099</v>
      </c>
    </row>
    <row r="3599" spans="2:8" x14ac:dyDescent="0.25">
      <c r="B3599" s="205">
        <v>44392.676342592589</v>
      </c>
      <c r="C3599" s="206">
        <v>500</v>
      </c>
      <c r="D3599" s="206">
        <v>489.5</v>
      </c>
      <c r="E3599" s="206">
        <f t="shared" si="56"/>
        <v>10.5</v>
      </c>
      <c r="F3599" s="207" t="s">
        <v>7906</v>
      </c>
      <c r="G3599" s="208" t="s">
        <v>7705</v>
      </c>
      <c r="H3599" s="209">
        <v>769606691</v>
      </c>
    </row>
    <row r="3600" spans="2:8" x14ac:dyDescent="0.25">
      <c r="B3600" s="205">
        <v>44392.677349537036</v>
      </c>
      <c r="C3600" s="206">
        <v>50</v>
      </c>
      <c r="D3600" s="206">
        <v>46.1</v>
      </c>
      <c r="E3600" s="206">
        <f t="shared" si="56"/>
        <v>3.8999999999999986</v>
      </c>
      <c r="F3600" s="207" t="s">
        <v>7701</v>
      </c>
      <c r="G3600" s="208"/>
      <c r="H3600" s="209">
        <v>769607978</v>
      </c>
    </row>
    <row r="3601" spans="2:8" x14ac:dyDescent="0.25">
      <c r="B3601" s="205">
        <v>44392.682349537034</v>
      </c>
      <c r="C3601" s="206">
        <v>20</v>
      </c>
      <c r="D3601" s="206">
        <v>16.100000000000001</v>
      </c>
      <c r="E3601" s="206">
        <f t="shared" si="56"/>
        <v>3.8999999999999986</v>
      </c>
      <c r="F3601" s="207" t="s">
        <v>7701</v>
      </c>
      <c r="G3601" s="208"/>
      <c r="H3601" s="209">
        <v>769614293</v>
      </c>
    </row>
    <row r="3602" spans="2:8" x14ac:dyDescent="0.25">
      <c r="B3602" s="205">
        <v>44392.687476851854</v>
      </c>
      <c r="C3602" s="206">
        <v>300</v>
      </c>
      <c r="D3602" s="206">
        <v>293.7</v>
      </c>
      <c r="E3602" s="206">
        <f t="shared" si="56"/>
        <v>6.3000000000000114</v>
      </c>
      <c r="F3602" s="207" t="s">
        <v>7729</v>
      </c>
      <c r="G3602" s="208" t="s">
        <v>7719</v>
      </c>
      <c r="H3602" s="209">
        <v>769620600</v>
      </c>
    </row>
    <row r="3603" spans="2:8" x14ac:dyDescent="0.25">
      <c r="B3603" s="205">
        <v>44392.687789351854</v>
      </c>
      <c r="C3603" s="206">
        <v>50</v>
      </c>
      <c r="D3603" s="206">
        <v>46.1</v>
      </c>
      <c r="E3603" s="206">
        <f t="shared" si="56"/>
        <v>3.8999999999999986</v>
      </c>
      <c r="F3603" s="207" t="s">
        <v>7701</v>
      </c>
      <c r="G3603" s="208"/>
      <c r="H3603" s="209">
        <v>769621051</v>
      </c>
    </row>
    <row r="3604" spans="2:8" x14ac:dyDescent="0.25">
      <c r="B3604" s="205">
        <v>44392.695810185185</v>
      </c>
      <c r="C3604" s="206">
        <v>500</v>
      </c>
      <c r="D3604" s="206">
        <v>489.5</v>
      </c>
      <c r="E3604" s="206">
        <f t="shared" si="56"/>
        <v>10.5</v>
      </c>
      <c r="F3604" s="207" t="s">
        <v>7701</v>
      </c>
      <c r="G3604" s="208"/>
      <c r="H3604" s="209">
        <v>769630890</v>
      </c>
    </row>
    <row r="3605" spans="2:8" x14ac:dyDescent="0.25">
      <c r="B3605" s="205">
        <v>44392.695833333331</v>
      </c>
      <c r="C3605" s="206">
        <v>500</v>
      </c>
      <c r="D3605" s="206">
        <v>489.5</v>
      </c>
      <c r="E3605" s="206">
        <f t="shared" si="56"/>
        <v>10.5</v>
      </c>
      <c r="F3605" s="207" t="s">
        <v>7756</v>
      </c>
      <c r="G3605" s="208" t="s">
        <v>7832</v>
      </c>
      <c r="H3605" s="209">
        <v>769630909</v>
      </c>
    </row>
    <row r="3606" spans="2:8" x14ac:dyDescent="0.25">
      <c r="B3606" s="205">
        <v>44392.702418981484</v>
      </c>
      <c r="C3606" s="206">
        <v>500</v>
      </c>
      <c r="D3606" s="206">
        <v>489.5</v>
      </c>
      <c r="E3606" s="206">
        <f t="shared" si="56"/>
        <v>10.5</v>
      </c>
      <c r="F3606" s="207" t="s">
        <v>7822</v>
      </c>
      <c r="G3606" s="208" t="s">
        <v>7717</v>
      </c>
      <c r="H3606" s="209">
        <v>769639342</v>
      </c>
    </row>
    <row r="3607" spans="2:8" x14ac:dyDescent="0.25">
      <c r="B3607" s="205">
        <v>44392.704027777778</v>
      </c>
      <c r="C3607" s="206">
        <v>700</v>
      </c>
      <c r="D3607" s="206">
        <v>678.3</v>
      </c>
      <c r="E3607" s="206">
        <f t="shared" si="56"/>
        <v>21.700000000000045</v>
      </c>
      <c r="F3607" s="207" t="s">
        <v>7892</v>
      </c>
      <c r="G3607" s="208" t="s">
        <v>7727</v>
      </c>
      <c r="H3607" s="209">
        <v>769641460</v>
      </c>
    </row>
    <row r="3608" spans="2:8" x14ac:dyDescent="0.25">
      <c r="B3608" s="205">
        <v>44392.705381944441</v>
      </c>
      <c r="C3608" s="206">
        <v>100</v>
      </c>
      <c r="D3608" s="206">
        <v>96.1</v>
      </c>
      <c r="E3608" s="206">
        <f t="shared" si="56"/>
        <v>3.9000000000000057</v>
      </c>
      <c r="F3608" s="207" t="s">
        <v>7756</v>
      </c>
      <c r="G3608" s="208" t="s">
        <v>7725</v>
      </c>
      <c r="H3608" s="209">
        <v>769643274</v>
      </c>
    </row>
    <row r="3609" spans="2:8" x14ac:dyDescent="0.25">
      <c r="B3609" s="205">
        <v>44392.722569444442</v>
      </c>
      <c r="C3609" s="206">
        <v>1000</v>
      </c>
      <c r="D3609" s="206">
        <v>979</v>
      </c>
      <c r="E3609" s="206">
        <f t="shared" si="56"/>
        <v>21</v>
      </c>
      <c r="F3609" s="207" t="s">
        <v>7701</v>
      </c>
      <c r="G3609" s="208"/>
      <c r="H3609" s="209">
        <v>769665659</v>
      </c>
    </row>
    <row r="3610" spans="2:8" x14ac:dyDescent="0.25">
      <c r="B3610" s="205">
        <v>44392.72488425926</v>
      </c>
      <c r="C3610" s="206">
        <v>300</v>
      </c>
      <c r="D3610" s="206">
        <v>293.7</v>
      </c>
      <c r="E3610" s="206">
        <f t="shared" si="56"/>
        <v>6.3000000000000114</v>
      </c>
      <c r="F3610" s="207" t="s">
        <v>7701</v>
      </c>
      <c r="G3610" s="208"/>
      <c r="H3610" s="209">
        <v>769668637</v>
      </c>
    </row>
    <row r="3611" spans="2:8" x14ac:dyDescent="0.25">
      <c r="B3611" s="205">
        <v>44392.725185185183</v>
      </c>
      <c r="C3611" s="206">
        <v>500</v>
      </c>
      <c r="D3611" s="206">
        <v>489.5</v>
      </c>
      <c r="E3611" s="206">
        <f t="shared" si="56"/>
        <v>10.5</v>
      </c>
      <c r="F3611" s="207" t="s">
        <v>7701</v>
      </c>
      <c r="G3611" s="208"/>
      <c r="H3611" s="209">
        <v>769669050</v>
      </c>
    </row>
    <row r="3612" spans="2:8" x14ac:dyDescent="0.25">
      <c r="B3612" s="205">
        <v>44392.728310185186</v>
      </c>
      <c r="C3612" s="206">
        <v>300</v>
      </c>
      <c r="D3612" s="206">
        <v>293.7</v>
      </c>
      <c r="E3612" s="206">
        <f t="shared" si="56"/>
        <v>6.3000000000000114</v>
      </c>
      <c r="F3612" s="207" t="s">
        <v>7701</v>
      </c>
      <c r="G3612" s="208"/>
      <c r="H3612" s="209">
        <v>769673059</v>
      </c>
    </row>
    <row r="3613" spans="2:8" x14ac:dyDescent="0.25">
      <c r="B3613" s="205">
        <v>44392.730358796296</v>
      </c>
      <c r="C3613" s="206">
        <v>30</v>
      </c>
      <c r="D3613" s="206">
        <v>26.1</v>
      </c>
      <c r="E3613" s="206">
        <f t="shared" si="56"/>
        <v>3.8999999999999986</v>
      </c>
      <c r="F3613" s="207" t="s">
        <v>7701</v>
      </c>
      <c r="G3613" s="208"/>
      <c r="H3613" s="209">
        <v>769675699</v>
      </c>
    </row>
    <row r="3614" spans="2:8" x14ac:dyDescent="0.25">
      <c r="B3614" s="205">
        <v>44392.730613425927</v>
      </c>
      <c r="C3614" s="206">
        <v>300</v>
      </c>
      <c r="D3614" s="206">
        <v>293.7</v>
      </c>
      <c r="E3614" s="206">
        <f t="shared" si="56"/>
        <v>6.3000000000000114</v>
      </c>
      <c r="F3614" s="207" t="s">
        <v>7701</v>
      </c>
      <c r="G3614" s="208"/>
      <c r="H3614" s="209">
        <v>769676051</v>
      </c>
    </row>
    <row r="3615" spans="2:8" x14ac:dyDescent="0.25">
      <c r="B3615" s="205">
        <v>44392.731979166667</v>
      </c>
      <c r="C3615" s="206">
        <v>6000</v>
      </c>
      <c r="D3615" s="206">
        <v>5874</v>
      </c>
      <c r="E3615" s="206">
        <f t="shared" si="56"/>
        <v>126</v>
      </c>
      <c r="F3615" s="207" t="s">
        <v>7734</v>
      </c>
      <c r="G3615" s="208" t="s">
        <v>7746</v>
      </c>
      <c r="H3615" s="209">
        <v>769677858</v>
      </c>
    </row>
    <row r="3616" spans="2:8" x14ac:dyDescent="0.25">
      <c r="B3616" s="205">
        <v>44392.733865740738</v>
      </c>
      <c r="C3616" s="206">
        <v>2400</v>
      </c>
      <c r="D3616" s="206">
        <v>2349.6</v>
      </c>
      <c r="E3616" s="206">
        <f t="shared" si="56"/>
        <v>50.400000000000091</v>
      </c>
      <c r="F3616" s="207" t="s">
        <v>7749</v>
      </c>
      <c r="G3616" s="208" t="s">
        <v>7709</v>
      </c>
      <c r="H3616" s="209">
        <v>769680254</v>
      </c>
    </row>
    <row r="3617" spans="2:8" x14ac:dyDescent="0.25">
      <c r="B3617" s="205">
        <v>44392.736076388886</v>
      </c>
      <c r="C3617" s="206">
        <v>140</v>
      </c>
      <c r="D3617" s="206">
        <v>136.1</v>
      </c>
      <c r="E3617" s="206">
        <f t="shared" si="56"/>
        <v>3.9000000000000057</v>
      </c>
      <c r="F3617" s="207" t="s">
        <v>7732</v>
      </c>
      <c r="G3617" s="208" t="s">
        <v>7832</v>
      </c>
      <c r="H3617" s="209">
        <v>769683166</v>
      </c>
    </row>
    <row r="3618" spans="2:8" x14ac:dyDescent="0.25">
      <c r="B3618" s="205">
        <v>44392.737013888887</v>
      </c>
      <c r="C3618" s="206">
        <v>300</v>
      </c>
      <c r="D3618" s="206">
        <v>293.7</v>
      </c>
      <c r="E3618" s="206">
        <f t="shared" si="56"/>
        <v>6.3000000000000114</v>
      </c>
      <c r="F3618" s="207" t="s">
        <v>7701</v>
      </c>
      <c r="G3618" s="208"/>
      <c r="H3618" s="209">
        <v>769684469</v>
      </c>
    </row>
    <row r="3619" spans="2:8" x14ac:dyDescent="0.25">
      <c r="B3619" s="205">
        <v>44392.737037037034</v>
      </c>
      <c r="C3619" s="206">
        <v>100</v>
      </c>
      <c r="D3619" s="206">
        <v>96.1</v>
      </c>
      <c r="E3619" s="206">
        <f t="shared" si="56"/>
        <v>3.9000000000000057</v>
      </c>
      <c r="F3619" s="207" t="s">
        <v>7701</v>
      </c>
      <c r="G3619" s="208"/>
      <c r="H3619" s="209">
        <v>769684497</v>
      </c>
    </row>
    <row r="3620" spans="2:8" x14ac:dyDescent="0.25">
      <c r="B3620" s="205">
        <v>44392.738854166666</v>
      </c>
      <c r="C3620" s="206">
        <v>1000</v>
      </c>
      <c r="D3620" s="206">
        <v>979</v>
      </c>
      <c r="E3620" s="206">
        <f t="shared" si="56"/>
        <v>21</v>
      </c>
      <c r="F3620" s="207" t="s">
        <v>7942</v>
      </c>
      <c r="G3620" s="208" t="s">
        <v>7727</v>
      </c>
      <c r="H3620" s="209">
        <v>769686912</v>
      </c>
    </row>
    <row r="3621" spans="2:8" x14ac:dyDescent="0.25">
      <c r="B3621" s="205">
        <v>44392.739120370374</v>
      </c>
      <c r="C3621" s="206">
        <v>100</v>
      </c>
      <c r="D3621" s="206">
        <v>96.1</v>
      </c>
      <c r="E3621" s="206">
        <f t="shared" si="56"/>
        <v>3.9000000000000057</v>
      </c>
      <c r="F3621" s="207" t="s">
        <v>7701</v>
      </c>
      <c r="G3621" s="208"/>
      <c r="H3621" s="209">
        <v>769687292</v>
      </c>
    </row>
    <row r="3622" spans="2:8" x14ac:dyDescent="0.25">
      <c r="B3622" s="205">
        <v>44392.739756944444</v>
      </c>
      <c r="C3622" s="206">
        <v>1000</v>
      </c>
      <c r="D3622" s="206">
        <v>979</v>
      </c>
      <c r="E3622" s="206">
        <f t="shared" si="56"/>
        <v>21</v>
      </c>
      <c r="F3622" s="207" t="s">
        <v>7701</v>
      </c>
      <c r="G3622" s="208"/>
      <c r="H3622" s="209">
        <v>769688140</v>
      </c>
    </row>
    <row r="3623" spans="2:8" x14ac:dyDescent="0.25">
      <c r="B3623" s="205">
        <v>44392.741493055553</v>
      </c>
      <c r="C3623" s="206">
        <v>1000</v>
      </c>
      <c r="D3623" s="206">
        <v>979</v>
      </c>
      <c r="E3623" s="206">
        <f t="shared" si="56"/>
        <v>21</v>
      </c>
      <c r="F3623" s="207" t="s">
        <v>7701</v>
      </c>
      <c r="G3623" s="208"/>
      <c r="H3623" s="209">
        <v>769690347</v>
      </c>
    </row>
    <row r="3624" spans="2:8" x14ac:dyDescent="0.25">
      <c r="B3624" s="205">
        <v>44392.742777777778</v>
      </c>
      <c r="C3624" s="206">
        <v>300</v>
      </c>
      <c r="D3624" s="206">
        <v>293.7</v>
      </c>
      <c r="E3624" s="206">
        <f t="shared" si="56"/>
        <v>6.3000000000000114</v>
      </c>
      <c r="F3624" s="207" t="s">
        <v>8050</v>
      </c>
      <c r="G3624" s="208" t="s">
        <v>7717</v>
      </c>
      <c r="H3624" s="209">
        <v>769692052</v>
      </c>
    </row>
    <row r="3625" spans="2:8" x14ac:dyDescent="0.25">
      <c r="B3625" s="205">
        <v>44392.744652777779</v>
      </c>
      <c r="C3625" s="206">
        <v>300</v>
      </c>
      <c r="D3625" s="206">
        <v>293.7</v>
      </c>
      <c r="E3625" s="206">
        <f t="shared" si="56"/>
        <v>6.3000000000000114</v>
      </c>
      <c r="F3625" s="207" t="s">
        <v>7701</v>
      </c>
      <c r="G3625" s="208"/>
      <c r="H3625" s="209">
        <v>769694592</v>
      </c>
    </row>
    <row r="3626" spans="2:8" x14ac:dyDescent="0.25">
      <c r="B3626" s="205">
        <v>44392.748078703706</v>
      </c>
      <c r="C3626" s="206">
        <v>100</v>
      </c>
      <c r="D3626" s="206">
        <v>96.1</v>
      </c>
      <c r="E3626" s="206">
        <f t="shared" si="56"/>
        <v>3.9000000000000057</v>
      </c>
      <c r="F3626" s="207" t="s">
        <v>7701</v>
      </c>
      <c r="G3626" s="208"/>
      <c r="H3626" s="209">
        <v>769699405</v>
      </c>
    </row>
    <row r="3627" spans="2:8" x14ac:dyDescent="0.25">
      <c r="B3627" s="205">
        <v>44392.749085648145</v>
      </c>
      <c r="C3627" s="206">
        <v>344</v>
      </c>
      <c r="D3627" s="206">
        <v>336.78</v>
      </c>
      <c r="E3627" s="206">
        <f t="shared" si="56"/>
        <v>7.2200000000000273</v>
      </c>
      <c r="F3627" s="207" t="s">
        <v>7871</v>
      </c>
      <c r="G3627" s="208" t="s">
        <v>7719</v>
      </c>
      <c r="H3627" s="209">
        <v>769700840</v>
      </c>
    </row>
    <row r="3628" spans="2:8" x14ac:dyDescent="0.25">
      <c r="B3628" s="205">
        <v>44392.749166666668</v>
      </c>
      <c r="C3628" s="206">
        <v>50</v>
      </c>
      <c r="D3628" s="206">
        <v>46.1</v>
      </c>
      <c r="E3628" s="206">
        <f t="shared" si="56"/>
        <v>3.8999999999999986</v>
      </c>
      <c r="F3628" s="207" t="s">
        <v>7701</v>
      </c>
      <c r="G3628" s="208"/>
      <c r="H3628" s="209">
        <v>769700944</v>
      </c>
    </row>
    <row r="3629" spans="2:8" x14ac:dyDescent="0.25">
      <c r="B3629" s="205">
        <v>44392.750347222223</v>
      </c>
      <c r="C3629" s="206">
        <v>1000</v>
      </c>
      <c r="D3629" s="206">
        <v>979</v>
      </c>
      <c r="E3629" s="206">
        <f t="shared" si="56"/>
        <v>21</v>
      </c>
      <c r="F3629" s="207" t="s">
        <v>7814</v>
      </c>
      <c r="G3629" s="208" t="s">
        <v>7707</v>
      </c>
      <c r="H3629" s="209">
        <v>769702692</v>
      </c>
    </row>
    <row r="3630" spans="2:8" x14ac:dyDescent="0.25">
      <c r="B3630" s="205">
        <v>44392.750520833331</v>
      </c>
      <c r="C3630" s="206">
        <v>30</v>
      </c>
      <c r="D3630" s="206">
        <v>26.1</v>
      </c>
      <c r="E3630" s="206">
        <f t="shared" si="56"/>
        <v>3.8999999999999986</v>
      </c>
      <c r="F3630" s="207" t="s">
        <v>7701</v>
      </c>
      <c r="G3630" s="208"/>
      <c r="H3630" s="209">
        <v>769702995</v>
      </c>
    </row>
    <row r="3631" spans="2:8" x14ac:dyDescent="0.25">
      <c r="B3631" s="205">
        <v>44392.751261574071</v>
      </c>
      <c r="C3631" s="206">
        <v>300</v>
      </c>
      <c r="D3631" s="206">
        <v>293.7</v>
      </c>
      <c r="E3631" s="206">
        <f t="shared" si="56"/>
        <v>6.3000000000000114</v>
      </c>
      <c r="F3631" s="207" t="s">
        <v>7701</v>
      </c>
      <c r="G3631" s="208"/>
      <c r="H3631" s="209">
        <v>769704112</v>
      </c>
    </row>
    <row r="3632" spans="2:8" x14ac:dyDescent="0.25">
      <c r="B3632" s="205">
        <v>44392.757824074077</v>
      </c>
      <c r="C3632" s="206">
        <v>30</v>
      </c>
      <c r="D3632" s="206">
        <v>26.1</v>
      </c>
      <c r="E3632" s="206">
        <f t="shared" si="56"/>
        <v>3.8999999999999986</v>
      </c>
      <c r="F3632" s="207" t="s">
        <v>7701</v>
      </c>
      <c r="G3632" s="208"/>
      <c r="H3632" s="209">
        <v>769713456</v>
      </c>
    </row>
    <row r="3633" spans="2:8" x14ac:dyDescent="0.25">
      <c r="B3633" s="205">
        <v>44392.762384259258</v>
      </c>
      <c r="C3633" s="206">
        <v>300</v>
      </c>
      <c r="D3633" s="206">
        <v>293.7</v>
      </c>
      <c r="E3633" s="206">
        <f t="shared" si="56"/>
        <v>6.3000000000000114</v>
      </c>
      <c r="F3633" s="207" t="s">
        <v>7701</v>
      </c>
      <c r="G3633" s="208"/>
      <c r="H3633" s="209">
        <v>769719685</v>
      </c>
    </row>
    <row r="3634" spans="2:8" x14ac:dyDescent="0.25">
      <c r="B3634" s="205">
        <v>44392.763171296298</v>
      </c>
      <c r="C3634" s="206">
        <v>100</v>
      </c>
      <c r="D3634" s="206">
        <v>96.1</v>
      </c>
      <c r="E3634" s="206">
        <f t="shared" si="56"/>
        <v>3.9000000000000057</v>
      </c>
      <c r="F3634" s="207" t="s">
        <v>7701</v>
      </c>
      <c r="G3634" s="208"/>
      <c r="H3634" s="209">
        <v>769720749</v>
      </c>
    </row>
    <row r="3635" spans="2:8" x14ac:dyDescent="0.25">
      <c r="B3635" s="205">
        <v>44392.764224537037</v>
      </c>
      <c r="C3635" s="206">
        <v>500</v>
      </c>
      <c r="D3635" s="206">
        <v>489.5</v>
      </c>
      <c r="E3635" s="206">
        <f t="shared" si="56"/>
        <v>10.5</v>
      </c>
      <c r="F3635" s="207" t="s">
        <v>7701</v>
      </c>
      <c r="G3635" s="208"/>
      <c r="H3635" s="209">
        <v>769722262</v>
      </c>
    </row>
    <row r="3636" spans="2:8" x14ac:dyDescent="0.25">
      <c r="B3636" s="205">
        <v>44392.764537037037</v>
      </c>
      <c r="C3636" s="206">
        <v>1000</v>
      </c>
      <c r="D3636" s="206">
        <v>979</v>
      </c>
      <c r="E3636" s="206">
        <f t="shared" si="56"/>
        <v>21</v>
      </c>
      <c r="F3636" s="207" t="s">
        <v>7701</v>
      </c>
      <c r="G3636" s="208"/>
      <c r="H3636" s="209">
        <v>769722659</v>
      </c>
    </row>
    <row r="3637" spans="2:8" x14ac:dyDescent="0.25">
      <c r="B3637" s="205">
        <v>44392.765787037039</v>
      </c>
      <c r="C3637" s="206">
        <v>500</v>
      </c>
      <c r="D3637" s="206">
        <v>489.5</v>
      </c>
      <c r="E3637" s="206">
        <f t="shared" si="56"/>
        <v>10.5</v>
      </c>
      <c r="F3637" s="207" t="s">
        <v>7701</v>
      </c>
      <c r="G3637" s="208"/>
      <c r="H3637" s="209">
        <v>769724447</v>
      </c>
    </row>
    <row r="3638" spans="2:8" x14ac:dyDescent="0.25">
      <c r="B3638" s="205">
        <v>44392.76972222222</v>
      </c>
      <c r="C3638" s="206">
        <v>10000</v>
      </c>
      <c r="D3638" s="206">
        <v>9790</v>
      </c>
      <c r="E3638" s="206">
        <f t="shared" si="56"/>
        <v>210</v>
      </c>
      <c r="F3638" s="207" t="s">
        <v>7701</v>
      </c>
      <c r="G3638" s="208"/>
      <c r="H3638" s="209">
        <v>769730245</v>
      </c>
    </row>
    <row r="3639" spans="2:8" x14ac:dyDescent="0.25">
      <c r="B3639" s="205">
        <v>44392.771701388891</v>
      </c>
      <c r="C3639" s="206">
        <v>5</v>
      </c>
      <c r="D3639" s="206">
        <v>1.1000000000000001</v>
      </c>
      <c r="E3639" s="206">
        <f t="shared" si="56"/>
        <v>3.9</v>
      </c>
      <c r="F3639" s="207" t="s">
        <v>7701</v>
      </c>
      <c r="G3639" s="208"/>
      <c r="H3639" s="209">
        <v>769733160</v>
      </c>
    </row>
    <row r="3640" spans="2:8" x14ac:dyDescent="0.25">
      <c r="B3640" s="205">
        <v>44392.772627314815</v>
      </c>
      <c r="C3640" s="206">
        <v>1000</v>
      </c>
      <c r="D3640" s="206">
        <v>979</v>
      </c>
      <c r="E3640" s="206">
        <f t="shared" si="56"/>
        <v>21</v>
      </c>
      <c r="F3640" s="207" t="s">
        <v>7701</v>
      </c>
      <c r="G3640" s="208"/>
      <c r="H3640" s="209">
        <v>769734451</v>
      </c>
    </row>
    <row r="3641" spans="2:8" x14ac:dyDescent="0.25">
      <c r="B3641" s="205">
        <v>44392.773958333331</v>
      </c>
      <c r="C3641" s="206">
        <v>100</v>
      </c>
      <c r="D3641" s="206">
        <v>96.1</v>
      </c>
      <c r="E3641" s="206">
        <f t="shared" si="56"/>
        <v>3.9000000000000057</v>
      </c>
      <c r="F3641" s="207" t="s">
        <v>7701</v>
      </c>
      <c r="G3641" s="208"/>
      <c r="H3641" s="209">
        <v>769736385</v>
      </c>
    </row>
    <row r="3642" spans="2:8" x14ac:dyDescent="0.25">
      <c r="B3642" s="205">
        <v>44392.777592592596</v>
      </c>
      <c r="C3642" s="206">
        <v>300</v>
      </c>
      <c r="D3642" s="206">
        <v>293.7</v>
      </c>
      <c r="E3642" s="206">
        <f t="shared" si="56"/>
        <v>6.3000000000000114</v>
      </c>
      <c r="F3642" s="207" t="s">
        <v>7701</v>
      </c>
      <c r="G3642" s="208"/>
      <c r="H3642" s="209">
        <v>769741775</v>
      </c>
    </row>
    <row r="3643" spans="2:8" x14ac:dyDescent="0.25">
      <c r="B3643" s="205">
        <v>44392.778067129628</v>
      </c>
      <c r="C3643" s="206">
        <v>100</v>
      </c>
      <c r="D3643" s="206">
        <v>96.1</v>
      </c>
      <c r="E3643" s="206">
        <f t="shared" si="56"/>
        <v>3.9000000000000057</v>
      </c>
      <c r="F3643" s="207" t="s">
        <v>7701</v>
      </c>
      <c r="G3643" s="208"/>
      <c r="H3643" s="209">
        <v>769742508</v>
      </c>
    </row>
    <row r="3644" spans="2:8" x14ac:dyDescent="0.25">
      <c r="B3644" s="205">
        <v>44392.779490740744</v>
      </c>
      <c r="C3644" s="206">
        <v>100</v>
      </c>
      <c r="D3644" s="206">
        <v>96.1</v>
      </c>
      <c r="E3644" s="206">
        <f t="shared" si="56"/>
        <v>3.9000000000000057</v>
      </c>
      <c r="F3644" s="207" t="s">
        <v>7701</v>
      </c>
      <c r="G3644" s="208"/>
      <c r="H3644" s="209">
        <v>769744622</v>
      </c>
    </row>
    <row r="3645" spans="2:8" x14ac:dyDescent="0.25">
      <c r="B3645" s="205">
        <v>44392.779918981483</v>
      </c>
      <c r="C3645" s="206">
        <v>100</v>
      </c>
      <c r="D3645" s="206">
        <v>96.1</v>
      </c>
      <c r="E3645" s="206">
        <f t="shared" si="56"/>
        <v>3.9000000000000057</v>
      </c>
      <c r="F3645" s="207" t="s">
        <v>7701</v>
      </c>
      <c r="G3645" s="208"/>
      <c r="H3645" s="209">
        <v>769745257</v>
      </c>
    </row>
    <row r="3646" spans="2:8" x14ac:dyDescent="0.25">
      <c r="B3646" s="205">
        <v>44392.779953703706</v>
      </c>
      <c r="C3646" s="206">
        <v>300</v>
      </c>
      <c r="D3646" s="206">
        <v>293.7</v>
      </c>
      <c r="E3646" s="206">
        <f t="shared" si="56"/>
        <v>6.3000000000000114</v>
      </c>
      <c r="F3646" s="207" t="s">
        <v>7837</v>
      </c>
      <c r="G3646" s="208" t="s">
        <v>7743</v>
      </c>
      <c r="H3646" s="209">
        <v>769745299</v>
      </c>
    </row>
    <row r="3647" spans="2:8" x14ac:dyDescent="0.25">
      <c r="B3647" s="205">
        <v>44392.784085648149</v>
      </c>
      <c r="C3647" s="206">
        <v>1650</v>
      </c>
      <c r="D3647" s="206">
        <v>1615.35</v>
      </c>
      <c r="E3647" s="206">
        <f t="shared" si="56"/>
        <v>34.650000000000091</v>
      </c>
      <c r="F3647" s="207" t="s">
        <v>7701</v>
      </c>
      <c r="G3647" s="208"/>
      <c r="H3647" s="209">
        <v>769751638</v>
      </c>
    </row>
    <row r="3648" spans="2:8" x14ac:dyDescent="0.25">
      <c r="B3648" s="205">
        <v>44392.784305555557</v>
      </c>
      <c r="C3648" s="206">
        <v>100</v>
      </c>
      <c r="D3648" s="206">
        <v>96.1</v>
      </c>
      <c r="E3648" s="206">
        <f t="shared" si="56"/>
        <v>3.9000000000000057</v>
      </c>
      <c r="F3648" s="207" t="s">
        <v>7892</v>
      </c>
      <c r="G3648" s="208" t="s">
        <v>7741</v>
      </c>
      <c r="H3648" s="209">
        <v>769751965</v>
      </c>
    </row>
    <row r="3649" spans="2:8" x14ac:dyDescent="0.25">
      <c r="B3649" s="205">
        <v>44392.78534722222</v>
      </c>
      <c r="C3649" s="206">
        <v>500</v>
      </c>
      <c r="D3649" s="206">
        <v>489.5</v>
      </c>
      <c r="E3649" s="206">
        <f t="shared" si="56"/>
        <v>10.5</v>
      </c>
      <c r="F3649" s="207" t="s">
        <v>7742</v>
      </c>
      <c r="G3649" s="208" t="s">
        <v>7705</v>
      </c>
      <c r="H3649" s="209">
        <v>769753502</v>
      </c>
    </row>
    <row r="3650" spans="2:8" x14ac:dyDescent="0.25">
      <c r="B3650" s="205">
        <v>44392.786643518521</v>
      </c>
      <c r="C3650" s="206">
        <v>100</v>
      </c>
      <c r="D3650" s="206">
        <v>96.1</v>
      </c>
      <c r="E3650" s="206">
        <f t="shared" si="56"/>
        <v>3.9000000000000057</v>
      </c>
      <c r="F3650" s="207" t="s">
        <v>7701</v>
      </c>
      <c r="G3650" s="208"/>
      <c r="H3650" s="209">
        <v>769755450</v>
      </c>
    </row>
    <row r="3651" spans="2:8" x14ac:dyDescent="0.25">
      <c r="B3651" s="205">
        <v>44392.788703703707</v>
      </c>
      <c r="C3651" s="206">
        <v>300</v>
      </c>
      <c r="D3651" s="206">
        <v>293.7</v>
      </c>
      <c r="E3651" s="206">
        <f t="shared" si="56"/>
        <v>6.3000000000000114</v>
      </c>
      <c r="F3651" s="207" t="s">
        <v>7701</v>
      </c>
      <c r="G3651" s="208"/>
      <c r="H3651" s="209">
        <v>769758404</v>
      </c>
    </row>
    <row r="3652" spans="2:8" x14ac:dyDescent="0.25">
      <c r="B3652" s="205">
        <v>44392.794398148151</v>
      </c>
      <c r="C3652" s="206">
        <v>500</v>
      </c>
      <c r="D3652" s="206">
        <v>489.5</v>
      </c>
      <c r="E3652" s="206">
        <f t="shared" si="56"/>
        <v>10.5</v>
      </c>
      <c r="F3652" s="207" t="s">
        <v>7701</v>
      </c>
      <c r="G3652" s="208"/>
      <c r="H3652" s="209">
        <v>769766991</v>
      </c>
    </row>
    <row r="3653" spans="2:8" x14ac:dyDescent="0.25">
      <c r="B3653" s="205">
        <v>44392.794594907406</v>
      </c>
      <c r="C3653" s="206">
        <v>1000</v>
      </c>
      <c r="D3653" s="206">
        <v>979</v>
      </c>
      <c r="E3653" s="206">
        <f t="shared" ref="E3653:E3716" si="57">C3653-D3653</f>
        <v>21</v>
      </c>
      <c r="F3653" s="207" t="s">
        <v>7816</v>
      </c>
      <c r="G3653" s="208" t="s">
        <v>7709</v>
      </c>
      <c r="H3653" s="209">
        <v>769767323</v>
      </c>
    </row>
    <row r="3654" spans="2:8" x14ac:dyDescent="0.25">
      <c r="B3654" s="205">
        <v>44392.799432870372</v>
      </c>
      <c r="C3654" s="206">
        <v>100</v>
      </c>
      <c r="D3654" s="206">
        <v>96.1</v>
      </c>
      <c r="E3654" s="206">
        <f t="shared" si="57"/>
        <v>3.9000000000000057</v>
      </c>
      <c r="F3654" s="207" t="s">
        <v>7701</v>
      </c>
      <c r="G3654" s="208"/>
      <c r="H3654" s="209">
        <v>769775242</v>
      </c>
    </row>
    <row r="3655" spans="2:8" x14ac:dyDescent="0.25">
      <c r="B3655" s="205">
        <v>44392.800162037034</v>
      </c>
      <c r="C3655" s="206">
        <v>500</v>
      </c>
      <c r="D3655" s="206">
        <v>489.5</v>
      </c>
      <c r="E3655" s="206">
        <f t="shared" si="57"/>
        <v>10.5</v>
      </c>
      <c r="F3655" s="207" t="s">
        <v>7701</v>
      </c>
      <c r="G3655" s="208"/>
      <c r="H3655" s="209">
        <v>769776473</v>
      </c>
    </row>
    <row r="3656" spans="2:8" x14ac:dyDescent="0.25">
      <c r="B3656" s="205">
        <v>44392.803518518522</v>
      </c>
      <c r="C3656" s="206">
        <v>7000</v>
      </c>
      <c r="D3656" s="206">
        <v>6853</v>
      </c>
      <c r="E3656" s="206">
        <f t="shared" si="57"/>
        <v>147</v>
      </c>
      <c r="F3656" s="207" t="s">
        <v>7701</v>
      </c>
      <c r="G3656" s="208"/>
      <c r="H3656" s="209">
        <v>769781858</v>
      </c>
    </row>
    <row r="3657" spans="2:8" x14ac:dyDescent="0.25">
      <c r="B3657" s="205">
        <v>44392.804907407408</v>
      </c>
      <c r="C3657" s="206">
        <v>50</v>
      </c>
      <c r="D3657" s="206">
        <v>46.1</v>
      </c>
      <c r="E3657" s="206">
        <f t="shared" si="57"/>
        <v>3.8999999999999986</v>
      </c>
      <c r="F3657" s="207" t="s">
        <v>7751</v>
      </c>
      <c r="G3657" s="208" t="s">
        <v>7738</v>
      </c>
      <c r="H3657" s="209">
        <v>769784169</v>
      </c>
    </row>
    <row r="3658" spans="2:8" x14ac:dyDescent="0.25">
      <c r="B3658" s="205">
        <v>44392.806550925925</v>
      </c>
      <c r="C3658" s="206">
        <v>100</v>
      </c>
      <c r="D3658" s="206">
        <v>96.1</v>
      </c>
      <c r="E3658" s="206">
        <f t="shared" si="57"/>
        <v>3.9000000000000057</v>
      </c>
      <c r="F3658" s="207" t="s">
        <v>7701</v>
      </c>
      <c r="G3658" s="208"/>
      <c r="H3658" s="209">
        <v>769786886</v>
      </c>
    </row>
    <row r="3659" spans="2:8" x14ac:dyDescent="0.25">
      <c r="B3659" s="205">
        <v>44392.81521990741</v>
      </c>
      <c r="C3659" s="206">
        <v>300</v>
      </c>
      <c r="D3659" s="206">
        <v>293.7</v>
      </c>
      <c r="E3659" s="206">
        <f t="shared" si="57"/>
        <v>6.3000000000000114</v>
      </c>
      <c r="F3659" s="207" t="s">
        <v>7701</v>
      </c>
      <c r="G3659" s="208"/>
      <c r="H3659" s="209">
        <v>769800371</v>
      </c>
    </row>
    <row r="3660" spans="2:8" x14ac:dyDescent="0.25">
      <c r="B3660" s="205">
        <v>44392.817094907405</v>
      </c>
      <c r="C3660" s="206">
        <v>50</v>
      </c>
      <c r="D3660" s="206">
        <v>46.1</v>
      </c>
      <c r="E3660" s="206">
        <f t="shared" si="57"/>
        <v>3.8999999999999986</v>
      </c>
      <c r="F3660" s="207" t="s">
        <v>7701</v>
      </c>
      <c r="G3660" s="208"/>
      <c r="H3660" s="209">
        <v>769803167</v>
      </c>
    </row>
    <row r="3661" spans="2:8" x14ac:dyDescent="0.25">
      <c r="B3661" s="205">
        <v>44392.823645833334</v>
      </c>
      <c r="C3661" s="206">
        <v>150</v>
      </c>
      <c r="D3661" s="206">
        <v>146.1</v>
      </c>
      <c r="E3661" s="206">
        <f t="shared" si="57"/>
        <v>3.9000000000000057</v>
      </c>
      <c r="F3661" s="207" t="s">
        <v>8093</v>
      </c>
      <c r="G3661" s="208" t="s">
        <v>7725</v>
      </c>
      <c r="H3661" s="209">
        <v>769813334</v>
      </c>
    </row>
    <row r="3662" spans="2:8" x14ac:dyDescent="0.25">
      <c r="B3662" s="205">
        <v>44392.8283912037</v>
      </c>
      <c r="C3662" s="206">
        <v>30</v>
      </c>
      <c r="D3662" s="206">
        <v>26.1</v>
      </c>
      <c r="E3662" s="206">
        <f t="shared" si="57"/>
        <v>3.8999999999999986</v>
      </c>
      <c r="F3662" s="207" t="s">
        <v>7734</v>
      </c>
      <c r="G3662" s="208" t="s">
        <v>7725</v>
      </c>
      <c r="H3662" s="209">
        <v>769821135</v>
      </c>
    </row>
    <row r="3663" spans="2:8" x14ac:dyDescent="0.25">
      <c r="B3663" s="205">
        <v>44392.830682870372</v>
      </c>
      <c r="C3663" s="206">
        <v>300</v>
      </c>
      <c r="D3663" s="206">
        <v>293.7</v>
      </c>
      <c r="E3663" s="206">
        <f t="shared" si="57"/>
        <v>6.3000000000000114</v>
      </c>
      <c r="F3663" s="207" t="s">
        <v>7730</v>
      </c>
      <c r="G3663" s="208" t="s">
        <v>7741</v>
      </c>
      <c r="H3663" s="209">
        <v>769825081</v>
      </c>
    </row>
    <row r="3664" spans="2:8" x14ac:dyDescent="0.25">
      <c r="B3664" s="205">
        <v>44392.832685185182</v>
      </c>
      <c r="C3664" s="206">
        <v>300</v>
      </c>
      <c r="D3664" s="206">
        <v>293.7</v>
      </c>
      <c r="E3664" s="206">
        <f t="shared" si="57"/>
        <v>6.3000000000000114</v>
      </c>
      <c r="F3664" s="207" t="s">
        <v>7701</v>
      </c>
      <c r="G3664" s="208"/>
      <c r="H3664" s="209">
        <v>769828353</v>
      </c>
    </row>
    <row r="3665" spans="2:8" x14ac:dyDescent="0.25">
      <c r="B3665" s="205">
        <v>44392.833599537036</v>
      </c>
      <c r="C3665" s="206">
        <v>300</v>
      </c>
      <c r="D3665" s="206">
        <v>293.7</v>
      </c>
      <c r="E3665" s="206">
        <f t="shared" si="57"/>
        <v>6.3000000000000114</v>
      </c>
      <c r="F3665" s="207" t="s">
        <v>7701</v>
      </c>
      <c r="G3665" s="208"/>
      <c r="H3665" s="209">
        <v>769829973</v>
      </c>
    </row>
    <row r="3666" spans="2:8" x14ac:dyDescent="0.25">
      <c r="B3666" s="205">
        <v>44392.838738425926</v>
      </c>
      <c r="C3666" s="206">
        <v>3000</v>
      </c>
      <c r="D3666" s="206">
        <v>2937</v>
      </c>
      <c r="E3666" s="206">
        <f t="shared" si="57"/>
        <v>63</v>
      </c>
      <c r="F3666" s="207" t="s">
        <v>7701</v>
      </c>
      <c r="G3666" s="208"/>
      <c r="H3666" s="209">
        <v>769838569</v>
      </c>
    </row>
    <row r="3667" spans="2:8" x14ac:dyDescent="0.25">
      <c r="B3667" s="205">
        <v>44392.839432870373</v>
      </c>
      <c r="C3667" s="206">
        <v>100</v>
      </c>
      <c r="D3667" s="206">
        <v>96.1</v>
      </c>
      <c r="E3667" s="206">
        <f t="shared" si="57"/>
        <v>3.9000000000000057</v>
      </c>
      <c r="F3667" s="207" t="s">
        <v>7701</v>
      </c>
      <c r="G3667" s="208"/>
      <c r="H3667" s="209">
        <v>769839736</v>
      </c>
    </row>
    <row r="3668" spans="2:8" x14ac:dyDescent="0.25">
      <c r="B3668" s="205">
        <v>44392.843541666669</v>
      </c>
      <c r="C3668" s="206">
        <v>3300</v>
      </c>
      <c r="D3668" s="206">
        <v>3230.7</v>
      </c>
      <c r="E3668" s="206">
        <f t="shared" si="57"/>
        <v>69.300000000000182</v>
      </c>
      <c r="F3668" s="207" t="s">
        <v>7798</v>
      </c>
      <c r="G3668" s="208" t="s">
        <v>7764</v>
      </c>
      <c r="H3668" s="209">
        <v>769846319</v>
      </c>
    </row>
    <row r="3669" spans="2:8" x14ac:dyDescent="0.25">
      <c r="B3669" s="205">
        <v>44392.845856481479</v>
      </c>
      <c r="C3669" s="206">
        <v>50</v>
      </c>
      <c r="D3669" s="206">
        <v>46.1</v>
      </c>
      <c r="E3669" s="206">
        <f t="shared" si="57"/>
        <v>3.8999999999999986</v>
      </c>
      <c r="F3669" s="207" t="s">
        <v>8094</v>
      </c>
      <c r="G3669" s="208" t="s">
        <v>7842</v>
      </c>
      <c r="H3669" s="209">
        <v>769850114</v>
      </c>
    </row>
    <row r="3670" spans="2:8" x14ac:dyDescent="0.25">
      <c r="B3670" s="205">
        <v>44392.850983796299</v>
      </c>
      <c r="C3670" s="206">
        <v>1000</v>
      </c>
      <c r="D3670" s="206">
        <v>969</v>
      </c>
      <c r="E3670" s="206">
        <f t="shared" si="57"/>
        <v>31</v>
      </c>
      <c r="F3670" s="207" t="s">
        <v>8095</v>
      </c>
      <c r="G3670" s="208" t="s">
        <v>7705</v>
      </c>
      <c r="H3670" s="209">
        <v>769858528</v>
      </c>
    </row>
    <row r="3671" spans="2:8" x14ac:dyDescent="0.25">
      <c r="B3671" s="205">
        <v>44392.851261574076</v>
      </c>
      <c r="C3671" s="206">
        <v>50</v>
      </c>
      <c r="D3671" s="206">
        <v>46.1</v>
      </c>
      <c r="E3671" s="206">
        <f t="shared" si="57"/>
        <v>3.8999999999999986</v>
      </c>
      <c r="F3671" s="207" t="s">
        <v>7701</v>
      </c>
      <c r="G3671" s="208"/>
      <c r="H3671" s="209">
        <v>769858930</v>
      </c>
    </row>
    <row r="3672" spans="2:8" x14ac:dyDescent="0.25">
      <c r="B3672" s="205">
        <v>44392.853055555555</v>
      </c>
      <c r="C3672" s="206">
        <v>1000</v>
      </c>
      <c r="D3672" s="206">
        <v>979</v>
      </c>
      <c r="E3672" s="206">
        <f t="shared" si="57"/>
        <v>21</v>
      </c>
      <c r="F3672" s="207" t="s">
        <v>7724</v>
      </c>
      <c r="G3672" s="208" t="s">
        <v>7725</v>
      </c>
      <c r="H3672" s="209">
        <v>769861852</v>
      </c>
    </row>
    <row r="3673" spans="2:8" x14ac:dyDescent="0.25">
      <c r="B3673" s="205">
        <v>44392.854687500003</v>
      </c>
      <c r="C3673" s="206">
        <v>20</v>
      </c>
      <c r="D3673" s="206">
        <v>16.100000000000001</v>
      </c>
      <c r="E3673" s="206">
        <f t="shared" si="57"/>
        <v>3.8999999999999986</v>
      </c>
      <c r="F3673" s="207" t="s">
        <v>7701</v>
      </c>
      <c r="G3673" s="208"/>
      <c r="H3673" s="209">
        <v>769864448</v>
      </c>
    </row>
    <row r="3674" spans="2:8" x14ac:dyDescent="0.25">
      <c r="B3674" s="205">
        <v>44392.856574074074</v>
      </c>
      <c r="C3674" s="206">
        <v>1500</v>
      </c>
      <c r="D3674" s="206">
        <v>1468.5</v>
      </c>
      <c r="E3674" s="206">
        <f t="shared" si="57"/>
        <v>31.5</v>
      </c>
      <c r="F3674" s="207" t="s">
        <v>7744</v>
      </c>
      <c r="G3674" s="208" t="s">
        <v>7727</v>
      </c>
      <c r="H3674" s="209">
        <v>769867358</v>
      </c>
    </row>
    <row r="3675" spans="2:8" x14ac:dyDescent="0.25">
      <c r="B3675" s="205">
        <v>44392.857581018521</v>
      </c>
      <c r="C3675" s="206">
        <v>100</v>
      </c>
      <c r="D3675" s="206">
        <v>96.1</v>
      </c>
      <c r="E3675" s="206">
        <f t="shared" si="57"/>
        <v>3.9000000000000057</v>
      </c>
      <c r="F3675" s="207" t="s">
        <v>7701</v>
      </c>
      <c r="G3675" s="208"/>
      <c r="H3675" s="209">
        <v>769868950</v>
      </c>
    </row>
    <row r="3676" spans="2:8" x14ac:dyDescent="0.25">
      <c r="B3676" s="205">
        <v>44392.857754629629</v>
      </c>
      <c r="C3676" s="206">
        <v>300</v>
      </c>
      <c r="D3676" s="206">
        <v>293.7</v>
      </c>
      <c r="E3676" s="206">
        <f t="shared" si="57"/>
        <v>6.3000000000000114</v>
      </c>
      <c r="F3676" s="207" t="s">
        <v>7701</v>
      </c>
      <c r="G3676" s="208"/>
      <c r="H3676" s="209">
        <v>769869229</v>
      </c>
    </row>
    <row r="3677" spans="2:8" x14ac:dyDescent="0.25">
      <c r="B3677" s="205">
        <v>44392.860358796293</v>
      </c>
      <c r="C3677" s="206">
        <v>100</v>
      </c>
      <c r="D3677" s="206">
        <v>96.1</v>
      </c>
      <c r="E3677" s="206">
        <f t="shared" si="57"/>
        <v>3.9000000000000057</v>
      </c>
      <c r="F3677" s="207" t="s">
        <v>7701</v>
      </c>
      <c r="G3677" s="208"/>
      <c r="H3677" s="209">
        <v>769873415</v>
      </c>
    </row>
    <row r="3678" spans="2:8" x14ac:dyDescent="0.25">
      <c r="B3678" s="205">
        <v>44392.864236111112</v>
      </c>
      <c r="C3678" s="206">
        <v>500</v>
      </c>
      <c r="D3678" s="206">
        <v>489.5</v>
      </c>
      <c r="E3678" s="206">
        <f t="shared" si="57"/>
        <v>10.5</v>
      </c>
      <c r="F3678" s="207" t="s">
        <v>7701</v>
      </c>
      <c r="G3678" s="208"/>
      <c r="H3678" s="209">
        <v>769879862</v>
      </c>
    </row>
    <row r="3679" spans="2:8" x14ac:dyDescent="0.25">
      <c r="B3679" s="205">
        <v>44392.867280092592</v>
      </c>
      <c r="C3679" s="206">
        <v>300</v>
      </c>
      <c r="D3679" s="206">
        <v>293.7</v>
      </c>
      <c r="E3679" s="206">
        <f t="shared" si="57"/>
        <v>6.3000000000000114</v>
      </c>
      <c r="F3679" s="207" t="s">
        <v>7701</v>
      </c>
      <c r="G3679" s="208"/>
      <c r="H3679" s="209">
        <v>769884488</v>
      </c>
    </row>
    <row r="3680" spans="2:8" x14ac:dyDescent="0.25">
      <c r="B3680" s="205">
        <v>44392.872835648152</v>
      </c>
      <c r="C3680" s="206">
        <v>500</v>
      </c>
      <c r="D3680" s="206">
        <v>489.5</v>
      </c>
      <c r="E3680" s="206">
        <f t="shared" si="57"/>
        <v>10.5</v>
      </c>
      <c r="F3680" s="207" t="s">
        <v>7701</v>
      </c>
      <c r="G3680" s="208"/>
      <c r="H3680" s="209">
        <v>769893247</v>
      </c>
    </row>
    <row r="3681" spans="2:8" x14ac:dyDescent="0.25">
      <c r="B3681" s="205">
        <v>44392.873391203706</v>
      </c>
      <c r="C3681" s="206">
        <v>1000</v>
      </c>
      <c r="D3681" s="206">
        <v>979</v>
      </c>
      <c r="E3681" s="206">
        <f t="shared" si="57"/>
        <v>21</v>
      </c>
      <c r="F3681" s="207" t="s">
        <v>8096</v>
      </c>
      <c r="G3681" s="208" t="s">
        <v>7908</v>
      </c>
      <c r="H3681" s="209">
        <v>769894156</v>
      </c>
    </row>
    <row r="3682" spans="2:8" x14ac:dyDescent="0.25">
      <c r="B3682" s="205">
        <v>44392.878831018519</v>
      </c>
      <c r="C3682" s="206">
        <v>300</v>
      </c>
      <c r="D3682" s="206">
        <v>293.7</v>
      </c>
      <c r="E3682" s="206">
        <f t="shared" si="57"/>
        <v>6.3000000000000114</v>
      </c>
      <c r="F3682" s="207" t="s">
        <v>7848</v>
      </c>
      <c r="G3682" s="208" t="s">
        <v>7750</v>
      </c>
      <c r="H3682" s="209">
        <v>769902864</v>
      </c>
    </row>
    <row r="3683" spans="2:8" x14ac:dyDescent="0.25">
      <c r="B3683" s="205">
        <v>44392.880057870374</v>
      </c>
      <c r="C3683" s="206">
        <v>1000</v>
      </c>
      <c r="D3683" s="206">
        <v>979</v>
      </c>
      <c r="E3683" s="206">
        <f t="shared" si="57"/>
        <v>21</v>
      </c>
      <c r="F3683" s="207" t="s">
        <v>7701</v>
      </c>
      <c r="G3683" s="208"/>
      <c r="H3683" s="209">
        <v>769904789</v>
      </c>
    </row>
    <row r="3684" spans="2:8" x14ac:dyDescent="0.25">
      <c r="B3684" s="205">
        <v>44392.88144675926</v>
      </c>
      <c r="C3684" s="206">
        <v>282</v>
      </c>
      <c r="D3684" s="206">
        <v>276.08</v>
      </c>
      <c r="E3684" s="206">
        <f t="shared" si="57"/>
        <v>5.9200000000000159</v>
      </c>
      <c r="F3684" s="207" t="s">
        <v>7789</v>
      </c>
      <c r="G3684" s="208" t="s">
        <v>7709</v>
      </c>
      <c r="H3684" s="209">
        <v>769907101</v>
      </c>
    </row>
    <row r="3685" spans="2:8" x14ac:dyDescent="0.25">
      <c r="B3685" s="205">
        <v>44392.884456018517</v>
      </c>
      <c r="C3685" s="206">
        <v>1000</v>
      </c>
      <c r="D3685" s="206">
        <v>979</v>
      </c>
      <c r="E3685" s="206">
        <f t="shared" si="57"/>
        <v>21</v>
      </c>
      <c r="F3685" s="207" t="s">
        <v>8097</v>
      </c>
      <c r="G3685" s="208" t="s">
        <v>8010</v>
      </c>
      <c r="H3685" s="209">
        <v>769911316</v>
      </c>
    </row>
    <row r="3686" spans="2:8" x14ac:dyDescent="0.25">
      <c r="B3686" s="205">
        <v>44392.885706018518</v>
      </c>
      <c r="C3686" s="206">
        <v>100</v>
      </c>
      <c r="D3686" s="206">
        <v>96.1</v>
      </c>
      <c r="E3686" s="206">
        <f t="shared" si="57"/>
        <v>3.9000000000000057</v>
      </c>
      <c r="F3686" s="207" t="s">
        <v>7701</v>
      </c>
      <c r="G3686" s="208"/>
      <c r="H3686" s="209">
        <v>769913143</v>
      </c>
    </row>
    <row r="3687" spans="2:8" x14ac:dyDescent="0.25">
      <c r="B3687" s="205">
        <v>44392.88616898148</v>
      </c>
      <c r="C3687" s="206">
        <v>1000</v>
      </c>
      <c r="D3687" s="206">
        <v>979</v>
      </c>
      <c r="E3687" s="206">
        <f t="shared" si="57"/>
        <v>21</v>
      </c>
      <c r="F3687" s="207" t="s">
        <v>7734</v>
      </c>
      <c r="G3687" s="208" t="s">
        <v>7719</v>
      </c>
      <c r="H3687" s="209">
        <v>769913777</v>
      </c>
    </row>
    <row r="3688" spans="2:8" x14ac:dyDescent="0.25">
      <c r="B3688" s="205">
        <v>44392.887662037036</v>
      </c>
      <c r="C3688" s="206">
        <v>300</v>
      </c>
      <c r="D3688" s="206">
        <v>293.7</v>
      </c>
      <c r="E3688" s="206">
        <f t="shared" si="57"/>
        <v>6.3000000000000114</v>
      </c>
      <c r="F3688" s="207" t="s">
        <v>7701</v>
      </c>
      <c r="G3688" s="208"/>
      <c r="H3688" s="209">
        <v>769915963</v>
      </c>
    </row>
    <row r="3689" spans="2:8" x14ac:dyDescent="0.25">
      <c r="B3689" s="205">
        <v>44392.89472222222</v>
      </c>
      <c r="C3689" s="206">
        <v>500</v>
      </c>
      <c r="D3689" s="206">
        <v>484.5</v>
      </c>
      <c r="E3689" s="206">
        <f t="shared" si="57"/>
        <v>15.5</v>
      </c>
      <c r="F3689" s="207" t="s">
        <v>7701</v>
      </c>
      <c r="G3689" s="208"/>
      <c r="H3689" s="209">
        <v>769926556</v>
      </c>
    </row>
    <row r="3690" spans="2:8" x14ac:dyDescent="0.25">
      <c r="B3690" s="205">
        <v>44392.899537037039</v>
      </c>
      <c r="C3690" s="206">
        <v>2345</v>
      </c>
      <c r="D3690" s="206">
        <v>2295.75</v>
      </c>
      <c r="E3690" s="206">
        <f t="shared" si="57"/>
        <v>49.25</v>
      </c>
      <c r="F3690" s="207" t="s">
        <v>7704</v>
      </c>
      <c r="G3690" s="208" t="s">
        <v>7717</v>
      </c>
      <c r="H3690" s="209">
        <v>769933815</v>
      </c>
    </row>
    <row r="3691" spans="2:8" x14ac:dyDescent="0.25">
      <c r="B3691" s="205">
        <v>44392.906377314815</v>
      </c>
      <c r="C3691" s="206">
        <v>700</v>
      </c>
      <c r="D3691" s="206">
        <v>685.3</v>
      </c>
      <c r="E3691" s="206">
        <f t="shared" si="57"/>
        <v>14.700000000000045</v>
      </c>
      <c r="F3691" s="207" t="s">
        <v>7830</v>
      </c>
      <c r="G3691" s="208" t="s">
        <v>7703</v>
      </c>
      <c r="H3691" s="209">
        <v>769943737</v>
      </c>
    </row>
    <row r="3692" spans="2:8" x14ac:dyDescent="0.25">
      <c r="B3692" s="205">
        <v>44392.910208333335</v>
      </c>
      <c r="C3692" s="206">
        <v>12100</v>
      </c>
      <c r="D3692" s="206">
        <v>11845.9</v>
      </c>
      <c r="E3692" s="206">
        <f t="shared" si="57"/>
        <v>254.10000000000036</v>
      </c>
      <c r="F3692" s="207" t="s">
        <v>7701</v>
      </c>
      <c r="G3692" s="208"/>
      <c r="H3692" s="209">
        <v>769948887</v>
      </c>
    </row>
    <row r="3693" spans="2:8" x14ac:dyDescent="0.25">
      <c r="B3693" s="205">
        <v>44392.914513888885</v>
      </c>
      <c r="C3693" s="206">
        <v>15000</v>
      </c>
      <c r="D3693" s="206">
        <v>14685</v>
      </c>
      <c r="E3693" s="206">
        <f t="shared" si="57"/>
        <v>315</v>
      </c>
      <c r="F3693" s="207" t="s">
        <v>7756</v>
      </c>
      <c r="G3693" s="208" t="s">
        <v>7748</v>
      </c>
      <c r="H3693" s="209">
        <v>769955328</v>
      </c>
    </row>
    <row r="3694" spans="2:8" x14ac:dyDescent="0.25">
      <c r="B3694" s="205">
        <v>44392.91915509259</v>
      </c>
      <c r="C3694" s="206">
        <v>300</v>
      </c>
      <c r="D3694" s="206">
        <v>293.7</v>
      </c>
      <c r="E3694" s="206">
        <f t="shared" si="57"/>
        <v>6.3000000000000114</v>
      </c>
      <c r="F3694" s="207" t="s">
        <v>7701</v>
      </c>
      <c r="G3694" s="208"/>
      <c r="H3694" s="209">
        <v>769962062</v>
      </c>
    </row>
    <row r="3695" spans="2:8" x14ac:dyDescent="0.25">
      <c r="B3695" s="205">
        <v>44392.92690972222</v>
      </c>
      <c r="C3695" s="206">
        <v>300</v>
      </c>
      <c r="D3695" s="206">
        <v>293.7</v>
      </c>
      <c r="E3695" s="206">
        <f t="shared" si="57"/>
        <v>6.3000000000000114</v>
      </c>
      <c r="F3695" s="207" t="s">
        <v>7800</v>
      </c>
      <c r="G3695" s="208" t="s">
        <v>7743</v>
      </c>
      <c r="H3695" s="209">
        <v>769973676</v>
      </c>
    </row>
    <row r="3696" spans="2:8" x14ac:dyDescent="0.25">
      <c r="B3696" s="205">
        <v>44392.93178240741</v>
      </c>
      <c r="C3696" s="206">
        <v>1500</v>
      </c>
      <c r="D3696" s="206">
        <v>1453.5</v>
      </c>
      <c r="E3696" s="206">
        <f t="shared" si="57"/>
        <v>46.5</v>
      </c>
      <c r="F3696" s="207" t="s">
        <v>8098</v>
      </c>
      <c r="G3696" s="208" t="s">
        <v>8099</v>
      </c>
      <c r="H3696" s="209">
        <v>769980681</v>
      </c>
    </row>
    <row r="3697" spans="2:8" x14ac:dyDescent="0.25">
      <c r="B3697" s="205">
        <v>44392.937557870369</v>
      </c>
      <c r="C3697" s="206">
        <v>1000</v>
      </c>
      <c r="D3697" s="206">
        <v>979</v>
      </c>
      <c r="E3697" s="206">
        <f t="shared" si="57"/>
        <v>21</v>
      </c>
      <c r="F3697" s="207" t="s">
        <v>7701</v>
      </c>
      <c r="G3697" s="208"/>
      <c r="H3697" s="209">
        <v>769988763</v>
      </c>
    </row>
    <row r="3698" spans="2:8" x14ac:dyDescent="0.25">
      <c r="B3698" s="205">
        <v>44392.940104166664</v>
      </c>
      <c r="C3698" s="206">
        <v>500</v>
      </c>
      <c r="D3698" s="206">
        <v>489.5</v>
      </c>
      <c r="E3698" s="206">
        <f t="shared" si="57"/>
        <v>10.5</v>
      </c>
      <c r="F3698" s="207" t="s">
        <v>7701</v>
      </c>
      <c r="G3698" s="208"/>
      <c r="H3698" s="209">
        <v>769992389</v>
      </c>
    </row>
    <row r="3699" spans="2:8" x14ac:dyDescent="0.25">
      <c r="B3699" s="205">
        <v>44392.941365740742</v>
      </c>
      <c r="C3699" s="206">
        <v>10</v>
      </c>
      <c r="D3699" s="206">
        <v>6.1</v>
      </c>
      <c r="E3699" s="206">
        <f t="shared" si="57"/>
        <v>3.9000000000000004</v>
      </c>
      <c r="F3699" s="207" t="s">
        <v>7701</v>
      </c>
      <c r="G3699" s="208"/>
      <c r="H3699" s="209">
        <v>769994118</v>
      </c>
    </row>
    <row r="3700" spans="2:8" x14ac:dyDescent="0.25">
      <c r="B3700" s="205">
        <v>44392.942974537036</v>
      </c>
      <c r="C3700" s="206">
        <v>150</v>
      </c>
      <c r="D3700" s="206">
        <v>146.1</v>
      </c>
      <c r="E3700" s="206">
        <f t="shared" si="57"/>
        <v>3.9000000000000057</v>
      </c>
      <c r="F3700" s="207" t="s">
        <v>7701</v>
      </c>
      <c r="G3700" s="208"/>
      <c r="H3700" s="209">
        <v>769996410</v>
      </c>
    </row>
    <row r="3701" spans="2:8" x14ac:dyDescent="0.25">
      <c r="B3701" s="205">
        <v>44392.945972222224</v>
      </c>
      <c r="C3701" s="206">
        <v>6000</v>
      </c>
      <c r="D3701" s="206">
        <v>5874</v>
      </c>
      <c r="E3701" s="206">
        <f t="shared" si="57"/>
        <v>126</v>
      </c>
      <c r="F3701" s="207" t="s">
        <v>7724</v>
      </c>
      <c r="G3701" s="208" t="s">
        <v>7738</v>
      </c>
      <c r="H3701" s="209">
        <v>770000630</v>
      </c>
    </row>
    <row r="3702" spans="2:8" x14ac:dyDescent="0.25">
      <c r="B3702" s="205">
        <v>44392.946111111109</v>
      </c>
      <c r="C3702" s="206">
        <v>500</v>
      </c>
      <c r="D3702" s="206">
        <v>489.5</v>
      </c>
      <c r="E3702" s="206">
        <f t="shared" si="57"/>
        <v>10.5</v>
      </c>
      <c r="F3702" s="207" t="s">
        <v>7756</v>
      </c>
      <c r="G3702" s="208" t="s">
        <v>7743</v>
      </c>
      <c r="H3702" s="209">
        <v>770000849</v>
      </c>
    </row>
    <row r="3703" spans="2:8" x14ac:dyDescent="0.25">
      <c r="B3703" s="205">
        <v>44392.946446759262</v>
      </c>
      <c r="C3703" s="206">
        <v>300</v>
      </c>
      <c r="D3703" s="206">
        <v>293.7</v>
      </c>
      <c r="E3703" s="206">
        <f t="shared" si="57"/>
        <v>6.3000000000000114</v>
      </c>
      <c r="F3703" s="207" t="s">
        <v>7701</v>
      </c>
      <c r="G3703" s="208"/>
      <c r="H3703" s="209">
        <v>770001370</v>
      </c>
    </row>
    <row r="3704" spans="2:8" x14ac:dyDescent="0.25">
      <c r="B3704" s="205">
        <v>44392.947627314818</v>
      </c>
      <c r="C3704" s="206">
        <v>100</v>
      </c>
      <c r="D3704" s="206">
        <v>96.1</v>
      </c>
      <c r="E3704" s="206">
        <f t="shared" si="57"/>
        <v>3.9000000000000057</v>
      </c>
      <c r="F3704" s="207" t="s">
        <v>7701</v>
      </c>
      <c r="G3704" s="208"/>
      <c r="H3704" s="209">
        <v>770002995</v>
      </c>
    </row>
    <row r="3705" spans="2:8" x14ac:dyDescent="0.25">
      <c r="B3705" s="205">
        <v>44392.955590277779</v>
      </c>
      <c r="C3705" s="206">
        <v>50</v>
      </c>
      <c r="D3705" s="206">
        <v>46.1</v>
      </c>
      <c r="E3705" s="206">
        <f t="shared" si="57"/>
        <v>3.8999999999999986</v>
      </c>
      <c r="F3705" s="207" t="s">
        <v>7701</v>
      </c>
      <c r="G3705" s="208"/>
      <c r="H3705" s="209">
        <v>770013531</v>
      </c>
    </row>
    <row r="3706" spans="2:8" x14ac:dyDescent="0.25">
      <c r="B3706" s="205">
        <v>44392.95994212963</v>
      </c>
      <c r="C3706" s="206">
        <v>1000</v>
      </c>
      <c r="D3706" s="206">
        <v>979</v>
      </c>
      <c r="E3706" s="206">
        <f t="shared" si="57"/>
        <v>21</v>
      </c>
      <c r="F3706" s="207" t="s">
        <v>8100</v>
      </c>
      <c r="G3706" s="208" t="s">
        <v>7707</v>
      </c>
      <c r="H3706" s="209">
        <v>770019585</v>
      </c>
    </row>
    <row r="3707" spans="2:8" x14ac:dyDescent="0.25">
      <c r="B3707" s="205">
        <v>44392.965011574073</v>
      </c>
      <c r="C3707" s="206">
        <v>1000</v>
      </c>
      <c r="D3707" s="206">
        <v>979</v>
      </c>
      <c r="E3707" s="206">
        <f t="shared" si="57"/>
        <v>21</v>
      </c>
      <c r="F3707" s="207" t="s">
        <v>7701</v>
      </c>
      <c r="G3707" s="208"/>
      <c r="H3707" s="209">
        <v>770026387</v>
      </c>
    </row>
    <row r="3708" spans="2:8" x14ac:dyDescent="0.25">
      <c r="B3708" s="205">
        <v>44392.971238425926</v>
      </c>
      <c r="C3708" s="206">
        <v>300</v>
      </c>
      <c r="D3708" s="206">
        <v>293.7</v>
      </c>
      <c r="E3708" s="206">
        <f t="shared" si="57"/>
        <v>6.3000000000000114</v>
      </c>
      <c r="F3708" s="207" t="s">
        <v>7701</v>
      </c>
      <c r="G3708" s="208"/>
      <c r="H3708" s="209">
        <v>770034244</v>
      </c>
    </row>
    <row r="3709" spans="2:8" x14ac:dyDescent="0.25">
      <c r="B3709" s="205">
        <v>44392.979490740741</v>
      </c>
      <c r="C3709" s="206">
        <v>2000</v>
      </c>
      <c r="D3709" s="206">
        <v>1958</v>
      </c>
      <c r="E3709" s="206">
        <f t="shared" si="57"/>
        <v>42</v>
      </c>
      <c r="F3709" s="207" t="s">
        <v>7701</v>
      </c>
      <c r="G3709" s="208"/>
      <c r="H3709" s="209">
        <v>770044861</v>
      </c>
    </row>
    <row r="3710" spans="2:8" x14ac:dyDescent="0.25">
      <c r="B3710" s="205">
        <v>44392.990624999999</v>
      </c>
      <c r="C3710" s="206">
        <v>500</v>
      </c>
      <c r="D3710" s="206">
        <v>489.5</v>
      </c>
      <c r="E3710" s="206">
        <f t="shared" si="57"/>
        <v>10.5</v>
      </c>
      <c r="F3710" s="207" t="s">
        <v>8101</v>
      </c>
      <c r="G3710" s="208" t="s">
        <v>7764</v>
      </c>
      <c r="H3710" s="209">
        <v>770057747</v>
      </c>
    </row>
    <row r="3711" spans="2:8" x14ac:dyDescent="0.25">
      <c r="B3711" s="205">
        <v>44393.006979166668</v>
      </c>
      <c r="C3711" s="206">
        <v>50</v>
      </c>
      <c r="D3711" s="206">
        <v>46.1</v>
      </c>
      <c r="E3711" s="206">
        <f t="shared" si="57"/>
        <v>3.8999999999999986</v>
      </c>
      <c r="F3711" s="207" t="s">
        <v>7701</v>
      </c>
      <c r="G3711" s="208"/>
      <c r="H3711" s="209">
        <v>770080357</v>
      </c>
    </row>
    <row r="3712" spans="2:8" x14ac:dyDescent="0.25">
      <c r="B3712" s="205">
        <v>44393.009375000001</v>
      </c>
      <c r="C3712" s="206">
        <v>200</v>
      </c>
      <c r="D3712" s="206">
        <v>195.8</v>
      </c>
      <c r="E3712" s="206">
        <f t="shared" si="57"/>
        <v>4.1999999999999886</v>
      </c>
      <c r="F3712" s="207" t="s">
        <v>8102</v>
      </c>
      <c r="G3712" s="208" t="s">
        <v>7731</v>
      </c>
      <c r="H3712" s="209">
        <v>770084009</v>
      </c>
    </row>
    <row r="3713" spans="2:8" x14ac:dyDescent="0.25">
      <c r="B3713" s="205">
        <v>44393.009571759256</v>
      </c>
      <c r="C3713" s="206">
        <v>150</v>
      </c>
      <c r="D3713" s="206">
        <v>146.1</v>
      </c>
      <c r="E3713" s="206">
        <f t="shared" si="57"/>
        <v>3.9000000000000057</v>
      </c>
      <c r="F3713" s="207" t="s">
        <v>7701</v>
      </c>
      <c r="G3713" s="208"/>
      <c r="H3713" s="209">
        <v>770084256</v>
      </c>
    </row>
    <row r="3714" spans="2:8" x14ac:dyDescent="0.25">
      <c r="B3714" s="205">
        <v>44393.016655092593</v>
      </c>
      <c r="C3714" s="206">
        <v>3000</v>
      </c>
      <c r="D3714" s="206">
        <v>2937</v>
      </c>
      <c r="E3714" s="206">
        <f t="shared" si="57"/>
        <v>63</v>
      </c>
      <c r="F3714" s="207" t="s">
        <v>7732</v>
      </c>
      <c r="G3714" s="208" t="s">
        <v>7738</v>
      </c>
      <c r="H3714" s="209">
        <v>770093528</v>
      </c>
    </row>
    <row r="3715" spans="2:8" x14ac:dyDescent="0.25">
      <c r="B3715" s="205">
        <v>44393.020358796297</v>
      </c>
      <c r="C3715" s="206">
        <v>300</v>
      </c>
      <c r="D3715" s="206">
        <v>293.7</v>
      </c>
      <c r="E3715" s="206">
        <f t="shared" si="57"/>
        <v>6.3000000000000114</v>
      </c>
      <c r="F3715" s="207" t="s">
        <v>7701</v>
      </c>
      <c r="G3715" s="208"/>
      <c r="H3715" s="209">
        <v>770097725</v>
      </c>
    </row>
    <row r="3716" spans="2:8" x14ac:dyDescent="0.25">
      <c r="B3716" s="205">
        <v>44393.044942129629</v>
      </c>
      <c r="C3716" s="206">
        <v>300</v>
      </c>
      <c r="D3716" s="206">
        <v>293.7</v>
      </c>
      <c r="E3716" s="206">
        <f t="shared" si="57"/>
        <v>6.3000000000000114</v>
      </c>
      <c r="F3716" s="207" t="s">
        <v>7701</v>
      </c>
      <c r="G3716" s="208"/>
      <c r="H3716" s="209">
        <v>770122203</v>
      </c>
    </row>
    <row r="3717" spans="2:8" x14ac:dyDescent="0.25">
      <c r="B3717" s="205">
        <v>44393.077569444446</v>
      </c>
      <c r="C3717" s="206">
        <v>50</v>
      </c>
      <c r="D3717" s="206">
        <v>46.1</v>
      </c>
      <c r="E3717" s="206">
        <f t="shared" ref="E3717:E3780" si="58">C3717-D3717</f>
        <v>3.8999999999999986</v>
      </c>
      <c r="F3717" s="207" t="s">
        <v>7871</v>
      </c>
      <c r="G3717" s="208" t="s">
        <v>7750</v>
      </c>
      <c r="H3717" s="209">
        <v>770149064</v>
      </c>
    </row>
    <row r="3718" spans="2:8" x14ac:dyDescent="0.25">
      <c r="B3718" s="205">
        <v>44393.083252314813</v>
      </c>
      <c r="C3718" s="206">
        <v>30</v>
      </c>
      <c r="D3718" s="206">
        <v>26.1</v>
      </c>
      <c r="E3718" s="206">
        <f t="shared" si="58"/>
        <v>3.8999999999999986</v>
      </c>
      <c r="F3718" s="207" t="s">
        <v>7701</v>
      </c>
      <c r="G3718" s="208"/>
      <c r="H3718" s="209">
        <v>770153021</v>
      </c>
    </row>
    <row r="3719" spans="2:8" x14ac:dyDescent="0.25">
      <c r="B3719" s="205">
        <v>44393.091956018521</v>
      </c>
      <c r="C3719" s="206">
        <v>330</v>
      </c>
      <c r="D3719" s="206">
        <v>323.07</v>
      </c>
      <c r="E3719" s="206">
        <f t="shared" si="58"/>
        <v>6.9300000000000068</v>
      </c>
      <c r="F3719" s="207" t="s">
        <v>7701</v>
      </c>
      <c r="G3719" s="208"/>
      <c r="H3719" s="209">
        <v>770159846</v>
      </c>
    </row>
    <row r="3720" spans="2:8" x14ac:dyDescent="0.25">
      <c r="B3720" s="205">
        <v>44393.109872685185</v>
      </c>
      <c r="C3720" s="206">
        <v>500</v>
      </c>
      <c r="D3720" s="206">
        <v>489.5</v>
      </c>
      <c r="E3720" s="206">
        <f t="shared" si="58"/>
        <v>10.5</v>
      </c>
      <c r="F3720" s="207" t="s">
        <v>7701</v>
      </c>
      <c r="G3720" s="208"/>
      <c r="H3720" s="209">
        <v>770173233</v>
      </c>
    </row>
    <row r="3721" spans="2:8" x14ac:dyDescent="0.25">
      <c r="B3721" s="205">
        <v>44393.137187499997</v>
      </c>
      <c r="C3721" s="206">
        <v>500</v>
      </c>
      <c r="D3721" s="206">
        <v>489.5</v>
      </c>
      <c r="E3721" s="206">
        <f t="shared" si="58"/>
        <v>10.5</v>
      </c>
      <c r="F3721" s="207" t="s">
        <v>7701</v>
      </c>
      <c r="G3721" s="208"/>
      <c r="H3721" s="209">
        <v>770190723</v>
      </c>
    </row>
    <row r="3722" spans="2:8" x14ac:dyDescent="0.25">
      <c r="B3722" s="205">
        <v>44393.142175925925</v>
      </c>
      <c r="C3722" s="206">
        <v>1000</v>
      </c>
      <c r="D3722" s="206">
        <v>979</v>
      </c>
      <c r="E3722" s="206">
        <f t="shared" si="58"/>
        <v>21</v>
      </c>
      <c r="F3722" s="207" t="s">
        <v>7701</v>
      </c>
      <c r="G3722" s="208"/>
      <c r="H3722" s="209">
        <v>770193731</v>
      </c>
    </row>
    <row r="3723" spans="2:8" x14ac:dyDescent="0.25">
      <c r="B3723" s="205">
        <v>44393.145416666666</v>
      </c>
      <c r="C3723" s="206">
        <v>100</v>
      </c>
      <c r="D3723" s="206">
        <v>96.1</v>
      </c>
      <c r="E3723" s="206">
        <f t="shared" si="58"/>
        <v>3.9000000000000057</v>
      </c>
      <c r="F3723" s="207" t="s">
        <v>7701</v>
      </c>
      <c r="G3723" s="208"/>
      <c r="H3723" s="209">
        <v>770195543</v>
      </c>
    </row>
    <row r="3724" spans="2:8" x14ac:dyDescent="0.25">
      <c r="B3724" s="205">
        <v>44393.173414351855</v>
      </c>
      <c r="C3724" s="206">
        <v>100</v>
      </c>
      <c r="D3724" s="206">
        <v>96.1</v>
      </c>
      <c r="E3724" s="206">
        <f t="shared" si="58"/>
        <v>3.9000000000000057</v>
      </c>
      <c r="F3724" s="207" t="s">
        <v>7701</v>
      </c>
      <c r="G3724" s="208"/>
      <c r="H3724" s="209">
        <v>770210897</v>
      </c>
    </row>
    <row r="3725" spans="2:8" x14ac:dyDescent="0.25">
      <c r="B3725" s="205">
        <v>44393.17633101852</v>
      </c>
      <c r="C3725" s="206">
        <v>500</v>
      </c>
      <c r="D3725" s="206">
        <v>489.5</v>
      </c>
      <c r="E3725" s="206">
        <f t="shared" si="58"/>
        <v>10.5</v>
      </c>
      <c r="F3725" s="207" t="s">
        <v>7701</v>
      </c>
      <c r="G3725" s="208"/>
      <c r="H3725" s="209">
        <v>770212548</v>
      </c>
    </row>
    <row r="3726" spans="2:8" x14ac:dyDescent="0.25">
      <c r="B3726" s="205">
        <v>44393.178541666668</v>
      </c>
      <c r="C3726" s="206">
        <v>300</v>
      </c>
      <c r="D3726" s="206">
        <v>293.7</v>
      </c>
      <c r="E3726" s="206">
        <f t="shared" si="58"/>
        <v>6.3000000000000114</v>
      </c>
      <c r="F3726" s="207" t="s">
        <v>7721</v>
      </c>
      <c r="G3726" s="208" t="s">
        <v>7703</v>
      </c>
      <c r="H3726" s="209">
        <v>770213690</v>
      </c>
    </row>
    <row r="3727" spans="2:8" x14ac:dyDescent="0.25">
      <c r="B3727" s="205">
        <v>44393.208483796298</v>
      </c>
      <c r="C3727" s="206">
        <v>300</v>
      </c>
      <c r="D3727" s="206">
        <v>293.7</v>
      </c>
      <c r="E3727" s="206">
        <f t="shared" si="58"/>
        <v>6.3000000000000114</v>
      </c>
      <c r="F3727" s="207" t="s">
        <v>7701</v>
      </c>
      <c r="G3727" s="208"/>
      <c r="H3727" s="209">
        <v>770228117</v>
      </c>
    </row>
    <row r="3728" spans="2:8" x14ac:dyDescent="0.25">
      <c r="B3728" s="205">
        <v>44393.210231481484</v>
      </c>
      <c r="C3728" s="206">
        <v>50</v>
      </c>
      <c r="D3728" s="206">
        <v>46.1</v>
      </c>
      <c r="E3728" s="206">
        <f t="shared" si="58"/>
        <v>3.8999999999999986</v>
      </c>
      <c r="F3728" s="207" t="s">
        <v>7701</v>
      </c>
      <c r="G3728" s="208"/>
      <c r="H3728" s="209">
        <v>770229922</v>
      </c>
    </row>
    <row r="3729" spans="2:8" x14ac:dyDescent="0.25">
      <c r="B3729" s="205">
        <v>44393.217280092591</v>
      </c>
      <c r="C3729" s="206">
        <v>30</v>
      </c>
      <c r="D3729" s="206">
        <v>26.1</v>
      </c>
      <c r="E3729" s="206">
        <f t="shared" si="58"/>
        <v>3.8999999999999986</v>
      </c>
      <c r="F3729" s="207" t="s">
        <v>7701</v>
      </c>
      <c r="G3729" s="208"/>
      <c r="H3729" s="209">
        <v>770234363</v>
      </c>
    </row>
    <row r="3730" spans="2:8" x14ac:dyDescent="0.25">
      <c r="B3730" s="205">
        <v>44393.217638888891</v>
      </c>
      <c r="C3730" s="206">
        <v>300</v>
      </c>
      <c r="D3730" s="206">
        <v>293.7</v>
      </c>
      <c r="E3730" s="206">
        <f t="shared" si="58"/>
        <v>6.3000000000000114</v>
      </c>
      <c r="F3730" s="207" t="s">
        <v>7701</v>
      </c>
      <c r="G3730" s="208"/>
      <c r="H3730" s="209">
        <v>770234484</v>
      </c>
    </row>
    <row r="3731" spans="2:8" x14ac:dyDescent="0.25">
      <c r="B3731" s="205">
        <v>44393.226203703707</v>
      </c>
      <c r="C3731" s="206">
        <v>500</v>
      </c>
      <c r="D3731" s="206">
        <v>489.5</v>
      </c>
      <c r="E3731" s="206">
        <f t="shared" si="58"/>
        <v>10.5</v>
      </c>
      <c r="F3731" s="207" t="s">
        <v>7701</v>
      </c>
      <c r="G3731" s="208"/>
      <c r="H3731" s="209">
        <v>770237384</v>
      </c>
    </row>
    <row r="3732" spans="2:8" x14ac:dyDescent="0.25">
      <c r="B3732" s="205">
        <v>44393.256388888891</v>
      </c>
      <c r="C3732" s="206">
        <v>300</v>
      </c>
      <c r="D3732" s="206">
        <v>293.7</v>
      </c>
      <c r="E3732" s="206">
        <f t="shared" si="58"/>
        <v>6.3000000000000114</v>
      </c>
      <c r="F3732" s="207" t="s">
        <v>7871</v>
      </c>
      <c r="G3732" s="208" t="s">
        <v>7703</v>
      </c>
      <c r="H3732" s="209">
        <v>770249317</v>
      </c>
    </row>
    <row r="3733" spans="2:8" x14ac:dyDescent="0.25">
      <c r="B3733" s="205">
        <v>44393.270567129628</v>
      </c>
      <c r="C3733" s="206">
        <v>1000</v>
      </c>
      <c r="D3733" s="206">
        <v>979</v>
      </c>
      <c r="E3733" s="206">
        <f t="shared" si="58"/>
        <v>21</v>
      </c>
      <c r="F3733" s="207" t="s">
        <v>7714</v>
      </c>
      <c r="G3733" s="208" t="s">
        <v>7725</v>
      </c>
      <c r="H3733" s="209">
        <v>770255156</v>
      </c>
    </row>
    <row r="3734" spans="2:8" x14ac:dyDescent="0.25">
      <c r="B3734" s="205">
        <v>44393.29310185185</v>
      </c>
      <c r="C3734" s="206">
        <v>2500</v>
      </c>
      <c r="D3734" s="206">
        <v>2447.5</v>
      </c>
      <c r="E3734" s="206">
        <f t="shared" si="58"/>
        <v>52.5</v>
      </c>
      <c r="F3734" s="207" t="s">
        <v>7701</v>
      </c>
      <c r="G3734" s="208"/>
      <c r="H3734" s="209">
        <v>770265062</v>
      </c>
    </row>
    <row r="3735" spans="2:8" x14ac:dyDescent="0.25">
      <c r="B3735" s="205">
        <v>44393.301064814812</v>
      </c>
      <c r="C3735" s="206">
        <v>3000</v>
      </c>
      <c r="D3735" s="206">
        <v>2937</v>
      </c>
      <c r="E3735" s="206">
        <f t="shared" si="58"/>
        <v>63</v>
      </c>
      <c r="F3735" s="207" t="s">
        <v>7701</v>
      </c>
      <c r="G3735" s="208"/>
      <c r="H3735" s="209">
        <v>770268916</v>
      </c>
    </row>
    <row r="3736" spans="2:8" x14ac:dyDescent="0.25">
      <c r="B3736" s="205">
        <v>44393.301874999997</v>
      </c>
      <c r="C3736" s="206">
        <v>300</v>
      </c>
      <c r="D3736" s="206">
        <v>293.7</v>
      </c>
      <c r="E3736" s="206">
        <f t="shared" si="58"/>
        <v>6.3000000000000114</v>
      </c>
      <c r="F3736" s="207" t="s">
        <v>7701</v>
      </c>
      <c r="G3736" s="208"/>
      <c r="H3736" s="209">
        <v>770269332</v>
      </c>
    </row>
    <row r="3737" spans="2:8" x14ac:dyDescent="0.25">
      <c r="B3737" s="205">
        <v>44393.309444444443</v>
      </c>
      <c r="C3737" s="206">
        <v>500</v>
      </c>
      <c r="D3737" s="206">
        <v>489.5</v>
      </c>
      <c r="E3737" s="206">
        <f t="shared" si="58"/>
        <v>10.5</v>
      </c>
      <c r="F3737" s="207" t="s">
        <v>7701</v>
      </c>
      <c r="G3737" s="208"/>
      <c r="H3737" s="209">
        <v>770273161</v>
      </c>
    </row>
    <row r="3738" spans="2:8" x14ac:dyDescent="0.25">
      <c r="B3738" s="205">
        <v>44393.309791666667</v>
      </c>
      <c r="C3738" s="206">
        <v>500</v>
      </c>
      <c r="D3738" s="206">
        <v>484.5</v>
      </c>
      <c r="E3738" s="206">
        <f t="shared" si="58"/>
        <v>15.5</v>
      </c>
      <c r="F3738" s="207" t="s">
        <v>7848</v>
      </c>
      <c r="G3738" s="208" t="s">
        <v>7707</v>
      </c>
      <c r="H3738" s="209">
        <v>770273377</v>
      </c>
    </row>
    <row r="3739" spans="2:8" x14ac:dyDescent="0.25">
      <c r="B3739" s="205">
        <v>44393.332326388889</v>
      </c>
      <c r="C3739" s="206">
        <v>300</v>
      </c>
      <c r="D3739" s="206">
        <v>293.7</v>
      </c>
      <c r="E3739" s="206">
        <f t="shared" si="58"/>
        <v>6.3000000000000114</v>
      </c>
      <c r="F3739" s="207" t="s">
        <v>7701</v>
      </c>
      <c r="G3739" s="208"/>
      <c r="H3739" s="209">
        <v>770285277</v>
      </c>
    </row>
    <row r="3740" spans="2:8" x14ac:dyDescent="0.25">
      <c r="B3740" s="205">
        <v>44393.334178240744</v>
      </c>
      <c r="C3740" s="206">
        <v>300</v>
      </c>
      <c r="D3740" s="206">
        <v>293.7</v>
      </c>
      <c r="E3740" s="206">
        <f t="shared" si="58"/>
        <v>6.3000000000000114</v>
      </c>
      <c r="F3740" s="207" t="s">
        <v>7701</v>
      </c>
      <c r="G3740" s="208"/>
      <c r="H3740" s="209">
        <v>770286478</v>
      </c>
    </row>
    <row r="3741" spans="2:8" x14ac:dyDescent="0.25">
      <c r="B3741" s="205">
        <v>44393.346932870372</v>
      </c>
      <c r="C3741" s="206">
        <v>500</v>
      </c>
      <c r="D3741" s="206">
        <v>489.5</v>
      </c>
      <c r="E3741" s="206">
        <f t="shared" si="58"/>
        <v>10.5</v>
      </c>
      <c r="F3741" s="207" t="s">
        <v>7701</v>
      </c>
      <c r="G3741" s="208"/>
      <c r="H3741" s="209">
        <v>770295350</v>
      </c>
    </row>
    <row r="3742" spans="2:8" x14ac:dyDescent="0.25">
      <c r="B3742" s="205">
        <v>44393.36105324074</v>
      </c>
      <c r="C3742" s="206">
        <v>500</v>
      </c>
      <c r="D3742" s="206">
        <v>489.5</v>
      </c>
      <c r="E3742" s="206">
        <f t="shared" si="58"/>
        <v>10.5</v>
      </c>
      <c r="F3742" s="207" t="s">
        <v>7701</v>
      </c>
      <c r="G3742" s="208"/>
      <c r="H3742" s="209">
        <v>770305062</v>
      </c>
    </row>
    <row r="3743" spans="2:8" x14ac:dyDescent="0.25">
      <c r="B3743" s="205">
        <v>44393.366944444446</v>
      </c>
      <c r="C3743" s="206">
        <v>100</v>
      </c>
      <c r="D3743" s="206">
        <v>96.1</v>
      </c>
      <c r="E3743" s="206">
        <f t="shared" si="58"/>
        <v>3.9000000000000057</v>
      </c>
      <c r="F3743" s="207" t="s">
        <v>8079</v>
      </c>
      <c r="G3743" s="208" t="s">
        <v>7725</v>
      </c>
      <c r="H3743" s="209">
        <v>770309322</v>
      </c>
    </row>
    <row r="3744" spans="2:8" x14ac:dyDescent="0.25">
      <c r="B3744" s="205">
        <v>44393.371180555558</v>
      </c>
      <c r="C3744" s="206">
        <v>200</v>
      </c>
      <c r="D3744" s="206">
        <v>195.8</v>
      </c>
      <c r="E3744" s="206">
        <f t="shared" si="58"/>
        <v>4.1999999999999886</v>
      </c>
      <c r="F3744" s="207" t="s">
        <v>7701</v>
      </c>
      <c r="G3744" s="208"/>
      <c r="H3744" s="209">
        <v>770312546</v>
      </c>
    </row>
    <row r="3745" spans="2:8" x14ac:dyDescent="0.25">
      <c r="B3745" s="205">
        <v>44393.371655092589</v>
      </c>
      <c r="C3745" s="206">
        <v>1000</v>
      </c>
      <c r="D3745" s="206">
        <v>979</v>
      </c>
      <c r="E3745" s="206">
        <f t="shared" si="58"/>
        <v>21</v>
      </c>
      <c r="F3745" s="207" t="s">
        <v>7735</v>
      </c>
      <c r="G3745" s="208" t="s">
        <v>7723</v>
      </c>
      <c r="H3745" s="209">
        <v>770313010</v>
      </c>
    </row>
    <row r="3746" spans="2:8" x14ac:dyDescent="0.25">
      <c r="B3746" s="205">
        <v>44393.380381944444</v>
      </c>
      <c r="C3746" s="206">
        <v>100</v>
      </c>
      <c r="D3746" s="206">
        <v>96.1</v>
      </c>
      <c r="E3746" s="206">
        <f t="shared" si="58"/>
        <v>3.9000000000000057</v>
      </c>
      <c r="F3746" s="207" t="s">
        <v>7714</v>
      </c>
      <c r="G3746" s="208" t="s">
        <v>7719</v>
      </c>
      <c r="H3746" s="209">
        <v>770320677</v>
      </c>
    </row>
    <row r="3747" spans="2:8" x14ac:dyDescent="0.25">
      <c r="B3747" s="205">
        <v>44393.380729166667</v>
      </c>
      <c r="C3747" s="206">
        <v>500</v>
      </c>
      <c r="D3747" s="206">
        <v>489.5</v>
      </c>
      <c r="E3747" s="206">
        <f t="shared" si="58"/>
        <v>10.5</v>
      </c>
      <c r="F3747" s="207" t="s">
        <v>7873</v>
      </c>
      <c r="G3747" s="208" t="s">
        <v>7731</v>
      </c>
      <c r="H3747" s="209">
        <v>770321006</v>
      </c>
    </row>
    <row r="3748" spans="2:8" x14ac:dyDescent="0.25">
      <c r="B3748" s="205">
        <v>44393.383171296293</v>
      </c>
      <c r="C3748" s="206">
        <v>200</v>
      </c>
      <c r="D3748" s="206">
        <v>195.8</v>
      </c>
      <c r="E3748" s="206">
        <f t="shared" si="58"/>
        <v>4.1999999999999886</v>
      </c>
      <c r="F3748" s="207" t="s">
        <v>7701</v>
      </c>
      <c r="G3748" s="208"/>
      <c r="H3748" s="209">
        <v>770323222</v>
      </c>
    </row>
    <row r="3749" spans="2:8" x14ac:dyDescent="0.25">
      <c r="B3749" s="205">
        <v>44393.389988425923</v>
      </c>
      <c r="C3749" s="206">
        <v>300</v>
      </c>
      <c r="D3749" s="206">
        <v>293.7</v>
      </c>
      <c r="E3749" s="206">
        <f t="shared" si="58"/>
        <v>6.3000000000000114</v>
      </c>
      <c r="F3749" s="207" t="s">
        <v>7701</v>
      </c>
      <c r="G3749" s="208"/>
      <c r="H3749" s="209">
        <v>770329522</v>
      </c>
    </row>
    <row r="3750" spans="2:8" x14ac:dyDescent="0.25">
      <c r="B3750" s="205">
        <v>44393.398553240739</v>
      </c>
      <c r="C3750" s="206">
        <v>50</v>
      </c>
      <c r="D3750" s="206">
        <v>46.1</v>
      </c>
      <c r="E3750" s="206">
        <f t="shared" si="58"/>
        <v>3.8999999999999986</v>
      </c>
      <c r="F3750" s="207" t="s">
        <v>7701</v>
      </c>
      <c r="G3750" s="208"/>
      <c r="H3750" s="209">
        <v>770337048</v>
      </c>
    </row>
    <row r="3751" spans="2:8" x14ac:dyDescent="0.25">
      <c r="B3751" s="205">
        <v>44393.400057870371</v>
      </c>
      <c r="C3751" s="206">
        <v>100</v>
      </c>
      <c r="D3751" s="206">
        <v>96.1</v>
      </c>
      <c r="E3751" s="206">
        <f t="shared" si="58"/>
        <v>3.9000000000000057</v>
      </c>
      <c r="F3751" s="207" t="s">
        <v>7701</v>
      </c>
      <c r="G3751" s="208"/>
      <c r="H3751" s="209">
        <v>770338326</v>
      </c>
    </row>
    <row r="3752" spans="2:8" x14ac:dyDescent="0.25">
      <c r="B3752" s="205">
        <v>44393.404467592591</v>
      </c>
      <c r="C3752" s="206">
        <v>1000</v>
      </c>
      <c r="D3752" s="206">
        <v>979</v>
      </c>
      <c r="E3752" s="206">
        <f t="shared" si="58"/>
        <v>21</v>
      </c>
      <c r="F3752" s="207" t="s">
        <v>7701</v>
      </c>
      <c r="G3752" s="208"/>
      <c r="H3752" s="209">
        <v>770342120</v>
      </c>
    </row>
    <row r="3753" spans="2:8" x14ac:dyDescent="0.25">
      <c r="B3753" s="205">
        <v>44393.412638888891</v>
      </c>
      <c r="C3753" s="206">
        <v>300</v>
      </c>
      <c r="D3753" s="206">
        <v>293.7</v>
      </c>
      <c r="E3753" s="206">
        <f t="shared" si="58"/>
        <v>6.3000000000000114</v>
      </c>
      <c r="F3753" s="207" t="s">
        <v>7701</v>
      </c>
      <c r="G3753" s="208"/>
      <c r="H3753" s="209">
        <v>770349332</v>
      </c>
    </row>
    <row r="3754" spans="2:8" x14ac:dyDescent="0.25">
      <c r="B3754" s="205">
        <v>44393.413576388892</v>
      </c>
      <c r="C3754" s="206">
        <v>300</v>
      </c>
      <c r="D3754" s="206">
        <v>293.7</v>
      </c>
      <c r="E3754" s="206">
        <f t="shared" si="58"/>
        <v>6.3000000000000114</v>
      </c>
      <c r="F3754" s="207" t="s">
        <v>7761</v>
      </c>
      <c r="G3754" s="208" t="s">
        <v>7725</v>
      </c>
      <c r="H3754" s="209">
        <v>770350196</v>
      </c>
    </row>
    <row r="3755" spans="2:8" x14ac:dyDescent="0.25">
      <c r="B3755" s="205">
        <v>44393.415578703702</v>
      </c>
      <c r="C3755" s="206">
        <v>300</v>
      </c>
      <c r="D3755" s="206">
        <v>293.7</v>
      </c>
      <c r="E3755" s="206">
        <f t="shared" si="58"/>
        <v>6.3000000000000114</v>
      </c>
      <c r="F3755" s="207" t="s">
        <v>7701</v>
      </c>
      <c r="G3755" s="208"/>
      <c r="H3755" s="209">
        <v>770351958</v>
      </c>
    </row>
    <row r="3756" spans="2:8" x14ac:dyDescent="0.25">
      <c r="B3756" s="205">
        <v>44393.424398148149</v>
      </c>
      <c r="C3756" s="206">
        <v>4000</v>
      </c>
      <c r="D3756" s="206">
        <v>3916</v>
      </c>
      <c r="E3756" s="206">
        <f t="shared" si="58"/>
        <v>84</v>
      </c>
      <c r="F3756" s="207" t="s">
        <v>8103</v>
      </c>
      <c r="G3756" s="208" t="s">
        <v>7725</v>
      </c>
      <c r="H3756" s="209">
        <v>770361433</v>
      </c>
    </row>
    <row r="3757" spans="2:8" x14ac:dyDescent="0.25">
      <c r="B3757" s="205">
        <v>44393.425671296296</v>
      </c>
      <c r="C3757" s="206">
        <v>300</v>
      </c>
      <c r="D3757" s="206">
        <v>293.7</v>
      </c>
      <c r="E3757" s="206">
        <f t="shared" si="58"/>
        <v>6.3000000000000114</v>
      </c>
      <c r="F3757" s="207" t="s">
        <v>7701</v>
      </c>
      <c r="G3757" s="208"/>
      <c r="H3757" s="209">
        <v>770362904</v>
      </c>
    </row>
    <row r="3758" spans="2:8" x14ac:dyDescent="0.25">
      <c r="B3758" s="205">
        <v>44393.426261574074</v>
      </c>
      <c r="C3758" s="206">
        <v>100</v>
      </c>
      <c r="D3758" s="206">
        <v>96.1</v>
      </c>
      <c r="E3758" s="206">
        <f t="shared" si="58"/>
        <v>3.9000000000000057</v>
      </c>
      <c r="F3758" s="207" t="s">
        <v>7701</v>
      </c>
      <c r="G3758" s="208"/>
      <c r="H3758" s="209">
        <v>770363531</v>
      </c>
    </row>
    <row r="3759" spans="2:8" x14ac:dyDescent="0.25">
      <c r="B3759" s="205">
        <v>44393.435046296298</v>
      </c>
      <c r="C3759" s="206">
        <v>300</v>
      </c>
      <c r="D3759" s="206">
        <v>293.7</v>
      </c>
      <c r="E3759" s="206">
        <f t="shared" si="58"/>
        <v>6.3000000000000114</v>
      </c>
      <c r="F3759" s="207" t="s">
        <v>7830</v>
      </c>
      <c r="G3759" s="208" t="s">
        <v>7738</v>
      </c>
      <c r="H3759" s="209">
        <v>770372681</v>
      </c>
    </row>
    <row r="3760" spans="2:8" x14ac:dyDescent="0.25">
      <c r="B3760" s="205">
        <v>44393.439664351848</v>
      </c>
      <c r="C3760" s="206">
        <v>500</v>
      </c>
      <c r="D3760" s="206">
        <v>489.5</v>
      </c>
      <c r="E3760" s="206">
        <f t="shared" si="58"/>
        <v>10.5</v>
      </c>
      <c r="F3760" s="207" t="s">
        <v>7724</v>
      </c>
      <c r="G3760" s="208" t="s">
        <v>7746</v>
      </c>
      <c r="H3760" s="209">
        <v>770377433</v>
      </c>
    </row>
    <row r="3761" spans="2:8" x14ac:dyDescent="0.25">
      <c r="B3761" s="205">
        <v>44393.442673611113</v>
      </c>
      <c r="C3761" s="206">
        <v>1000</v>
      </c>
      <c r="D3761" s="206">
        <v>979</v>
      </c>
      <c r="E3761" s="206">
        <f t="shared" si="58"/>
        <v>21</v>
      </c>
      <c r="F3761" s="207" t="s">
        <v>7701</v>
      </c>
      <c r="G3761" s="208"/>
      <c r="H3761" s="209">
        <v>770380266</v>
      </c>
    </row>
    <row r="3762" spans="2:8" x14ac:dyDescent="0.25">
      <c r="B3762" s="205">
        <v>44393.444178240738</v>
      </c>
      <c r="C3762" s="206">
        <v>1000</v>
      </c>
      <c r="D3762" s="206">
        <v>979</v>
      </c>
      <c r="E3762" s="206">
        <f t="shared" si="58"/>
        <v>21</v>
      </c>
      <c r="F3762" s="207" t="s">
        <v>7701</v>
      </c>
      <c r="G3762" s="208"/>
      <c r="H3762" s="209">
        <v>770381677</v>
      </c>
    </row>
    <row r="3763" spans="2:8" x14ac:dyDescent="0.25">
      <c r="B3763" s="205">
        <v>44393.447291666664</v>
      </c>
      <c r="C3763" s="206">
        <v>300</v>
      </c>
      <c r="D3763" s="206">
        <v>293.7</v>
      </c>
      <c r="E3763" s="206">
        <f t="shared" si="58"/>
        <v>6.3000000000000114</v>
      </c>
      <c r="F3763" s="207" t="s">
        <v>7716</v>
      </c>
      <c r="G3763" s="208" t="s">
        <v>7719</v>
      </c>
      <c r="H3763" s="209">
        <v>770384732</v>
      </c>
    </row>
    <row r="3764" spans="2:8" x14ac:dyDescent="0.25">
      <c r="B3764" s="205">
        <v>44393.449826388889</v>
      </c>
      <c r="C3764" s="206">
        <v>8000</v>
      </c>
      <c r="D3764" s="206">
        <v>7832</v>
      </c>
      <c r="E3764" s="206">
        <f t="shared" si="58"/>
        <v>168</v>
      </c>
      <c r="F3764" s="207" t="s">
        <v>7930</v>
      </c>
      <c r="G3764" s="208" t="s">
        <v>7705</v>
      </c>
      <c r="H3764" s="209">
        <v>770387199</v>
      </c>
    </row>
    <row r="3765" spans="2:8" x14ac:dyDescent="0.25">
      <c r="B3765" s="205">
        <v>44393.451643518521</v>
      </c>
      <c r="C3765" s="206">
        <v>1000</v>
      </c>
      <c r="D3765" s="206">
        <v>979</v>
      </c>
      <c r="E3765" s="206">
        <f t="shared" si="58"/>
        <v>21</v>
      </c>
      <c r="F3765" s="207" t="s">
        <v>8047</v>
      </c>
      <c r="G3765" s="208" t="s">
        <v>7748</v>
      </c>
      <c r="H3765" s="209">
        <v>770389003</v>
      </c>
    </row>
    <row r="3766" spans="2:8" x14ac:dyDescent="0.25">
      <c r="B3766" s="205">
        <v>44393.45517361111</v>
      </c>
      <c r="C3766" s="206">
        <v>30</v>
      </c>
      <c r="D3766" s="206">
        <v>26.1</v>
      </c>
      <c r="E3766" s="206">
        <f t="shared" si="58"/>
        <v>3.8999999999999986</v>
      </c>
      <c r="F3766" s="207" t="s">
        <v>7701</v>
      </c>
      <c r="G3766" s="208"/>
      <c r="H3766" s="209">
        <v>770392597</v>
      </c>
    </row>
    <row r="3767" spans="2:8" x14ac:dyDescent="0.25">
      <c r="B3767" s="205">
        <v>44393.456087962964</v>
      </c>
      <c r="C3767" s="206">
        <v>100</v>
      </c>
      <c r="D3767" s="206">
        <v>96.1</v>
      </c>
      <c r="E3767" s="206">
        <f t="shared" si="58"/>
        <v>3.9000000000000057</v>
      </c>
      <c r="F3767" s="207" t="s">
        <v>7701</v>
      </c>
      <c r="G3767" s="208"/>
      <c r="H3767" s="209">
        <v>770393509</v>
      </c>
    </row>
    <row r="3768" spans="2:8" x14ac:dyDescent="0.25">
      <c r="B3768" s="205">
        <v>44393.45685185185</v>
      </c>
      <c r="C3768" s="206">
        <v>300</v>
      </c>
      <c r="D3768" s="206">
        <v>293.7</v>
      </c>
      <c r="E3768" s="206">
        <f t="shared" si="58"/>
        <v>6.3000000000000114</v>
      </c>
      <c r="F3768" s="207" t="s">
        <v>7701</v>
      </c>
      <c r="G3768" s="208"/>
      <c r="H3768" s="209">
        <v>770394343</v>
      </c>
    </row>
    <row r="3769" spans="2:8" x14ac:dyDescent="0.25">
      <c r="B3769" s="205">
        <v>44393.461006944446</v>
      </c>
      <c r="C3769" s="206">
        <v>100</v>
      </c>
      <c r="D3769" s="206">
        <v>96.1</v>
      </c>
      <c r="E3769" s="206">
        <f t="shared" si="58"/>
        <v>3.9000000000000057</v>
      </c>
      <c r="F3769" s="207" t="s">
        <v>7701</v>
      </c>
      <c r="G3769" s="208"/>
      <c r="H3769" s="209">
        <v>770398572</v>
      </c>
    </row>
    <row r="3770" spans="2:8" x14ac:dyDescent="0.25">
      <c r="B3770" s="205">
        <v>44393.463379629633</v>
      </c>
      <c r="C3770" s="206">
        <v>1000</v>
      </c>
      <c r="D3770" s="206">
        <v>979</v>
      </c>
      <c r="E3770" s="206">
        <f t="shared" si="58"/>
        <v>21</v>
      </c>
      <c r="F3770" s="207" t="s">
        <v>7729</v>
      </c>
      <c r="G3770" s="208" t="s">
        <v>7725</v>
      </c>
      <c r="H3770" s="209">
        <v>770400932</v>
      </c>
    </row>
    <row r="3771" spans="2:8" x14ac:dyDescent="0.25">
      <c r="B3771" s="205">
        <v>44393.464780092596</v>
      </c>
      <c r="C3771" s="206">
        <v>300</v>
      </c>
      <c r="D3771" s="206">
        <v>293.7</v>
      </c>
      <c r="E3771" s="206">
        <f t="shared" si="58"/>
        <v>6.3000000000000114</v>
      </c>
      <c r="F3771" s="207" t="s">
        <v>7701</v>
      </c>
      <c r="G3771" s="208"/>
      <c r="H3771" s="209">
        <v>770402308</v>
      </c>
    </row>
    <row r="3772" spans="2:8" x14ac:dyDescent="0.25">
      <c r="B3772" s="205">
        <v>44393.468043981484</v>
      </c>
      <c r="C3772" s="206">
        <v>1000</v>
      </c>
      <c r="D3772" s="206">
        <v>979</v>
      </c>
      <c r="E3772" s="206">
        <f t="shared" si="58"/>
        <v>21</v>
      </c>
      <c r="F3772" s="207" t="s">
        <v>7940</v>
      </c>
      <c r="G3772" s="208" t="s">
        <v>7703</v>
      </c>
      <c r="H3772" s="209">
        <v>770405477</v>
      </c>
    </row>
    <row r="3773" spans="2:8" x14ac:dyDescent="0.25">
      <c r="B3773" s="205">
        <v>44393.468784722223</v>
      </c>
      <c r="C3773" s="206">
        <v>500</v>
      </c>
      <c r="D3773" s="206">
        <v>489.5</v>
      </c>
      <c r="E3773" s="206">
        <f t="shared" si="58"/>
        <v>10.5</v>
      </c>
      <c r="F3773" s="207" t="s">
        <v>7701</v>
      </c>
      <c r="G3773" s="208"/>
      <c r="H3773" s="209">
        <v>770406219</v>
      </c>
    </row>
    <row r="3774" spans="2:8" x14ac:dyDescent="0.25">
      <c r="B3774" s="205">
        <v>44393.47042824074</v>
      </c>
      <c r="C3774" s="206">
        <v>1000</v>
      </c>
      <c r="D3774" s="206">
        <v>979</v>
      </c>
      <c r="E3774" s="206">
        <f t="shared" si="58"/>
        <v>21</v>
      </c>
      <c r="F3774" s="207" t="s">
        <v>7730</v>
      </c>
      <c r="G3774" s="208" t="s">
        <v>7741</v>
      </c>
      <c r="H3774" s="209">
        <v>770407997</v>
      </c>
    </row>
    <row r="3775" spans="2:8" x14ac:dyDescent="0.25">
      <c r="B3775" s="205">
        <v>44393.474120370367</v>
      </c>
      <c r="C3775" s="206">
        <v>200</v>
      </c>
      <c r="D3775" s="206">
        <v>195.8</v>
      </c>
      <c r="E3775" s="206">
        <f t="shared" si="58"/>
        <v>4.1999999999999886</v>
      </c>
      <c r="F3775" s="207" t="s">
        <v>7749</v>
      </c>
      <c r="G3775" s="208" t="s">
        <v>7776</v>
      </c>
      <c r="H3775" s="209">
        <v>770411811</v>
      </c>
    </row>
    <row r="3776" spans="2:8" x14ac:dyDescent="0.25">
      <c r="B3776" s="205">
        <v>44393.483877314815</v>
      </c>
      <c r="C3776" s="206">
        <v>50</v>
      </c>
      <c r="D3776" s="206">
        <v>46.1</v>
      </c>
      <c r="E3776" s="206">
        <f t="shared" si="58"/>
        <v>3.8999999999999986</v>
      </c>
      <c r="F3776" s="207" t="s">
        <v>7701</v>
      </c>
      <c r="G3776" s="208"/>
      <c r="H3776" s="209">
        <v>770422072</v>
      </c>
    </row>
    <row r="3777" spans="2:8" x14ac:dyDescent="0.25">
      <c r="B3777" s="205">
        <v>44393.487800925926</v>
      </c>
      <c r="C3777" s="206">
        <v>200</v>
      </c>
      <c r="D3777" s="206">
        <v>195.8</v>
      </c>
      <c r="E3777" s="206">
        <f t="shared" si="58"/>
        <v>4.1999999999999886</v>
      </c>
      <c r="F3777" s="207" t="s">
        <v>7922</v>
      </c>
      <c r="G3777" s="208" t="s">
        <v>7764</v>
      </c>
      <c r="H3777" s="209">
        <v>770426045</v>
      </c>
    </row>
    <row r="3778" spans="2:8" x14ac:dyDescent="0.25">
      <c r="B3778" s="205">
        <v>44393.488298611112</v>
      </c>
      <c r="C3778" s="206">
        <v>300</v>
      </c>
      <c r="D3778" s="206">
        <v>293.7</v>
      </c>
      <c r="E3778" s="206">
        <f t="shared" si="58"/>
        <v>6.3000000000000114</v>
      </c>
      <c r="F3778" s="207" t="s">
        <v>7701</v>
      </c>
      <c r="G3778" s="208"/>
      <c r="H3778" s="209">
        <v>770426531</v>
      </c>
    </row>
    <row r="3779" spans="2:8" x14ac:dyDescent="0.25">
      <c r="B3779" s="205">
        <v>44393.490810185183</v>
      </c>
      <c r="C3779" s="206">
        <v>500</v>
      </c>
      <c r="D3779" s="206">
        <v>489.5</v>
      </c>
      <c r="E3779" s="206">
        <f t="shared" si="58"/>
        <v>10.5</v>
      </c>
      <c r="F3779" s="207" t="s">
        <v>7701</v>
      </c>
      <c r="G3779" s="208"/>
      <c r="H3779" s="209">
        <v>770429164</v>
      </c>
    </row>
    <row r="3780" spans="2:8" x14ac:dyDescent="0.25">
      <c r="B3780" s="205">
        <v>44393.491273148145</v>
      </c>
      <c r="C3780" s="206">
        <v>2000</v>
      </c>
      <c r="D3780" s="206">
        <v>1958</v>
      </c>
      <c r="E3780" s="206">
        <f t="shared" si="58"/>
        <v>42</v>
      </c>
      <c r="F3780" s="207" t="s">
        <v>7701</v>
      </c>
      <c r="G3780" s="208"/>
      <c r="H3780" s="209">
        <v>770429682</v>
      </c>
    </row>
    <row r="3781" spans="2:8" x14ac:dyDescent="0.25">
      <c r="B3781" s="205">
        <v>44393.491724537038</v>
      </c>
      <c r="C3781" s="206">
        <v>500</v>
      </c>
      <c r="D3781" s="206">
        <v>489.5</v>
      </c>
      <c r="E3781" s="206">
        <f t="shared" ref="E3781:E3844" si="59">C3781-D3781</f>
        <v>10.5</v>
      </c>
      <c r="F3781" s="207" t="s">
        <v>7716</v>
      </c>
      <c r="G3781" s="208" t="s">
        <v>7700</v>
      </c>
      <c r="H3781" s="209">
        <v>770430112</v>
      </c>
    </row>
    <row r="3782" spans="2:8" x14ac:dyDescent="0.25">
      <c r="B3782" s="205">
        <v>44393.492581018516</v>
      </c>
      <c r="C3782" s="206">
        <v>500</v>
      </c>
      <c r="D3782" s="206">
        <v>489.5</v>
      </c>
      <c r="E3782" s="206">
        <f t="shared" si="59"/>
        <v>10.5</v>
      </c>
      <c r="F3782" s="207" t="s">
        <v>7701</v>
      </c>
      <c r="G3782" s="208"/>
      <c r="H3782" s="209">
        <v>770431031</v>
      </c>
    </row>
    <row r="3783" spans="2:8" x14ac:dyDescent="0.25">
      <c r="B3783" s="205">
        <v>44393.499988425923</v>
      </c>
      <c r="C3783" s="206">
        <v>300</v>
      </c>
      <c r="D3783" s="206">
        <v>293.7</v>
      </c>
      <c r="E3783" s="206">
        <f t="shared" si="59"/>
        <v>6.3000000000000114</v>
      </c>
      <c r="F3783" s="207" t="s">
        <v>7701</v>
      </c>
      <c r="G3783" s="208"/>
      <c r="H3783" s="209">
        <v>770439126</v>
      </c>
    </row>
    <row r="3784" spans="2:8" x14ac:dyDescent="0.25">
      <c r="B3784" s="205">
        <v>44393.501620370371</v>
      </c>
      <c r="C3784" s="206">
        <v>500</v>
      </c>
      <c r="D3784" s="206">
        <v>489.5</v>
      </c>
      <c r="E3784" s="206">
        <f t="shared" si="59"/>
        <v>10.5</v>
      </c>
      <c r="F3784" s="207" t="s">
        <v>7701</v>
      </c>
      <c r="G3784" s="208"/>
      <c r="H3784" s="209">
        <v>770441312</v>
      </c>
    </row>
    <row r="3785" spans="2:8" x14ac:dyDescent="0.25">
      <c r="B3785" s="205">
        <v>44393.502129629633</v>
      </c>
      <c r="C3785" s="206">
        <v>100</v>
      </c>
      <c r="D3785" s="206">
        <v>96.1</v>
      </c>
      <c r="E3785" s="206">
        <f t="shared" si="59"/>
        <v>3.9000000000000057</v>
      </c>
      <c r="F3785" s="207" t="s">
        <v>7701</v>
      </c>
      <c r="G3785" s="208"/>
      <c r="H3785" s="209">
        <v>770441978</v>
      </c>
    </row>
    <row r="3786" spans="2:8" x14ac:dyDescent="0.25">
      <c r="B3786" s="205">
        <v>44393.503923611112</v>
      </c>
      <c r="C3786" s="206">
        <v>200</v>
      </c>
      <c r="D3786" s="206">
        <v>195.8</v>
      </c>
      <c r="E3786" s="206">
        <f t="shared" si="59"/>
        <v>4.1999999999999886</v>
      </c>
      <c r="F3786" s="207" t="s">
        <v>7701</v>
      </c>
      <c r="G3786" s="208"/>
      <c r="H3786" s="209">
        <v>770444281</v>
      </c>
    </row>
    <row r="3787" spans="2:8" x14ac:dyDescent="0.25">
      <c r="B3787" s="205">
        <v>44393.506342592591</v>
      </c>
      <c r="C3787" s="206">
        <v>1000</v>
      </c>
      <c r="D3787" s="206">
        <v>979</v>
      </c>
      <c r="E3787" s="206">
        <f t="shared" si="59"/>
        <v>21</v>
      </c>
      <c r="F3787" s="207" t="s">
        <v>7843</v>
      </c>
      <c r="G3787" s="208" t="s">
        <v>7748</v>
      </c>
      <c r="H3787" s="209">
        <v>770447265</v>
      </c>
    </row>
    <row r="3788" spans="2:8" x14ac:dyDescent="0.25">
      <c r="B3788" s="205">
        <v>44393.507256944446</v>
      </c>
      <c r="C3788" s="206">
        <v>300</v>
      </c>
      <c r="D3788" s="206">
        <v>293.7</v>
      </c>
      <c r="E3788" s="206">
        <f t="shared" si="59"/>
        <v>6.3000000000000114</v>
      </c>
      <c r="F3788" s="207" t="s">
        <v>7701</v>
      </c>
      <c r="G3788" s="208"/>
      <c r="H3788" s="209">
        <v>770448421</v>
      </c>
    </row>
    <row r="3789" spans="2:8" x14ac:dyDescent="0.25">
      <c r="B3789" s="205">
        <v>44393.508321759262</v>
      </c>
      <c r="C3789" s="206">
        <v>1000</v>
      </c>
      <c r="D3789" s="206">
        <v>979</v>
      </c>
      <c r="E3789" s="206">
        <f t="shared" si="59"/>
        <v>21</v>
      </c>
      <c r="F3789" s="207" t="s">
        <v>7701</v>
      </c>
      <c r="G3789" s="208"/>
      <c r="H3789" s="209">
        <v>770449746</v>
      </c>
    </row>
    <row r="3790" spans="2:8" x14ac:dyDescent="0.25">
      <c r="B3790" s="205">
        <v>44393.512546296297</v>
      </c>
      <c r="C3790" s="206">
        <v>100</v>
      </c>
      <c r="D3790" s="206">
        <v>96.1</v>
      </c>
      <c r="E3790" s="206">
        <f t="shared" si="59"/>
        <v>3.9000000000000057</v>
      </c>
      <c r="F3790" s="207" t="s">
        <v>7701</v>
      </c>
      <c r="G3790" s="208"/>
      <c r="H3790" s="209">
        <v>770454997</v>
      </c>
    </row>
    <row r="3791" spans="2:8" x14ac:dyDescent="0.25">
      <c r="B3791" s="205">
        <v>44393.515196759261</v>
      </c>
      <c r="C3791" s="206">
        <v>1000</v>
      </c>
      <c r="D3791" s="206">
        <v>979</v>
      </c>
      <c r="E3791" s="206">
        <f t="shared" si="59"/>
        <v>21</v>
      </c>
      <c r="F3791" s="207" t="s">
        <v>7701</v>
      </c>
      <c r="G3791" s="208"/>
      <c r="H3791" s="209">
        <v>770458196</v>
      </c>
    </row>
    <row r="3792" spans="2:8" x14ac:dyDescent="0.25">
      <c r="B3792" s="205">
        <v>44393.515381944446</v>
      </c>
      <c r="C3792" s="206">
        <v>1000</v>
      </c>
      <c r="D3792" s="206">
        <v>979</v>
      </c>
      <c r="E3792" s="206">
        <f t="shared" si="59"/>
        <v>21</v>
      </c>
      <c r="F3792" s="207" t="s">
        <v>7708</v>
      </c>
      <c r="G3792" s="208" t="s">
        <v>7746</v>
      </c>
      <c r="H3792" s="209">
        <v>770458425</v>
      </c>
    </row>
    <row r="3793" spans="2:8" x14ac:dyDescent="0.25">
      <c r="B3793" s="205">
        <v>44393.517777777779</v>
      </c>
      <c r="C3793" s="206">
        <v>2000</v>
      </c>
      <c r="D3793" s="206">
        <v>1958</v>
      </c>
      <c r="E3793" s="206">
        <f t="shared" si="59"/>
        <v>42</v>
      </c>
      <c r="F3793" s="207" t="s">
        <v>8104</v>
      </c>
      <c r="G3793" s="208" t="s">
        <v>7738</v>
      </c>
      <c r="H3793" s="209">
        <v>770461274</v>
      </c>
    </row>
    <row r="3794" spans="2:8" x14ac:dyDescent="0.25">
      <c r="B3794" s="205">
        <v>44393.520243055558</v>
      </c>
      <c r="C3794" s="206">
        <v>300</v>
      </c>
      <c r="D3794" s="206">
        <v>293.7</v>
      </c>
      <c r="E3794" s="206">
        <f t="shared" si="59"/>
        <v>6.3000000000000114</v>
      </c>
      <c r="F3794" s="207" t="s">
        <v>7701</v>
      </c>
      <c r="G3794" s="208"/>
      <c r="H3794" s="209">
        <v>770464306</v>
      </c>
    </row>
    <row r="3795" spans="2:8" x14ac:dyDescent="0.25">
      <c r="B3795" s="205">
        <v>44393.520555555559</v>
      </c>
      <c r="C3795" s="206">
        <v>100</v>
      </c>
      <c r="D3795" s="206">
        <v>96.1</v>
      </c>
      <c r="E3795" s="206">
        <f t="shared" si="59"/>
        <v>3.9000000000000057</v>
      </c>
      <c r="F3795" s="207" t="s">
        <v>7701</v>
      </c>
      <c r="G3795" s="208"/>
      <c r="H3795" s="209">
        <v>770464647</v>
      </c>
    </row>
    <row r="3796" spans="2:8" x14ac:dyDescent="0.25">
      <c r="B3796" s="205">
        <v>44393.520682870374</v>
      </c>
      <c r="C3796" s="206">
        <v>100</v>
      </c>
      <c r="D3796" s="206">
        <v>96.1</v>
      </c>
      <c r="E3796" s="206">
        <f t="shared" si="59"/>
        <v>3.9000000000000057</v>
      </c>
      <c r="F3796" s="207" t="s">
        <v>7701</v>
      </c>
      <c r="G3796" s="208"/>
      <c r="H3796" s="209">
        <v>770464803</v>
      </c>
    </row>
    <row r="3797" spans="2:8" x14ac:dyDescent="0.25">
      <c r="B3797" s="205">
        <v>44393.524027777778</v>
      </c>
      <c r="C3797" s="206">
        <v>500</v>
      </c>
      <c r="D3797" s="206">
        <v>489.5</v>
      </c>
      <c r="E3797" s="206">
        <f t="shared" si="59"/>
        <v>10.5</v>
      </c>
      <c r="F3797" s="207" t="s">
        <v>7701</v>
      </c>
      <c r="G3797" s="208"/>
      <c r="H3797" s="209">
        <v>770468949</v>
      </c>
    </row>
    <row r="3798" spans="2:8" x14ac:dyDescent="0.25">
      <c r="B3798" s="205">
        <v>44393.526273148149</v>
      </c>
      <c r="C3798" s="206">
        <v>150</v>
      </c>
      <c r="D3798" s="206">
        <v>146.1</v>
      </c>
      <c r="E3798" s="206">
        <f t="shared" si="59"/>
        <v>3.9000000000000057</v>
      </c>
      <c r="F3798" s="207" t="s">
        <v>7701</v>
      </c>
      <c r="G3798" s="208"/>
      <c r="H3798" s="209">
        <v>770471720</v>
      </c>
    </row>
    <row r="3799" spans="2:8" x14ac:dyDescent="0.25">
      <c r="B3799" s="205">
        <v>44393.531724537039</v>
      </c>
      <c r="C3799" s="206">
        <v>500</v>
      </c>
      <c r="D3799" s="206">
        <v>489.5</v>
      </c>
      <c r="E3799" s="206">
        <f t="shared" si="59"/>
        <v>10.5</v>
      </c>
      <c r="F3799" s="207" t="s">
        <v>7758</v>
      </c>
      <c r="G3799" s="208" t="s">
        <v>7705</v>
      </c>
      <c r="H3799" s="209">
        <v>770478367</v>
      </c>
    </row>
    <row r="3800" spans="2:8" x14ac:dyDescent="0.25">
      <c r="B3800" s="205">
        <v>44393.534085648149</v>
      </c>
      <c r="C3800" s="206">
        <v>300</v>
      </c>
      <c r="D3800" s="206">
        <v>293.7</v>
      </c>
      <c r="E3800" s="206">
        <f t="shared" si="59"/>
        <v>6.3000000000000114</v>
      </c>
      <c r="F3800" s="207" t="s">
        <v>7758</v>
      </c>
      <c r="G3800" s="208" t="s">
        <v>7705</v>
      </c>
      <c r="H3800" s="209">
        <v>770481164</v>
      </c>
    </row>
    <row r="3801" spans="2:8" x14ac:dyDescent="0.25">
      <c r="B3801" s="205">
        <v>44393.553518518522</v>
      </c>
      <c r="C3801" s="206">
        <v>100</v>
      </c>
      <c r="D3801" s="206">
        <v>96.1</v>
      </c>
      <c r="E3801" s="206">
        <f t="shared" si="59"/>
        <v>3.9000000000000057</v>
      </c>
      <c r="F3801" s="207" t="s">
        <v>7701</v>
      </c>
      <c r="G3801" s="208"/>
      <c r="H3801" s="209">
        <v>770505196</v>
      </c>
    </row>
    <row r="3802" spans="2:8" x14ac:dyDescent="0.25">
      <c r="B3802" s="205">
        <v>44393.555625000001</v>
      </c>
      <c r="C3802" s="206">
        <v>200</v>
      </c>
      <c r="D3802" s="206">
        <v>195.8</v>
      </c>
      <c r="E3802" s="206">
        <f t="shared" si="59"/>
        <v>4.1999999999999886</v>
      </c>
      <c r="F3802" s="207" t="s">
        <v>7701</v>
      </c>
      <c r="G3802" s="208"/>
      <c r="H3802" s="209">
        <v>770507994</v>
      </c>
    </row>
    <row r="3803" spans="2:8" x14ac:dyDescent="0.25">
      <c r="B3803" s="205">
        <v>44393.556886574072</v>
      </c>
      <c r="C3803" s="206">
        <v>100</v>
      </c>
      <c r="D3803" s="206">
        <v>96.1</v>
      </c>
      <c r="E3803" s="206">
        <f t="shared" si="59"/>
        <v>3.9000000000000057</v>
      </c>
      <c r="F3803" s="207" t="s">
        <v>7744</v>
      </c>
      <c r="G3803" s="208" t="s">
        <v>7741</v>
      </c>
      <c r="H3803" s="209">
        <v>770509615</v>
      </c>
    </row>
    <row r="3804" spans="2:8" x14ac:dyDescent="0.25">
      <c r="B3804" s="205">
        <v>44393.559618055559</v>
      </c>
      <c r="C3804" s="206">
        <v>1000</v>
      </c>
      <c r="D3804" s="206">
        <v>979</v>
      </c>
      <c r="E3804" s="206">
        <f t="shared" si="59"/>
        <v>21</v>
      </c>
      <c r="F3804" s="207" t="s">
        <v>7749</v>
      </c>
      <c r="G3804" s="208" t="s">
        <v>7746</v>
      </c>
      <c r="H3804" s="209">
        <v>770513211</v>
      </c>
    </row>
    <row r="3805" spans="2:8" x14ac:dyDescent="0.25">
      <c r="B3805" s="205">
        <v>44393.562719907408</v>
      </c>
      <c r="C3805" s="206">
        <v>1000</v>
      </c>
      <c r="D3805" s="206">
        <v>979</v>
      </c>
      <c r="E3805" s="206">
        <f t="shared" si="59"/>
        <v>21</v>
      </c>
      <c r="F3805" s="207" t="s">
        <v>7701</v>
      </c>
      <c r="G3805" s="208"/>
      <c r="H3805" s="209">
        <v>770517251</v>
      </c>
    </row>
    <row r="3806" spans="2:8" x14ac:dyDescent="0.25">
      <c r="B3806" s="205">
        <v>44393.56690972222</v>
      </c>
      <c r="C3806" s="206">
        <v>1000</v>
      </c>
      <c r="D3806" s="206">
        <v>979</v>
      </c>
      <c r="E3806" s="206">
        <f t="shared" si="59"/>
        <v>21</v>
      </c>
      <c r="F3806" s="207" t="s">
        <v>7701</v>
      </c>
      <c r="G3806" s="208"/>
      <c r="H3806" s="209">
        <v>770522500</v>
      </c>
    </row>
    <row r="3807" spans="2:8" x14ac:dyDescent="0.25">
      <c r="B3807" s="205">
        <v>44393.567546296297</v>
      </c>
      <c r="C3807" s="206">
        <v>100</v>
      </c>
      <c r="D3807" s="206">
        <v>96.1</v>
      </c>
      <c r="E3807" s="206">
        <f t="shared" si="59"/>
        <v>3.9000000000000057</v>
      </c>
      <c r="F3807" s="207" t="s">
        <v>7701</v>
      </c>
      <c r="G3807" s="208"/>
      <c r="H3807" s="209">
        <v>770523344</v>
      </c>
    </row>
    <row r="3808" spans="2:8" x14ac:dyDescent="0.25">
      <c r="B3808" s="205">
        <v>44393.570601851854</v>
      </c>
      <c r="C3808" s="206">
        <v>3000</v>
      </c>
      <c r="D3808" s="206">
        <v>2937</v>
      </c>
      <c r="E3808" s="206">
        <f t="shared" si="59"/>
        <v>63</v>
      </c>
      <c r="F3808" s="207" t="s">
        <v>7871</v>
      </c>
      <c r="G3808" s="208" t="s">
        <v>7719</v>
      </c>
      <c r="H3808" s="209">
        <v>770527204</v>
      </c>
    </row>
    <row r="3809" spans="2:8" x14ac:dyDescent="0.25">
      <c r="B3809" s="205">
        <v>44393.570740740739</v>
      </c>
      <c r="C3809" s="206">
        <v>300</v>
      </c>
      <c r="D3809" s="206">
        <v>293.7</v>
      </c>
      <c r="E3809" s="206">
        <f t="shared" si="59"/>
        <v>6.3000000000000114</v>
      </c>
      <c r="F3809" s="207" t="s">
        <v>7708</v>
      </c>
      <c r="G3809" s="208" t="s">
        <v>7703</v>
      </c>
      <c r="H3809" s="209">
        <v>770527405</v>
      </c>
    </row>
    <row r="3810" spans="2:8" x14ac:dyDescent="0.25">
      <c r="B3810" s="205">
        <v>44393.570775462962</v>
      </c>
      <c r="C3810" s="206">
        <v>89</v>
      </c>
      <c r="D3810" s="206">
        <v>85.1</v>
      </c>
      <c r="E3810" s="206">
        <f t="shared" si="59"/>
        <v>3.9000000000000057</v>
      </c>
      <c r="F3810" s="207" t="s">
        <v>7956</v>
      </c>
      <c r="G3810" s="208" t="s">
        <v>7743</v>
      </c>
      <c r="H3810" s="209">
        <v>770527448</v>
      </c>
    </row>
    <row r="3811" spans="2:8" x14ac:dyDescent="0.25">
      <c r="B3811" s="205">
        <v>44393.580949074072</v>
      </c>
      <c r="C3811" s="206">
        <v>500</v>
      </c>
      <c r="D3811" s="206">
        <v>489.5</v>
      </c>
      <c r="E3811" s="206">
        <f t="shared" si="59"/>
        <v>10.5</v>
      </c>
      <c r="F3811" s="207" t="s">
        <v>7701</v>
      </c>
      <c r="G3811" s="208"/>
      <c r="H3811" s="209">
        <v>770541387</v>
      </c>
    </row>
    <row r="3812" spans="2:8" x14ac:dyDescent="0.25">
      <c r="B3812" s="205">
        <v>44393.581944444442</v>
      </c>
      <c r="C3812" s="206">
        <v>100</v>
      </c>
      <c r="D3812" s="206">
        <v>96.1</v>
      </c>
      <c r="E3812" s="206">
        <f t="shared" si="59"/>
        <v>3.9000000000000057</v>
      </c>
      <c r="F3812" s="207" t="s">
        <v>7701</v>
      </c>
      <c r="G3812" s="208"/>
      <c r="H3812" s="209">
        <v>770542789</v>
      </c>
    </row>
    <row r="3813" spans="2:8" x14ac:dyDescent="0.25">
      <c r="B3813" s="205">
        <v>44393.589444444442</v>
      </c>
      <c r="C3813" s="206">
        <v>1000</v>
      </c>
      <c r="D3813" s="206">
        <v>979</v>
      </c>
      <c r="E3813" s="206">
        <f t="shared" si="59"/>
        <v>21</v>
      </c>
      <c r="F3813" s="207" t="s">
        <v>7714</v>
      </c>
      <c r="G3813" s="208" t="s">
        <v>7717</v>
      </c>
      <c r="H3813" s="209">
        <v>770553783</v>
      </c>
    </row>
    <row r="3814" spans="2:8" x14ac:dyDescent="0.25">
      <c r="B3814" s="205">
        <v>44393.594398148147</v>
      </c>
      <c r="C3814" s="206">
        <v>100</v>
      </c>
      <c r="D3814" s="206">
        <v>96.1</v>
      </c>
      <c r="E3814" s="206">
        <f t="shared" si="59"/>
        <v>3.9000000000000057</v>
      </c>
      <c r="F3814" s="207" t="s">
        <v>7835</v>
      </c>
      <c r="G3814" s="208" t="s">
        <v>7717</v>
      </c>
      <c r="H3814" s="209">
        <v>770559782</v>
      </c>
    </row>
    <row r="3815" spans="2:8" x14ac:dyDescent="0.25">
      <c r="B3815" s="205">
        <v>44393.597615740742</v>
      </c>
      <c r="C3815" s="206">
        <v>300</v>
      </c>
      <c r="D3815" s="206">
        <v>293.7</v>
      </c>
      <c r="E3815" s="206">
        <f t="shared" si="59"/>
        <v>6.3000000000000114</v>
      </c>
      <c r="F3815" s="207" t="s">
        <v>7701</v>
      </c>
      <c r="G3815" s="208"/>
      <c r="H3815" s="209">
        <v>770563953</v>
      </c>
    </row>
    <row r="3816" spans="2:8" x14ac:dyDescent="0.25">
      <c r="B3816" s="205">
        <v>44393.601909722223</v>
      </c>
      <c r="C3816" s="206">
        <v>1000</v>
      </c>
      <c r="D3816" s="206">
        <v>979</v>
      </c>
      <c r="E3816" s="206">
        <f t="shared" si="59"/>
        <v>21</v>
      </c>
      <c r="F3816" s="207" t="s">
        <v>7798</v>
      </c>
      <c r="G3816" s="208" t="s">
        <v>7764</v>
      </c>
      <c r="H3816" s="209">
        <v>770569264</v>
      </c>
    </row>
    <row r="3817" spans="2:8" x14ac:dyDescent="0.25">
      <c r="B3817" s="205">
        <v>44393.61010416667</v>
      </c>
      <c r="C3817" s="206">
        <v>500</v>
      </c>
      <c r="D3817" s="206">
        <v>489.5</v>
      </c>
      <c r="E3817" s="206">
        <f t="shared" si="59"/>
        <v>10.5</v>
      </c>
      <c r="F3817" s="207" t="s">
        <v>8027</v>
      </c>
      <c r="G3817" s="208" t="s">
        <v>7719</v>
      </c>
      <c r="H3817" s="209">
        <v>770579447</v>
      </c>
    </row>
    <row r="3818" spans="2:8" x14ac:dyDescent="0.25">
      <c r="B3818" s="205">
        <v>44393.611875000002</v>
      </c>
      <c r="C3818" s="206">
        <v>1000</v>
      </c>
      <c r="D3818" s="206">
        <v>979</v>
      </c>
      <c r="E3818" s="206">
        <f t="shared" si="59"/>
        <v>21</v>
      </c>
      <c r="F3818" s="207" t="s">
        <v>7701</v>
      </c>
      <c r="G3818" s="208"/>
      <c r="H3818" s="209">
        <v>770581675</v>
      </c>
    </row>
    <row r="3819" spans="2:8" x14ac:dyDescent="0.25">
      <c r="B3819" s="205">
        <v>44393.615104166667</v>
      </c>
      <c r="C3819" s="206">
        <v>300</v>
      </c>
      <c r="D3819" s="206">
        <v>293.7</v>
      </c>
      <c r="E3819" s="206">
        <f t="shared" si="59"/>
        <v>6.3000000000000114</v>
      </c>
      <c r="F3819" s="207" t="s">
        <v>7701</v>
      </c>
      <c r="G3819" s="208"/>
      <c r="H3819" s="209">
        <v>770585702</v>
      </c>
    </row>
    <row r="3820" spans="2:8" x14ac:dyDescent="0.25">
      <c r="B3820" s="205">
        <v>44393.62</v>
      </c>
      <c r="C3820" s="206">
        <v>500</v>
      </c>
      <c r="D3820" s="206">
        <v>489.5</v>
      </c>
      <c r="E3820" s="206">
        <f t="shared" si="59"/>
        <v>10.5</v>
      </c>
      <c r="F3820" s="207" t="s">
        <v>8029</v>
      </c>
      <c r="G3820" s="208" t="s">
        <v>7728</v>
      </c>
      <c r="H3820" s="209">
        <v>770592108</v>
      </c>
    </row>
    <row r="3821" spans="2:8" x14ac:dyDescent="0.25">
      <c r="B3821" s="205">
        <v>44393.623645833337</v>
      </c>
      <c r="C3821" s="206">
        <v>5000</v>
      </c>
      <c r="D3821" s="206">
        <v>4895</v>
      </c>
      <c r="E3821" s="206">
        <f t="shared" si="59"/>
        <v>105</v>
      </c>
      <c r="F3821" s="207" t="s">
        <v>7975</v>
      </c>
      <c r="G3821" s="208" t="s">
        <v>7743</v>
      </c>
      <c r="H3821" s="209">
        <v>770596666</v>
      </c>
    </row>
    <row r="3822" spans="2:8" x14ac:dyDescent="0.25">
      <c r="B3822" s="205">
        <v>44393.624155092592</v>
      </c>
      <c r="C3822" s="206">
        <v>2000</v>
      </c>
      <c r="D3822" s="206">
        <v>1958</v>
      </c>
      <c r="E3822" s="206">
        <f t="shared" si="59"/>
        <v>42</v>
      </c>
      <c r="F3822" s="207" t="s">
        <v>7714</v>
      </c>
      <c r="G3822" s="208" t="s">
        <v>7725</v>
      </c>
      <c r="H3822" s="209">
        <v>770597321</v>
      </c>
    </row>
    <row r="3823" spans="2:8" x14ac:dyDescent="0.25">
      <c r="B3823" s="205">
        <v>44393.628229166665</v>
      </c>
      <c r="C3823" s="206">
        <v>2201</v>
      </c>
      <c r="D3823" s="206">
        <v>2154.7800000000002</v>
      </c>
      <c r="E3823" s="206">
        <f t="shared" si="59"/>
        <v>46.2199999999998</v>
      </c>
      <c r="F3823" s="207" t="s">
        <v>7734</v>
      </c>
      <c r="G3823" s="208" t="s">
        <v>7832</v>
      </c>
      <c r="H3823" s="209">
        <v>770602882</v>
      </c>
    </row>
    <row r="3824" spans="2:8" x14ac:dyDescent="0.25">
      <c r="B3824" s="205">
        <v>44393.631932870368</v>
      </c>
      <c r="C3824" s="206">
        <v>653</v>
      </c>
      <c r="D3824" s="206">
        <v>639.29</v>
      </c>
      <c r="E3824" s="206">
        <f t="shared" si="59"/>
        <v>13.710000000000036</v>
      </c>
      <c r="F3824" s="207" t="s">
        <v>8105</v>
      </c>
      <c r="G3824" s="208" t="s">
        <v>7746</v>
      </c>
      <c r="H3824" s="209">
        <v>770607923</v>
      </c>
    </row>
    <row r="3825" spans="2:8" x14ac:dyDescent="0.25">
      <c r="B3825" s="205">
        <v>44393.634699074071</v>
      </c>
      <c r="C3825" s="206">
        <v>100</v>
      </c>
      <c r="D3825" s="206">
        <v>96.1</v>
      </c>
      <c r="E3825" s="206">
        <f t="shared" si="59"/>
        <v>3.9000000000000057</v>
      </c>
      <c r="F3825" s="207" t="s">
        <v>7701</v>
      </c>
      <c r="G3825" s="208"/>
      <c r="H3825" s="209">
        <v>770611684</v>
      </c>
    </row>
    <row r="3826" spans="2:8" x14ac:dyDescent="0.25">
      <c r="B3826" s="205">
        <v>44393.638564814813</v>
      </c>
      <c r="C3826" s="206">
        <v>300</v>
      </c>
      <c r="D3826" s="206">
        <v>293.7</v>
      </c>
      <c r="E3826" s="206">
        <f t="shared" si="59"/>
        <v>6.3000000000000114</v>
      </c>
      <c r="F3826" s="207" t="s">
        <v>7701</v>
      </c>
      <c r="G3826" s="208"/>
      <c r="H3826" s="209">
        <v>770617091</v>
      </c>
    </row>
    <row r="3827" spans="2:8" x14ac:dyDescent="0.25">
      <c r="B3827" s="205">
        <v>44393.638738425929</v>
      </c>
      <c r="C3827" s="206">
        <v>100</v>
      </c>
      <c r="D3827" s="206">
        <v>96.1</v>
      </c>
      <c r="E3827" s="206">
        <f t="shared" si="59"/>
        <v>3.9000000000000057</v>
      </c>
      <c r="F3827" s="207" t="s">
        <v>7701</v>
      </c>
      <c r="G3827" s="208"/>
      <c r="H3827" s="209">
        <v>770617314</v>
      </c>
    </row>
    <row r="3828" spans="2:8" x14ac:dyDescent="0.25">
      <c r="B3828" s="205">
        <v>44393.640486111108</v>
      </c>
      <c r="C3828" s="206">
        <v>500</v>
      </c>
      <c r="D3828" s="206">
        <v>489.5</v>
      </c>
      <c r="E3828" s="206">
        <f t="shared" si="59"/>
        <v>10.5</v>
      </c>
      <c r="F3828" s="207" t="s">
        <v>7765</v>
      </c>
      <c r="G3828" s="208" t="s">
        <v>7741</v>
      </c>
      <c r="H3828" s="209">
        <v>770619671</v>
      </c>
    </row>
    <row r="3829" spans="2:8" x14ac:dyDescent="0.25">
      <c r="B3829" s="205">
        <v>44393.642604166664</v>
      </c>
      <c r="C3829" s="206">
        <v>300</v>
      </c>
      <c r="D3829" s="206">
        <v>293.7</v>
      </c>
      <c r="E3829" s="206">
        <f t="shared" si="59"/>
        <v>6.3000000000000114</v>
      </c>
      <c r="F3829" s="207" t="s">
        <v>7701</v>
      </c>
      <c r="G3829" s="208"/>
      <c r="H3829" s="209">
        <v>770622472</v>
      </c>
    </row>
    <row r="3830" spans="2:8" x14ac:dyDescent="0.25">
      <c r="B3830" s="205">
        <v>44393.642789351848</v>
      </c>
      <c r="C3830" s="206">
        <v>400</v>
      </c>
      <c r="D3830" s="206">
        <v>391.6</v>
      </c>
      <c r="E3830" s="206">
        <f t="shared" si="59"/>
        <v>8.3999999999999773</v>
      </c>
      <c r="F3830" s="207" t="s">
        <v>7732</v>
      </c>
      <c r="G3830" s="208" t="s">
        <v>7709</v>
      </c>
      <c r="H3830" s="209">
        <v>770622686</v>
      </c>
    </row>
    <row r="3831" spans="2:8" x14ac:dyDescent="0.25">
      <c r="B3831" s="205">
        <v>44393.646180555559</v>
      </c>
      <c r="C3831" s="206">
        <v>100</v>
      </c>
      <c r="D3831" s="206">
        <v>96.1</v>
      </c>
      <c r="E3831" s="206">
        <f t="shared" si="59"/>
        <v>3.9000000000000057</v>
      </c>
      <c r="F3831" s="207" t="s">
        <v>7701</v>
      </c>
      <c r="G3831" s="208"/>
      <c r="H3831" s="209">
        <v>770627240</v>
      </c>
    </row>
    <row r="3832" spans="2:8" x14ac:dyDescent="0.25">
      <c r="B3832" s="205">
        <v>44393.649293981478</v>
      </c>
      <c r="C3832" s="206">
        <v>3000</v>
      </c>
      <c r="D3832" s="206">
        <v>2937</v>
      </c>
      <c r="E3832" s="206">
        <f t="shared" si="59"/>
        <v>63</v>
      </c>
      <c r="F3832" s="207" t="s">
        <v>7701</v>
      </c>
      <c r="G3832" s="208"/>
      <c r="H3832" s="209">
        <v>770631484</v>
      </c>
    </row>
    <row r="3833" spans="2:8" x14ac:dyDescent="0.25">
      <c r="B3833" s="205">
        <v>44393.650231481479</v>
      </c>
      <c r="C3833" s="206">
        <v>300</v>
      </c>
      <c r="D3833" s="206">
        <v>293.7</v>
      </c>
      <c r="E3833" s="206">
        <f t="shared" si="59"/>
        <v>6.3000000000000114</v>
      </c>
      <c r="F3833" s="207" t="s">
        <v>7701</v>
      </c>
      <c r="G3833" s="208"/>
      <c r="H3833" s="209">
        <v>770632730</v>
      </c>
    </row>
    <row r="3834" spans="2:8" x14ac:dyDescent="0.25">
      <c r="B3834" s="205">
        <v>44393.652638888889</v>
      </c>
      <c r="C3834" s="206">
        <v>1500</v>
      </c>
      <c r="D3834" s="206">
        <v>1468.5</v>
      </c>
      <c r="E3834" s="206">
        <f t="shared" si="59"/>
        <v>31.5</v>
      </c>
      <c r="F3834" s="207" t="s">
        <v>7701</v>
      </c>
      <c r="G3834" s="208"/>
      <c r="H3834" s="209">
        <v>770635938</v>
      </c>
    </row>
    <row r="3835" spans="2:8" x14ac:dyDescent="0.25">
      <c r="B3835" s="205">
        <v>44393.653344907405</v>
      </c>
      <c r="C3835" s="206">
        <v>1000</v>
      </c>
      <c r="D3835" s="206">
        <v>979</v>
      </c>
      <c r="E3835" s="206">
        <f t="shared" si="59"/>
        <v>21</v>
      </c>
      <c r="F3835" s="207" t="s">
        <v>7701</v>
      </c>
      <c r="G3835" s="208"/>
      <c r="H3835" s="209">
        <v>770636877</v>
      </c>
    </row>
    <row r="3836" spans="2:8" x14ac:dyDescent="0.25">
      <c r="B3836" s="205">
        <v>44393.657048611109</v>
      </c>
      <c r="C3836" s="206">
        <v>1000</v>
      </c>
      <c r="D3836" s="206">
        <v>979</v>
      </c>
      <c r="E3836" s="206">
        <f t="shared" si="59"/>
        <v>21</v>
      </c>
      <c r="F3836" s="207" t="s">
        <v>7701</v>
      </c>
      <c r="G3836" s="208"/>
      <c r="H3836" s="209">
        <v>770641780</v>
      </c>
    </row>
    <row r="3837" spans="2:8" x14ac:dyDescent="0.25">
      <c r="B3837" s="205">
        <v>44393.661990740744</v>
      </c>
      <c r="C3837" s="206">
        <v>100</v>
      </c>
      <c r="D3837" s="206">
        <v>96.1</v>
      </c>
      <c r="E3837" s="206">
        <f t="shared" si="59"/>
        <v>3.9000000000000057</v>
      </c>
      <c r="F3837" s="207" t="s">
        <v>7701</v>
      </c>
      <c r="G3837" s="208"/>
      <c r="H3837" s="209">
        <v>770648403</v>
      </c>
    </row>
    <row r="3838" spans="2:8" x14ac:dyDescent="0.25">
      <c r="B3838" s="205">
        <v>44393.663726851853</v>
      </c>
      <c r="C3838" s="206">
        <v>500</v>
      </c>
      <c r="D3838" s="206">
        <v>489.5</v>
      </c>
      <c r="E3838" s="206">
        <f t="shared" si="59"/>
        <v>10.5</v>
      </c>
      <c r="F3838" s="207" t="s">
        <v>7787</v>
      </c>
      <c r="G3838" s="208" t="s">
        <v>7723</v>
      </c>
      <c r="H3838" s="209">
        <v>770650793</v>
      </c>
    </row>
    <row r="3839" spans="2:8" x14ac:dyDescent="0.25">
      <c r="B3839" s="205">
        <v>44393.66715277778</v>
      </c>
      <c r="C3839" s="206">
        <v>300</v>
      </c>
      <c r="D3839" s="206">
        <v>293.7</v>
      </c>
      <c r="E3839" s="206">
        <f t="shared" si="59"/>
        <v>6.3000000000000114</v>
      </c>
      <c r="F3839" s="207" t="s">
        <v>7701</v>
      </c>
      <c r="G3839" s="208"/>
      <c r="H3839" s="209">
        <v>770655443</v>
      </c>
    </row>
    <row r="3840" spans="2:8" x14ac:dyDescent="0.25">
      <c r="B3840" s="205">
        <v>44393.67827546296</v>
      </c>
      <c r="C3840" s="206">
        <v>1000</v>
      </c>
      <c r="D3840" s="206">
        <v>979</v>
      </c>
      <c r="E3840" s="206">
        <f t="shared" si="59"/>
        <v>21</v>
      </c>
      <c r="F3840" s="207" t="s">
        <v>8106</v>
      </c>
      <c r="G3840" s="208" t="s">
        <v>8107</v>
      </c>
      <c r="H3840" s="209">
        <v>770670915</v>
      </c>
    </row>
    <row r="3841" spans="2:8" x14ac:dyDescent="0.25">
      <c r="B3841" s="205">
        <v>44393.681134259263</v>
      </c>
      <c r="C3841" s="206">
        <v>3000</v>
      </c>
      <c r="D3841" s="206">
        <v>2937</v>
      </c>
      <c r="E3841" s="206">
        <f t="shared" si="59"/>
        <v>63</v>
      </c>
      <c r="F3841" s="207" t="s">
        <v>7772</v>
      </c>
      <c r="G3841" s="208" t="s">
        <v>7746</v>
      </c>
      <c r="H3841" s="209">
        <v>770674780</v>
      </c>
    </row>
    <row r="3842" spans="2:8" x14ac:dyDescent="0.25">
      <c r="B3842" s="205">
        <v>44393.681770833333</v>
      </c>
      <c r="C3842" s="206">
        <v>500</v>
      </c>
      <c r="D3842" s="206">
        <v>489.5</v>
      </c>
      <c r="E3842" s="206">
        <f t="shared" si="59"/>
        <v>10.5</v>
      </c>
      <c r="F3842" s="207" t="s">
        <v>7708</v>
      </c>
      <c r="G3842" s="208" t="s">
        <v>7842</v>
      </c>
      <c r="H3842" s="209">
        <v>770675646</v>
      </c>
    </row>
    <row r="3843" spans="2:8" x14ac:dyDescent="0.25">
      <c r="B3843" s="205">
        <v>44393.681944444441</v>
      </c>
      <c r="C3843" s="206">
        <v>300</v>
      </c>
      <c r="D3843" s="206">
        <v>293.7</v>
      </c>
      <c r="E3843" s="206">
        <f t="shared" si="59"/>
        <v>6.3000000000000114</v>
      </c>
      <c r="F3843" s="207" t="s">
        <v>7701</v>
      </c>
      <c r="G3843" s="208"/>
      <c r="H3843" s="209">
        <v>770675878</v>
      </c>
    </row>
    <row r="3844" spans="2:8" x14ac:dyDescent="0.25">
      <c r="B3844" s="205">
        <v>44393.682199074072</v>
      </c>
      <c r="C3844" s="206">
        <v>200</v>
      </c>
      <c r="D3844" s="206">
        <v>195.8</v>
      </c>
      <c r="E3844" s="206">
        <f t="shared" si="59"/>
        <v>4.1999999999999886</v>
      </c>
      <c r="F3844" s="207" t="s">
        <v>7701</v>
      </c>
      <c r="G3844" s="208"/>
      <c r="H3844" s="209">
        <v>770676267</v>
      </c>
    </row>
    <row r="3845" spans="2:8" x14ac:dyDescent="0.25">
      <c r="B3845" s="205">
        <v>44393.690891203703</v>
      </c>
      <c r="C3845" s="206">
        <v>50</v>
      </c>
      <c r="D3845" s="206">
        <v>46.1</v>
      </c>
      <c r="E3845" s="206">
        <f t="shared" ref="E3845:E3908" si="60">C3845-D3845</f>
        <v>3.8999999999999986</v>
      </c>
      <c r="F3845" s="207" t="s">
        <v>7701</v>
      </c>
      <c r="G3845" s="208"/>
      <c r="H3845" s="209">
        <v>770688204</v>
      </c>
    </row>
    <row r="3846" spans="2:8" x14ac:dyDescent="0.25">
      <c r="B3846" s="205">
        <v>44393.697002314817</v>
      </c>
      <c r="C3846" s="206">
        <v>500</v>
      </c>
      <c r="D3846" s="206">
        <v>489.5</v>
      </c>
      <c r="E3846" s="206">
        <f t="shared" si="60"/>
        <v>10.5</v>
      </c>
      <c r="F3846" s="207" t="s">
        <v>7801</v>
      </c>
      <c r="G3846" s="208" t="s">
        <v>7719</v>
      </c>
      <c r="H3846" s="209">
        <v>770696451</v>
      </c>
    </row>
    <row r="3847" spans="2:8" x14ac:dyDescent="0.25">
      <c r="B3847" s="205">
        <v>44393.702685185184</v>
      </c>
      <c r="C3847" s="206">
        <v>100</v>
      </c>
      <c r="D3847" s="206">
        <v>96.1</v>
      </c>
      <c r="E3847" s="206">
        <f t="shared" si="60"/>
        <v>3.9000000000000057</v>
      </c>
      <c r="F3847" s="207" t="s">
        <v>8108</v>
      </c>
      <c r="G3847" s="208" t="s">
        <v>7741</v>
      </c>
      <c r="H3847" s="209">
        <v>770704161</v>
      </c>
    </row>
    <row r="3848" spans="2:8" x14ac:dyDescent="0.25">
      <c r="B3848" s="205">
        <v>44393.705381944441</v>
      </c>
      <c r="C3848" s="206">
        <v>300</v>
      </c>
      <c r="D3848" s="206">
        <v>293.7</v>
      </c>
      <c r="E3848" s="206">
        <f t="shared" si="60"/>
        <v>6.3000000000000114</v>
      </c>
      <c r="F3848" s="207" t="s">
        <v>7701</v>
      </c>
      <c r="G3848" s="208"/>
      <c r="H3848" s="209">
        <v>770707934</v>
      </c>
    </row>
    <row r="3849" spans="2:8" x14ac:dyDescent="0.25">
      <c r="B3849" s="205">
        <v>44393.705405092594</v>
      </c>
      <c r="C3849" s="206">
        <v>500</v>
      </c>
      <c r="D3849" s="206">
        <v>489.5</v>
      </c>
      <c r="E3849" s="206">
        <f t="shared" si="60"/>
        <v>10.5</v>
      </c>
      <c r="F3849" s="207" t="s">
        <v>7787</v>
      </c>
      <c r="G3849" s="208" t="s">
        <v>7725</v>
      </c>
      <c r="H3849" s="209">
        <v>770707957</v>
      </c>
    </row>
    <row r="3850" spans="2:8" x14ac:dyDescent="0.25">
      <c r="B3850" s="205">
        <v>44393.70758101852</v>
      </c>
      <c r="C3850" s="206">
        <v>150</v>
      </c>
      <c r="D3850" s="206">
        <v>146.1</v>
      </c>
      <c r="E3850" s="206">
        <f t="shared" si="60"/>
        <v>3.9000000000000057</v>
      </c>
      <c r="F3850" s="207" t="s">
        <v>7701</v>
      </c>
      <c r="G3850" s="208"/>
      <c r="H3850" s="209">
        <v>770710912</v>
      </c>
    </row>
    <row r="3851" spans="2:8" x14ac:dyDescent="0.25">
      <c r="B3851" s="205">
        <v>44393.709814814814</v>
      </c>
      <c r="C3851" s="206">
        <v>30</v>
      </c>
      <c r="D3851" s="206">
        <v>26.1</v>
      </c>
      <c r="E3851" s="206">
        <f t="shared" si="60"/>
        <v>3.8999999999999986</v>
      </c>
      <c r="F3851" s="207" t="s">
        <v>7701</v>
      </c>
      <c r="G3851" s="208"/>
      <c r="H3851" s="209">
        <v>770714050</v>
      </c>
    </row>
    <row r="3852" spans="2:8" x14ac:dyDescent="0.25">
      <c r="B3852" s="205">
        <v>44393.72861111111</v>
      </c>
      <c r="C3852" s="206">
        <v>500</v>
      </c>
      <c r="D3852" s="206">
        <v>489.5</v>
      </c>
      <c r="E3852" s="206">
        <f t="shared" si="60"/>
        <v>10.5</v>
      </c>
      <c r="F3852" s="207" t="s">
        <v>7701</v>
      </c>
      <c r="G3852" s="208"/>
      <c r="H3852" s="209">
        <v>770741207</v>
      </c>
    </row>
    <row r="3853" spans="2:8" x14ac:dyDescent="0.25">
      <c r="B3853" s="205">
        <v>44393.729548611111</v>
      </c>
      <c r="C3853" s="206">
        <v>1000</v>
      </c>
      <c r="D3853" s="206">
        <v>979</v>
      </c>
      <c r="E3853" s="206">
        <f t="shared" si="60"/>
        <v>21</v>
      </c>
      <c r="F3853" s="207" t="s">
        <v>7701</v>
      </c>
      <c r="G3853" s="208"/>
      <c r="H3853" s="209">
        <v>770742566</v>
      </c>
    </row>
    <row r="3854" spans="2:8" x14ac:dyDescent="0.25">
      <c r="B3854" s="205">
        <v>44393.729687500003</v>
      </c>
      <c r="C3854" s="206">
        <v>10</v>
      </c>
      <c r="D3854" s="206">
        <v>6.1</v>
      </c>
      <c r="E3854" s="206">
        <f t="shared" si="60"/>
        <v>3.9000000000000004</v>
      </c>
      <c r="F3854" s="207" t="s">
        <v>7701</v>
      </c>
      <c r="G3854" s="208"/>
      <c r="H3854" s="209">
        <v>770742804</v>
      </c>
    </row>
    <row r="3855" spans="2:8" x14ac:dyDescent="0.25">
      <c r="B3855" s="205">
        <v>44393.732662037037</v>
      </c>
      <c r="C3855" s="206">
        <v>1000</v>
      </c>
      <c r="D3855" s="206">
        <v>969</v>
      </c>
      <c r="E3855" s="206">
        <f t="shared" si="60"/>
        <v>31</v>
      </c>
      <c r="F3855" s="207" t="s">
        <v>7711</v>
      </c>
      <c r="G3855" s="208" t="s">
        <v>7712</v>
      </c>
      <c r="H3855" s="209">
        <v>770747074</v>
      </c>
    </row>
    <row r="3856" spans="2:8" x14ac:dyDescent="0.25">
      <c r="B3856" s="205">
        <v>44393.734513888892</v>
      </c>
      <c r="C3856" s="206">
        <v>100</v>
      </c>
      <c r="D3856" s="206">
        <v>96.1</v>
      </c>
      <c r="E3856" s="206">
        <f t="shared" si="60"/>
        <v>3.9000000000000057</v>
      </c>
      <c r="F3856" s="207" t="s">
        <v>7701</v>
      </c>
      <c r="G3856" s="208"/>
      <c r="H3856" s="209">
        <v>770749863</v>
      </c>
    </row>
    <row r="3857" spans="2:8" x14ac:dyDescent="0.25">
      <c r="B3857" s="205">
        <v>44393.73883101852</v>
      </c>
      <c r="C3857" s="206">
        <v>890</v>
      </c>
      <c r="D3857" s="206">
        <v>871.31</v>
      </c>
      <c r="E3857" s="206">
        <f t="shared" si="60"/>
        <v>18.690000000000055</v>
      </c>
      <c r="F3857" s="207" t="s">
        <v>7732</v>
      </c>
      <c r="G3857" s="208" t="s">
        <v>7719</v>
      </c>
      <c r="H3857" s="209">
        <v>770756154</v>
      </c>
    </row>
    <row r="3858" spans="2:8" x14ac:dyDescent="0.25">
      <c r="B3858" s="205">
        <v>44393.741828703707</v>
      </c>
      <c r="C3858" s="206">
        <v>300</v>
      </c>
      <c r="D3858" s="206">
        <v>293.7</v>
      </c>
      <c r="E3858" s="206">
        <f t="shared" si="60"/>
        <v>6.3000000000000114</v>
      </c>
      <c r="F3858" s="207" t="s">
        <v>7701</v>
      </c>
      <c r="G3858" s="208"/>
      <c r="H3858" s="209">
        <v>770760528</v>
      </c>
    </row>
    <row r="3859" spans="2:8" x14ac:dyDescent="0.25">
      <c r="B3859" s="205">
        <v>44393.750289351854</v>
      </c>
      <c r="C3859" s="206">
        <v>300</v>
      </c>
      <c r="D3859" s="206">
        <v>293.7</v>
      </c>
      <c r="E3859" s="206">
        <f t="shared" si="60"/>
        <v>6.3000000000000114</v>
      </c>
      <c r="F3859" s="207" t="s">
        <v>7701</v>
      </c>
      <c r="G3859" s="208"/>
      <c r="H3859" s="209">
        <v>770773296</v>
      </c>
    </row>
    <row r="3860" spans="2:8" x14ac:dyDescent="0.25">
      <c r="B3860" s="205">
        <v>44393.75341435185</v>
      </c>
      <c r="C3860" s="206">
        <v>80</v>
      </c>
      <c r="D3860" s="206">
        <v>76.099999999999994</v>
      </c>
      <c r="E3860" s="206">
        <f t="shared" si="60"/>
        <v>3.9000000000000057</v>
      </c>
      <c r="F3860" s="207" t="s">
        <v>7701</v>
      </c>
      <c r="G3860" s="208"/>
      <c r="H3860" s="209">
        <v>770778265</v>
      </c>
    </row>
    <row r="3861" spans="2:8" x14ac:dyDescent="0.25">
      <c r="B3861" s="205">
        <v>44393.753449074073</v>
      </c>
      <c r="C3861" s="206">
        <v>100</v>
      </c>
      <c r="D3861" s="206">
        <v>96.1</v>
      </c>
      <c r="E3861" s="206">
        <f t="shared" si="60"/>
        <v>3.9000000000000057</v>
      </c>
      <c r="F3861" s="207" t="s">
        <v>7701</v>
      </c>
      <c r="G3861" s="208"/>
      <c r="H3861" s="209">
        <v>770778335</v>
      </c>
    </row>
    <row r="3862" spans="2:8" x14ac:dyDescent="0.25">
      <c r="B3862" s="205">
        <v>44393.754803240743</v>
      </c>
      <c r="C3862" s="206">
        <v>500</v>
      </c>
      <c r="D3862" s="206">
        <v>489.5</v>
      </c>
      <c r="E3862" s="206">
        <f t="shared" si="60"/>
        <v>10.5</v>
      </c>
      <c r="F3862" s="207" t="s">
        <v>7735</v>
      </c>
      <c r="G3862" s="208" t="s">
        <v>7731</v>
      </c>
      <c r="H3862" s="209">
        <v>770780447</v>
      </c>
    </row>
    <row r="3863" spans="2:8" x14ac:dyDescent="0.25">
      <c r="B3863" s="205">
        <v>44393.755347222221</v>
      </c>
      <c r="C3863" s="206">
        <v>300</v>
      </c>
      <c r="D3863" s="206">
        <v>293.7</v>
      </c>
      <c r="E3863" s="206">
        <f t="shared" si="60"/>
        <v>6.3000000000000114</v>
      </c>
      <c r="F3863" s="207" t="s">
        <v>7701</v>
      </c>
      <c r="G3863" s="208"/>
      <c r="H3863" s="209">
        <v>770781275</v>
      </c>
    </row>
    <row r="3864" spans="2:8" x14ac:dyDescent="0.25">
      <c r="B3864" s="205">
        <v>44393.761064814818</v>
      </c>
      <c r="C3864" s="206">
        <v>100</v>
      </c>
      <c r="D3864" s="206">
        <v>96.1</v>
      </c>
      <c r="E3864" s="206">
        <f t="shared" si="60"/>
        <v>3.9000000000000057</v>
      </c>
      <c r="F3864" s="207" t="s">
        <v>7701</v>
      </c>
      <c r="G3864" s="208"/>
      <c r="H3864" s="209">
        <v>770790225</v>
      </c>
    </row>
    <row r="3865" spans="2:8" x14ac:dyDescent="0.25">
      <c r="B3865" s="205">
        <v>44393.764074074075</v>
      </c>
      <c r="C3865" s="206">
        <v>10000</v>
      </c>
      <c r="D3865" s="206">
        <v>9790</v>
      </c>
      <c r="E3865" s="206">
        <f t="shared" si="60"/>
        <v>210</v>
      </c>
      <c r="F3865" s="207" t="s">
        <v>7831</v>
      </c>
      <c r="G3865" s="208" t="s">
        <v>7738</v>
      </c>
      <c r="H3865" s="209">
        <v>770794832</v>
      </c>
    </row>
    <row r="3866" spans="2:8" x14ac:dyDescent="0.25">
      <c r="B3866" s="205">
        <v>44393.766446759262</v>
      </c>
      <c r="C3866" s="206">
        <v>100</v>
      </c>
      <c r="D3866" s="206">
        <v>96.1</v>
      </c>
      <c r="E3866" s="206">
        <f t="shared" si="60"/>
        <v>3.9000000000000057</v>
      </c>
      <c r="F3866" s="207" t="s">
        <v>7809</v>
      </c>
      <c r="G3866" s="208" t="s">
        <v>7743</v>
      </c>
      <c r="H3866" s="209">
        <v>770798631</v>
      </c>
    </row>
    <row r="3867" spans="2:8" x14ac:dyDescent="0.25">
      <c r="B3867" s="205">
        <v>44393.767175925925</v>
      </c>
      <c r="C3867" s="206">
        <v>400</v>
      </c>
      <c r="D3867" s="206">
        <v>391.6</v>
      </c>
      <c r="E3867" s="206">
        <f t="shared" si="60"/>
        <v>8.3999999999999773</v>
      </c>
      <c r="F3867" s="207" t="s">
        <v>8109</v>
      </c>
      <c r="G3867" s="208" t="s">
        <v>7929</v>
      </c>
      <c r="H3867" s="209">
        <v>770799912</v>
      </c>
    </row>
    <row r="3868" spans="2:8" x14ac:dyDescent="0.25">
      <c r="B3868" s="205">
        <v>44393.773217592592</v>
      </c>
      <c r="C3868" s="206">
        <v>500</v>
      </c>
      <c r="D3868" s="206">
        <v>489.5</v>
      </c>
      <c r="E3868" s="206">
        <f t="shared" si="60"/>
        <v>10.5</v>
      </c>
      <c r="F3868" s="207" t="s">
        <v>7701</v>
      </c>
      <c r="G3868" s="208"/>
      <c r="H3868" s="209">
        <v>770809495</v>
      </c>
    </row>
    <row r="3869" spans="2:8" x14ac:dyDescent="0.25">
      <c r="B3869" s="205">
        <v>44393.773692129631</v>
      </c>
      <c r="C3869" s="206">
        <v>500</v>
      </c>
      <c r="D3869" s="206">
        <v>489.5</v>
      </c>
      <c r="E3869" s="206">
        <f t="shared" si="60"/>
        <v>10.5</v>
      </c>
      <c r="F3869" s="207" t="s">
        <v>7701</v>
      </c>
      <c r="G3869" s="208"/>
      <c r="H3869" s="209">
        <v>770810266</v>
      </c>
    </row>
    <row r="3870" spans="2:8" x14ac:dyDescent="0.25">
      <c r="B3870" s="205">
        <v>44393.775578703702</v>
      </c>
      <c r="C3870" s="206">
        <v>300</v>
      </c>
      <c r="D3870" s="206">
        <v>293.7</v>
      </c>
      <c r="E3870" s="206">
        <f t="shared" si="60"/>
        <v>6.3000000000000114</v>
      </c>
      <c r="F3870" s="207" t="s">
        <v>7816</v>
      </c>
      <c r="G3870" s="208" t="s">
        <v>7703</v>
      </c>
      <c r="H3870" s="209">
        <v>770813301</v>
      </c>
    </row>
    <row r="3871" spans="2:8" x14ac:dyDescent="0.25">
      <c r="B3871" s="205">
        <v>44393.781145833331</v>
      </c>
      <c r="C3871" s="206">
        <v>10000</v>
      </c>
      <c r="D3871" s="206">
        <v>9790</v>
      </c>
      <c r="E3871" s="206">
        <f t="shared" si="60"/>
        <v>210</v>
      </c>
      <c r="F3871" s="207" t="s">
        <v>8079</v>
      </c>
      <c r="G3871" s="208" t="s">
        <v>7725</v>
      </c>
      <c r="H3871" s="209">
        <v>770822188</v>
      </c>
    </row>
    <row r="3872" spans="2:8" x14ac:dyDescent="0.25">
      <c r="B3872" s="205">
        <v>44393.781898148147</v>
      </c>
      <c r="C3872" s="206">
        <v>1000</v>
      </c>
      <c r="D3872" s="206">
        <v>979</v>
      </c>
      <c r="E3872" s="206">
        <f t="shared" si="60"/>
        <v>21</v>
      </c>
      <c r="F3872" s="207" t="s">
        <v>7701</v>
      </c>
      <c r="G3872" s="208"/>
      <c r="H3872" s="209">
        <v>770823501</v>
      </c>
    </row>
    <row r="3873" spans="2:8" x14ac:dyDescent="0.25">
      <c r="B3873" s="205">
        <v>44393.785868055558</v>
      </c>
      <c r="C3873" s="206">
        <v>1000</v>
      </c>
      <c r="D3873" s="206">
        <v>979</v>
      </c>
      <c r="E3873" s="206">
        <f t="shared" si="60"/>
        <v>21</v>
      </c>
      <c r="F3873" s="207" t="s">
        <v>7701</v>
      </c>
      <c r="G3873" s="208"/>
      <c r="H3873" s="209">
        <v>770829622</v>
      </c>
    </row>
    <row r="3874" spans="2:8" x14ac:dyDescent="0.25">
      <c r="B3874" s="205">
        <v>44393.786215277774</v>
      </c>
      <c r="C3874" s="206">
        <v>10000</v>
      </c>
      <c r="D3874" s="206">
        <v>9790</v>
      </c>
      <c r="E3874" s="206">
        <f t="shared" si="60"/>
        <v>210</v>
      </c>
      <c r="F3874" s="207" t="s">
        <v>8075</v>
      </c>
      <c r="G3874" s="208" t="s">
        <v>7719</v>
      </c>
      <c r="H3874" s="209">
        <v>770830142</v>
      </c>
    </row>
    <row r="3875" spans="2:8" x14ac:dyDescent="0.25">
      <c r="B3875" s="205">
        <v>44393.789710648147</v>
      </c>
      <c r="C3875" s="206">
        <v>300</v>
      </c>
      <c r="D3875" s="206">
        <v>293.7</v>
      </c>
      <c r="E3875" s="206">
        <f t="shared" si="60"/>
        <v>6.3000000000000114</v>
      </c>
      <c r="F3875" s="207" t="s">
        <v>7701</v>
      </c>
      <c r="G3875" s="208"/>
      <c r="H3875" s="209">
        <v>770835848</v>
      </c>
    </row>
    <row r="3876" spans="2:8" x14ac:dyDescent="0.25">
      <c r="B3876" s="205">
        <v>44393.790266203701</v>
      </c>
      <c r="C3876" s="206">
        <v>150</v>
      </c>
      <c r="D3876" s="206">
        <v>146.1</v>
      </c>
      <c r="E3876" s="206">
        <f t="shared" si="60"/>
        <v>3.9000000000000057</v>
      </c>
      <c r="F3876" s="207" t="s">
        <v>7701</v>
      </c>
      <c r="G3876" s="208"/>
      <c r="H3876" s="209">
        <v>770836798</v>
      </c>
    </row>
    <row r="3877" spans="2:8" x14ac:dyDescent="0.25">
      <c r="B3877" s="205">
        <v>44393.792951388888</v>
      </c>
      <c r="C3877" s="206">
        <v>10</v>
      </c>
      <c r="D3877" s="206">
        <v>6.1</v>
      </c>
      <c r="E3877" s="206">
        <f t="shared" si="60"/>
        <v>3.9000000000000004</v>
      </c>
      <c r="F3877" s="207" t="s">
        <v>7701</v>
      </c>
      <c r="G3877" s="208"/>
      <c r="H3877" s="209">
        <v>770841398</v>
      </c>
    </row>
    <row r="3878" spans="2:8" x14ac:dyDescent="0.25">
      <c r="B3878" s="205">
        <v>44393.799629629626</v>
      </c>
      <c r="C3878" s="206">
        <v>2000</v>
      </c>
      <c r="D3878" s="206">
        <v>1958</v>
      </c>
      <c r="E3878" s="206">
        <f t="shared" si="60"/>
        <v>42</v>
      </c>
      <c r="F3878" s="207" t="s">
        <v>7798</v>
      </c>
      <c r="G3878" s="208" t="s">
        <v>7703</v>
      </c>
      <c r="H3878" s="209">
        <v>770852469</v>
      </c>
    </row>
    <row r="3879" spans="2:8" x14ac:dyDescent="0.25">
      <c r="B3879" s="205">
        <v>44393.801030092596</v>
      </c>
      <c r="C3879" s="206">
        <v>400</v>
      </c>
      <c r="D3879" s="206">
        <v>391.6</v>
      </c>
      <c r="E3879" s="206">
        <f t="shared" si="60"/>
        <v>8.3999999999999773</v>
      </c>
      <c r="F3879" s="207" t="s">
        <v>7701</v>
      </c>
      <c r="G3879" s="208"/>
      <c r="H3879" s="209">
        <v>770854723</v>
      </c>
    </row>
    <row r="3880" spans="2:8" x14ac:dyDescent="0.25">
      <c r="B3880" s="205">
        <v>44393.802546296298</v>
      </c>
      <c r="C3880" s="206">
        <v>300</v>
      </c>
      <c r="D3880" s="206">
        <v>293.7</v>
      </c>
      <c r="E3880" s="206">
        <f t="shared" si="60"/>
        <v>6.3000000000000114</v>
      </c>
      <c r="F3880" s="207" t="s">
        <v>7701</v>
      </c>
      <c r="G3880" s="208"/>
      <c r="H3880" s="209">
        <v>770857276</v>
      </c>
    </row>
    <row r="3881" spans="2:8" x14ac:dyDescent="0.25">
      <c r="B3881" s="205">
        <v>44393.809733796297</v>
      </c>
      <c r="C3881" s="206">
        <v>500</v>
      </c>
      <c r="D3881" s="206">
        <v>489.5</v>
      </c>
      <c r="E3881" s="206">
        <f t="shared" si="60"/>
        <v>10.5</v>
      </c>
      <c r="F3881" s="207" t="s">
        <v>7701</v>
      </c>
      <c r="G3881" s="208"/>
      <c r="H3881" s="209">
        <v>770869311</v>
      </c>
    </row>
    <row r="3882" spans="2:8" x14ac:dyDescent="0.25">
      <c r="B3882" s="205">
        <v>44393.811203703706</v>
      </c>
      <c r="C3882" s="206">
        <v>500</v>
      </c>
      <c r="D3882" s="206">
        <v>489.5</v>
      </c>
      <c r="E3882" s="206">
        <f t="shared" si="60"/>
        <v>10.5</v>
      </c>
      <c r="F3882" s="207" t="s">
        <v>7701</v>
      </c>
      <c r="G3882" s="208"/>
      <c r="H3882" s="209">
        <v>770871860</v>
      </c>
    </row>
    <row r="3883" spans="2:8" x14ac:dyDescent="0.25">
      <c r="B3883" s="205">
        <v>44393.8127662037</v>
      </c>
      <c r="C3883" s="206">
        <v>15000</v>
      </c>
      <c r="D3883" s="206">
        <v>14685</v>
      </c>
      <c r="E3883" s="206">
        <f t="shared" si="60"/>
        <v>315</v>
      </c>
      <c r="F3883" s="207" t="s">
        <v>7747</v>
      </c>
      <c r="G3883" s="208" t="s">
        <v>7705</v>
      </c>
      <c r="H3883" s="209">
        <v>770874567</v>
      </c>
    </row>
    <row r="3884" spans="2:8" x14ac:dyDescent="0.25">
      <c r="B3884" s="205">
        <v>44393.817962962959</v>
      </c>
      <c r="C3884" s="206">
        <v>150</v>
      </c>
      <c r="D3884" s="206">
        <v>146.1</v>
      </c>
      <c r="E3884" s="206">
        <f t="shared" si="60"/>
        <v>3.9000000000000057</v>
      </c>
      <c r="F3884" s="207" t="s">
        <v>7701</v>
      </c>
      <c r="G3884" s="208"/>
      <c r="H3884" s="209">
        <v>770883252</v>
      </c>
    </row>
    <row r="3885" spans="2:8" x14ac:dyDescent="0.25">
      <c r="B3885" s="205">
        <v>44393.821423611109</v>
      </c>
      <c r="C3885" s="206">
        <v>1000</v>
      </c>
      <c r="D3885" s="206">
        <v>979</v>
      </c>
      <c r="E3885" s="206">
        <f t="shared" si="60"/>
        <v>21</v>
      </c>
      <c r="F3885" s="207" t="s">
        <v>7701</v>
      </c>
      <c r="G3885" s="208"/>
      <c r="H3885" s="209">
        <v>770889043</v>
      </c>
    </row>
    <row r="3886" spans="2:8" x14ac:dyDescent="0.25">
      <c r="B3886" s="205">
        <v>44393.823969907404</v>
      </c>
      <c r="C3886" s="206">
        <v>200</v>
      </c>
      <c r="D3886" s="206">
        <v>195.8</v>
      </c>
      <c r="E3886" s="206">
        <f t="shared" si="60"/>
        <v>4.1999999999999886</v>
      </c>
      <c r="F3886" s="207" t="s">
        <v>7701</v>
      </c>
      <c r="G3886" s="208"/>
      <c r="H3886" s="209">
        <v>770893401</v>
      </c>
    </row>
    <row r="3887" spans="2:8" x14ac:dyDescent="0.25">
      <c r="B3887" s="205">
        <v>44393.830671296295</v>
      </c>
      <c r="C3887" s="206">
        <v>300</v>
      </c>
      <c r="D3887" s="206">
        <v>293.7</v>
      </c>
      <c r="E3887" s="206">
        <f t="shared" si="60"/>
        <v>6.3000000000000114</v>
      </c>
      <c r="F3887" s="207" t="s">
        <v>7701</v>
      </c>
      <c r="G3887" s="208"/>
      <c r="H3887" s="209">
        <v>770905209</v>
      </c>
    </row>
    <row r="3888" spans="2:8" x14ac:dyDescent="0.25">
      <c r="B3888" s="205">
        <v>44393.831296296295</v>
      </c>
      <c r="C3888" s="206">
        <v>700</v>
      </c>
      <c r="D3888" s="206">
        <v>685.3</v>
      </c>
      <c r="E3888" s="206">
        <f t="shared" si="60"/>
        <v>14.700000000000045</v>
      </c>
      <c r="F3888" s="207" t="s">
        <v>8047</v>
      </c>
      <c r="G3888" s="208" t="s">
        <v>7709</v>
      </c>
      <c r="H3888" s="209">
        <v>770906280</v>
      </c>
    </row>
    <row r="3889" spans="2:8" x14ac:dyDescent="0.25">
      <c r="B3889" s="205">
        <v>44393.837083333332</v>
      </c>
      <c r="C3889" s="206">
        <v>200</v>
      </c>
      <c r="D3889" s="206">
        <v>195.8</v>
      </c>
      <c r="E3889" s="206">
        <f t="shared" si="60"/>
        <v>4.1999999999999886</v>
      </c>
      <c r="F3889" s="207" t="s">
        <v>7701</v>
      </c>
      <c r="G3889" s="208"/>
      <c r="H3889" s="209">
        <v>770916635</v>
      </c>
    </row>
    <row r="3890" spans="2:8" x14ac:dyDescent="0.25">
      <c r="B3890" s="205">
        <v>44393.845277777778</v>
      </c>
      <c r="C3890" s="206">
        <v>500</v>
      </c>
      <c r="D3890" s="206">
        <v>489.5</v>
      </c>
      <c r="E3890" s="206">
        <f t="shared" si="60"/>
        <v>10.5</v>
      </c>
      <c r="F3890" s="207" t="s">
        <v>7701</v>
      </c>
      <c r="G3890" s="208"/>
      <c r="H3890" s="209">
        <v>770930622</v>
      </c>
    </row>
    <row r="3891" spans="2:8" x14ac:dyDescent="0.25">
      <c r="B3891" s="205">
        <v>44393.848553240743</v>
      </c>
      <c r="C3891" s="206">
        <v>5241</v>
      </c>
      <c r="D3891" s="206">
        <v>5130.9399999999996</v>
      </c>
      <c r="E3891" s="206">
        <f t="shared" si="60"/>
        <v>110.0600000000004</v>
      </c>
      <c r="F3891" s="207" t="s">
        <v>7724</v>
      </c>
      <c r="G3891" s="208" t="s">
        <v>7723</v>
      </c>
      <c r="H3891" s="209">
        <v>770936342</v>
      </c>
    </row>
    <row r="3892" spans="2:8" x14ac:dyDescent="0.25">
      <c r="B3892" s="205">
        <v>44393.849039351851</v>
      </c>
      <c r="C3892" s="206">
        <v>500</v>
      </c>
      <c r="D3892" s="206">
        <v>489.5</v>
      </c>
      <c r="E3892" s="206">
        <f t="shared" si="60"/>
        <v>10.5</v>
      </c>
      <c r="F3892" s="207" t="s">
        <v>7735</v>
      </c>
      <c r="G3892" s="208" t="s">
        <v>7764</v>
      </c>
      <c r="H3892" s="209">
        <v>770937259</v>
      </c>
    </row>
    <row r="3893" spans="2:8" x14ac:dyDescent="0.25">
      <c r="B3893" s="205">
        <v>44393.849664351852</v>
      </c>
      <c r="C3893" s="206">
        <v>300</v>
      </c>
      <c r="D3893" s="206">
        <v>293.7</v>
      </c>
      <c r="E3893" s="206">
        <f t="shared" si="60"/>
        <v>6.3000000000000114</v>
      </c>
      <c r="F3893" s="207" t="s">
        <v>7701</v>
      </c>
      <c r="G3893" s="208"/>
      <c r="H3893" s="209">
        <v>770938297</v>
      </c>
    </row>
    <row r="3894" spans="2:8" x14ac:dyDescent="0.25">
      <c r="B3894" s="205">
        <v>44393.851643518516</v>
      </c>
      <c r="C3894" s="206">
        <v>1000</v>
      </c>
      <c r="D3894" s="206">
        <v>979</v>
      </c>
      <c r="E3894" s="206">
        <f t="shared" si="60"/>
        <v>21</v>
      </c>
      <c r="F3894" s="207" t="s">
        <v>7701</v>
      </c>
      <c r="G3894" s="208"/>
      <c r="H3894" s="209">
        <v>770941640</v>
      </c>
    </row>
    <row r="3895" spans="2:8" x14ac:dyDescent="0.25">
      <c r="B3895" s="205">
        <v>44393.852187500001</v>
      </c>
      <c r="C3895" s="206">
        <v>300</v>
      </c>
      <c r="D3895" s="206">
        <v>290.7</v>
      </c>
      <c r="E3895" s="206">
        <f t="shared" si="60"/>
        <v>9.3000000000000114</v>
      </c>
      <c r="F3895" s="207" t="s">
        <v>7708</v>
      </c>
      <c r="G3895" s="208" t="s">
        <v>7764</v>
      </c>
      <c r="H3895" s="209">
        <v>770942532</v>
      </c>
    </row>
    <row r="3896" spans="2:8" x14ac:dyDescent="0.25">
      <c r="B3896" s="205">
        <v>44393.857476851852</v>
      </c>
      <c r="C3896" s="206">
        <v>340</v>
      </c>
      <c r="D3896" s="206">
        <v>332.86</v>
      </c>
      <c r="E3896" s="206">
        <f t="shared" si="60"/>
        <v>7.1399999999999864</v>
      </c>
      <c r="F3896" s="207" t="s">
        <v>7730</v>
      </c>
      <c r="G3896" s="208" t="s">
        <v>7750</v>
      </c>
      <c r="H3896" s="209">
        <v>770951786</v>
      </c>
    </row>
    <row r="3897" spans="2:8" x14ac:dyDescent="0.25">
      <c r="B3897" s="205">
        <v>44393.874606481484</v>
      </c>
      <c r="C3897" s="206">
        <v>100</v>
      </c>
      <c r="D3897" s="206">
        <v>96.1</v>
      </c>
      <c r="E3897" s="206">
        <f t="shared" si="60"/>
        <v>3.9000000000000057</v>
      </c>
      <c r="F3897" s="207" t="s">
        <v>7701</v>
      </c>
      <c r="G3897" s="208"/>
      <c r="H3897" s="209">
        <v>770981177</v>
      </c>
    </row>
    <row r="3898" spans="2:8" x14ac:dyDescent="0.25">
      <c r="B3898" s="205">
        <v>44393.874791666669</v>
      </c>
      <c r="C3898" s="206">
        <v>200</v>
      </c>
      <c r="D3898" s="206">
        <v>195.8</v>
      </c>
      <c r="E3898" s="206">
        <f t="shared" si="60"/>
        <v>4.1999999999999886</v>
      </c>
      <c r="F3898" s="207" t="s">
        <v>7701</v>
      </c>
      <c r="G3898" s="208"/>
      <c r="H3898" s="209">
        <v>770981473</v>
      </c>
    </row>
    <row r="3899" spans="2:8" x14ac:dyDescent="0.25">
      <c r="B3899" s="205">
        <v>44393.880185185182</v>
      </c>
      <c r="C3899" s="206">
        <v>200</v>
      </c>
      <c r="D3899" s="206">
        <v>195.8</v>
      </c>
      <c r="E3899" s="206">
        <f t="shared" si="60"/>
        <v>4.1999999999999886</v>
      </c>
      <c r="F3899" s="207" t="s">
        <v>7734</v>
      </c>
      <c r="G3899" s="208" t="s">
        <v>7705</v>
      </c>
      <c r="H3899" s="209">
        <v>770990267</v>
      </c>
    </row>
    <row r="3900" spans="2:8" x14ac:dyDescent="0.25">
      <c r="B3900" s="205">
        <v>44393.880300925928</v>
      </c>
      <c r="C3900" s="206">
        <v>100</v>
      </c>
      <c r="D3900" s="206">
        <v>96.1</v>
      </c>
      <c r="E3900" s="206">
        <f t="shared" si="60"/>
        <v>3.9000000000000057</v>
      </c>
      <c r="F3900" s="207" t="s">
        <v>7701</v>
      </c>
      <c r="G3900" s="208"/>
      <c r="H3900" s="209">
        <v>770990442</v>
      </c>
    </row>
    <row r="3901" spans="2:8" x14ac:dyDescent="0.25">
      <c r="B3901" s="205">
        <v>44393.881180555552</v>
      </c>
      <c r="C3901" s="206">
        <v>100</v>
      </c>
      <c r="D3901" s="206">
        <v>96.1</v>
      </c>
      <c r="E3901" s="206">
        <f t="shared" si="60"/>
        <v>3.9000000000000057</v>
      </c>
      <c r="F3901" s="207" t="s">
        <v>7701</v>
      </c>
      <c r="G3901" s="208"/>
      <c r="H3901" s="209">
        <v>770991938</v>
      </c>
    </row>
    <row r="3902" spans="2:8" x14ac:dyDescent="0.25">
      <c r="B3902" s="205">
        <v>44393.882245370369</v>
      </c>
      <c r="C3902" s="206">
        <v>300</v>
      </c>
      <c r="D3902" s="206">
        <v>293.7</v>
      </c>
      <c r="E3902" s="206">
        <f t="shared" si="60"/>
        <v>6.3000000000000114</v>
      </c>
      <c r="F3902" s="207" t="s">
        <v>7701</v>
      </c>
      <c r="G3902" s="208"/>
      <c r="H3902" s="209">
        <v>770993766</v>
      </c>
    </row>
    <row r="3903" spans="2:8" x14ac:dyDescent="0.25">
      <c r="B3903" s="205">
        <v>44393.884432870371</v>
      </c>
      <c r="C3903" s="206">
        <v>4000</v>
      </c>
      <c r="D3903" s="206">
        <v>3916</v>
      </c>
      <c r="E3903" s="206">
        <f t="shared" si="60"/>
        <v>84</v>
      </c>
      <c r="F3903" s="207" t="s">
        <v>7701</v>
      </c>
      <c r="G3903" s="208"/>
      <c r="H3903" s="209">
        <v>770997441</v>
      </c>
    </row>
    <row r="3904" spans="2:8" x14ac:dyDescent="0.25">
      <c r="B3904" s="205">
        <v>44393.887060185189</v>
      </c>
      <c r="C3904" s="206">
        <v>200</v>
      </c>
      <c r="D3904" s="206">
        <v>195.8</v>
      </c>
      <c r="E3904" s="206">
        <f t="shared" si="60"/>
        <v>4.1999999999999886</v>
      </c>
      <c r="F3904" s="207" t="s">
        <v>7761</v>
      </c>
      <c r="G3904" s="208" t="s">
        <v>7719</v>
      </c>
      <c r="H3904" s="209">
        <v>771002030</v>
      </c>
    </row>
    <row r="3905" spans="2:8" x14ac:dyDescent="0.25">
      <c r="B3905" s="205">
        <v>44393.895543981482</v>
      </c>
      <c r="C3905" s="206">
        <v>30</v>
      </c>
      <c r="D3905" s="206">
        <v>26.1</v>
      </c>
      <c r="E3905" s="206">
        <f t="shared" si="60"/>
        <v>3.8999999999999986</v>
      </c>
      <c r="F3905" s="207" t="s">
        <v>7701</v>
      </c>
      <c r="G3905" s="208"/>
      <c r="H3905" s="209">
        <v>771016571</v>
      </c>
    </row>
    <row r="3906" spans="2:8" x14ac:dyDescent="0.25">
      <c r="B3906" s="205">
        <v>44393.896006944444</v>
      </c>
      <c r="C3906" s="206">
        <v>20</v>
      </c>
      <c r="D3906" s="206">
        <v>16.100000000000001</v>
      </c>
      <c r="E3906" s="206">
        <f t="shared" si="60"/>
        <v>3.8999999999999986</v>
      </c>
      <c r="F3906" s="207" t="s">
        <v>7701</v>
      </c>
      <c r="G3906" s="208"/>
      <c r="H3906" s="209">
        <v>771017446</v>
      </c>
    </row>
    <row r="3907" spans="2:8" x14ac:dyDescent="0.25">
      <c r="B3907" s="205">
        <v>44393.898946759262</v>
      </c>
      <c r="C3907" s="206">
        <v>200</v>
      </c>
      <c r="D3907" s="206">
        <v>195.8</v>
      </c>
      <c r="E3907" s="206">
        <f t="shared" si="60"/>
        <v>4.1999999999999886</v>
      </c>
      <c r="F3907" s="207" t="s">
        <v>7701</v>
      </c>
      <c r="G3907" s="208"/>
      <c r="H3907" s="209">
        <v>771022488</v>
      </c>
    </row>
    <row r="3908" spans="2:8" x14ac:dyDescent="0.25">
      <c r="B3908" s="205">
        <v>44393.907835648148</v>
      </c>
      <c r="C3908" s="206">
        <v>200</v>
      </c>
      <c r="D3908" s="206">
        <v>195.8</v>
      </c>
      <c r="E3908" s="206">
        <f t="shared" si="60"/>
        <v>4.1999999999999886</v>
      </c>
      <c r="F3908" s="207" t="s">
        <v>7701</v>
      </c>
      <c r="G3908" s="208"/>
      <c r="H3908" s="209">
        <v>771037548</v>
      </c>
    </row>
    <row r="3909" spans="2:8" x14ac:dyDescent="0.25">
      <c r="B3909" s="205">
        <v>44393.911458333336</v>
      </c>
      <c r="C3909" s="206">
        <v>500</v>
      </c>
      <c r="D3909" s="206">
        <v>489.5</v>
      </c>
      <c r="E3909" s="206">
        <f t="shared" ref="E3909:E3972" si="61">C3909-D3909</f>
        <v>10.5</v>
      </c>
      <c r="F3909" s="207" t="s">
        <v>7796</v>
      </c>
      <c r="G3909" s="208" t="s">
        <v>7705</v>
      </c>
      <c r="H3909" s="209">
        <v>771043290</v>
      </c>
    </row>
    <row r="3910" spans="2:8" x14ac:dyDescent="0.25">
      <c r="B3910" s="205">
        <v>44393.92391203704</v>
      </c>
      <c r="C3910" s="206">
        <v>300</v>
      </c>
      <c r="D3910" s="206">
        <v>293.7</v>
      </c>
      <c r="E3910" s="206">
        <f t="shared" si="61"/>
        <v>6.3000000000000114</v>
      </c>
      <c r="F3910" s="207" t="s">
        <v>7701</v>
      </c>
      <c r="G3910" s="208"/>
      <c r="H3910" s="209">
        <v>771063768</v>
      </c>
    </row>
    <row r="3911" spans="2:8" x14ac:dyDescent="0.25">
      <c r="B3911" s="205">
        <v>44393.927268518521</v>
      </c>
      <c r="C3911" s="206">
        <v>200</v>
      </c>
      <c r="D3911" s="206">
        <v>195.8</v>
      </c>
      <c r="E3911" s="206">
        <f t="shared" si="61"/>
        <v>4.1999999999999886</v>
      </c>
      <c r="F3911" s="207" t="s">
        <v>7701</v>
      </c>
      <c r="G3911" s="208"/>
      <c r="H3911" s="209">
        <v>771069202</v>
      </c>
    </row>
    <row r="3912" spans="2:8" x14ac:dyDescent="0.25">
      <c r="B3912" s="205">
        <v>44393.928877314815</v>
      </c>
      <c r="C3912" s="206">
        <v>300</v>
      </c>
      <c r="D3912" s="206">
        <v>293.7</v>
      </c>
      <c r="E3912" s="206">
        <f t="shared" si="61"/>
        <v>6.3000000000000114</v>
      </c>
      <c r="F3912" s="207" t="s">
        <v>7701</v>
      </c>
      <c r="G3912" s="208"/>
      <c r="H3912" s="209">
        <v>771071860</v>
      </c>
    </row>
    <row r="3913" spans="2:8" x14ac:dyDescent="0.25">
      <c r="B3913" s="205">
        <v>44393.930393518516</v>
      </c>
      <c r="C3913" s="206">
        <v>1000</v>
      </c>
      <c r="D3913" s="206">
        <v>979</v>
      </c>
      <c r="E3913" s="206">
        <f t="shared" si="61"/>
        <v>21</v>
      </c>
      <c r="F3913" s="207" t="s">
        <v>7701</v>
      </c>
      <c r="G3913" s="208"/>
      <c r="H3913" s="209">
        <v>771074322</v>
      </c>
    </row>
    <row r="3914" spans="2:8" x14ac:dyDescent="0.25">
      <c r="B3914" s="205">
        <v>44393.931446759256</v>
      </c>
      <c r="C3914" s="206">
        <v>100</v>
      </c>
      <c r="D3914" s="206">
        <v>96.1</v>
      </c>
      <c r="E3914" s="206">
        <f t="shared" si="61"/>
        <v>3.9000000000000057</v>
      </c>
      <c r="F3914" s="207" t="s">
        <v>7701</v>
      </c>
      <c r="G3914" s="208"/>
      <c r="H3914" s="209">
        <v>771076070</v>
      </c>
    </row>
    <row r="3915" spans="2:8" x14ac:dyDescent="0.25">
      <c r="B3915" s="205">
        <v>44393.933634259258</v>
      </c>
      <c r="C3915" s="206">
        <v>100</v>
      </c>
      <c r="D3915" s="206">
        <v>96.1</v>
      </c>
      <c r="E3915" s="206">
        <f t="shared" si="61"/>
        <v>3.9000000000000057</v>
      </c>
      <c r="F3915" s="207" t="s">
        <v>7701</v>
      </c>
      <c r="G3915" s="208"/>
      <c r="H3915" s="209">
        <v>771079707</v>
      </c>
    </row>
    <row r="3916" spans="2:8" x14ac:dyDescent="0.25">
      <c r="B3916" s="205">
        <v>44393.9371875</v>
      </c>
      <c r="C3916" s="206">
        <v>500</v>
      </c>
      <c r="D3916" s="206">
        <v>489.5</v>
      </c>
      <c r="E3916" s="206">
        <f t="shared" si="61"/>
        <v>10.5</v>
      </c>
      <c r="F3916" s="207" t="s">
        <v>7701</v>
      </c>
      <c r="G3916" s="208"/>
      <c r="H3916" s="209">
        <v>771085438</v>
      </c>
    </row>
    <row r="3917" spans="2:8" x14ac:dyDescent="0.25">
      <c r="B3917" s="205">
        <v>44393.938622685186</v>
      </c>
      <c r="C3917" s="206">
        <v>1000</v>
      </c>
      <c r="D3917" s="206">
        <v>979</v>
      </c>
      <c r="E3917" s="206">
        <f t="shared" si="61"/>
        <v>21</v>
      </c>
      <c r="F3917" s="207" t="s">
        <v>7701</v>
      </c>
      <c r="G3917" s="208"/>
      <c r="H3917" s="209">
        <v>771087844</v>
      </c>
    </row>
    <row r="3918" spans="2:8" x14ac:dyDescent="0.25">
      <c r="B3918" s="205">
        <v>44393.942094907405</v>
      </c>
      <c r="C3918" s="206">
        <v>300</v>
      </c>
      <c r="D3918" s="206">
        <v>293.7</v>
      </c>
      <c r="E3918" s="206">
        <f t="shared" si="61"/>
        <v>6.3000000000000114</v>
      </c>
      <c r="F3918" s="207" t="s">
        <v>7701</v>
      </c>
      <c r="G3918" s="208"/>
      <c r="H3918" s="209">
        <v>771093338</v>
      </c>
    </row>
    <row r="3919" spans="2:8" x14ac:dyDescent="0.25">
      <c r="B3919" s="205">
        <v>44393.945451388892</v>
      </c>
      <c r="C3919" s="206">
        <v>100</v>
      </c>
      <c r="D3919" s="206">
        <v>96.1</v>
      </c>
      <c r="E3919" s="206">
        <f t="shared" si="61"/>
        <v>3.9000000000000057</v>
      </c>
      <c r="F3919" s="207" t="s">
        <v>7701</v>
      </c>
      <c r="G3919" s="208"/>
      <c r="H3919" s="209">
        <v>771098522</v>
      </c>
    </row>
    <row r="3920" spans="2:8" x14ac:dyDescent="0.25">
      <c r="B3920" s="205">
        <v>44393.955057870371</v>
      </c>
      <c r="C3920" s="206">
        <v>1500</v>
      </c>
      <c r="D3920" s="206">
        <v>1468.5</v>
      </c>
      <c r="E3920" s="206">
        <f t="shared" si="61"/>
        <v>31.5</v>
      </c>
      <c r="F3920" s="207" t="s">
        <v>7737</v>
      </c>
      <c r="G3920" s="208" t="s">
        <v>7746</v>
      </c>
      <c r="H3920" s="209">
        <v>771112535</v>
      </c>
    </row>
    <row r="3921" spans="2:8" x14ac:dyDescent="0.25">
      <c r="B3921" s="205">
        <v>44393.957858796297</v>
      </c>
      <c r="C3921" s="206">
        <v>5000</v>
      </c>
      <c r="D3921" s="206">
        <v>4895</v>
      </c>
      <c r="E3921" s="206">
        <f t="shared" si="61"/>
        <v>105</v>
      </c>
      <c r="F3921" s="207" t="s">
        <v>7701</v>
      </c>
      <c r="G3921" s="208"/>
      <c r="H3921" s="209">
        <v>771116603</v>
      </c>
    </row>
    <row r="3922" spans="2:8" x14ac:dyDescent="0.25">
      <c r="B3922" s="205">
        <v>44393.958935185183</v>
      </c>
      <c r="C3922" s="206">
        <v>100</v>
      </c>
      <c r="D3922" s="206">
        <v>96.1</v>
      </c>
      <c r="E3922" s="206">
        <f t="shared" si="61"/>
        <v>3.9000000000000057</v>
      </c>
      <c r="F3922" s="207" t="s">
        <v>7701</v>
      </c>
      <c r="G3922" s="208"/>
      <c r="H3922" s="209">
        <v>771118250</v>
      </c>
    </row>
    <row r="3923" spans="2:8" x14ac:dyDescent="0.25">
      <c r="B3923" s="205">
        <v>44393.960752314815</v>
      </c>
      <c r="C3923" s="206">
        <v>100</v>
      </c>
      <c r="D3923" s="206">
        <v>96.1</v>
      </c>
      <c r="E3923" s="206">
        <f t="shared" si="61"/>
        <v>3.9000000000000057</v>
      </c>
      <c r="F3923" s="207" t="s">
        <v>7701</v>
      </c>
      <c r="G3923" s="208"/>
      <c r="H3923" s="209">
        <v>771120915</v>
      </c>
    </row>
    <row r="3924" spans="2:8" x14ac:dyDescent="0.25">
      <c r="B3924" s="205">
        <v>44393.962835648148</v>
      </c>
      <c r="C3924" s="206">
        <v>2331</v>
      </c>
      <c r="D3924" s="206">
        <v>2282.0500000000002</v>
      </c>
      <c r="E3924" s="206">
        <f t="shared" si="61"/>
        <v>48.949999999999818</v>
      </c>
      <c r="F3924" s="207" t="s">
        <v>7735</v>
      </c>
      <c r="G3924" s="208" t="s">
        <v>7719</v>
      </c>
      <c r="H3924" s="209">
        <v>771123791</v>
      </c>
    </row>
    <row r="3925" spans="2:8" x14ac:dyDescent="0.25">
      <c r="B3925" s="205">
        <v>44393.973969907405</v>
      </c>
      <c r="C3925" s="206">
        <v>300</v>
      </c>
      <c r="D3925" s="206">
        <v>293.7</v>
      </c>
      <c r="E3925" s="206">
        <f t="shared" si="61"/>
        <v>6.3000000000000114</v>
      </c>
      <c r="F3925" s="207" t="s">
        <v>7701</v>
      </c>
      <c r="G3925" s="208"/>
      <c r="H3925" s="209">
        <v>771139574</v>
      </c>
    </row>
    <row r="3926" spans="2:8" x14ac:dyDescent="0.25">
      <c r="B3926" s="205">
        <v>44393.981388888889</v>
      </c>
      <c r="C3926" s="206">
        <v>2500</v>
      </c>
      <c r="D3926" s="206">
        <v>2447.5</v>
      </c>
      <c r="E3926" s="206">
        <f t="shared" si="61"/>
        <v>52.5</v>
      </c>
      <c r="F3926" s="207" t="s">
        <v>7930</v>
      </c>
      <c r="G3926" s="208" t="s">
        <v>7719</v>
      </c>
      <c r="H3926" s="209">
        <v>771150606</v>
      </c>
    </row>
    <row r="3927" spans="2:8" x14ac:dyDescent="0.25">
      <c r="B3927" s="205">
        <v>44393.982025462959</v>
      </c>
      <c r="C3927" s="206">
        <v>300</v>
      </c>
      <c r="D3927" s="206">
        <v>293.7</v>
      </c>
      <c r="E3927" s="206">
        <f t="shared" si="61"/>
        <v>6.3000000000000114</v>
      </c>
      <c r="F3927" s="207" t="s">
        <v>7701</v>
      </c>
      <c r="G3927" s="208"/>
      <c r="H3927" s="209">
        <v>771151514</v>
      </c>
    </row>
    <row r="3928" spans="2:8" x14ac:dyDescent="0.25">
      <c r="B3928" s="205">
        <v>44393.987372685187</v>
      </c>
      <c r="C3928" s="206">
        <v>1500</v>
      </c>
      <c r="D3928" s="206">
        <v>1468.5</v>
      </c>
      <c r="E3928" s="206">
        <f t="shared" si="61"/>
        <v>31.5</v>
      </c>
      <c r="F3928" s="207" t="s">
        <v>7721</v>
      </c>
      <c r="G3928" s="208" t="s">
        <v>7764</v>
      </c>
      <c r="H3928" s="209">
        <v>771159036</v>
      </c>
    </row>
    <row r="3929" spans="2:8" x14ac:dyDescent="0.25">
      <c r="B3929" s="205">
        <v>44393.990231481483</v>
      </c>
      <c r="C3929" s="206">
        <v>50</v>
      </c>
      <c r="D3929" s="206">
        <v>46.1</v>
      </c>
      <c r="E3929" s="206">
        <f t="shared" si="61"/>
        <v>3.8999999999999986</v>
      </c>
      <c r="F3929" s="207" t="s">
        <v>7701</v>
      </c>
      <c r="G3929" s="208"/>
      <c r="H3929" s="209">
        <v>771162931</v>
      </c>
    </row>
    <row r="3930" spans="2:8" x14ac:dyDescent="0.25">
      <c r="B3930" s="205">
        <v>44393.990752314814</v>
      </c>
      <c r="C3930" s="206">
        <v>150</v>
      </c>
      <c r="D3930" s="206">
        <v>146.1</v>
      </c>
      <c r="E3930" s="206">
        <f t="shared" si="61"/>
        <v>3.9000000000000057</v>
      </c>
      <c r="F3930" s="207" t="s">
        <v>7701</v>
      </c>
      <c r="G3930" s="208"/>
      <c r="H3930" s="209">
        <v>771163597</v>
      </c>
    </row>
    <row r="3931" spans="2:8" x14ac:dyDescent="0.25">
      <c r="B3931" s="205">
        <v>44393.991284722222</v>
      </c>
      <c r="C3931" s="206">
        <v>100</v>
      </c>
      <c r="D3931" s="206">
        <v>96.1</v>
      </c>
      <c r="E3931" s="206">
        <f t="shared" si="61"/>
        <v>3.9000000000000057</v>
      </c>
      <c r="F3931" s="207" t="s">
        <v>7708</v>
      </c>
      <c r="G3931" s="208" t="s">
        <v>7723</v>
      </c>
      <c r="H3931" s="209">
        <v>771164281</v>
      </c>
    </row>
    <row r="3932" spans="2:8" x14ac:dyDescent="0.25">
      <c r="B3932" s="205">
        <v>44393.996203703704</v>
      </c>
      <c r="C3932" s="206">
        <v>1000</v>
      </c>
      <c r="D3932" s="206">
        <v>979</v>
      </c>
      <c r="E3932" s="206">
        <f t="shared" si="61"/>
        <v>21</v>
      </c>
      <c r="F3932" s="207" t="s">
        <v>7701</v>
      </c>
      <c r="G3932" s="208"/>
      <c r="H3932" s="209">
        <v>771170538</v>
      </c>
    </row>
    <row r="3933" spans="2:8" x14ac:dyDescent="0.25">
      <c r="B3933" s="205">
        <v>44393.996238425927</v>
      </c>
      <c r="C3933" s="206">
        <v>500</v>
      </c>
      <c r="D3933" s="206">
        <v>484.5</v>
      </c>
      <c r="E3933" s="206">
        <f t="shared" si="61"/>
        <v>15.5</v>
      </c>
      <c r="F3933" s="207" t="s">
        <v>7701</v>
      </c>
      <c r="G3933" s="208"/>
      <c r="H3933" s="209">
        <v>771170569</v>
      </c>
    </row>
    <row r="3934" spans="2:8" x14ac:dyDescent="0.25">
      <c r="B3934" s="205">
        <v>44394.00267361111</v>
      </c>
      <c r="C3934" s="206">
        <v>300</v>
      </c>
      <c r="D3934" s="206">
        <v>293.7</v>
      </c>
      <c r="E3934" s="206">
        <f t="shared" si="61"/>
        <v>6.3000000000000114</v>
      </c>
      <c r="F3934" s="207" t="s">
        <v>7701</v>
      </c>
      <c r="G3934" s="208"/>
      <c r="H3934" s="209">
        <v>771180959</v>
      </c>
    </row>
    <row r="3935" spans="2:8" x14ac:dyDescent="0.25">
      <c r="B3935" s="205">
        <v>44394.003368055557</v>
      </c>
      <c r="C3935" s="206">
        <v>50</v>
      </c>
      <c r="D3935" s="206">
        <v>46.1</v>
      </c>
      <c r="E3935" s="206">
        <f t="shared" si="61"/>
        <v>3.8999999999999986</v>
      </c>
      <c r="F3935" s="207" t="s">
        <v>7701</v>
      </c>
      <c r="G3935" s="208"/>
      <c r="H3935" s="209">
        <v>771182217</v>
      </c>
    </row>
    <row r="3936" spans="2:8" x14ac:dyDescent="0.25">
      <c r="B3936" s="205">
        <v>44394.017604166664</v>
      </c>
      <c r="C3936" s="206">
        <v>500</v>
      </c>
      <c r="D3936" s="206">
        <v>489.5</v>
      </c>
      <c r="E3936" s="206">
        <f t="shared" si="61"/>
        <v>10.5</v>
      </c>
      <c r="F3936" s="207" t="s">
        <v>7701</v>
      </c>
      <c r="G3936" s="208"/>
      <c r="H3936" s="209">
        <v>771204003</v>
      </c>
    </row>
    <row r="3937" spans="2:8" x14ac:dyDescent="0.25">
      <c r="B3937" s="205">
        <v>44394.028136574074</v>
      </c>
      <c r="C3937" s="206">
        <v>300</v>
      </c>
      <c r="D3937" s="206">
        <v>293.7</v>
      </c>
      <c r="E3937" s="206">
        <f t="shared" si="61"/>
        <v>6.3000000000000114</v>
      </c>
      <c r="F3937" s="207" t="s">
        <v>7701</v>
      </c>
      <c r="G3937" s="208"/>
      <c r="H3937" s="209">
        <v>771217884</v>
      </c>
    </row>
    <row r="3938" spans="2:8" x14ac:dyDescent="0.25">
      <c r="B3938" s="205">
        <v>44394.032013888886</v>
      </c>
      <c r="C3938" s="206">
        <v>1000</v>
      </c>
      <c r="D3938" s="206">
        <v>979</v>
      </c>
      <c r="E3938" s="206">
        <f t="shared" si="61"/>
        <v>21</v>
      </c>
      <c r="F3938" s="207" t="s">
        <v>7701</v>
      </c>
      <c r="G3938" s="208"/>
      <c r="H3938" s="209">
        <v>771223163</v>
      </c>
    </row>
    <row r="3939" spans="2:8" x14ac:dyDescent="0.25">
      <c r="B3939" s="205">
        <v>44394.048993055556</v>
      </c>
      <c r="C3939" s="206">
        <v>500</v>
      </c>
      <c r="D3939" s="206">
        <v>489.5</v>
      </c>
      <c r="E3939" s="206">
        <f t="shared" si="61"/>
        <v>10.5</v>
      </c>
      <c r="F3939" s="207" t="s">
        <v>7701</v>
      </c>
      <c r="G3939" s="208"/>
      <c r="H3939" s="209">
        <v>771245130</v>
      </c>
    </row>
    <row r="3940" spans="2:8" x14ac:dyDescent="0.25">
      <c r="B3940" s="205">
        <v>44394.053078703706</v>
      </c>
      <c r="C3940" s="206">
        <v>100</v>
      </c>
      <c r="D3940" s="206">
        <v>96.1</v>
      </c>
      <c r="E3940" s="206">
        <f t="shared" si="61"/>
        <v>3.9000000000000057</v>
      </c>
      <c r="F3940" s="207" t="s">
        <v>7701</v>
      </c>
      <c r="G3940" s="208"/>
      <c r="H3940" s="209">
        <v>771249640</v>
      </c>
    </row>
    <row r="3941" spans="2:8" x14ac:dyDescent="0.25">
      <c r="B3941" s="205">
        <v>44394.053518518522</v>
      </c>
      <c r="C3941" s="206">
        <v>300</v>
      </c>
      <c r="D3941" s="206">
        <v>293.7</v>
      </c>
      <c r="E3941" s="206">
        <f t="shared" si="61"/>
        <v>6.3000000000000114</v>
      </c>
      <c r="F3941" s="207" t="s">
        <v>7701</v>
      </c>
      <c r="G3941" s="208"/>
      <c r="H3941" s="209">
        <v>771250101</v>
      </c>
    </row>
    <row r="3942" spans="2:8" x14ac:dyDescent="0.25">
      <c r="B3942" s="205">
        <v>44394.05978009259</v>
      </c>
      <c r="C3942" s="206">
        <v>80</v>
      </c>
      <c r="D3942" s="206">
        <v>76.099999999999994</v>
      </c>
      <c r="E3942" s="206">
        <f t="shared" si="61"/>
        <v>3.9000000000000057</v>
      </c>
      <c r="F3942" s="207" t="s">
        <v>7701</v>
      </c>
      <c r="G3942" s="208"/>
      <c r="H3942" s="209">
        <v>771257101</v>
      </c>
    </row>
    <row r="3943" spans="2:8" x14ac:dyDescent="0.25">
      <c r="B3943" s="205">
        <v>44394.067569444444</v>
      </c>
      <c r="C3943" s="206">
        <v>300</v>
      </c>
      <c r="D3943" s="206">
        <v>293.7</v>
      </c>
      <c r="E3943" s="206">
        <f t="shared" si="61"/>
        <v>6.3000000000000114</v>
      </c>
      <c r="F3943" s="207" t="s">
        <v>7701</v>
      </c>
      <c r="G3943" s="208"/>
      <c r="H3943" s="209">
        <v>771265382</v>
      </c>
    </row>
    <row r="3944" spans="2:8" x14ac:dyDescent="0.25">
      <c r="B3944" s="205">
        <v>44394.096724537034</v>
      </c>
      <c r="C3944" s="206">
        <v>100</v>
      </c>
      <c r="D3944" s="206">
        <v>96.1</v>
      </c>
      <c r="E3944" s="206">
        <f t="shared" si="61"/>
        <v>3.9000000000000057</v>
      </c>
      <c r="F3944" s="207" t="s">
        <v>7701</v>
      </c>
      <c r="G3944" s="208"/>
      <c r="H3944" s="209">
        <v>771292141</v>
      </c>
    </row>
    <row r="3945" spans="2:8" x14ac:dyDescent="0.25">
      <c r="B3945" s="205">
        <v>44394.098449074074</v>
      </c>
      <c r="C3945" s="206">
        <v>100</v>
      </c>
      <c r="D3945" s="206">
        <v>96.1</v>
      </c>
      <c r="E3945" s="206">
        <f t="shared" si="61"/>
        <v>3.9000000000000057</v>
      </c>
      <c r="F3945" s="207" t="s">
        <v>7701</v>
      </c>
      <c r="G3945" s="208"/>
      <c r="H3945" s="209">
        <v>771293676</v>
      </c>
    </row>
    <row r="3946" spans="2:8" x14ac:dyDescent="0.25">
      <c r="B3946" s="205">
        <v>44394.112442129626</v>
      </c>
      <c r="C3946" s="206">
        <v>1000</v>
      </c>
      <c r="D3946" s="206">
        <v>969</v>
      </c>
      <c r="E3946" s="206">
        <f t="shared" si="61"/>
        <v>31</v>
      </c>
      <c r="F3946" s="207" t="s">
        <v>7701</v>
      </c>
      <c r="G3946" s="208"/>
      <c r="H3946" s="209">
        <v>771304959</v>
      </c>
    </row>
    <row r="3947" spans="2:8" x14ac:dyDescent="0.25">
      <c r="B3947" s="205">
        <v>44394.119363425925</v>
      </c>
      <c r="C3947" s="206">
        <v>300</v>
      </c>
      <c r="D3947" s="206">
        <v>293.7</v>
      </c>
      <c r="E3947" s="206">
        <f t="shared" si="61"/>
        <v>6.3000000000000114</v>
      </c>
      <c r="F3947" s="207" t="s">
        <v>7751</v>
      </c>
      <c r="G3947" s="208" t="s">
        <v>7715</v>
      </c>
      <c r="H3947" s="209">
        <v>771309793</v>
      </c>
    </row>
    <row r="3948" spans="2:8" x14ac:dyDescent="0.25">
      <c r="B3948" s="205">
        <v>44394.120451388888</v>
      </c>
      <c r="C3948" s="206">
        <v>150</v>
      </c>
      <c r="D3948" s="206">
        <v>146.1</v>
      </c>
      <c r="E3948" s="206">
        <f t="shared" si="61"/>
        <v>3.9000000000000057</v>
      </c>
      <c r="F3948" s="207" t="s">
        <v>7701</v>
      </c>
      <c r="G3948" s="208"/>
      <c r="H3948" s="209">
        <v>771310517</v>
      </c>
    </row>
    <row r="3949" spans="2:8" x14ac:dyDescent="0.25">
      <c r="B3949" s="205">
        <v>44394.243159722224</v>
      </c>
      <c r="C3949" s="206">
        <v>2160</v>
      </c>
      <c r="D3949" s="206">
        <v>2114.64</v>
      </c>
      <c r="E3949" s="206">
        <f t="shared" si="61"/>
        <v>45.360000000000127</v>
      </c>
      <c r="F3949" s="207" t="s">
        <v>8110</v>
      </c>
      <c r="G3949" s="208" t="s">
        <v>7703</v>
      </c>
      <c r="H3949" s="209">
        <v>771377747</v>
      </c>
    </row>
    <row r="3950" spans="2:8" x14ac:dyDescent="0.25">
      <c r="B3950" s="205">
        <v>44394.24732638889</v>
      </c>
      <c r="C3950" s="206">
        <v>1000</v>
      </c>
      <c r="D3950" s="206">
        <v>979</v>
      </c>
      <c r="E3950" s="206">
        <f t="shared" si="61"/>
        <v>21</v>
      </c>
      <c r="F3950" s="207" t="s">
        <v>7701</v>
      </c>
      <c r="G3950" s="208"/>
      <c r="H3950" s="209">
        <v>771379398</v>
      </c>
    </row>
    <row r="3951" spans="2:8" x14ac:dyDescent="0.25">
      <c r="B3951" s="205">
        <v>44394.257731481484</v>
      </c>
      <c r="C3951" s="206">
        <v>110</v>
      </c>
      <c r="D3951" s="206">
        <v>106.1</v>
      </c>
      <c r="E3951" s="206">
        <f t="shared" si="61"/>
        <v>3.9000000000000057</v>
      </c>
      <c r="F3951" s="207" t="s">
        <v>7701</v>
      </c>
      <c r="G3951" s="208"/>
      <c r="H3951" s="209">
        <v>771383637</v>
      </c>
    </row>
    <row r="3952" spans="2:8" x14ac:dyDescent="0.25">
      <c r="B3952" s="205">
        <v>44394.266643518517</v>
      </c>
      <c r="C3952" s="206">
        <v>300</v>
      </c>
      <c r="D3952" s="206">
        <v>293.7</v>
      </c>
      <c r="E3952" s="206">
        <f t="shared" si="61"/>
        <v>6.3000000000000114</v>
      </c>
      <c r="F3952" s="207" t="s">
        <v>7701</v>
      </c>
      <c r="G3952" s="208"/>
      <c r="H3952" s="209">
        <v>771387444</v>
      </c>
    </row>
    <row r="3953" spans="2:8" x14ac:dyDescent="0.25">
      <c r="B3953" s="205">
        <v>44394.270694444444</v>
      </c>
      <c r="C3953" s="206">
        <v>100</v>
      </c>
      <c r="D3953" s="206">
        <v>96.1</v>
      </c>
      <c r="E3953" s="206">
        <f t="shared" si="61"/>
        <v>3.9000000000000057</v>
      </c>
      <c r="F3953" s="207" t="s">
        <v>7701</v>
      </c>
      <c r="G3953" s="208"/>
      <c r="H3953" s="209">
        <v>771389235</v>
      </c>
    </row>
    <row r="3954" spans="2:8" x14ac:dyDescent="0.25">
      <c r="B3954" s="205">
        <v>44394.291238425925</v>
      </c>
      <c r="C3954" s="206">
        <v>300</v>
      </c>
      <c r="D3954" s="206">
        <v>293.7</v>
      </c>
      <c r="E3954" s="206">
        <f t="shared" si="61"/>
        <v>6.3000000000000114</v>
      </c>
      <c r="F3954" s="207" t="s">
        <v>7766</v>
      </c>
      <c r="G3954" s="208" t="s">
        <v>7770</v>
      </c>
      <c r="H3954" s="209">
        <v>771397867</v>
      </c>
    </row>
    <row r="3955" spans="2:8" x14ac:dyDescent="0.25">
      <c r="B3955" s="205">
        <v>44394.32136574074</v>
      </c>
      <c r="C3955" s="206">
        <v>500</v>
      </c>
      <c r="D3955" s="206">
        <v>489.5</v>
      </c>
      <c r="E3955" s="206">
        <f t="shared" si="61"/>
        <v>10.5</v>
      </c>
      <c r="F3955" s="207" t="s">
        <v>7880</v>
      </c>
      <c r="G3955" s="208" t="s">
        <v>7715</v>
      </c>
      <c r="H3955" s="209">
        <v>771412792</v>
      </c>
    </row>
    <row r="3956" spans="2:8" x14ac:dyDescent="0.25">
      <c r="B3956" s="205">
        <v>44394.335439814815</v>
      </c>
      <c r="C3956" s="206">
        <v>1000</v>
      </c>
      <c r="D3956" s="206">
        <v>979</v>
      </c>
      <c r="E3956" s="206">
        <f t="shared" si="61"/>
        <v>21</v>
      </c>
      <c r="F3956" s="207" t="s">
        <v>7701</v>
      </c>
      <c r="G3956" s="208"/>
      <c r="H3956" s="209">
        <v>771420006</v>
      </c>
    </row>
    <row r="3957" spans="2:8" x14ac:dyDescent="0.25">
      <c r="B3957" s="205">
        <v>44394.34783564815</v>
      </c>
      <c r="C3957" s="206">
        <v>100</v>
      </c>
      <c r="D3957" s="206">
        <v>96.1</v>
      </c>
      <c r="E3957" s="206">
        <f t="shared" si="61"/>
        <v>3.9000000000000057</v>
      </c>
      <c r="F3957" s="207" t="s">
        <v>7732</v>
      </c>
      <c r="G3957" s="208" t="s">
        <v>7707</v>
      </c>
      <c r="H3957" s="209">
        <v>771427814</v>
      </c>
    </row>
    <row r="3958" spans="2:8" x14ac:dyDescent="0.25">
      <c r="B3958" s="205">
        <v>44394.356273148151</v>
      </c>
      <c r="C3958" s="206">
        <v>200</v>
      </c>
      <c r="D3958" s="206">
        <v>195.8</v>
      </c>
      <c r="E3958" s="206">
        <f t="shared" si="61"/>
        <v>4.1999999999999886</v>
      </c>
      <c r="F3958" s="207" t="s">
        <v>7798</v>
      </c>
      <c r="G3958" s="208"/>
      <c r="H3958" s="209">
        <v>771434229</v>
      </c>
    </row>
    <row r="3959" spans="2:8" x14ac:dyDescent="0.25">
      <c r="B3959" s="205">
        <v>44394.35633101852</v>
      </c>
      <c r="C3959" s="206">
        <v>5000</v>
      </c>
      <c r="D3959" s="206">
        <v>4895</v>
      </c>
      <c r="E3959" s="206">
        <f t="shared" si="61"/>
        <v>105</v>
      </c>
      <c r="F3959" s="207" t="s">
        <v>7938</v>
      </c>
      <c r="G3959" s="208" t="s">
        <v>7717</v>
      </c>
      <c r="H3959" s="209">
        <v>771434286</v>
      </c>
    </row>
    <row r="3960" spans="2:8" x14ac:dyDescent="0.25">
      <c r="B3960" s="205">
        <v>44394.370300925926</v>
      </c>
      <c r="C3960" s="206">
        <v>500</v>
      </c>
      <c r="D3960" s="206">
        <v>489.5</v>
      </c>
      <c r="E3960" s="206">
        <f t="shared" si="61"/>
        <v>10.5</v>
      </c>
      <c r="F3960" s="207" t="s">
        <v>7701</v>
      </c>
      <c r="G3960" s="208"/>
      <c r="H3960" s="209">
        <v>771445038</v>
      </c>
    </row>
    <row r="3961" spans="2:8" x14ac:dyDescent="0.25">
      <c r="B3961" s="205">
        <v>44394.390902777777</v>
      </c>
      <c r="C3961" s="206">
        <v>200</v>
      </c>
      <c r="D3961" s="206">
        <v>195.8</v>
      </c>
      <c r="E3961" s="206">
        <f t="shared" si="61"/>
        <v>4.1999999999999886</v>
      </c>
      <c r="F3961" s="207" t="s">
        <v>7701</v>
      </c>
      <c r="G3961" s="208"/>
      <c r="H3961" s="209">
        <v>771462728</v>
      </c>
    </row>
    <row r="3962" spans="2:8" x14ac:dyDescent="0.25">
      <c r="B3962" s="205">
        <v>44394.394050925926</v>
      </c>
      <c r="C3962" s="206">
        <v>300</v>
      </c>
      <c r="D3962" s="206">
        <v>293.7</v>
      </c>
      <c r="E3962" s="206">
        <f t="shared" si="61"/>
        <v>6.3000000000000114</v>
      </c>
      <c r="F3962" s="207" t="s">
        <v>7701</v>
      </c>
      <c r="G3962" s="208"/>
      <c r="H3962" s="209">
        <v>771465375</v>
      </c>
    </row>
    <row r="3963" spans="2:8" x14ac:dyDescent="0.25">
      <c r="B3963" s="205">
        <v>44394.401400462964</v>
      </c>
      <c r="C3963" s="206">
        <v>300</v>
      </c>
      <c r="D3963" s="206">
        <v>293.7</v>
      </c>
      <c r="E3963" s="206">
        <f t="shared" si="61"/>
        <v>6.3000000000000114</v>
      </c>
      <c r="F3963" s="207" t="s">
        <v>7774</v>
      </c>
      <c r="G3963" s="208" t="s">
        <v>7731</v>
      </c>
      <c r="H3963" s="209">
        <v>771471856</v>
      </c>
    </row>
    <row r="3964" spans="2:8" x14ac:dyDescent="0.25">
      <c r="B3964" s="205">
        <v>44394.405428240738</v>
      </c>
      <c r="C3964" s="206">
        <v>100</v>
      </c>
      <c r="D3964" s="206">
        <v>96.1</v>
      </c>
      <c r="E3964" s="206">
        <f t="shared" si="61"/>
        <v>3.9000000000000057</v>
      </c>
      <c r="F3964" s="207" t="s">
        <v>8111</v>
      </c>
      <c r="G3964" s="208" t="s">
        <v>8112</v>
      </c>
      <c r="H3964" s="209">
        <v>771475387</v>
      </c>
    </row>
    <row r="3965" spans="2:8" x14ac:dyDescent="0.25">
      <c r="B3965" s="205">
        <v>44394.405752314815</v>
      </c>
      <c r="C3965" s="206">
        <v>1000</v>
      </c>
      <c r="D3965" s="206">
        <v>979</v>
      </c>
      <c r="E3965" s="206">
        <f t="shared" si="61"/>
        <v>21</v>
      </c>
      <c r="F3965" s="207" t="s">
        <v>7836</v>
      </c>
      <c r="G3965" s="208" t="s">
        <v>7709</v>
      </c>
      <c r="H3965" s="209">
        <v>771475670</v>
      </c>
    </row>
    <row r="3966" spans="2:8" x14ac:dyDescent="0.25">
      <c r="B3966" s="205">
        <v>44394.409120370372</v>
      </c>
      <c r="C3966" s="206">
        <v>400</v>
      </c>
      <c r="D3966" s="206">
        <v>391.6</v>
      </c>
      <c r="E3966" s="206">
        <f t="shared" si="61"/>
        <v>8.3999999999999773</v>
      </c>
      <c r="F3966" s="207" t="s">
        <v>8111</v>
      </c>
      <c r="G3966" s="208" t="s">
        <v>8112</v>
      </c>
      <c r="H3966" s="209">
        <v>771478628</v>
      </c>
    </row>
    <row r="3967" spans="2:8" x14ac:dyDescent="0.25">
      <c r="B3967" s="205">
        <v>44394.412604166668</v>
      </c>
      <c r="C3967" s="206">
        <v>200</v>
      </c>
      <c r="D3967" s="206">
        <v>195.8</v>
      </c>
      <c r="E3967" s="206">
        <f t="shared" si="61"/>
        <v>4.1999999999999886</v>
      </c>
      <c r="F3967" s="207" t="s">
        <v>7701</v>
      </c>
      <c r="G3967" s="208"/>
      <c r="H3967" s="209">
        <v>771481770</v>
      </c>
    </row>
    <row r="3968" spans="2:8" x14ac:dyDescent="0.25">
      <c r="B3968" s="205">
        <v>44394.413865740738</v>
      </c>
      <c r="C3968" s="206">
        <v>1000</v>
      </c>
      <c r="D3968" s="206">
        <v>979</v>
      </c>
      <c r="E3968" s="206">
        <f t="shared" si="61"/>
        <v>21</v>
      </c>
      <c r="F3968" s="207" t="s">
        <v>7701</v>
      </c>
      <c r="G3968" s="208"/>
      <c r="H3968" s="209">
        <v>771482944</v>
      </c>
    </row>
    <row r="3969" spans="2:8" x14ac:dyDescent="0.25">
      <c r="B3969" s="205">
        <v>44394.416435185187</v>
      </c>
      <c r="C3969" s="206">
        <v>100</v>
      </c>
      <c r="D3969" s="206">
        <v>96.1</v>
      </c>
      <c r="E3969" s="206">
        <f t="shared" si="61"/>
        <v>3.9000000000000057</v>
      </c>
      <c r="F3969" s="207" t="s">
        <v>7701</v>
      </c>
      <c r="G3969" s="208"/>
      <c r="H3969" s="209">
        <v>771485184</v>
      </c>
    </row>
    <row r="3970" spans="2:8" x14ac:dyDescent="0.25">
      <c r="B3970" s="205">
        <v>44394.419814814813</v>
      </c>
      <c r="C3970" s="206">
        <v>150</v>
      </c>
      <c r="D3970" s="206">
        <v>146.1</v>
      </c>
      <c r="E3970" s="206">
        <f t="shared" si="61"/>
        <v>3.9000000000000057</v>
      </c>
      <c r="F3970" s="207" t="s">
        <v>7701</v>
      </c>
      <c r="G3970" s="208"/>
      <c r="H3970" s="209">
        <v>771488693</v>
      </c>
    </row>
    <row r="3971" spans="2:8" x14ac:dyDescent="0.25">
      <c r="B3971" s="205">
        <v>44394.424756944441</v>
      </c>
      <c r="C3971" s="206">
        <v>300</v>
      </c>
      <c r="D3971" s="206">
        <v>293.7</v>
      </c>
      <c r="E3971" s="206">
        <f t="shared" si="61"/>
        <v>6.3000000000000114</v>
      </c>
      <c r="F3971" s="207" t="s">
        <v>7718</v>
      </c>
      <c r="G3971" s="208" t="s">
        <v>7719</v>
      </c>
      <c r="H3971" s="209">
        <v>771494469</v>
      </c>
    </row>
    <row r="3972" spans="2:8" x14ac:dyDescent="0.25">
      <c r="B3972" s="205">
        <v>44394.42627314815</v>
      </c>
      <c r="C3972" s="206">
        <v>300</v>
      </c>
      <c r="D3972" s="206">
        <v>293.7</v>
      </c>
      <c r="E3972" s="206">
        <f t="shared" si="61"/>
        <v>6.3000000000000114</v>
      </c>
      <c r="F3972" s="207" t="s">
        <v>7701</v>
      </c>
      <c r="G3972" s="208"/>
      <c r="H3972" s="209">
        <v>771496096</v>
      </c>
    </row>
    <row r="3973" spans="2:8" x14ac:dyDescent="0.25">
      <c r="B3973" s="205">
        <v>44394.428923611114</v>
      </c>
      <c r="C3973" s="206">
        <v>1500</v>
      </c>
      <c r="D3973" s="206">
        <v>1468.5</v>
      </c>
      <c r="E3973" s="206">
        <f t="shared" ref="E3973:E4036" si="62">C3973-D3973</f>
        <v>31.5</v>
      </c>
      <c r="F3973" s="207" t="s">
        <v>7805</v>
      </c>
      <c r="G3973" s="208" t="s">
        <v>7725</v>
      </c>
      <c r="H3973" s="209">
        <v>771498978</v>
      </c>
    </row>
    <row r="3974" spans="2:8" x14ac:dyDescent="0.25">
      <c r="B3974" s="205">
        <v>44394.433206018519</v>
      </c>
      <c r="C3974" s="206">
        <v>50</v>
      </c>
      <c r="D3974" s="206">
        <v>46.1</v>
      </c>
      <c r="E3974" s="206">
        <f t="shared" si="62"/>
        <v>3.8999999999999986</v>
      </c>
      <c r="F3974" s="207" t="s">
        <v>7744</v>
      </c>
      <c r="G3974" s="208" t="s">
        <v>7725</v>
      </c>
      <c r="H3974" s="209">
        <v>771503631</v>
      </c>
    </row>
    <row r="3975" spans="2:8" x14ac:dyDescent="0.25">
      <c r="B3975" s="205">
        <v>44394.434629629628</v>
      </c>
      <c r="C3975" s="206">
        <v>50</v>
      </c>
      <c r="D3975" s="206">
        <v>46.1</v>
      </c>
      <c r="E3975" s="206">
        <f t="shared" si="62"/>
        <v>3.8999999999999986</v>
      </c>
      <c r="F3975" s="207" t="s">
        <v>7701</v>
      </c>
      <c r="G3975" s="208"/>
      <c r="H3975" s="209">
        <v>771505165</v>
      </c>
    </row>
    <row r="3976" spans="2:8" x14ac:dyDescent="0.25">
      <c r="B3976" s="205">
        <v>44394.437534722223</v>
      </c>
      <c r="C3976" s="206">
        <v>300</v>
      </c>
      <c r="D3976" s="206">
        <v>293.7</v>
      </c>
      <c r="E3976" s="206">
        <f t="shared" si="62"/>
        <v>6.3000000000000114</v>
      </c>
      <c r="F3976" s="207" t="s">
        <v>7701</v>
      </c>
      <c r="G3976" s="208"/>
      <c r="H3976" s="209">
        <v>771508255</v>
      </c>
    </row>
    <row r="3977" spans="2:8" x14ac:dyDescent="0.25">
      <c r="B3977" s="205">
        <v>44394.440671296295</v>
      </c>
      <c r="C3977" s="206">
        <v>30</v>
      </c>
      <c r="D3977" s="206">
        <v>26.1</v>
      </c>
      <c r="E3977" s="206">
        <f t="shared" si="62"/>
        <v>3.8999999999999986</v>
      </c>
      <c r="F3977" s="207" t="s">
        <v>7765</v>
      </c>
      <c r="G3977" s="208" t="s">
        <v>7725</v>
      </c>
      <c r="H3977" s="209">
        <v>771511291</v>
      </c>
    </row>
    <row r="3978" spans="2:8" x14ac:dyDescent="0.25">
      <c r="B3978" s="205">
        <v>44394.446851851855</v>
      </c>
      <c r="C3978" s="206">
        <v>100</v>
      </c>
      <c r="D3978" s="206">
        <v>96.1</v>
      </c>
      <c r="E3978" s="206">
        <f t="shared" si="62"/>
        <v>3.9000000000000057</v>
      </c>
      <c r="F3978" s="207" t="s">
        <v>7701</v>
      </c>
      <c r="G3978" s="208"/>
      <c r="H3978" s="209">
        <v>771517275</v>
      </c>
    </row>
    <row r="3979" spans="2:8" x14ac:dyDescent="0.25">
      <c r="B3979" s="205">
        <v>44394.451770833337</v>
      </c>
      <c r="C3979" s="206">
        <v>300</v>
      </c>
      <c r="D3979" s="206">
        <v>293.7</v>
      </c>
      <c r="E3979" s="206">
        <f t="shared" si="62"/>
        <v>6.3000000000000114</v>
      </c>
      <c r="F3979" s="207" t="s">
        <v>7701</v>
      </c>
      <c r="G3979" s="208"/>
      <c r="H3979" s="209">
        <v>771522143</v>
      </c>
    </row>
    <row r="3980" spans="2:8" x14ac:dyDescent="0.25">
      <c r="B3980" s="205">
        <v>44394.453460648147</v>
      </c>
      <c r="C3980" s="206">
        <v>500</v>
      </c>
      <c r="D3980" s="206">
        <v>489.5</v>
      </c>
      <c r="E3980" s="206">
        <f t="shared" si="62"/>
        <v>10.5</v>
      </c>
      <c r="F3980" s="207" t="s">
        <v>7701</v>
      </c>
      <c r="G3980" s="208"/>
      <c r="H3980" s="209">
        <v>771523852</v>
      </c>
    </row>
    <row r="3981" spans="2:8" x14ac:dyDescent="0.25">
      <c r="B3981" s="205">
        <v>44394.457986111112</v>
      </c>
      <c r="C3981" s="206">
        <v>100</v>
      </c>
      <c r="D3981" s="206">
        <v>96.1</v>
      </c>
      <c r="E3981" s="206">
        <f t="shared" si="62"/>
        <v>3.9000000000000057</v>
      </c>
      <c r="F3981" s="207" t="s">
        <v>7701</v>
      </c>
      <c r="G3981" s="208"/>
      <c r="H3981" s="209">
        <v>771528574</v>
      </c>
    </row>
    <row r="3982" spans="2:8" x14ac:dyDescent="0.25">
      <c r="B3982" s="205">
        <v>44394.46020833333</v>
      </c>
      <c r="C3982" s="206">
        <v>100</v>
      </c>
      <c r="D3982" s="206">
        <v>96.1</v>
      </c>
      <c r="E3982" s="206">
        <f t="shared" si="62"/>
        <v>3.9000000000000057</v>
      </c>
      <c r="F3982" s="207" t="s">
        <v>7701</v>
      </c>
      <c r="G3982" s="208"/>
      <c r="H3982" s="209">
        <v>771530857</v>
      </c>
    </row>
    <row r="3983" spans="2:8" x14ac:dyDescent="0.25">
      <c r="B3983" s="205">
        <v>44394.4609837963</v>
      </c>
      <c r="C3983" s="206">
        <v>100</v>
      </c>
      <c r="D3983" s="206">
        <v>96.1</v>
      </c>
      <c r="E3983" s="206">
        <f t="shared" si="62"/>
        <v>3.9000000000000057</v>
      </c>
      <c r="F3983" s="207" t="s">
        <v>7701</v>
      </c>
      <c r="G3983" s="208"/>
      <c r="H3983" s="209">
        <v>771531673</v>
      </c>
    </row>
    <row r="3984" spans="2:8" x14ac:dyDescent="0.25">
      <c r="B3984" s="205">
        <v>44394.464641203704</v>
      </c>
      <c r="C3984" s="206">
        <v>100</v>
      </c>
      <c r="D3984" s="206">
        <v>96.1</v>
      </c>
      <c r="E3984" s="206">
        <f t="shared" si="62"/>
        <v>3.9000000000000057</v>
      </c>
      <c r="F3984" s="207" t="s">
        <v>7701</v>
      </c>
      <c r="G3984" s="208"/>
      <c r="H3984" s="209">
        <v>771535407</v>
      </c>
    </row>
    <row r="3985" spans="2:8" x14ac:dyDescent="0.25">
      <c r="B3985" s="205">
        <v>44394.4687962963</v>
      </c>
      <c r="C3985" s="206">
        <v>300</v>
      </c>
      <c r="D3985" s="206">
        <v>293.7</v>
      </c>
      <c r="E3985" s="206">
        <f t="shared" si="62"/>
        <v>6.3000000000000114</v>
      </c>
      <c r="F3985" s="207" t="s">
        <v>7701</v>
      </c>
      <c r="G3985" s="208"/>
      <c r="H3985" s="209">
        <v>771539710</v>
      </c>
    </row>
    <row r="3986" spans="2:8" x14ac:dyDescent="0.25">
      <c r="B3986" s="205">
        <v>44394.471400462964</v>
      </c>
      <c r="C3986" s="206">
        <v>100</v>
      </c>
      <c r="D3986" s="206">
        <v>96.1</v>
      </c>
      <c r="E3986" s="206">
        <f t="shared" si="62"/>
        <v>3.9000000000000057</v>
      </c>
      <c r="F3986" s="207" t="s">
        <v>7701</v>
      </c>
      <c r="G3986" s="208"/>
      <c r="H3986" s="209">
        <v>771542374</v>
      </c>
    </row>
    <row r="3987" spans="2:8" x14ac:dyDescent="0.25">
      <c r="B3987" s="205">
        <v>44394.473379629628</v>
      </c>
      <c r="C3987" s="206">
        <v>300</v>
      </c>
      <c r="D3987" s="206">
        <v>293.7</v>
      </c>
      <c r="E3987" s="206">
        <f t="shared" si="62"/>
        <v>6.3000000000000114</v>
      </c>
      <c r="F3987" s="207" t="s">
        <v>7701</v>
      </c>
      <c r="G3987" s="208"/>
      <c r="H3987" s="209">
        <v>771544406</v>
      </c>
    </row>
    <row r="3988" spans="2:8" x14ac:dyDescent="0.25">
      <c r="B3988" s="205">
        <v>44394.473414351851</v>
      </c>
      <c r="C3988" s="206">
        <v>90</v>
      </c>
      <c r="D3988" s="206">
        <v>86.1</v>
      </c>
      <c r="E3988" s="206">
        <f t="shared" si="62"/>
        <v>3.9000000000000057</v>
      </c>
      <c r="F3988" s="207" t="s">
        <v>7701</v>
      </c>
      <c r="G3988" s="208"/>
      <c r="H3988" s="209">
        <v>771544443</v>
      </c>
    </row>
    <row r="3989" spans="2:8" x14ac:dyDescent="0.25">
      <c r="B3989" s="205">
        <v>44394.478229166663</v>
      </c>
      <c r="C3989" s="206">
        <v>5000</v>
      </c>
      <c r="D3989" s="206">
        <v>4895</v>
      </c>
      <c r="E3989" s="206">
        <f t="shared" si="62"/>
        <v>105</v>
      </c>
      <c r="F3989" s="207" t="s">
        <v>7787</v>
      </c>
      <c r="G3989" s="208" t="s">
        <v>7727</v>
      </c>
      <c r="H3989" s="209">
        <v>771549400</v>
      </c>
    </row>
    <row r="3990" spans="2:8" x14ac:dyDescent="0.25">
      <c r="B3990" s="205">
        <v>44394.484456018516</v>
      </c>
      <c r="C3990" s="206">
        <v>5700</v>
      </c>
      <c r="D3990" s="206">
        <v>5580.3</v>
      </c>
      <c r="E3990" s="206">
        <f t="shared" si="62"/>
        <v>119.69999999999982</v>
      </c>
      <c r="F3990" s="207" t="s">
        <v>7721</v>
      </c>
      <c r="G3990" s="208" t="s">
        <v>7725</v>
      </c>
      <c r="H3990" s="209">
        <v>771556235</v>
      </c>
    </row>
    <row r="3991" spans="2:8" x14ac:dyDescent="0.25">
      <c r="B3991" s="205">
        <v>44394.486388888887</v>
      </c>
      <c r="C3991" s="206">
        <v>300</v>
      </c>
      <c r="D3991" s="206">
        <v>293.7</v>
      </c>
      <c r="E3991" s="206">
        <f t="shared" si="62"/>
        <v>6.3000000000000114</v>
      </c>
      <c r="F3991" s="207" t="s">
        <v>7701</v>
      </c>
      <c r="G3991" s="208"/>
      <c r="H3991" s="209">
        <v>771558343</v>
      </c>
    </row>
    <row r="3992" spans="2:8" x14ac:dyDescent="0.25">
      <c r="B3992" s="205">
        <v>44394.488726851851</v>
      </c>
      <c r="C3992" s="206">
        <v>300</v>
      </c>
      <c r="D3992" s="206">
        <v>293.7</v>
      </c>
      <c r="E3992" s="206">
        <f t="shared" si="62"/>
        <v>6.3000000000000114</v>
      </c>
      <c r="F3992" s="207" t="s">
        <v>8113</v>
      </c>
      <c r="G3992" s="208" t="s">
        <v>7832</v>
      </c>
      <c r="H3992" s="209">
        <v>771560896</v>
      </c>
    </row>
    <row r="3993" spans="2:8" x14ac:dyDescent="0.25">
      <c r="B3993" s="205">
        <v>44394.491249999999</v>
      </c>
      <c r="C3993" s="206">
        <v>2378</v>
      </c>
      <c r="D3993" s="206">
        <v>2304.2800000000002</v>
      </c>
      <c r="E3993" s="206">
        <f t="shared" si="62"/>
        <v>73.7199999999998</v>
      </c>
      <c r="F3993" s="207" t="s">
        <v>7810</v>
      </c>
      <c r="G3993" s="208" t="s">
        <v>7748</v>
      </c>
      <c r="H3993" s="209">
        <v>771563718</v>
      </c>
    </row>
    <row r="3994" spans="2:8" x14ac:dyDescent="0.25">
      <c r="B3994" s="205">
        <v>44394.491608796299</v>
      </c>
      <c r="C3994" s="206">
        <v>50</v>
      </c>
      <c r="D3994" s="206">
        <v>46.1</v>
      </c>
      <c r="E3994" s="206">
        <f t="shared" si="62"/>
        <v>3.8999999999999986</v>
      </c>
      <c r="F3994" s="207" t="s">
        <v>7756</v>
      </c>
      <c r="G3994" s="208" t="s">
        <v>7764</v>
      </c>
      <c r="H3994" s="209">
        <v>771564122</v>
      </c>
    </row>
    <row r="3995" spans="2:8" x14ac:dyDescent="0.25">
      <c r="B3995" s="205">
        <v>44394.494131944448</v>
      </c>
      <c r="C3995" s="206">
        <v>750</v>
      </c>
      <c r="D3995" s="206">
        <v>734.25</v>
      </c>
      <c r="E3995" s="206">
        <f t="shared" si="62"/>
        <v>15.75</v>
      </c>
      <c r="F3995" s="207" t="s">
        <v>7701</v>
      </c>
      <c r="G3995" s="208"/>
      <c r="H3995" s="209">
        <v>771567010</v>
      </c>
    </row>
    <row r="3996" spans="2:8" x14ac:dyDescent="0.25">
      <c r="B3996" s="205">
        <v>44394.498194444444</v>
      </c>
      <c r="C3996" s="206">
        <v>500</v>
      </c>
      <c r="D3996" s="206">
        <v>489.5</v>
      </c>
      <c r="E3996" s="206">
        <f t="shared" si="62"/>
        <v>10.5</v>
      </c>
      <c r="F3996" s="207" t="s">
        <v>7721</v>
      </c>
      <c r="G3996" s="208" t="s">
        <v>7741</v>
      </c>
      <c r="H3996" s="209">
        <v>771571509</v>
      </c>
    </row>
    <row r="3997" spans="2:8" x14ac:dyDescent="0.25">
      <c r="B3997" s="205">
        <v>44394.50341435185</v>
      </c>
      <c r="C3997" s="206">
        <v>100</v>
      </c>
      <c r="D3997" s="206">
        <v>96.1</v>
      </c>
      <c r="E3997" s="206">
        <f t="shared" si="62"/>
        <v>3.9000000000000057</v>
      </c>
      <c r="F3997" s="207" t="s">
        <v>7736</v>
      </c>
      <c r="G3997" s="208" t="s">
        <v>7703</v>
      </c>
      <c r="H3997" s="209">
        <v>771577512</v>
      </c>
    </row>
    <row r="3998" spans="2:8" x14ac:dyDescent="0.25">
      <c r="B3998" s="205">
        <v>44394.504224537035</v>
      </c>
      <c r="C3998" s="206">
        <v>300</v>
      </c>
      <c r="D3998" s="206">
        <v>293.7</v>
      </c>
      <c r="E3998" s="206">
        <f t="shared" si="62"/>
        <v>6.3000000000000114</v>
      </c>
      <c r="F3998" s="207" t="s">
        <v>7701</v>
      </c>
      <c r="G3998" s="208"/>
      <c r="H3998" s="209">
        <v>771578473</v>
      </c>
    </row>
    <row r="3999" spans="2:8" x14ac:dyDescent="0.25">
      <c r="B3999" s="205">
        <v>44394.50744212963</v>
      </c>
      <c r="C3999" s="206">
        <v>100</v>
      </c>
      <c r="D3999" s="206">
        <v>96.1</v>
      </c>
      <c r="E3999" s="206">
        <f t="shared" si="62"/>
        <v>3.9000000000000057</v>
      </c>
      <c r="F3999" s="207" t="s">
        <v>7701</v>
      </c>
      <c r="G3999" s="208"/>
      <c r="H3999" s="209">
        <v>771582247</v>
      </c>
    </row>
    <row r="4000" spans="2:8" x14ac:dyDescent="0.25">
      <c r="B4000" s="205">
        <v>44394.50990740741</v>
      </c>
      <c r="C4000" s="206">
        <v>100</v>
      </c>
      <c r="D4000" s="206">
        <v>96.1</v>
      </c>
      <c r="E4000" s="206">
        <f t="shared" si="62"/>
        <v>3.9000000000000057</v>
      </c>
      <c r="F4000" s="207" t="s">
        <v>7701</v>
      </c>
      <c r="G4000" s="208"/>
      <c r="H4000" s="209">
        <v>771585056</v>
      </c>
    </row>
    <row r="4001" spans="2:8" x14ac:dyDescent="0.25">
      <c r="B4001" s="205">
        <v>44394.514270833337</v>
      </c>
      <c r="C4001" s="206">
        <v>500</v>
      </c>
      <c r="D4001" s="206">
        <v>489.5</v>
      </c>
      <c r="E4001" s="206">
        <f t="shared" si="62"/>
        <v>10.5</v>
      </c>
      <c r="F4001" s="207" t="s">
        <v>7701</v>
      </c>
      <c r="G4001" s="208"/>
      <c r="H4001" s="209">
        <v>771590517</v>
      </c>
    </row>
    <row r="4002" spans="2:8" x14ac:dyDescent="0.25">
      <c r="B4002" s="205">
        <v>44394.5156712963</v>
      </c>
      <c r="C4002" s="206">
        <v>300</v>
      </c>
      <c r="D4002" s="206">
        <v>293.7</v>
      </c>
      <c r="E4002" s="206">
        <f t="shared" si="62"/>
        <v>6.3000000000000114</v>
      </c>
      <c r="F4002" s="207" t="s">
        <v>7701</v>
      </c>
      <c r="G4002" s="208"/>
      <c r="H4002" s="209">
        <v>771592258</v>
      </c>
    </row>
    <row r="4003" spans="2:8" x14ac:dyDescent="0.25">
      <c r="B4003" s="205">
        <v>44394.515810185185</v>
      </c>
      <c r="C4003" s="206">
        <v>500</v>
      </c>
      <c r="D4003" s="206">
        <v>489.5</v>
      </c>
      <c r="E4003" s="206">
        <f t="shared" si="62"/>
        <v>10.5</v>
      </c>
      <c r="F4003" s="207" t="s">
        <v>7701</v>
      </c>
      <c r="G4003" s="208"/>
      <c r="H4003" s="209">
        <v>771592426</v>
      </c>
    </row>
    <row r="4004" spans="2:8" x14ac:dyDescent="0.25">
      <c r="B4004" s="205">
        <v>44394.515902777777</v>
      </c>
      <c r="C4004" s="206">
        <v>300</v>
      </c>
      <c r="D4004" s="206">
        <v>293.7</v>
      </c>
      <c r="E4004" s="206">
        <f t="shared" si="62"/>
        <v>6.3000000000000114</v>
      </c>
      <c r="F4004" s="207" t="s">
        <v>7732</v>
      </c>
      <c r="G4004" s="208" t="s">
        <v>7741</v>
      </c>
      <c r="H4004" s="209">
        <v>771592540</v>
      </c>
    </row>
    <row r="4005" spans="2:8" x14ac:dyDescent="0.25">
      <c r="B4005" s="205">
        <v>44394.516076388885</v>
      </c>
      <c r="C4005" s="206">
        <v>500</v>
      </c>
      <c r="D4005" s="206">
        <v>489.5</v>
      </c>
      <c r="E4005" s="206">
        <f t="shared" si="62"/>
        <v>10.5</v>
      </c>
      <c r="F4005" s="207" t="s">
        <v>7701</v>
      </c>
      <c r="G4005" s="208"/>
      <c r="H4005" s="209">
        <v>771592751</v>
      </c>
    </row>
    <row r="4006" spans="2:8" x14ac:dyDescent="0.25">
      <c r="B4006" s="205">
        <v>44394.525196759256</v>
      </c>
      <c r="C4006" s="206">
        <v>100</v>
      </c>
      <c r="D4006" s="206">
        <v>96.1</v>
      </c>
      <c r="E4006" s="206">
        <f t="shared" si="62"/>
        <v>3.9000000000000057</v>
      </c>
      <c r="F4006" s="207" t="s">
        <v>7701</v>
      </c>
      <c r="G4006" s="208"/>
      <c r="H4006" s="209">
        <v>771604410</v>
      </c>
    </row>
    <row r="4007" spans="2:8" x14ac:dyDescent="0.25">
      <c r="B4007" s="205">
        <v>44394.52584490741</v>
      </c>
      <c r="C4007" s="206">
        <v>777</v>
      </c>
      <c r="D4007" s="206">
        <v>760.68</v>
      </c>
      <c r="E4007" s="206">
        <f t="shared" si="62"/>
        <v>16.32000000000005</v>
      </c>
      <c r="F4007" s="207" t="s">
        <v>7701</v>
      </c>
      <c r="G4007" s="208"/>
      <c r="H4007" s="209">
        <v>771605283</v>
      </c>
    </row>
    <row r="4008" spans="2:8" x14ac:dyDescent="0.25">
      <c r="B4008" s="205">
        <v>44394.525972222225</v>
      </c>
      <c r="C4008" s="206">
        <v>500</v>
      </c>
      <c r="D4008" s="206">
        <v>489.5</v>
      </c>
      <c r="E4008" s="206">
        <f t="shared" si="62"/>
        <v>10.5</v>
      </c>
      <c r="F4008" s="207" t="s">
        <v>7701</v>
      </c>
      <c r="G4008" s="208"/>
      <c r="H4008" s="209">
        <v>771605474</v>
      </c>
    </row>
    <row r="4009" spans="2:8" x14ac:dyDescent="0.25">
      <c r="B4009" s="205">
        <v>44394.527754629627</v>
      </c>
      <c r="C4009" s="206">
        <v>25000</v>
      </c>
      <c r="D4009" s="206">
        <v>24475</v>
      </c>
      <c r="E4009" s="206">
        <f t="shared" si="62"/>
        <v>525</v>
      </c>
      <c r="F4009" s="207" t="s">
        <v>7831</v>
      </c>
      <c r="G4009" s="208" t="s">
        <v>7738</v>
      </c>
      <c r="H4009" s="209">
        <v>771607964</v>
      </c>
    </row>
    <row r="4010" spans="2:8" x14ac:dyDescent="0.25">
      <c r="B4010" s="205">
        <v>44394.539293981485</v>
      </c>
      <c r="C4010" s="206">
        <v>1000</v>
      </c>
      <c r="D4010" s="206">
        <v>979</v>
      </c>
      <c r="E4010" s="206">
        <f t="shared" si="62"/>
        <v>21</v>
      </c>
      <c r="F4010" s="207" t="s">
        <v>8114</v>
      </c>
      <c r="G4010" s="208" t="s">
        <v>7821</v>
      </c>
      <c r="H4010" s="209">
        <v>771623017</v>
      </c>
    </row>
    <row r="4011" spans="2:8" x14ac:dyDescent="0.25">
      <c r="B4011" s="205">
        <v>44394.560208333336</v>
      </c>
      <c r="C4011" s="206">
        <v>300</v>
      </c>
      <c r="D4011" s="206">
        <v>293.7</v>
      </c>
      <c r="E4011" s="206">
        <f t="shared" si="62"/>
        <v>6.3000000000000114</v>
      </c>
      <c r="F4011" s="207" t="s">
        <v>7701</v>
      </c>
      <c r="G4011" s="208"/>
      <c r="H4011" s="209">
        <v>771651072</v>
      </c>
    </row>
    <row r="4012" spans="2:8" x14ac:dyDescent="0.25">
      <c r="B4012" s="205">
        <v>44394.563333333332</v>
      </c>
      <c r="C4012" s="206">
        <v>300</v>
      </c>
      <c r="D4012" s="206">
        <v>293.7</v>
      </c>
      <c r="E4012" s="206">
        <f t="shared" si="62"/>
        <v>6.3000000000000114</v>
      </c>
      <c r="F4012" s="207" t="s">
        <v>7701</v>
      </c>
      <c r="G4012" s="208"/>
      <c r="H4012" s="209">
        <v>771655359</v>
      </c>
    </row>
    <row r="4013" spans="2:8" x14ac:dyDescent="0.25">
      <c r="B4013" s="205">
        <v>44394.563761574071</v>
      </c>
      <c r="C4013" s="206">
        <v>1000</v>
      </c>
      <c r="D4013" s="206">
        <v>979</v>
      </c>
      <c r="E4013" s="206">
        <f t="shared" si="62"/>
        <v>21</v>
      </c>
      <c r="F4013" s="207" t="s">
        <v>7704</v>
      </c>
      <c r="G4013" s="208" t="s">
        <v>7731</v>
      </c>
      <c r="H4013" s="209">
        <v>771655915</v>
      </c>
    </row>
    <row r="4014" spans="2:8" x14ac:dyDescent="0.25">
      <c r="B4014" s="205">
        <v>44394.564502314817</v>
      </c>
      <c r="C4014" s="206">
        <v>1000</v>
      </c>
      <c r="D4014" s="206">
        <v>979</v>
      </c>
      <c r="E4014" s="206">
        <f t="shared" si="62"/>
        <v>21</v>
      </c>
      <c r="F4014" s="207" t="s">
        <v>7702</v>
      </c>
      <c r="G4014" s="208" t="s">
        <v>7731</v>
      </c>
      <c r="H4014" s="209">
        <v>771656941</v>
      </c>
    </row>
    <row r="4015" spans="2:8" x14ac:dyDescent="0.25">
      <c r="B4015" s="205">
        <v>44394.571562500001</v>
      </c>
      <c r="C4015" s="206">
        <v>100</v>
      </c>
      <c r="D4015" s="206">
        <v>96.1</v>
      </c>
      <c r="E4015" s="206">
        <f t="shared" si="62"/>
        <v>3.9000000000000057</v>
      </c>
      <c r="F4015" s="207" t="s">
        <v>8115</v>
      </c>
      <c r="G4015" s="208" t="s">
        <v>7770</v>
      </c>
      <c r="H4015" s="209">
        <v>771666350</v>
      </c>
    </row>
    <row r="4016" spans="2:8" x14ac:dyDescent="0.25">
      <c r="B4016" s="205">
        <v>44394.572893518518</v>
      </c>
      <c r="C4016" s="206">
        <v>1000</v>
      </c>
      <c r="D4016" s="206">
        <v>979</v>
      </c>
      <c r="E4016" s="206">
        <f t="shared" si="62"/>
        <v>21</v>
      </c>
      <c r="F4016" s="207" t="s">
        <v>7724</v>
      </c>
      <c r="G4016" s="208" t="s">
        <v>7741</v>
      </c>
      <c r="H4016" s="209">
        <v>771668140</v>
      </c>
    </row>
    <row r="4017" spans="2:8" x14ac:dyDescent="0.25">
      <c r="B4017" s="205">
        <v>44394.575266203705</v>
      </c>
      <c r="C4017" s="206">
        <v>200</v>
      </c>
      <c r="D4017" s="206">
        <v>195.8</v>
      </c>
      <c r="E4017" s="206">
        <f t="shared" si="62"/>
        <v>4.1999999999999886</v>
      </c>
      <c r="F4017" s="207" t="s">
        <v>7701</v>
      </c>
      <c r="G4017" s="208"/>
      <c r="H4017" s="209">
        <v>771671306</v>
      </c>
    </row>
    <row r="4018" spans="2:8" x14ac:dyDescent="0.25">
      <c r="B4018" s="205">
        <v>44394.577997685185</v>
      </c>
      <c r="C4018" s="206">
        <v>500</v>
      </c>
      <c r="D4018" s="206">
        <v>489.5</v>
      </c>
      <c r="E4018" s="206">
        <f t="shared" si="62"/>
        <v>10.5</v>
      </c>
      <c r="F4018" s="207" t="s">
        <v>7701</v>
      </c>
      <c r="G4018" s="208"/>
      <c r="H4018" s="209">
        <v>771675243</v>
      </c>
    </row>
    <row r="4019" spans="2:8" x14ac:dyDescent="0.25">
      <c r="B4019" s="205">
        <v>44394.579675925925</v>
      </c>
      <c r="C4019" s="206">
        <v>8000</v>
      </c>
      <c r="D4019" s="206">
        <v>7832</v>
      </c>
      <c r="E4019" s="206">
        <f t="shared" si="62"/>
        <v>168</v>
      </c>
      <c r="F4019" s="207" t="s">
        <v>7732</v>
      </c>
      <c r="G4019" s="208" t="s">
        <v>7725</v>
      </c>
      <c r="H4019" s="209">
        <v>771677807</v>
      </c>
    </row>
    <row r="4020" spans="2:8" x14ac:dyDescent="0.25">
      <c r="B4020" s="205">
        <v>44394.580462962964</v>
      </c>
      <c r="C4020" s="206">
        <v>300</v>
      </c>
      <c r="D4020" s="206">
        <v>293.7</v>
      </c>
      <c r="E4020" s="206">
        <f t="shared" si="62"/>
        <v>6.3000000000000114</v>
      </c>
      <c r="F4020" s="207" t="s">
        <v>7701</v>
      </c>
      <c r="G4020" s="208"/>
      <c r="H4020" s="209">
        <v>771679042</v>
      </c>
    </row>
    <row r="4021" spans="2:8" x14ac:dyDescent="0.25">
      <c r="B4021" s="205">
        <v>44394.581574074073</v>
      </c>
      <c r="C4021" s="206">
        <v>500</v>
      </c>
      <c r="D4021" s="206">
        <v>489.5</v>
      </c>
      <c r="E4021" s="206">
        <f t="shared" si="62"/>
        <v>10.5</v>
      </c>
      <c r="F4021" s="207" t="s">
        <v>7877</v>
      </c>
      <c r="G4021" s="208" t="s">
        <v>7723</v>
      </c>
      <c r="H4021" s="209">
        <v>771680797</v>
      </c>
    </row>
    <row r="4022" spans="2:8" x14ac:dyDescent="0.25">
      <c r="B4022" s="205">
        <v>44394.587164351855</v>
      </c>
      <c r="C4022" s="206">
        <v>1000</v>
      </c>
      <c r="D4022" s="206">
        <v>979</v>
      </c>
      <c r="E4022" s="206">
        <f t="shared" si="62"/>
        <v>21</v>
      </c>
      <c r="F4022" s="207" t="s">
        <v>7701</v>
      </c>
      <c r="G4022" s="208"/>
      <c r="H4022" s="209">
        <v>771688575</v>
      </c>
    </row>
    <row r="4023" spans="2:8" x14ac:dyDescent="0.25">
      <c r="B4023" s="205">
        <v>44394.589039351849</v>
      </c>
      <c r="C4023" s="206">
        <v>1000</v>
      </c>
      <c r="D4023" s="206">
        <v>979</v>
      </c>
      <c r="E4023" s="206">
        <f t="shared" si="62"/>
        <v>21</v>
      </c>
      <c r="F4023" s="207" t="s">
        <v>7701</v>
      </c>
      <c r="G4023" s="208"/>
      <c r="H4023" s="209">
        <v>771691267</v>
      </c>
    </row>
    <row r="4024" spans="2:8" x14ac:dyDescent="0.25">
      <c r="B4024" s="205">
        <v>44394.591435185182</v>
      </c>
      <c r="C4024" s="206">
        <v>5000</v>
      </c>
      <c r="D4024" s="206">
        <v>4895</v>
      </c>
      <c r="E4024" s="206">
        <f t="shared" si="62"/>
        <v>105</v>
      </c>
      <c r="F4024" s="207" t="s">
        <v>7938</v>
      </c>
      <c r="G4024" s="208" t="s">
        <v>7717</v>
      </c>
      <c r="H4024" s="209">
        <v>771694527</v>
      </c>
    </row>
    <row r="4025" spans="2:8" x14ac:dyDescent="0.25">
      <c r="B4025" s="205">
        <v>44394.59207175926</v>
      </c>
      <c r="C4025" s="206">
        <v>5000</v>
      </c>
      <c r="D4025" s="206">
        <v>4895</v>
      </c>
      <c r="E4025" s="206">
        <f t="shared" si="62"/>
        <v>105</v>
      </c>
      <c r="F4025" s="207" t="s">
        <v>7938</v>
      </c>
      <c r="G4025" s="208" t="s">
        <v>7717</v>
      </c>
      <c r="H4025" s="209">
        <v>771695419</v>
      </c>
    </row>
    <row r="4026" spans="2:8" x14ac:dyDescent="0.25">
      <c r="B4026" s="205">
        <v>44394.598611111112</v>
      </c>
      <c r="C4026" s="206">
        <v>100</v>
      </c>
      <c r="D4026" s="206">
        <v>96.1</v>
      </c>
      <c r="E4026" s="206">
        <f t="shared" si="62"/>
        <v>3.9000000000000057</v>
      </c>
      <c r="F4026" s="207" t="s">
        <v>7701</v>
      </c>
      <c r="G4026" s="208"/>
      <c r="H4026" s="209">
        <v>771704618</v>
      </c>
    </row>
    <row r="4027" spans="2:8" x14ac:dyDescent="0.25">
      <c r="B4027" s="205">
        <v>44394.601157407407</v>
      </c>
      <c r="C4027" s="206">
        <v>150</v>
      </c>
      <c r="D4027" s="206">
        <v>146.1</v>
      </c>
      <c r="E4027" s="206">
        <f t="shared" si="62"/>
        <v>3.9000000000000057</v>
      </c>
      <c r="F4027" s="207" t="s">
        <v>7701</v>
      </c>
      <c r="G4027" s="208"/>
      <c r="H4027" s="209">
        <v>771708298</v>
      </c>
    </row>
    <row r="4028" spans="2:8" x14ac:dyDescent="0.25">
      <c r="B4028" s="205">
        <v>44394.602870370371</v>
      </c>
      <c r="C4028" s="206">
        <v>100</v>
      </c>
      <c r="D4028" s="206">
        <v>96.1</v>
      </c>
      <c r="E4028" s="206">
        <f t="shared" si="62"/>
        <v>3.9000000000000057</v>
      </c>
      <c r="F4028" s="207" t="s">
        <v>7701</v>
      </c>
      <c r="G4028" s="208"/>
      <c r="H4028" s="209">
        <v>771710563</v>
      </c>
    </row>
    <row r="4029" spans="2:8" x14ac:dyDescent="0.25">
      <c r="B4029" s="205">
        <v>44394.604039351849</v>
      </c>
      <c r="C4029" s="206">
        <v>500</v>
      </c>
      <c r="D4029" s="206">
        <v>489.5</v>
      </c>
      <c r="E4029" s="206">
        <f t="shared" si="62"/>
        <v>10.5</v>
      </c>
      <c r="F4029" s="207" t="s">
        <v>7701</v>
      </c>
      <c r="G4029" s="208"/>
      <c r="H4029" s="209">
        <v>771712056</v>
      </c>
    </row>
    <row r="4030" spans="2:8" x14ac:dyDescent="0.25">
      <c r="B4030" s="205">
        <v>44394.60564814815</v>
      </c>
      <c r="C4030" s="206">
        <v>1000</v>
      </c>
      <c r="D4030" s="206">
        <v>979</v>
      </c>
      <c r="E4030" s="206">
        <f t="shared" si="62"/>
        <v>21</v>
      </c>
      <c r="F4030" s="207" t="s">
        <v>7701</v>
      </c>
      <c r="G4030" s="208"/>
      <c r="H4030" s="209">
        <v>771714190</v>
      </c>
    </row>
    <row r="4031" spans="2:8" x14ac:dyDescent="0.25">
      <c r="B4031" s="205">
        <v>44394.606770833336</v>
      </c>
      <c r="C4031" s="206">
        <v>300</v>
      </c>
      <c r="D4031" s="206">
        <v>293.7</v>
      </c>
      <c r="E4031" s="206">
        <f t="shared" si="62"/>
        <v>6.3000000000000114</v>
      </c>
      <c r="F4031" s="207" t="s">
        <v>7938</v>
      </c>
      <c r="G4031" s="208" t="s">
        <v>7707</v>
      </c>
      <c r="H4031" s="209">
        <v>771715591</v>
      </c>
    </row>
    <row r="4032" spans="2:8" x14ac:dyDescent="0.25">
      <c r="B4032" s="205">
        <v>44394.610092592593</v>
      </c>
      <c r="C4032" s="206">
        <v>100</v>
      </c>
      <c r="D4032" s="206">
        <v>96.1</v>
      </c>
      <c r="E4032" s="206">
        <f t="shared" si="62"/>
        <v>3.9000000000000057</v>
      </c>
      <c r="F4032" s="207" t="s">
        <v>7701</v>
      </c>
      <c r="G4032" s="208"/>
      <c r="H4032" s="209">
        <v>771719886</v>
      </c>
    </row>
    <row r="4033" spans="2:8" x14ac:dyDescent="0.25">
      <c r="B4033" s="205">
        <v>44394.610219907408</v>
      </c>
      <c r="C4033" s="206">
        <v>300</v>
      </c>
      <c r="D4033" s="206">
        <v>293.7</v>
      </c>
      <c r="E4033" s="206">
        <f t="shared" si="62"/>
        <v>6.3000000000000114</v>
      </c>
      <c r="F4033" s="207" t="s">
        <v>7701</v>
      </c>
      <c r="G4033" s="208"/>
      <c r="H4033" s="209">
        <v>771720056</v>
      </c>
    </row>
    <row r="4034" spans="2:8" x14ac:dyDescent="0.25">
      <c r="B4034" s="205">
        <v>44394.611944444441</v>
      </c>
      <c r="C4034" s="206">
        <v>500</v>
      </c>
      <c r="D4034" s="206">
        <v>489.5</v>
      </c>
      <c r="E4034" s="206">
        <f t="shared" si="62"/>
        <v>10.5</v>
      </c>
      <c r="F4034" s="207" t="s">
        <v>7701</v>
      </c>
      <c r="G4034" s="208"/>
      <c r="H4034" s="209">
        <v>771722351</v>
      </c>
    </row>
    <row r="4035" spans="2:8" x14ac:dyDescent="0.25">
      <c r="B4035" s="205">
        <v>44394.613530092596</v>
      </c>
      <c r="C4035" s="206">
        <v>500</v>
      </c>
      <c r="D4035" s="206">
        <v>489.5</v>
      </c>
      <c r="E4035" s="206">
        <f t="shared" si="62"/>
        <v>10.5</v>
      </c>
      <c r="F4035" s="207" t="s">
        <v>7701</v>
      </c>
      <c r="G4035" s="208"/>
      <c r="H4035" s="209">
        <v>771724366</v>
      </c>
    </row>
    <row r="4036" spans="2:8" x14ac:dyDescent="0.25">
      <c r="B4036" s="205">
        <v>44394.614548611113</v>
      </c>
      <c r="C4036" s="206">
        <v>2000</v>
      </c>
      <c r="D4036" s="206">
        <v>1958</v>
      </c>
      <c r="E4036" s="206">
        <f t="shared" si="62"/>
        <v>42</v>
      </c>
      <c r="F4036" s="207" t="s">
        <v>7729</v>
      </c>
      <c r="G4036" s="208" t="s">
        <v>7725</v>
      </c>
      <c r="H4036" s="209">
        <v>771725688</v>
      </c>
    </row>
    <row r="4037" spans="2:8" x14ac:dyDescent="0.25">
      <c r="B4037" s="205">
        <v>44394.616319444445</v>
      </c>
      <c r="C4037" s="206">
        <v>300</v>
      </c>
      <c r="D4037" s="206">
        <v>293.7</v>
      </c>
      <c r="E4037" s="206">
        <f t="shared" ref="E4037:E4100" si="63">C4037-D4037</f>
        <v>6.3000000000000114</v>
      </c>
      <c r="F4037" s="207" t="s">
        <v>7701</v>
      </c>
      <c r="G4037" s="208"/>
      <c r="H4037" s="209">
        <v>771728034</v>
      </c>
    </row>
    <row r="4038" spans="2:8" x14ac:dyDescent="0.25">
      <c r="B4038" s="205">
        <v>44394.620034722226</v>
      </c>
      <c r="C4038" s="206">
        <v>500</v>
      </c>
      <c r="D4038" s="206">
        <v>489.5</v>
      </c>
      <c r="E4038" s="206">
        <f t="shared" si="63"/>
        <v>10.5</v>
      </c>
      <c r="F4038" s="207" t="s">
        <v>7954</v>
      </c>
      <c r="G4038" s="208" t="s">
        <v>7743</v>
      </c>
      <c r="H4038" s="209">
        <v>771732890</v>
      </c>
    </row>
    <row r="4039" spans="2:8" x14ac:dyDescent="0.25">
      <c r="B4039" s="205">
        <v>44394.622013888889</v>
      </c>
      <c r="C4039" s="206">
        <v>300</v>
      </c>
      <c r="D4039" s="206">
        <v>293.7</v>
      </c>
      <c r="E4039" s="206">
        <f t="shared" si="63"/>
        <v>6.3000000000000114</v>
      </c>
      <c r="F4039" s="207" t="s">
        <v>7701</v>
      </c>
      <c r="G4039" s="208"/>
      <c r="H4039" s="209">
        <v>771735487</v>
      </c>
    </row>
    <row r="4040" spans="2:8" x14ac:dyDescent="0.25">
      <c r="B4040" s="205">
        <v>44394.626701388886</v>
      </c>
      <c r="C4040" s="206">
        <v>100</v>
      </c>
      <c r="D4040" s="206">
        <v>96.1</v>
      </c>
      <c r="E4040" s="206">
        <f t="shared" si="63"/>
        <v>3.9000000000000057</v>
      </c>
      <c r="F4040" s="207" t="s">
        <v>7701</v>
      </c>
      <c r="G4040" s="208"/>
      <c r="H4040" s="209">
        <v>771741386</v>
      </c>
    </row>
    <row r="4041" spans="2:8" x14ac:dyDescent="0.25">
      <c r="B4041" s="205">
        <v>44394.62773148148</v>
      </c>
      <c r="C4041" s="206">
        <v>500</v>
      </c>
      <c r="D4041" s="206">
        <v>489.5</v>
      </c>
      <c r="E4041" s="206">
        <f t="shared" si="63"/>
        <v>10.5</v>
      </c>
      <c r="F4041" s="207" t="s">
        <v>7701</v>
      </c>
      <c r="G4041" s="208"/>
      <c r="H4041" s="209">
        <v>771742765</v>
      </c>
    </row>
    <row r="4042" spans="2:8" x14ac:dyDescent="0.25">
      <c r="B4042" s="205">
        <v>44394.628587962965</v>
      </c>
      <c r="C4042" s="206">
        <v>500</v>
      </c>
      <c r="D4042" s="206">
        <v>489.5</v>
      </c>
      <c r="E4042" s="206">
        <f t="shared" si="63"/>
        <v>10.5</v>
      </c>
      <c r="F4042" s="207" t="s">
        <v>8116</v>
      </c>
      <c r="G4042" s="208" t="s">
        <v>7764</v>
      </c>
      <c r="H4042" s="209">
        <v>771743872</v>
      </c>
    </row>
    <row r="4043" spans="2:8" x14ac:dyDescent="0.25">
      <c r="B4043" s="205">
        <v>44394.63486111111</v>
      </c>
      <c r="C4043" s="206">
        <v>500</v>
      </c>
      <c r="D4043" s="206">
        <v>484.5</v>
      </c>
      <c r="E4043" s="206">
        <f t="shared" si="63"/>
        <v>15.5</v>
      </c>
      <c r="F4043" s="207" t="s">
        <v>7701</v>
      </c>
      <c r="G4043" s="208"/>
      <c r="H4043" s="209">
        <v>771752157</v>
      </c>
    </row>
    <row r="4044" spans="2:8" x14ac:dyDescent="0.25">
      <c r="B4044" s="205">
        <v>44394.635844907411</v>
      </c>
      <c r="C4044" s="206">
        <v>3000</v>
      </c>
      <c r="D4044" s="206">
        <v>2937</v>
      </c>
      <c r="E4044" s="206">
        <f t="shared" si="63"/>
        <v>63</v>
      </c>
      <c r="F4044" s="207" t="s">
        <v>7732</v>
      </c>
      <c r="G4044" s="208" t="s">
        <v>7703</v>
      </c>
      <c r="H4044" s="209">
        <v>771753506</v>
      </c>
    </row>
    <row r="4045" spans="2:8" x14ac:dyDescent="0.25">
      <c r="B4045" s="205">
        <v>44394.639560185184</v>
      </c>
      <c r="C4045" s="206">
        <v>500</v>
      </c>
      <c r="D4045" s="206">
        <v>489.5</v>
      </c>
      <c r="E4045" s="206">
        <f t="shared" si="63"/>
        <v>10.5</v>
      </c>
      <c r="F4045" s="207" t="s">
        <v>7701</v>
      </c>
      <c r="G4045" s="208"/>
      <c r="H4045" s="209">
        <v>771758376</v>
      </c>
    </row>
    <row r="4046" spans="2:8" x14ac:dyDescent="0.25">
      <c r="B4046" s="205">
        <v>44394.640046296299</v>
      </c>
      <c r="C4046" s="206">
        <v>100</v>
      </c>
      <c r="D4046" s="206">
        <v>96.1</v>
      </c>
      <c r="E4046" s="206">
        <f t="shared" si="63"/>
        <v>3.9000000000000057</v>
      </c>
      <c r="F4046" s="207" t="s">
        <v>7701</v>
      </c>
      <c r="G4046" s="208"/>
      <c r="H4046" s="209">
        <v>771759006</v>
      </c>
    </row>
    <row r="4047" spans="2:8" x14ac:dyDescent="0.25">
      <c r="B4047" s="205">
        <v>44394.648344907408</v>
      </c>
      <c r="C4047" s="206">
        <v>1000</v>
      </c>
      <c r="D4047" s="206">
        <v>979</v>
      </c>
      <c r="E4047" s="206">
        <f t="shared" si="63"/>
        <v>21</v>
      </c>
      <c r="F4047" s="207" t="s">
        <v>7701</v>
      </c>
      <c r="G4047" s="208"/>
      <c r="H4047" s="209">
        <v>771769999</v>
      </c>
    </row>
    <row r="4048" spans="2:8" x14ac:dyDescent="0.25">
      <c r="B4048" s="205">
        <v>44394.649884259263</v>
      </c>
      <c r="C4048" s="206">
        <v>5000</v>
      </c>
      <c r="D4048" s="206">
        <v>4895</v>
      </c>
      <c r="E4048" s="206">
        <f t="shared" si="63"/>
        <v>105</v>
      </c>
      <c r="F4048" s="207" t="s">
        <v>7701</v>
      </c>
      <c r="G4048" s="208"/>
      <c r="H4048" s="209">
        <v>771772000</v>
      </c>
    </row>
    <row r="4049" spans="2:8" x14ac:dyDescent="0.25">
      <c r="B4049" s="205">
        <v>44394.650543981479</v>
      </c>
      <c r="C4049" s="206">
        <v>1000</v>
      </c>
      <c r="D4049" s="206">
        <v>979</v>
      </c>
      <c r="E4049" s="206">
        <f t="shared" si="63"/>
        <v>21</v>
      </c>
      <c r="F4049" s="207" t="s">
        <v>7735</v>
      </c>
      <c r="G4049" s="208" t="s">
        <v>7709</v>
      </c>
      <c r="H4049" s="209">
        <v>771772884</v>
      </c>
    </row>
    <row r="4050" spans="2:8" x14ac:dyDescent="0.25">
      <c r="B4050" s="205">
        <v>44394.650833333333</v>
      </c>
      <c r="C4050" s="206">
        <v>1000</v>
      </c>
      <c r="D4050" s="206">
        <v>979</v>
      </c>
      <c r="E4050" s="206">
        <f t="shared" si="63"/>
        <v>21</v>
      </c>
      <c r="F4050" s="207" t="s">
        <v>7749</v>
      </c>
      <c r="G4050" s="208" t="s">
        <v>7832</v>
      </c>
      <c r="H4050" s="209">
        <v>771773290</v>
      </c>
    </row>
    <row r="4051" spans="2:8" x14ac:dyDescent="0.25">
      <c r="B4051" s="205">
        <v>44394.659618055557</v>
      </c>
      <c r="C4051" s="206">
        <v>3000</v>
      </c>
      <c r="D4051" s="206">
        <v>2937</v>
      </c>
      <c r="E4051" s="206">
        <f t="shared" si="63"/>
        <v>63</v>
      </c>
      <c r="F4051" s="207" t="s">
        <v>7798</v>
      </c>
      <c r="G4051" s="208" t="s">
        <v>7725</v>
      </c>
      <c r="H4051" s="209">
        <v>771784864</v>
      </c>
    </row>
    <row r="4052" spans="2:8" x14ac:dyDescent="0.25">
      <c r="B4052" s="205">
        <v>44394.661226851851</v>
      </c>
      <c r="C4052" s="206">
        <v>500</v>
      </c>
      <c r="D4052" s="206">
        <v>489.5</v>
      </c>
      <c r="E4052" s="206">
        <f t="shared" si="63"/>
        <v>10.5</v>
      </c>
      <c r="F4052" s="207" t="s">
        <v>7701</v>
      </c>
      <c r="G4052" s="208"/>
      <c r="H4052" s="209">
        <v>771787146</v>
      </c>
    </row>
    <row r="4053" spans="2:8" x14ac:dyDescent="0.25">
      <c r="B4053" s="205">
        <v>44394.67324074074</v>
      </c>
      <c r="C4053" s="206">
        <v>100</v>
      </c>
      <c r="D4053" s="206">
        <v>96.1</v>
      </c>
      <c r="E4053" s="206">
        <f t="shared" si="63"/>
        <v>3.9000000000000057</v>
      </c>
      <c r="F4053" s="207" t="s">
        <v>7701</v>
      </c>
      <c r="G4053" s="208"/>
      <c r="H4053" s="209">
        <v>771803832</v>
      </c>
    </row>
    <row r="4054" spans="2:8" x14ac:dyDescent="0.25">
      <c r="B4054" s="205">
        <v>44394.673472222225</v>
      </c>
      <c r="C4054" s="206">
        <v>300</v>
      </c>
      <c r="D4054" s="206">
        <v>293.7</v>
      </c>
      <c r="E4054" s="206">
        <f t="shared" si="63"/>
        <v>6.3000000000000114</v>
      </c>
      <c r="F4054" s="207" t="s">
        <v>7701</v>
      </c>
      <c r="G4054" s="208"/>
      <c r="H4054" s="209">
        <v>771804140</v>
      </c>
    </row>
    <row r="4055" spans="2:8" x14ac:dyDescent="0.25">
      <c r="B4055" s="205">
        <v>44394.677835648145</v>
      </c>
      <c r="C4055" s="206">
        <v>700</v>
      </c>
      <c r="D4055" s="206">
        <v>685.3</v>
      </c>
      <c r="E4055" s="206">
        <f t="shared" si="63"/>
        <v>14.700000000000045</v>
      </c>
      <c r="F4055" s="207" t="s">
        <v>7790</v>
      </c>
      <c r="G4055" s="208" t="s">
        <v>7719</v>
      </c>
      <c r="H4055" s="209">
        <v>771810059</v>
      </c>
    </row>
    <row r="4056" spans="2:8" x14ac:dyDescent="0.25">
      <c r="B4056" s="205">
        <v>44394.682152777779</v>
      </c>
      <c r="C4056" s="206">
        <v>300</v>
      </c>
      <c r="D4056" s="206">
        <v>293.7</v>
      </c>
      <c r="E4056" s="206">
        <f t="shared" si="63"/>
        <v>6.3000000000000114</v>
      </c>
      <c r="F4056" s="207" t="s">
        <v>7701</v>
      </c>
      <c r="G4056" s="208"/>
      <c r="H4056" s="209">
        <v>771815983</v>
      </c>
    </row>
    <row r="4057" spans="2:8" x14ac:dyDescent="0.25">
      <c r="B4057" s="205">
        <v>44394.683576388888</v>
      </c>
      <c r="C4057" s="206">
        <v>500</v>
      </c>
      <c r="D4057" s="206">
        <v>489.5</v>
      </c>
      <c r="E4057" s="206">
        <f t="shared" si="63"/>
        <v>10.5</v>
      </c>
      <c r="F4057" s="207" t="s">
        <v>7701</v>
      </c>
      <c r="G4057" s="208"/>
      <c r="H4057" s="209">
        <v>771818020</v>
      </c>
    </row>
    <row r="4058" spans="2:8" x14ac:dyDescent="0.25">
      <c r="B4058" s="205">
        <v>44394.685393518521</v>
      </c>
      <c r="C4058" s="206">
        <v>200</v>
      </c>
      <c r="D4058" s="206">
        <v>195.8</v>
      </c>
      <c r="E4058" s="206">
        <f t="shared" si="63"/>
        <v>4.1999999999999886</v>
      </c>
      <c r="F4058" s="207" t="s">
        <v>7701</v>
      </c>
      <c r="G4058" s="208"/>
      <c r="H4058" s="209">
        <v>771820458</v>
      </c>
    </row>
    <row r="4059" spans="2:8" x14ac:dyDescent="0.25">
      <c r="B4059" s="205">
        <v>44394.686400462961</v>
      </c>
      <c r="C4059" s="206">
        <v>1000</v>
      </c>
      <c r="D4059" s="206">
        <v>979</v>
      </c>
      <c r="E4059" s="206">
        <f t="shared" si="63"/>
        <v>21</v>
      </c>
      <c r="F4059" s="207" t="s">
        <v>7756</v>
      </c>
      <c r="G4059" s="208" t="s">
        <v>7725</v>
      </c>
      <c r="H4059" s="209">
        <v>771821858</v>
      </c>
    </row>
    <row r="4060" spans="2:8" x14ac:dyDescent="0.25">
      <c r="B4060" s="205">
        <v>44394.687002314815</v>
      </c>
      <c r="C4060" s="206">
        <v>1000</v>
      </c>
      <c r="D4060" s="206">
        <v>979</v>
      </c>
      <c r="E4060" s="206">
        <f t="shared" si="63"/>
        <v>21</v>
      </c>
      <c r="F4060" s="207" t="s">
        <v>7701</v>
      </c>
      <c r="G4060" s="208"/>
      <c r="H4060" s="209">
        <v>771822632</v>
      </c>
    </row>
    <row r="4061" spans="2:8" x14ac:dyDescent="0.25">
      <c r="B4061" s="205">
        <v>44394.690150462964</v>
      </c>
      <c r="C4061" s="206">
        <v>100</v>
      </c>
      <c r="D4061" s="206">
        <v>96.1</v>
      </c>
      <c r="E4061" s="206">
        <f t="shared" si="63"/>
        <v>3.9000000000000057</v>
      </c>
      <c r="F4061" s="207" t="s">
        <v>7701</v>
      </c>
      <c r="G4061" s="208"/>
      <c r="H4061" s="209">
        <v>771826830</v>
      </c>
    </row>
    <row r="4062" spans="2:8" x14ac:dyDescent="0.25">
      <c r="B4062" s="205">
        <v>44394.692210648151</v>
      </c>
      <c r="C4062" s="206">
        <v>500</v>
      </c>
      <c r="D4062" s="206">
        <v>489.5</v>
      </c>
      <c r="E4062" s="206">
        <f t="shared" si="63"/>
        <v>10.5</v>
      </c>
      <c r="F4062" s="207" t="s">
        <v>7701</v>
      </c>
      <c r="G4062" s="208"/>
      <c r="H4062" s="209">
        <v>771829620</v>
      </c>
    </row>
    <row r="4063" spans="2:8" x14ac:dyDescent="0.25">
      <c r="B4063" s="205">
        <v>44394.699386574073</v>
      </c>
      <c r="C4063" s="206">
        <v>100</v>
      </c>
      <c r="D4063" s="206">
        <v>96.1</v>
      </c>
      <c r="E4063" s="206">
        <f t="shared" si="63"/>
        <v>3.9000000000000057</v>
      </c>
      <c r="F4063" s="207" t="s">
        <v>7701</v>
      </c>
      <c r="G4063" s="208"/>
      <c r="H4063" s="209">
        <v>771839231</v>
      </c>
    </row>
    <row r="4064" spans="2:8" x14ac:dyDescent="0.25">
      <c r="B4064" s="205">
        <v>44394.702291666668</v>
      </c>
      <c r="C4064" s="206">
        <v>500</v>
      </c>
      <c r="D4064" s="206">
        <v>489.5</v>
      </c>
      <c r="E4064" s="206">
        <f t="shared" si="63"/>
        <v>10.5</v>
      </c>
      <c r="F4064" s="207" t="s">
        <v>7701</v>
      </c>
      <c r="G4064" s="208"/>
      <c r="H4064" s="209">
        <v>771843312</v>
      </c>
    </row>
    <row r="4065" spans="2:8" x14ac:dyDescent="0.25">
      <c r="B4065" s="205">
        <v>44394.708240740743</v>
      </c>
      <c r="C4065" s="206">
        <v>300</v>
      </c>
      <c r="D4065" s="206">
        <v>293.7</v>
      </c>
      <c r="E4065" s="206">
        <f t="shared" si="63"/>
        <v>6.3000000000000114</v>
      </c>
      <c r="F4065" s="207" t="s">
        <v>7701</v>
      </c>
      <c r="G4065" s="208"/>
      <c r="H4065" s="209">
        <v>771851802</v>
      </c>
    </row>
    <row r="4066" spans="2:8" x14ac:dyDescent="0.25">
      <c r="B4066" s="205">
        <v>44394.713263888887</v>
      </c>
      <c r="C4066" s="206">
        <v>50</v>
      </c>
      <c r="D4066" s="206">
        <v>46.1</v>
      </c>
      <c r="E4066" s="206">
        <f t="shared" si="63"/>
        <v>3.8999999999999986</v>
      </c>
      <c r="F4066" s="207" t="s">
        <v>7701</v>
      </c>
      <c r="G4066" s="208"/>
      <c r="H4066" s="209">
        <v>771859133</v>
      </c>
    </row>
    <row r="4067" spans="2:8" x14ac:dyDescent="0.25">
      <c r="B4067" s="205">
        <v>44394.713645833333</v>
      </c>
      <c r="C4067" s="206">
        <v>100</v>
      </c>
      <c r="D4067" s="206">
        <v>96.1</v>
      </c>
      <c r="E4067" s="206">
        <f t="shared" si="63"/>
        <v>3.9000000000000057</v>
      </c>
      <c r="F4067" s="207" t="s">
        <v>7701</v>
      </c>
      <c r="G4067" s="208"/>
      <c r="H4067" s="209">
        <v>771859649</v>
      </c>
    </row>
    <row r="4068" spans="2:8" x14ac:dyDescent="0.25">
      <c r="B4068" s="205">
        <v>44394.721377314818</v>
      </c>
      <c r="C4068" s="206">
        <v>300</v>
      </c>
      <c r="D4068" s="206">
        <v>293.7</v>
      </c>
      <c r="E4068" s="206">
        <f t="shared" si="63"/>
        <v>6.3000000000000114</v>
      </c>
      <c r="F4068" s="207" t="s">
        <v>7701</v>
      </c>
      <c r="G4068" s="208"/>
      <c r="H4068" s="209">
        <v>771870488</v>
      </c>
    </row>
    <row r="4069" spans="2:8" x14ac:dyDescent="0.25">
      <c r="B4069" s="205">
        <v>44394.724768518521</v>
      </c>
      <c r="C4069" s="206">
        <v>1000</v>
      </c>
      <c r="D4069" s="206">
        <v>979</v>
      </c>
      <c r="E4069" s="206">
        <f t="shared" si="63"/>
        <v>21</v>
      </c>
      <c r="F4069" s="207" t="s">
        <v>7701</v>
      </c>
      <c r="G4069" s="208"/>
      <c r="H4069" s="209">
        <v>771875390</v>
      </c>
    </row>
    <row r="4070" spans="2:8" x14ac:dyDescent="0.25">
      <c r="B4070" s="205">
        <v>44394.73978009259</v>
      </c>
      <c r="C4070" s="206">
        <v>500</v>
      </c>
      <c r="D4070" s="206">
        <v>489.5</v>
      </c>
      <c r="E4070" s="206">
        <f t="shared" si="63"/>
        <v>10.5</v>
      </c>
      <c r="F4070" s="207" t="s">
        <v>7701</v>
      </c>
      <c r="G4070" s="208"/>
      <c r="H4070" s="209">
        <v>771897117</v>
      </c>
    </row>
    <row r="4071" spans="2:8" x14ac:dyDescent="0.25">
      <c r="B4071" s="205">
        <v>44394.744583333333</v>
      </c>
      <c r="C4071" s="206">
        <v>100</v>
      </c>
      <c r="D4071" s="206">
        <v>96.1</v>
      </c>
      <c r="E4071" s="206">
        <f t="shared" si="63"/>
        <v>3.9000000000000057</v>
      </c>
      <c r="F4071" s="207" t="s">
        <v>7701</v>
      </c>
      <c r="G4071" s="208"/>
      <c r="H4071" s="209">
        <v>771904072</v>
      </c>
    </row>
    <row r="4072" spans="2:8" x14ac:dyDescent="0.25">
      <c r="B4072" s="205">
        <v>44394.748715277776</v>
      </c>
      <c r="C4072" s="206">
        <v>200</v>
      </c>
      <c r="D4072" s="206">
        <v>195.8</v>
      </c>
      <c r="E4072" s="206">
        <f t="shared" si="63"/>
        <v>4.1999999999999886</v>
      </c>
      <c r="F4072" s="207" t="s">
        <v>7701</v>
      </c>
      <c r="G4072" s="208"/>
      <c r="H4072" s="209">
        <v>771910204</v>
      </c>
    </row>
    <row r="4073" spans="2:8" x14ac:dyDescent="0.25">
      <c r="B4073" s="205">
        <v>44394.750092592592</v>
      </c>
      <c r="C4073" s="206">
        <v>1000</v>
      </c>
      <c r="D4073" s="206">
        <v>979</v>
      </c>
      <c r="E4073" s="206">
        <f t="shared" si="63"/>
        <v>21</v>
      </c>
      <c r="F4073" s="207" t="s">
        <v>7701</v>
      </c>
      <c r="G4073" s="208"/>
      <c r="H4073" s="209">
        <v>771912271</v>
      </c>
    </row>
    <row r="4074" spans="2:8" x14ac:dyDescent="0.25">
      <c r="B4074" s="205">
        <v>44394.750335648147</v>
      </c>
      <c r="C4074" s="206">
        <v>30</v>
      </c>
      <c r="D4074" s="206">
        <v>26.1</v>
      </c>
      <c r="E4074" s="206">
        <f t="shared" si="63"/>
        <v>3.8999999999999986</v>
      </c>
      <c r="F4074" s="207" t="s">
        <v>7701</v>
      </c>
      <c r="G4074" s="208"/>
      <c r="H4074" s="209">
        <v>771912781</v>
      </c>
    </row>
    <row r="4075" spans="2:8" x14ac:dyDescent="0.25">
      <c r="B4075" s="205">
        <v>44394.751932870371</v>
      </c>
      <c r="C4075" s="206">
        <v>500</v>
      </c>
      <c r="D4075" s="206">
        <v>489.5</v>
      </c>
      <c r="E4075" s="206">
        <f t="shared" si="63"/>
        <v>10.5</v>
      </c>
      <c r="F4075" s="207" t="s">
        <v>7701</v>
      </c>
      <c r="G4075" s="208"/>
      <c r="H4075" s="209">
        <v>771915326</v>
      </c>
    </row>
    <row r="4076" spans="2:8" x14ac:dyDescent="0.25">
      <c r="B4076" s="205">
        <v>44394.753518518519</v>
      </c>
      <c r="C4076" s="206">
        <v>500</v>
      </c>
      <c r="D4076" s="206">
        <v>489.5</v>
      </c>
      <c r="E4076" s="206">
        <f t="shared" si="63"/>
        <v>10.5</v>
      </c>
      <c r="F4076" s="207" t="s">
        <v>7730</v>
      </c>
      <c r="G4076" s="208" t="s">
        <v>7703</v>
      </c>
      <c r="H4076" s="209">
        <v>771917877</v>
      </c>
    </row>
    <row r="4077" spans="2:8" x14ac:dyDescent="0.25">
      <c r="B4077" s="205">
        <v>44394.75644675926</v>
      </c>
      <c r="C4077" s="206">
        <v>250</v>
      </c>
      <c r="D4077" s="206">
        <v>244.75</v>
      </c>
      <c r="E4077" s="206">
        <f t="shared" si="63"/>
        <v>5.25</v>
      </c>
      <c r="F4077" s="207" t="s">
        <v>7701</v>
      </c>
      <c r="G4077" s="208"/>
      <c r="H4077" s="209">
        <v>771922409</v>
      </c>
    </row>
    <row r="4078" spans="2:8" x14ac:dyDescent="0.25">
      <c r="B4078" s="205">
        <v>44394.757303240738</v>
      </c>
      <c r="C4078" s="206">
        <v>300</v>
      </c>
      <c r="D4078" s="206">
        <v>293.7</v>
      </c>
      <c r="E4078" s="206">
        <f t="shared" si="63"/>
        <v>6.3000000000000114</v>
      </c>
      <c r="F4078" s="207" t="s">
        <v>7940</v>
      </c>
      <c r="G4078" s="208" t="s">
        <v>7709</v>
      </c>
      <c r="H4078" s="209">
        <v>771923690</v>
      </c>
    </row>
    <row r="4079" spans="2:8" x14ac:dyDescent="0.25">
      <c r="B4079" s="205">
        <v>44394.75986111111</v>
      </c>
      <c r="C4079" s="206">
        <v>100</v>
      </c>
      <c r="D4079" s="206">
        <v>96.1</v>
      </c>
      <c r="E4079" s="206">
        <f t="shared" si="63"/>
        <v>3.9000000000000057</v>
      </c>
      <c r="F4079" s="207" t="s">
        <v>7701</v>
      </c>
      <c r="G4079" s="208"/>
      <c r="H4079" s="209">
        <v>771927622</v>
      </c>
    </row>
    <row r="4080" spans="2:8" x14ac:dyDescent="0.25">
      <c r="B4080" s="205">
        <v>44394.761307870373</v>
      </c>
      <c r="C4080" s="206">
        <v>300</v>
      </c>
      <c r="D4080" s="206">
        <v>293.7</v>
      </c>
      <c r="E4080" s="206">
        <f t="shared" si="63"/>
        <v>6.3000000000000114</v>
      </c>
      <c r="F4080" s="207" t="s">
        <v>7701</v>
      </c>
      <c r="G4080" s="208"/>
      <c r="H4080" s="209">
        <v>771929868</v>
      </c>
    </row>
    <row r="4081" spans="2:8" x14ac:dyDescent="0.25">
      <c r="B4081" s="205">
        <v>44394.768009259256</v>
      </c>
      <c r="C4081" s="206">
        <v>50</v>
      </c>
      <c r="D4081" s="206">
        <v>46.1</v>
      </c>
      <c r="E4081" s="206">
        <f t="shared" si="63"/>
        <v>3.8999999999999986</v>
      </c>
      <c r="F4081" s="207" t="s">
        <v>7701</v>
      </c>
      <c r="G4081" s="208"/>
      <c r="H4081" s="209">
        <v>771940351</v>
      </c>
    </row>
    <row r="4082" spans="2:8" x14ac:dyDescent="0.25">
      <c r="B4082" s="205">
        <v>44394.768599537034</v>
      </c>
      <c r="C4082" s="206">
        <v>100</v>
      </c>
      <c r="D4082" s="206">
        <v>96.1</v>
      </c>
      <c r="E4082" s="206">
        <f t="shared" si="63"/>
        <v>3.9000000000000057</v>
      </c>
      <c r="F4082" s="207" t="s">
        <v>7701</v>
      </c>
      <c r="G4082" s="208"/>
      <c r="H4082" s="209">
        <v>771941286</v>
      </c>
    </row>
    <row r="4083" spans="2:8" x14ac:dyDescent="0.25">
      <c r="B4083" s="205">
        <v>44394.771018518521</v>
      </c>
      <c r="C4083" s="206">
        <v>1000</v>
      </c>
      <c r="D4083" s="206">
        <v>979</v>
      </c>
      <c r="E4083" s="206">
        <f t="shared" si="63"/>
        <v>21</v>
      </c>
      <c r="F4083" s="207" t="s">
        <v>7701</v>
      </c>
      <c r="G4083" s="208"/>
      <c r="H4083" s="209">
        <v>771945127</v>
      </c>
    </row>
    <row r="4084" spans="2:8" x14ac:dyDescent="0.25">
      <c r="B4084" s="205">
        <v>44394.783483796295</v>
      </c>
      <c r="C4084" s="206">
        <v>500</v>
      </c>
      <c r="D4084" s="206">
        <v>489.5</v>
      </c>
      <c r="E4084" s="206">
        <f t="shared" si="63"/>
        <v>10.5</v>
      </c>
      <c r="F4084" s="207" t="s">
        <v>7701</v>
      </c>
      <c r="G4084" s="208"/>
      <c r="H4084" s="209">
        <v>771965030</v>
      </c>
    </row>
    <row r="4085" spans="2:8" x14ac:dyDescent="0.25">
      <c r="B4085" s="205">
        <v>44394.792083333334</v>
      </c>
      <c r="C4085" s="206">
        <v>100</v>
      </c>
      <c r="D4085" s="206">
        <v>96.1</v>
      </c>
      <c r="E4085" s="206">
        <f t="shared" si="63"/>
        <v>3.9000000000000057</v>
      </c>
      <c r="F4085" s="207" t="s">
        <v>7701</v>
      </c>
      <c r="G4085" s="208"/>
      <c r="H4085" s="209">
        <v>771979000</v>
      </c>
    </row>
    <row r="4086" spans="2:8" x14ac:dyDescent="0.25">
      <c r="B4086" s="205">
        <v>44394.792430555557</v>
      </c>
      <c r="C4086" s="206">
        <v>100</v>
      </c>
      <c r="D4086" s="206">
        <v>96.1</v>
      </c>
      <c r="E4086" s="206">
        <f t="shared" si="63"/>
        <v>3.9000000000000057</v>
      </c>
      <c r="F4086" s="207" t="s">
        <v>7708</v>
      </c>
      <c r="G4086" s="208" t="s">
        <v>7727</v>
      </c>
      <c r="H4086" s="209">
        <v>771979572</v>
      </c>
    </row>
    <row r="4087" spans="2:8" x14ac:dyDescent="0.25">
      <c r="B4087" s="205">
        <v>44394.799027777779</v>
      </c>
      <c r="C4087" s="206">
        <v>2000</v>
      </c>
      <c r="D4087" s="206">
        <v>1958</v>
      </c>
      <c r="E4087" s="206">
        <f t="shared" si="63"/>
        <v>42</v>
      </c>
      <c r="F4087" s="207" t="s">
        <v>7701</v>
      </c>
      <c r="G4087" s="208"/>
      <c r="H4087" s="209">
        <v>771989811</v>
      </c>
    </row>
    <row r="4088" spans="2:8" x14ac:dyDescent="0.25">
      <c r="B4088" s="205">
        <v>44394.807013888887</v>
      </c>
      <c r="C4088" s="206">
        <v>100</v>
      </c>
      <c r="D4088" s="206">
        <v>96.1</v>
      </c>
      <c r="E4088" s="206">
        <f t="shared" si="63"/>
        <v>3.9000000000000057</v>
      </c>
      <c r="F4088" s="207" t="s">
        <v>7701</v>
      </c>
      <c r="G4088" s="208"/>
      <c r="H4088" s="209">
        <v>772003158</v>
      </c>
    </row>
    <row r="4089" spans="2:8" x14ac:dyDescent="0.25">
      <c r="B4089" s="205">
        <v>44394.823622685188</v>
      </c>
      <c r="C4089" s="206">
        <v>300</v>
      </c>
      <c r="D4089" s="206">
        <v>293.7</v>
      </c>
      <c r="E4089" s="206">
        <f t="shared" si="63"/>
        <v>6.3000000000000114</v>
      </c>
      <c r="F4089" s="207" t="s">
        <v>7701</v>
      </c>
      <c r="G4089" s="208"/>
      <c r="H4089" s="209">
        <v>772031466</v>
      </c>
    </row>
    <row r="4090" spans="2:8" x14ac:dyDescent="0.25">
      <c r="B4090" s="205">
        <v>44394.835960648146</v>
      </c>
      <c r="C4090" s="206">
        <v>1000</v>
      </c>
      <c r="D4090" s="206">
        <v>979</v>
      </c>
      <c r="E4090" s="206">
        <f t="shared" si="63"/>
        <v>21</v>
      </c>
      <c r="F4090" s="207" t="s">
        <v>7701</v>
      </c>
      <c r="G4090" s="208"/>
      <c r="H4090" s="209">
        <v>772053203</v>
      </c>
    </row>
    <row r="4091" spans="2:8" x14ac:dyDescent="0.25">
      <c r="B4091" s="205">
        <v>44394.854247685187</v>
      </c>
      <c r="C4091" s="206">
        <v>50</v>
      </c>
      <c r="D4091" s="206">
        <v>46.1</v>
      </c>
      <c r="E4091" s="206">
        <f t="shared" si="63"/>
        <v>3.8999999999999986</v>
      </c>
      <c r="F4091" s="207" t="s">
        <v>7701</v>
      </c>
      <c r="G4091" s="208"/>
      <c r="H4091" s="209">
        <v>772084719</v>
      </c>
    </row>
    <row r="4092" spans="2:8" x14ac:dyDescent="0.25">
      <c r="B4092" s="205">
        <v>44394.860393518517</v>
      </c>
      <c r="C4092" s="206">
        <v>500</v>
      </c>
      <c r="D4092" s="206">
        <v>489.5</v>
      </c>
      <c r="E4092" s="206">
        <f t="shared" si="63"/>
        <v>10.5</v>
      </c>
      <c r="F4092" s="207" t="s">
        <v>7701</v>
      </c>
      <c r="G4092" s="208"/>
      <c r="H4092" s="209">
        <v>772095262</v>
      </c>
    </row>
    <row r="4093" spans="2:8" x14ac:dyDescent="0.25">
      <c r="B4093" s="205">
        <v>44394.863854166666</v>
      </c>
      <c r="C4093" s="206">
        <v>300</v>
      </c>
      <c r="D4093" s="206">
        <v>293.7</v>
      </c>
      <c r="E4093" s="206">
        <f t="shared" si="63"/>
        <v>6.3000000000000114</v>
      </c>
      <c r="F4093" s="207" t="s">
        <v>7701</v>
      </c>
      <c r="G4093" s="208"/>
      <c r="H4093" s="209">
        <v>772101447</v>
      </c>
    </row>
    <row r="4094" spans="2:8" x14ac:dyDescent="0.25">
      <c r="B4094" s="205">
        <v>44394.864224537036</v>
      </c>
      <c r="C4094" s="206">
        <v>200</v>
      </c>
      <c r="D4094" s="206">
        <v>195.8</v>
      </c>
      <c r="E4094" s="206">
        <f t="shared" si="63"/>
        <v>4.1999999999999886</v>
      </c>
      <c r="F4094" s="207" t="s">
        <v>7701</v>
      </c>
      <c r="G4094" s="208"/>
      <c r="H4094" s="209">
        <v>772102142</v>
      </c>
    </row>
    <row r="4095" spans="2:8" x14ac:dyDescent="0.25">
      <c r="B4095" s="205">
        <v>44394.865219907406</v>
      </c>
      <c r="C4095" s="206">
        <v>300</v>
      </c>
      <c r="D4095" s="206">
        <v>293.7</v>
      </c>
      <c r="E4095" s="206">
        <f t="shared" si="63"/>
        <v>6.3000000000000114</v>
      </c>
      <c r="F4095" s="207" t="s">
        <v>7701</v>
      </c>
      <c r="G4095" s="208"/>
      <c r="H4095" s="209">
        <v>772103912</v>
      </c>
    </row>
    <row r="4096" spans="2:8" x14ac:dyDescent="0.25">
      <c r="B4096" s="205">
        <v>44394.872523148151</v>
      </c>
      <c r="C4096" s="206">
        <v>100</v>
      </c>
      <c r="D4096" s="206">
        <v>96.1</v>
      </c>
      <c r="E4096" s="206">
        <f t="shared" si="63"/>
        <v>3.9000000000000057</v>
      </c>
      <c r="F4096" s="207" t="s">
        <v>7701</v>
      </c>
      <c r="G4096" s="208"/>
      <c r="H4096" s="209">
        <v>772116575</v>
      </c>
    </row>
    <row r="4097" spans="2:8" x14ac:dyDescent="0.25">
      <c r="B4097" s="205">
        <v>44394.892118055555</v>
      </c>
      <c r="C4097" s="206">
        <v>300</v>
      </c>
      <c r="D4097" s="206">
        <v>293.7</v>
      </c>
      <c r="E4097" s="206">
        <f t="shared" si="63"/>
        <v>6.3000000000000114</v>
      </c>
      <c r="F4097" s="207" t="s">
        <v>7872</v>
      </c>
      <c r="G4097" s="208" t="s">
        <v>7723</v>
      </c>
      <c r="H4097" s="209">
        <v>772150250</v>
      </c>
    </row>
    <row r="4098" spans="2:8" x14ac:dyDescent="0.25">
      <c r="B4098" s="205">
        <v>44394.895740740743</v>
      </c>
      <c r="C4098" s="206">
        <v>300</v>
      </c>
      <c r="D4098" s="206">
        <v>293.7</v>
      </c>
      <c r="E4098" s="206">
        <f t="shared" si="63"/>
        <v>6.3000000000000114</v>
      </c>
      <c r="F4098" s="207" t="s">
        <v>7701</v>
      </c>
      <c r="G4098" s="208"/>
      <c r="H4098" s="209">
        <v>772156476</v>
      </c>
    </row>
    <row r="4099" spans="2:8" x14ac:dyDescent="0.25">
      <c r="B4099" s="205">
        <v>44394.898229166669</v>
      </c>
      <c r="C4099" s="206">
        <v>500</v>
      </c>
      <c r="D4099" s="206">
        <v>489.5</v>
      </c>
      <c r="E4099" s="206">
        <f t="shared" si="63"/>
        <v>10.5</v>
      </c>
      <c r="F4099" s="207" t="s">
        <v>7701</v>
      </c>
      <c r="G4099" s="208"/>
      <c r="H4099" s="209">
        <v>772160641</v>
      </c>
    </row>
    <row r="4100" spans="2:8" x14ac:dyDescent="0.25">
      <c r="B4100" s="205">
        <v>44394.899282407408</v>
      </c>
      <c r="C4100" s="206">
        <v>500</v>
      </c>
      <c r="D4100" s="206">
        <v>489.5</v>
      </c>
      <c r="E4100" s="206">
        <f t="shared" si="63"/>
        <v>10.5</v>
      </c>
      <c r="F4100" s="207" t="s">
        <v>7721</v>
      </c>
      <c r="G4100" s="208" t="s">
        <v>7725</v>
      </c>
      <c r="H4100" s="209">
        <v>772162416</v>
      </c>
    </row>
    <row r="4101" spans="2:8" x14ac:dyDescent="0.25">
      <c r="B4101" s="205">
        <v>44394.899363425924</v>
      </c>
      <c r="C4101" s="206">
        <v>1000</v>
      </c>
      <c r="D4101" s="206">
        <v>979</v>
      </c>
      <c r="E4101" s="206">
        <f t="shared" ref="E4101:E4164" si="64">C4101-D4101</f>
        <v>21</v>
      </c>
      <c r="F4101" s="207" t="s">
        <v>7701</v>
      </c>
      <c r="G4101" s="208"/>
      <c r="H4101" s="209">
        <v>772162578</v>
      </c>
    </row>
    <row r="4102" spans="2:8" x14ac:dyDescent="0.25">
      <c r="B4102" s="205">
        <v>44394.902384259258</v>
      </c>
      <c r="C4102" s="206">
        <v>100</v>
      </c>
      <c r="D4102" s="206">
        <v>96.1</v>
      </c>
      <c r="E4102" s="206">
        <f t="shared" si="64"/>
        <v>3.9000000000000057</v>
      </c>
      <c r="F4102" s="207" t="s">
        <v>7809</v>
      </c>
      <c r="G4102" s="208" t="s">
        <v>7743</v>
      </c>
      <c r="H4102" s="209">
        <v>772167794</v>
      </c>
    </row>
    <row r="4103" spans="2:8" x14ac:dyDescent="0.25">
      <c r="B4103" s="205">
        <v>44394.9062037037</v>
      </c>
      <c r="C4103" s="206">
        <v>10000</v>
      </c>
      <c r="D4103" s="206">
        <v>9790</v>
      </c>
      <c r="E4103" s="206">
        <f t="shared" si="64"/>
        <v>210</v>
      </c>
      <c r="F4103" s="207" t="s">
        <v>8117</v>
      </c>
      <c r="G4103" s="208" t="s">
        <v>7743</v>
      </c>
      <c r="H4103" s="209">
        <v>772174080</v>
      </c>
    </row>
    <row r="4104" spans="2:8" x14ac:dyDescent="0.25">
      <c r="B4104" s="205">
        <v>44394.90797453704</v>
      </c>
      <c r="C4104" s="206">
        <v>200</v>
      </c>
      <c r="D4104" s="206">
        <v>195.8</v>
      </c>
      <c r="E4104" s="206">
        <f t="shared" si="64"/>
        <v>4.1999999999999886</v>
      </c>
      <c r="F4104" s="207" t="s">
        <v>7701</v>
      </c>
      <c r="G4104" s="208"/>
      <c r="H4104" s="209">
        <v>772177184</v>
      </c>
    </row>
    <row r="4105" spans="2:8" x14ac:dyDescent="0.25">
      <c r="B4105" s="205">
        <v>44394.916967592595</v>
      </c>
      <c r="C4105" s="206">
        <v>3000</v>
      </c>
      <c r="D4105" s="206">
        <v>2937</v>
      </c>
      <c r="E4105" s="206">
        <f t="shared" si="64"/>
        <v>63</v>
      </c>
      <c r="F4105" s="207" t="s">
        <v>7701</v>
      </c>
      <c r="G4105" s="208"/>
      <c r="H4105" s="209">
        <v>772191903</v>
      </c>
    </row>
    <row r="4106" spans="2:8" x14ac:dyDescent="0.25">
      <c r="B4106" s="205">
        <v>44394.918622685182</v>
      </c>
      <c r="C4106" s="206">
        <v>300</v>
      </c>
      <c r="D4106" s="206">
        <v>293.7</v>
      </c>
      <c r="E4106" s="206">
        <f t="shared" si="64"/>
        <v>6.3000000000000114</v>
      </c>
      <c r="F4106" s="207" t="s">
        <v>7701</v>
      </c>
      <c r="G4106" s="208"/>
      <c r="H4106" s="209">
        <v>772194452</v>
      </c>
    </row>
    <row r="4107" spans="2:8" x14ac:dyDescent="0.25">
      <c r="B4107" s="205">
        <v>44394.928576388891</v>
      </c>
      <c r="C4107" s="206">
        <v>1000</v>
      </c>
      <c r="D4107" s="206">
        <v>979</v>
      </c>
      <c r="E4107" s="206">
        <f t="shared" si="64"/>
        <v>21</v>
      </c>
      <c r="F4107" s="207" t="s">
        <v>7701</v>
      </c>
      <c r="G4107" s="208"/>
      <c r="H4107" s="209">
        <v>772210164</v>
      </c>
    </row>
    <row r="4108" spans="2:8" x14ac:dyDescent="0.25">
      <c r="B4108" s="205">
        <v>44394.928587962961</v>
      </c>
      <c r="C4108" s="206">
        <v>200</v>
      </c>
      <c r="D4108" s="206">
        <v>195.8</v>
      </c>
      <c r="E4108" s="206">
        <f t="shared" si="64"/>
        <v>4.1999999999999886</v>
      </c>
      <c r="F4108" s="207" t="s">
        <v>7732</v>
      </c>
      <c r="G4108" s="208" t="s">
        <v>7741</v>
      </c>
      <c r="H4108" s="209">
        <v>772210189</v>
      </c>
    </row>
    <row r="4109" spans="2:8" x14ac:dyDescent="0.25">
      <c r="B4109" s="205">
        <v>44394.92863425926</v>
      </c>
      <c r="C4109" s="206">
        <v>300</v>
      </c>
      <c r="D4109" s="206">
        <v>293.7</v>
      </c>
      <c r="E4109" s="206">
        <f t="shared" si="64"/>
        <v>6.3000000000000114</v>
      </c>
      <c r="F4109" s="207" t="s">
        <v>7701</v>
      </c>
      <c r="G4109" s="208"/>
      <c r="H4109" s="209">
        <v>772210272</v>
      </c>
    </row>
    <row r="4110" spans="2:8" x14ac:dyDescent="0.25">
      <c r="B4110" s="205">
        <v>44394.934108796297</v>
      </c>
      <c r="C4110" s="206">
        <v>300</v>
      </c>
      <c r="D4110" s="206">
        <v>293.7</v>
      </c>
      <c r="E4110" s="206">
        <f t="shared" si="64"/>
        <v>6.3000000000000114</v>
      </c>
      <c r="F4110" s="207" t="s">
        <v>7761</v>
      </c>
      <c r="G4110" s="208" t="s">
        <v>7719</v>
      </c>
      <c r="H4110" s="209">
        <v>772218970</v>
      </c>
    </row>
    <row r="4111" spans="2:8" x14ac:dyDescent="0.25">
      <c r="B4111" s="205">
        <v>44394.93476851852</v>
      </c>
      <c r="C4111" s="206">
        <v>80</v>
      </c>
      <c r="D4111" s="206">
        <v>76.099999999999994</v>
      </c>
      <c r="E4111" s="206">
        <f t="shared" si="64"/>
        <v>3.9000000000000057</v>
      </c>
      <c r="F4111" s="207" t="s">
        <v>7991</v>
      </c>
      <c r="G4111" s="208" t="s">
        <v>7743</v>
      </c>
      <c r="H4111" s="209">
        <v>772219969</v>
      </c>
    </row>
    <row r="4112" spans="2:8" x14ac:dyDescent="0.25">
      <c r="B4112" s="205">
        <v>44394.941111111111</v>
      </c>
      <c r="C4112" s="206">
        <v>1000</v>
      </c>
      <c r="D4112" s="206">
        <v>979</v>
      </c>
      <c r="E4112" s="206">
        <f t="shared" si="64"/>
        <v>21</v>
      </c>
      <c r="F4112" s="207" t="s">
        <v>7701</v>
      </c>
      <c r="G4112" s="208"/>
      <c r="H4112" s="209">
        <v>772229980</v>
      </c>
    </row>
    <row r="4113" spans="2:8" x14ac:dyDescent="0.25">
      <c r="B4113" s="205">
        <v>44394.944560185184</v>
      </c>
      <c r="C4113" s="206">
        <v>1000</v>
      </c>
      <c r="D4113" s="206">
        <v>979</v>
      </c>
      <c r="E4113" s="206">
        <f t="shared" si="64"/>
        <v>21</v>
      </c>
      <c r="F4113" s="207" t="s">
        <v>7701</v>
      </c>
      <c r="G4113" s="208"/>
      <c r="H4113" s="209">
        <v>772235154</v>
      </c>
    </row>
    <row r="4114" spans="2:8" x14ac:dyDescent="0.25">
      <c r="B4114" s="205">
        <v>44394.949525462966</v>
      </c>
      <c r="C4114" s="206">
        <v>500</v>
      </c>
      <c r="D4114" s="206">
        <v>489.5</v>
      </c>
      <c r="E4114" s="206">
        <f t="shared" si="64"/>
        <v>10.5</v>
      </c>
      <c r="F4114" s="207" t="s">
        <v>7789</v>
      </c>
      <c r="G4114" s="208" t="s">
        <v>7703</v>
      </c>
      <c r="H4114" s="209">
        <v>772242607</v>
      </c>
    </row>
    <row r="4115" spans="2:8" x14ac:dyDescent="0.25">
      <c r="B4115" s="205">
        <v>44394.949606481481</v>
      </c>
      <c r="C4115" s="206">
        <v>100</v>
      </c>
      <c r="D4115" s="206">
        <v>96.1</v>
      </c>
      <c r="E4115" s="206">
        <f t="shared" si="64"/>
        <v>3.9000000000000057</v>
      </c>
      <c r="F4115" s="207" t="s">
        <v>7701</v>
      </c>
      <c r="G4115" s="208"/>
      <c r="H4115" s="209">
        <v>772242703</v>
      </c>
    </row>
    <row r="4116" spans="2:8" x14ac:dyDescent="0.25">
      <c r="B4116" s="205">
        <v>44394.952719907407</v>
      </c>
      <c r="C4116" s="206">
        <v>100</v>
      </c>
      <c r="D4116" s="206">
        <v>96.1</v>
      </c>
      <c r="E4116" s="206">
        <f t="shared" si="64"/>
        <v>3.9000000000000057</v>
      </c>
      <c r="F4116" s="207" t="s">
        <v>7701</v>
      </c>
      <c r="G4116" s="208"/>
      <c r="H4116" s="209">
        <v>772247225</v>
      </c>
    </row>
    <row r="4117" spans="2:8" x14ac:dyDescent="0.25">
      <c r="B4117" s="205">
        <v>44394.953449074077</v>
      </c>
      <c r="C4117" s="206">
        <v>500</v>
      </c>
      <c r="D4117" s="206">
        <v>489.5</v>
      </c>
      <c r="E4117" s="206">
        <f t="shared" si="64"/>
        <v>10.5</v>
      </c>
      <c r="F4117" s="207" t="s">
        <v>7701</v>
      </c>
      <c r="G4117" s="208"/>
      <c r="H4117" s="209">
        <v>772248289</v>
      </c>
    </row>
    <row r="4118" spans="2:8" x14ac:dyDescent="0.25">
      <c r="B4118" s="205">
        <v>44394.954722222225</v>
      </c>
      <c r="C4118" s="206">
        <v>1000</v>
      </c>
      <c r="D4118" s="206">
        <v>979</v>
      </c>
      <c r="E4118" s="206">
        <f t="shared" si="64"/>
        <v>21</v>
      </c>
      <c r="F4118" s="207" t="s">
        <v>7701</v>
      </c>
      <c r="G4118" s="208"/>
      <c r="H4118" s="209">
        <v>772250116</v>
      </c>
    </row>
    <row r="4119" spans="2:8" x14ac:dyDescent="0.25">
      <c r="B4119" s="205">
        <v>44394.956192129626</v>
      </c>
      <c r="C4119" s="206">
        <v>200</v>
      </c>
      <c r="D4119" s="206">
        <v>195.8</v>
      </c>
      <c r="E4119" s="206">
        <f t="shared" si="64"/>
        <v>4.1999999999999886</v>
      </c>
      <c r="F4119" s="207" t="s">
        <v>7701</v>
      </c>
      <c r="G4119" s="208"/>
      <c r="H4119" s="209">
        <v>772252250</v>
      </c>
    </row>
    <row r="4120" spans="2:8" x14ac:dyDescent="0.25">
      <c r="B4120" s="205">
        <v>44394.964016203703</v>
      </c>
      <c r="C4120" s="206">
        <v>400</v>
      </c>
      <c r="D4120" s="206">
        <v>391.6</v>
      </c>
      <c r="E4120" s="206">
        <f t="shared" si="64"/>
        <v>8.3999999999999773</v>
      </c>
      <c r="F4120" s="207" t="s">
        <v>7798</v>
      </c>
      <c r="G4120" s="208" t="s">
        <v>7725</v>
      </c>
      <c r="H4120" s="209">
        <v>772263326</v>
      </c>
    </row>
    <row r="4121" spans="2:8" x14ac:dyDescent="0.25">
      <c r="B4121" s="205">
        <v>44394.973796296297</v>
      </c>
      <c r="C4121" s="206">
        <v>1000</v>
      </c>
      <c r="D4121" s="206">
        <v>979</v>
      </c>
      <c r="E4121" s="206">
        <f t="shared" si="64"/>
        <v>21</v>
      </c>
      <c r="F4121" s="207" t="s">
        <v>7701</v>
      </c>
      <c r="G4121" s="208"/>
      <c r="H4121" s="209">
        <v>772277473</v>
      </c>
    </row>
    <row r="4122" spans="2:8" x14ac:dyDescent="0.25">
      <c r="B4122" s="205">
        <v>44394.975439814814</v>
      </c>
      <c r="C4122" s="206">
        <v>50</v>
      </c>
      <c r="D4122" s="206">
        <v>46.1</v>
      </c>
      <c r="E4122" s="206">
        <f t="shared" si="64"/>
        <v>3.8999999999999986</v>
      </c>
      <c r="F4122" s="207" t="s">
        <v>7701</v>
      </c>
      <c r="G4122" s="208"/>
      <c r="H4122" s="209">
        <v>772279979</v>
      </c>
    </row>
    <row r="4123" spans="2:8" x14ac:dyDescent="0.25">
      <c r="B4123" s="205">
        <v>44394.981921296298</v>
      </c>
      <c r="C4123" s="206">
        <v>155</v>
      </c>
      <c r="D4123" s="206">
        <v>151.1</v>
      </c>
      <c r="E4123" s="206">
        <f t="shared" si="64"/>
        <v>3.9000000000000057</v>
      </c>
      <c r="F4123" s="207" t="s">
        <v>7734</v>
      </c>
      <c r="G4123" s="208" t="s">
        <v>7703</v>
      </c>
      <c r="H4123" s="209">
        <v>772289387</v>
      </c>
    </row>
    <row r="4124" spans="2:8" x14ac:dyDescent="0.25">
      <c r="B4124" s="205">
        <v>44395.014884259261</v>
      </c>
      <c r="C4124" s="206">
        <v>250</v>
      </c>
      <c r="D4124" s="206">
        <v>244.75</v>
      </c>
      <c r="E4124" s="206">
        <f t="shared" si="64"/>
        <v>5.25</v>
      </c>
      <c r="F4124" s="207" t="s">
        <v>7701</v>
      </c>
      <c r="G4124" s="208"/>
      <c r="H4124" s="209">
        <v>772338806</v>
      </c>
    </row>
    <row r="4125" spans="2:8" x14ac:dyDescent="0.25">
      <c r="B4125" s="205">
        <v>44395.059814814813</v>
      </c>
      <c r="C4125" s="206">
        <v>300</v>
      </c>
      <c r="D4125" s="206">
        <v>293.7</v>
      </c>
      <c r="E4125" s="206">
        <f t="shared" si="64"/>
        <v>6.3000000000000114</v>
      </c>
      <c r="F4125" s="207" t="s">
        <v>8118</v>
      </c>
      <c r="G4125" s="208" t="s">
        <v>8119</v>
      </c>
      <c r="H4125" s="209">
        <v>772393389</v>
      </c>
    </row>
    <row r="4126" spans="2:8" x14ac:dyDescent="0.25">
      <c r="B4126" s="205">
        <v>44395.062997685185</v>
      </c>
      <c r="C4126" s="206">
        <v>300</v>
      </c>
      <c r="D4126" s="206">
        <v>290.7</v>
      </c>
      <c r="E4126" s="206">
        <f t="shared" si="64"/>
        <v>9.3000000000000114</v>
      </c>
      <c r="F4126" s="207" t="s">
        <v>7747</v>
      </c>
      <c r="G4126" s="208" t="s">
        <v>7738</v>
      </c>
      <c r="H4126" s="209">
        <v>772396661</v>
      </c>
    </row>
    <row r="4127" spans="2:8" x14ac:dyDescent="0.25">
      <c r="B4127" s="205">
        <v>44395.068356481483</v>
      </c>
      <c r="C4127" s="206">
        <v>2000</v>
      </c>
      <c r="D4127" s="206">
        <v>1958</v>
      </c>
      <c r="E4127" s="206">
        <f t="shared" si="64"/>
        <v>42</v>
      </c>
      <c r="F4127" s="207" t="s">
        <v>7701</v>
      </c>
      <c r="G4127" s="208"/>
      <c r="H4127" s="209">
        <v>772401933</v>
      </c>
    </row>
    <row r="4128" spans="2:8" x14ac:dyDescent="0.25">
      <c r="B4128" s="205">
        <v>44395.073796296296</v>
      </c>
      <c r="C4128" s="206">
        <v>500</v>
      </c>
      <c r="D4128" s="206">
        <v>489.5</v>
      </c>
      <c r="E4128" s="206">
        <f t="shared" si="64"/>
        <v>10.5</v>
      </c>
      <c r="F4128" s="207" t="s">
        <v>7701</v>
      </c>
      <c r="G4128" s="208"/>
      <c r="H4128" s="209">
        <v>772407053</v>
      </c>
    </row>
    <row r="4129" spans="2:8" x14ac:dyDescent="0.25">
      <c r="B4129" s="205">
        <v>44395.181886574072</v>
      </c>
      <c r="C4129" s="206">
        <v>100</v>
      </c>
      <c r="D4129" s="206">
        <v>96.1</v>
      </c>
      <c r="E4129" s="206">
        <f t="shared" si="64"/>
        <v>3.9000000000000057</v>
      </c>
      <c r="F4129" s="207" t="s">
        <v>7701</v>
      </c>
      <c r="G4129" s="208"/>
      <c r="H4129" s="209">
        <v>772486917</v>
      </c>
    </row>
    <row r="4130" spans="2:8" x14ac:dyDescent="0.25">
      <c r="B4130" s="205">
        <v>44395.22552083333</v>
      </c>
      <c r="C4130" s="206">
        <v>500</v>
      </c>
      <c r="D4130" s="206">
        <v>489.5</v>
      </c>
      <c r="E4130" s="206">
        <f t="shared" si="64"/>
        <v>10.5</v>
      </c>
      <c r="F4130" s="207" t="s">
        <v>7730</v>
      </c>
      <c r="G4130" s="208" t="s">
        <v>7705</v>
      </c>
      <c r="H4130" s="209">
        <v>772510620</v>
      </c>
    </row>
    <row r="4131" spans="2:8" x14ac:dyDescent="0.25">
      <c r="B4131" s="205">
        <v>44395.247037037036</v>
      </c>
      <c r="C4131" s="206">
        <v>500</v>
      </c>
      <c r="D4131" s="206">
        <v>489.5</v>
      </c>
      <c r="E4131" s="206">
        <f t="shared" si="64"/>
        <v>10.5</v>
      </c>
      <c r="F4131" s="207" t="s">
        <v>8120</v>
      </c>
      <c r="G4131" s="208" t="s">
        <v>7858</v>
      </c>
      <c r="H4131" s="209">
        <v>772518918</v>
      </c>
    </row>
    <row r="4132" spans="2:8" x14ac:dyDescent="0.25">
      <c r="B4132" s="205">
        <v>44395.283194444448</v>
      </c>
      <c r="C4132" s="206">
        <v>300</v>
      </c>
      <c r="D4132" s="206">
        <v>293.7</v>
      </c>
      <c r="E4132" s="206">
        <f t="shared" si="64"/>
        <v>6.3000000000000114</v>
      </c>
      <c r="F4132" s="207" t="s">
        <v>7701</v>
      </c>
      <c r="G4132" s="208"/>
      <c r="H4132" s="209">
        <v>772533507</v>
      </c>
    </row>
    <row r="4133" spans="2:8" x14ac:dyDescent="0.25">
      <c r="B4133" s="205">
        <v>44395.294733796298</v>
      </c>
      <c r="C4133" s="206">
        <v>30</v>
      </c>
      <c r="D4133" s="206">
        <v>26.1</v>
      </c>
      <c r="E4133" s="206">
        <f t="shared" si="64"/>
        <v>3.8999999999999986</v>
      </c>
      <c r="F4133" s="207" t="s">
        <v>7701</v>
      </c>
      <c r="G4133" s="208"/>
      <c r="H4133" s="209">
        <v>772538354</v>
      </c>
    </row>
    <row r="4134" spans="2:8" x14ac:dyDescent="0.25">
      <c r="B4134" s="205">
        <v>44395.318229166667</v>
      </c>
      <c r="C4134" s="206">
        <v>300</v>
      </c>
      <c r="D4134" s="206">
        <v>293.7</v>
      </c>
      <c r="E4134" s="206">
        <f t="shared" si="64"/>
        <v>6.3000000000000114</v>
      </c>
      <c r="F4134" s="207" t="s">
        <v>7701</v>
      </c>
      <c r="G4134" s="208"/>
      <c r="H4134" s="209">
        <v>772548880</v>
      </c>
    </row>
    <row r="4135" spans="2:8" x14ac:dyDescent="0.25">
      <c r="B4135" s="205">
        <v>44395.318773148145</v>
      </c>
      <c r="C4135" s="206">
        <v>2500</v>
      </c>
      <c r="D4135" s="206">
        <v>2447.5</v>
      </c>
      <c r="E4135" s="206">
        <f t="shared" si="64"/>
        <v>52.5</v>
      </c>
      <c r="F4135" s="207" t="s">
        <v>7856</v>
      </c>
      <c r="G4135" s="208" t="s">
        <v>7741</v>
      </c>
      <c r="H4135" s="209">
        <v>772549098</v>
      </c>
    </row>
    <row r="4136" spans="2:8" x14ac:dyDescent="0.25">
      <c r="B4136" s="205">
        <v>44395.332349537035</v>
      </c>
      <c r="C4136" s="206">
        <v>60</v>
      </c>
      <c r="D4136" s="206">
        <v>56.1</v>
      </c>
      <c r="E4136" s="206">
        <f t="shared" si="64"/>
        <v>3.8999999999999986</v>
      </c>
      <c r="F4136" s="207" t="s">
        <v>7701</v>
      </c>
      <c r="G4136" s="208"/>
      <c r="H4136" s="209">
        <v>772555087</v>
      </c>
    </row>
    <row r="4137" spans="2:8" x14ac:dyDescent="0.25">
      <c r="B4137" s="205">
        <v>44395.340451388889</v>
      </c>
      <c r="C4137" s="206">
        <v>300</v>
      </c>
      <c r="D4137" s="206">
        <v>293.7</v>
      </c>
      <c r="E4137" s="206">
        <f t="shared" si="64"/>
        <v>6.3000000000000114</v>
      </c>
      <c r="F4137" s="207" t="s">
        <v>7701</v>
      </c>
      <c r="G4137" s="208"/>
      <c r="H4137" s="209">
        <v>772559811</v>
      </c>
    </row>
    <row r="4138" spans="2:8" x14ac:dyDescent="0.25">
      <c r="B4138" s="205">
        <v>44395.358877314815</v>
      </c>
      <c r="C4138" s="206">
        <v>300</v>
      </c>
      <c r="D4138" s="206">
        <v>293.7</v>
      </c>
      <c r="E4138" s="206">
        <f t="shared" si="64"/>
        <v>6.3000000000000114</v>
      </c>
      <c r="F4138" s="207" t="s">
        <v>7701</v>
      </c>
      <c r="G4138" s="208"/>
      <c r="H4138" s="209">
        <v>772571253</v>
      </c>
    </row>
    <row r="4139" spans="2:8" x14ac:dyDescent="0.25">
      <c r="B4139" s="205">
        <v>44395.361180555556</v>
      </c>
      <c r="C4139" s="206">
        <v>150</v>
      </c>
      <c r="D4139" s="206">
        <v>146.1</v>
      </c>
      <c r="E4139" s="206">
        <f t="shared" si="64"/>
        <v>3.9000000000000057</v>
      </c>
      <c r="F4139" s="207" t="s">
        <v>7701</v>
      </c>
      <c r="G4139" s="208"/>
      <c r="H4139" s="209">
        <v>772572795</v>
      </c>
    </row>
    <row r="4140" spans="2:8" x14ac:dyDescent="0.25">
      <c r="B4140" s="205">
        <v>44395.368460648147</v>
      </c>
      <c r="C4140" s="206">
        <v>100</v>
      </c>
      <c r="D4140" s="206">
        <v>96.1</v>
      </c>
      <c r="E4140" s="206">
        <f t="shared" si="64"/>
        <v>3.9000000000000057</v>
      </c>
      <c r="F4140" s="207" t="s">
        <v>7701</v>
      </c>
      <c r="G4140" s="208"/>
      <c r="H4140" s="209">
        <v>772577543</v>
      </c>
    </row>
    <row r="4141" spans="2:8" x14ac:dyDescent="0.25">
      <c r="B4141" s="205">
        <v>44395.368680555555</v>
      </c>
      <c r="C4141" s="206">
        <v>500</v>
      </c>
      <c r="D4141" s="206">
        <v>489.5</v>
      </c>
      <c r="E4141" s="206">
        <f t="shared" si="64"/>
        <v>10.5</v>
      </c>
      <c r="F4141" s="207" t="s">
        <v>8101</v>
      </c>
      <c r="G4141" s="208" t="s">
        <v>7709</v>
      </c>
      <c r="H4141" s="209">
        <v>772577694</v>
      </c>
    </row>
    <row r="4142" spans="2:8" x14ac:dyDescent="0.25">
      <c r="B4142" s="205">
        <v>44395.372071759259</v>
      </c>
      <c r="C4142" s="206">
        <v>500</v>
      </c>
      <c r="D4142" s="206">
        <v>489.5</v>
      </c>
      <c r="E4142" s="206">
        <f t="shared" si="64"/>
        <v>10.5</v>
      </c>
      <c r="F4142" s="207" t="s">
        <v>7701</v>
      </c>
      <c r="G4142" s="208"/>
      <c r="H4142" s="209">
        <v>772579908</v>
      </c>
    </row>
    <row r="4143" spans="2:8" x14ac:dyDescent="0.25">
      <c r="B4143" s="205">
        <v>44395.372789351852</v>
      </c>
      <c r="C4143" s="206">
        <v>300</v>
      </c>
      <c r="D4143" s="206">
        <v>293.7</v>
      </c>
      <c r="E4143" s="206">
        <f t="shared" si="64"/>
        <v>6.3000000000000114</v>
      </c>
      <c r="F4143" s="207" t="s">
        <v>7701</v>
      </c>
      <c r="G4143" s="208"/>
      <c r="H4143" s="209">
        <v>772580370</v>
      </c>
    </row>
    <row r="4144" spans="2:8" x14ac:dyDescent="0.25">
      <c r="B4144" s="205">
        <v>44395.376527777778</v>
      </c>
      <c r="C4144" s="206">
        <v>100</v>
      </c>
      <c r="D4144" s="206">
        <v>96.1</v>
      </c>
      <c r="E4144" s="206">
        <f t="shared" si="64"/>
        <v>3.9000000000000057</v>
      </c>
      <c r="F4144" s="207" t="s">
        <v>7962</v>
      </c>
      <c r="G4144" s="208" t="s">
        <v>7709</v>
      </c>
      <c r="H4144" s="209">
        <v>772583399</v>
      </c>
    </row>
    <row r="4145" spans="2:8" x14ac:dyDescent="0.25">
      <c r="B4145" s="205">
        <v>44395.399293981478</v>
      </c>
      <c r="C4145" s="206">
        <v>500</v>
      </c>
      <c r="D4145" s="206">
        <v>489.5</v>
      </c>
      <c r="E4145" s="206">
        <f t="shared" si="64"/>
        <v>10.5</v>
      </c>
      <c r="F4145" s="207" t="s">
        <v>7701</v>
      </c>
      <c r="G4145" s="208"/>
      <c r="H4145" s="209">
        <v>772602051</v>
      </c>
    </row>
    <row r="4146" spans="2:8" x14ac:dyDescent="0.25">
      <c r="B4146" s="205">
        <v>44395.399525462963</v>
      </c>
      <c r="C4146" s="206">
        <v>900</v>
      </c>
      <c r="D4146" s="206">
        <v>881.1</v>
      </c>
      <c r="E4146" s="206">
        <f t="shared" si="64"/>
        <v>18.899999999999977</v>
      </c>
      <c r="F4146" s="207" t="s">
        <v>7701</v>
      </c>
      <c r="G4146" s="208"/>
      <c r="H4146" s="209">
        <v>772602254</v>
      </c>
    </row>
    <row r="4147" spans="2:8" x14ac:dyDescent="0.25">
      <c r="B4147" s="205">
        <v>44395.403333333335</v>
      </c>
      <c r="C4147" s="206">
        <v>500</v>
      </c>
      <c r="D4147" s="206">
        <v>489.5</v>
      </c>
      <c r="E4147" s="206">
        <f t="shared" si="64"/>
        <v>10.5</v>
      </c>
      <c r="F4147" s="207" t="s">
        <v>7701</v>
      </c>
      <c r="G4147" s="208"/>
      <c r="H4147" s="209">
        <v>772605364</v>
      </c>
    </row>
    <row r="4148" spans="2:8" x14ac:dyDescent="0.25">
      <c r="B4148" s="205">
        <v>44395.403993055559</v>
      </c>
      <c r="C4148" s="206">
        <v>500</v>
      </c>
      <c r="D4148" s="206">
        <v>489.5</v>
      </c>
      <c r="E4148" s="206">
        <f t="shared" si="64"/>
        <v>10.5</v>
      </c>
      <c r="F4148" s="207" t="s">
        <v>7701</v>
      </c>
      <c r="G4148" s="208"/>
      <c r="H4148" s="209">
        <v>772605889</v>
      </c>
    </row>
    <row r="4149" spans="2:8" x14ac:dyDescent="0.25">
      <c r="B4149" s="205">
        <v>44395.411296296297</v>
      </c>
      <c r="C4149" s="206">
        <v>5000</v>
      </c>
      <c r="D4149" s="206">
        <v>4895</v>
      </c>
      <c r="E4149" s="206">
        <f t="shared" si="64"/>
        <v>105</v>
      </c>
      <c r="F4149" s="207" t="s">
        <v>7701</v>
      </c>
      <c r="G4149" s="208"/>
      <c r="H4149" s="209">
        <v>772612170</v>
      </c>
    </row>
    <row r="4150" spans="2:8" x14ac:dyDescent="0.25">
      <c r="B4150" s="205">
        <v>44395.416284722225</v>
      </c>
      <c r="C4150" s="206">
        <v>100</v>
      </c>
      <c r="D4150" s="206">
        <v>96.1</v>
      </c>
      <c r="E4150" s="206">
        <f t="shared" si="64"/>
        <v>3.9000000000000057</v>
      </c>
      <c r="F4150" s="207" t="s">
        <v>7701</v>
      </c>
      <c r="G4150" s="208"/>
      <c r="H4150" s="209">
        <v>772616231</v>
      </c>
    </row>
    <row r="4151" spans="2:8" x14ac:dyDescent="0.25">
      <c r="B4151" s="205">
        <v>44395.422395833331</v>
      </c>
      <c r="C4151" s="206">
        <v>100</v>
      </c>
      <c r="D4151" s="206">
        <v>96.1</v>
      </c>
      <c r="E4151" s="206">
        <f t="shared" si="64"/>
        <v>3.9000000000000057</v>
      </c>
      <c r="F4151" s="207" t="s">
        <v>7701</v>
      </c>
      <c r="G4151" s="208"/>
      <c r="H4151" s="209">
        <v>772622228</v>
      </c>
    </row>
    <row r="4152" spans="2:8" x14ac:dyDescent="0.25">
      <c r="B4152" s="205">
        <v>44395.425324074073</v>
      </c>
      <c r="C4152" s="206">
        <v>300</v>
      </c>
      <c r="D4152" s="206">
        <v>293.7</v>
      </c>
      <c r="E4152" s="206">
        <f t="shared" si="64"/>
        <v>6.3000000000000114</v>
      </c>
      <c r="F4152" s="207" t="s">
        <v>7726</v>
      </c>
      <c r="G4152" s="208" t="s">
        <v>7705</v>
      </c>
      <c r="H4152" s="209">
        <v>772625362</v>
      </c>
    </row>
    <row r="4153" spans="2:8" x14ac:dyDescent="0.25">
      <c r="B4153" s="205">
        <v>44395.426469907405</v>
      </c>
      <c r="C4153" s="206">
        <v>60</v>
      </c>
      <c r="D4153" s="206">
        <v>56.1</v>
      </c>
      <c r="E4153" s="206">
        <f t="shared" si="64"/>
        <v>3.8999999999999986</v>
      </c>
      <c r="F4153" s="207" t="s">
        <v>7701</v>
      </c>
      <c r="G4153" s="208"/>
      <c r="H4153" s="209">
        <v>772626456</v>
      </c>
    </row>
    <row r="4154" spans="2:8" x14ac:dyDescent="0.25">
      <c r="B4154" s="205">
        <v>44395.428252314814</v>
      </c>
      <c r="C4154" s="206">
        <v>300</v>
      </c>
      <c r="D4154" s="206">
        <v>293.7</v>
      </c>
      <c r="E4154" s="206">
        <f t="shared" si="64"/>
        <v>6.3000000000000114</v>
      </c>
      <c r="F4154" s="207" t="s">
        <v>7763</v>
      </c>
      <c r="G4154" s="208" t="s">
        <v>7717</v>
      </c>
      <c r="H4154" s="209">
        <v>772628208</v>
      </c>
    </row>
    <row r="4155" spans="2:8" x14ac:dyDescent="0.25">
      <c r="B4155" s="205">
        <v>44395.429456018515</v>
      </c>
      <c r="C4155" s="206">
        <v>1000</v>
      </c>
      <c r="D4155" s="206">
        <v>979</v>
      </c>
      <c r="E4155" s="206">
        <f t="shared" si="64"/>
        <v>21</v>
      </c>
      <c r="F4155" s="207" t="s">
        <v>7701</v>
      </c>
      <c r="G4155" s="208"/>
      <c r="H4155" s="209">
        <v>772629369</v>
      </c>
    </row>
    <row r="4156" spans="2:8" x14ac:dyDescent="0.25">
      <c r="B4156" s="205">
        <v>44395.429652777777</v>
      </c>
      <c r="C4156" s="206">
        <v>2000</v>
      </c>
      <c r="D4156" s="206">
        <v>1958</v>
      </c>
      <c r="E4156" s="206">
        <f t="shared" si="64"/>
        <v>42</v>
      </c>
      <c r="F4156" s="207" t="s">
        <v>7848</v>
      </c>
      <c r="G4156" s="208" t="s">
        <v>7725</v>
      </c>
      <c r="H4156" s="209">
        <v>772629559</v>
      </c>
    </row>
    <row r="4157" spans="2:8" x14ac:dyDescent="0.25">
      <c r="B4157" s="205">
        <v>44395.437384259261</v>
      </c>
      <c r="C4157" s="206">
        <v>500</v>
      </c>
      <c r="D4157" s="206">
        <v>489.5</v>
      </c>
      <c r="E4157" s="206">
        <f t="shared" si="64"/>
        <v>10.5</v>
      </c>
      <c r="F4157" s="207" t="s">
        <v>7701</v>
      </c>
      <c r="G4157" s="208"/>
      <c r="H4157" s="209">
        <v>772637382</v>
      </c>
    </row>
    <row r="4158" spans="2:8" x14ac:dyDescent="0.25">
      <c r="B4158" s="205">
        <v>44395.441840277781</v>
      </c>
      <c r="C4158" s="206">
        <v>500</v>
      </c>
      <c r="D4158" s="206">
        <v>489.5</v>
      </c>
      <c r="E4158" s="206">
        <f t="shared" si="64"/>
        <v>10.5</v>
      </c>
      <c r="F4158" s="207" t="s">
        <v>7701</v>
      </c>
      <c r="G4158" s="208"/>
      <c r="H4158" s="209">
        <v>772641664</v>
      </c>
    </row>
    <row r="4159" spans="2:8" x14ac:dyDescent="0.25">
      <c r="B4159" s="205">
        <v>44395.444733796299</v>
      </c>
      <c r="C4159" s="206">
        <v>300</v>
      </c>
      <c r="D4159" s="206">
        <v>293.7</v>
      </c>
      <c r="E4159" s="206">
        <f t="shared" si="64"/>
        <v>6.3000000000000114</v>
      </c>
      <c r="F4159" s="207" t="s">
        <v>7701</v>
      </c>
      <c r="G4159" s="208"/>
      <c r="H4159" s="209">
        <v>772644403</v>
      </c>
    </row>
    <row r="4160" spans="2:8" x14ac:dyDescent="0.25">
      <c r="B4160" s="205">
        <v>44395.446203703701</v>
      </c>
      <c r="C4160" s="206">
        <v>500</v>
      </c>
      <c r="D4160" s="206">
        <v>489.5</v>
      </c>
      <c r="E4160" s="206">
        <f t="shared" si="64"/>
        <v>10.5</v>
      </c>
      <c r="F4160" s="207" t="s">
        <v>8121</v>
      </c>
      <c r="G4160" s="208" t="s">
        <v>7743</v>
      </c>
      <c r="H4160" s="209">
        <v>772645730</v>
      </c>
    </row>
    <row r="4161" spans="2:8" x14ac:dyDescent="0.25">
      <c r="B4161" s="205">
        <v>44395.446481481478</v>
      </c>
      <c r="C4161" s="206">
        <v>100</v>
      </c>
      <c r="D4161" s="206">
        <v>96.1</v>
      </c>
      <c r="E4161" s="206">
        <f t="shared" si="64"/>
        <v>3.9000000000000057</v>
      </c>
      <c r="F4161" s="207" t="s">
        <v>7701</v>
      </c>
      <c r="G4161" s="208"/>
      <c r="H4161" s="209">
        <v>772645968</v>
      </c>
    </row>
    <row r="4162" spans="2:8" x14ac:dyDescent="0.25">
      <c r="B4162" s="205">
        <v>44395.448761574073</v>
      </c>
      <c r="C4162" s="206">
        <v>1000</v>
      </c>
      <c r="D4162" s="206">
        <v>979</v>
      </c>
      <c r="E4162" s="206">
        <f t="shared" si="64"/>
        <v>21</v>
      </c>
      <c r="F4162" s="207" t="s">
        <v>7732</v>
      </c>
      <c r="G4162" s="208" t="s">
        <v>7715</v>
      </c>
      <c r="H4162" s="209">
        <v>772648205</v>
      </c>
    </row>
    <row r="4163" spans="2:8" x14ac:dyDescent="0.25">
      <c r="B4163" s="205">
        <v>44395.45045138889</v>
      </c>
      <c r="C4163" s="206">
        <v>150</v>
      </c>
      <c r="D4163" s="206">
        <v>146.1</v>
      </c>
      <c r="E4163" s="206">
        <f t="shared" si="64"/>
        <v>3.9000000000000057</v>
      </c>
      <c r="F4163" s="207" t="s">
        <v>7701</v>
      </c>
      <c r="G4163" s="208"/>
      <c r="H4163" s="209">
        <v>772649784</v>
      </c>
    </row>
    <row r="4164" spans="2:8" x14ac:dyDescent="0.25">
      <c r="B4164" s="205">
        <v>44395.468287037038</v>
      </c>
      <c r="C4164" s="206">
        <v>100</v>
      </c>
      <c r="D4164" s="206">
        <v>96.1</v>
      </c>
      <c r="E4164" s="206">
        <f t="shared" si="64"/>
        <v>3.9000000000000057</v>
      </c>
      <c r="F4164" s="207" t="s">
        <v>7982</v>
      </c>
      <c r="G4164" s="208" t="s">
        <v>7717</v>
      </c>
      <c r="H4164" s="209">
        <v>772667778</v>
      </c>
    </row>
    <row r="4165" spans="2:8" x14ac:dyDescent="0.25">
      <c r="B4165" s="205">
        <v>44395.471909722219</v>
      </c>
      <c r="C4165" s="206">
        <v>6500</v>
      </c>
      <c r="D4165" s="206">
        <v>6363.5</v>
      </c>
      <c r="E4165" s="206">
        <f t="shared" ref="E4165:E4228" si="65">C4165-D4165</f>
        <v>136.5</v>
      </c>
      <c r="F4165" s="207" t="s">
        <v>7732</v>
      </c>
      <c r="G4165" s="208" t="s">
        <v>7705</v>
      </c>
      <c r="H4165" s="209">
        <v>772671540</v>
      </c>
    </row>
    <row r="4166" spans="2:8" x14ac:dyDescent="0.25">
      <c r="B4166" s="205">
        <v>44395.47446759259</v>
      </c>
      <c r="C4166" s="206">
        <v>1000</v>
      </c>
      <c r="D4166" s="206">
        <v>979</v>
      </c>
      <c r="E4166" s="206">
        <f t="shared" si="65"/>
        <v>21</v>
      </c>
      <c r="F4166" s="207" t="s">
        <v>7871</v>
      </c>
      <c r="G4166" s="208" t="s">
        <v>7738</v>
      </c>
      <c r="H4166" s="209">
        <v>772674297</v>
      </c>
    </row>
    <row r="4167" spans="2:8" x14ac:dyDescent="0.25">
      <c r="B4167" s="205">
        <v>44395.476701388892</v>
      </c>
      <c r="C4167" s="206">
        <v>300</v>
      </c>
      <c r="D4167" s="206">
        <v>293.7</v>
      </c>
      <c r="E4167" s="206">
        <f t="shared" si="65"/>
        <v>6.3000000000000114</v>
      </c>
      <c r="F4167" s="207" t="s">
        <v>7701</v>
      </c>
      <c r="G4167" s="208"/>
      <c r="H4167" s="209">
        <v>772676741</v>
      </c>
    </row>
    <row r="4168" spans="2:8" x14ac:dyDescent="0.25">
      <c r="B4168" s="205">
        <v>44395.486284722225</v>
      </c>
      <c r="C4168" s="206">
        <v>200</v>
      </c>
      <c r="D4168" s="206">
        <v>195.8</v>
      </c>
      <c r="E4168" s="206">
        <f t="shared" si="65"/>
        <v>4.1999999999999886</v>
      </c>
      <c r="F4168" s="207" t="s">
        <v>7701</v>
      </c>
      <c r="G4168" s="208"/>
      <c r="H4168" s="209">
        <v>772687445</v>
      </c>
    </row>
    <row r="4169" spans="2:8" x14ac:dyDescent="0.25">
      <c r="B4169" s="205">
        <v>44395.48877314815</v>
      </c>
      <c r="C4169" s="206">
        <v>500</v>
      </c>
      <c r="D4169" s="206">
        <v>489.5</v>
      </c>
      <c r="E4169" s="206">
        <f t="shared" si="65"/>
        <v>10.5</v>
      </c>
      <c r="F4169" s="207" t="s">
        <v>7701</v>
      </c>
      <c r="G4169" s="208"/>
      <c r="H4169" s="209">
        <v>772690191</v>
      </c>
    </row>
    <row r="4170" spans="2:8" x14ac:dyDescent="0.25">
      <c r="B4170" s="205">
        <v>44395.49428240741</v>
      </c>
      <c r="C4170" s="206">
        <v>300</v>
      </c>
      <c r="D4170" s="206">
        <v>293.7</v>
      </c>
      <c r="E4170" s="206">
        <f t="shared" si="65"/>
        <v>6.3000000000000114</v>
      </c>
      <c r="F4170" s="207" t="s">
        <v>7701</v>
      </c>
      <c r="G4170" s="208"/>
      <c r="H4170" s="209">
        <v>772696032</v>
      </c>
    </row>
    <row r="4171" spans="2:8" x14ac:dyDescent="0.25">
      <c r="B4171" s="205">
        <v>44395.497048611112</v>
      </c>
      <c r="C4171" s="206">
        <v>300</v>
      </c>
      <c r="D4171" s="206">
        <v>293.7</v>
      </c>
      <c r="E4171" s="206">
        <f t="shared" si="65"/>
        <v>6.3000000000000114</v>
      </c>
      <c r="F4171" s="207" t="s">
        <v>7701</v>
      </c>
      <c r="G4171" s="208"/>
      <c r="H4171" s="209">
        <v>772699198</v>
      </c>
    </row>
    <row r="4172" spans="2:8" x14ac:dyDescent="0.25">
      <c r="B4172" s="205">
        <v>44395.50576388889</v>
      </c>
      <c r="C4172" s="206">
        <v>300</v>
      </c>
      <c r="D4172" s="206">
        <v>293.7</v>
      </c>
      <c r="E4172" s="206">
        <f t="shared" si="65"/>
        <v>6.3000000000000114</v>
      </c>
      <c r="F4172" s="207" t="s">
        <v>7701</v>
      </c>
      <c r="G4172" s="208"/>
      <c r="H4172" s="209">
        <v>772709989</v>
      </c>
    </row>
    <row r="4173" spans="2:8" x14ac:dyDescent="0.25">
      <c r="B4173" s="205">
        <v>44395.507986111108</v>
      </c>
      <c r="C4173" s="206">
        <v>200</v>
      </c>
      <c r="D4173" s="206">
        <v>195.8</v>
      </c>
      <c r="E4173" s="206">
        <f t="shared" si="65"/>
        <v>4.1999999999999886</v>
      </c>
      <c r="F4173" s="207" t="s">
        <v>8122</v>
      </c>
      <c r="G4173" s="208" t="s">
        <v>7709</v>
      </c>
      <c r="H4173" s="209">
        <v>772712612</v>
      </c>
    </row>
    <row r="4174" spans="2:8" x14ac:dyDescent="0.25">
      <c r="B4174" s="205">
        <v>44395.510150462964</v>
      </c>
      <c r="C4174" s="206">
        <v>10000</v>
      </c>
      <c r="D4174" s="206">
        <v>9790</v>
      </c>
      <c r="E4174" s="206">
        <f t="shared" si="65"/>
        <v>210</v>
      </c>
      <c r="F4174" s="207" t="s">
        <v>7701</v>
      </c>
      <c r="G4174" s="208"/>
      <c r="H4174" s="209">
        <v>772715160</v>
      </c>
    </row>
    <row r="4175" spans="2:8" x14ac:dyDescent="0.25">
      <c r="B4175" s="205">
        <v>44395.510960648149</v>
      </c>
      <c r="C4175" s="206">
        <v>30</v>
      </c>
      <c r="D4175" s="206">
        <v>26.1</v>
      </c>
      <c r="E4175" s="206">
        <f t="shared" si="65"/>
        <v>3.8999999999999986</v>
      </c>
      <c r="F4175" s="207" t="s">
        <v>7701</v>
      </c>
      <c r="G4175" s="208"/>
      <c r="H4175" s="209">
        <v>772716185</v>
      </c>
    </row>
    <row r="4176" spans="2:8" x14ac:dyDescent="0.25">
      <c r="B4176" s="205">
        <v>44395.511516203704</v>
      </c>
      <c r="C4176" s="206">
        <v>300</v>
      </c>
      <c r="D4176" s="206">
        <v>293.7</v>
      </c>
      <c r="E4176" s="206">
        <f t="shared" si="65"/>
        <v>6.3000000000000114</v>
      </c>
      <c r="F4176" s="207" t="s">
        <v>7701</v>
      </c>
      <c r="G4176" s="208"/>
      <c r="H4176" s="209">
        <v>772716850</v>
      </c>
    </row>
    <row r="4177" spans="2:8" x14ac:dyDescent="0.25">
      <c r="B4177" s="205">
        <v>44395.512824074074</v>
      </c>
      <c r="C4177" s="206">
        <v>500</v>
      </c>
      <c r="D4177" s="206">
        <v>489.5</v>
      </c>
      <c r="E4177" s="206">
        <f t="shared" si="65"/>
        <v>10.5</v>
      </c>
      <c r="F4177" s="207" t="s">
        <v>7701</v>
      </c>
      <c r="G4177" s="208"/>
      <c r="H4177" s="209">
        <v>772718442</v>
      </c>
    </row>
    <row r="4178" spans="2:8" x14ac:dyDescent="0.25">
      <c r="B4178" s="205">
        <v>44395.514178240737</v>
      </c>
      <c r="C4178" s="206">
        <v>3000</v>
      </c>
      <c r="D4178" s="206">
        <v>2937</v>
      </c>
      <c r="E4178" s="206">
        <f t="shared" si="65"/>
        <v>63</v>
      </c>
      <c r="F4178" s="207" t="s">
        <v>7701</v>
      </c>
      <c r="G4178" s="208"/>
      <c r="H4178" s="209">
        <v>772720227</v>
      </c>
    </row>
    <row r="4179" spans="2:8" x14ac:dyDescent="0.25">
      <c r="B4179" s="205">
        <v>44395.518460648149</v>
      </c>
      <c r="C4179" s="206">
        <v>300</v>
      </c>
      <c r="D4179" s="206">
        <v>293.7</v>
      </c>
      <c r="E4179" s="206">
        <f t="shared" si="65"/>
        <v>6.3000000000000114</v>
      </c>
      <c r="F4179" s="207" t="s">
        <v>7701</v>
      </c>
      <c r="G4179" s="208"/>
      <c r="H4179" s="209">
        <v>772725640</v>
      </c>
    </row>
    <row r="4180" spans="2:8" x14ac:dyDescent="0.25">
      <c r="B4180" s="205">
        <v>44395.519571759258</v>
      </c>
      <c r="C4180" s="206">
        <v>100</v>
      </c>
      <c r="D4180" s="206">
        <v>96.1</v>
      </c>
      <c r="E4180" s="206">
        <f t="shared" si="65"/>
        <v>3.9000000000000057</v>
      </c>
      <c r="F4180" s="207" t="s">
        <v>7701</v>
      </c>
      <c r="G4180" s="208"/>
      <c r="H4180" s="209">
        <v>772727028</v>
      </c>
    </row>
    <row r="4181" spans="2:8" x14ac:dyDescent="0.25">
      <c r="B4181" s="205">
        <v>44395.525925925926</v>
      </c>
      <c r="C4181" s="206">
        <v>5000</v>
      </c>
      <c r="D4181" s="206">
        <v>4895</v>
      </c>
      <c r="E4181" s="206">
        <f t="shared" si="65"/>
        <v>105</v>
      </c>
      <c r="F4181" s="207" t="s">
        <v>7701</v>
      </c>
      <c r="G4181" s="208"/>
      <c r="H4181" s="209">
        <v>772734972</v>
      </c>
    </row>
    <row r="4182" spans="2:8" x14ac:dyDescent="0.25">
      <c r="B4182" s="205">
        <v>44395.527094907404</v>
      </c>
      <c r="C4182" s="206">
        <v>1000</v>
      </c>
      <c r="D4182" s="206">
        <v>979</v>
      </c>
      <c r="E4182" s="206">
        <f t="shared" si="65"/>
        <v>21</v>
      </c>
      <c r="F4182" s="207" t="s">
        <v>7945</v>
      </c>
      <c r="G4182" s="208" t="s">
        <v>7703</v>
      </c>
      <c r="H4182" s="209">
        <v>772736499</v>
      </c>
    </row>
    <row r="4183" spans="2:8" x14ac:dyDescent="0.25">
      <c r="B4183" s="205">
        <v>44395.534826388888</v>
      </c>
      <c r="C4183" s="206">
        <v>200</v>
      </c>
      <c r="D4183" s="206">
        <v>195.8</v>
      </c>
      <c r="E4183" s="206">
        <f t="shared" si="65"/>
        <v>4.1999999999999886</v>
      </c>
      <c r="F4183" s="207" t="s">
        <v>7701</v>
      </c>
      <c r="G4183" s="208"/>
      <c r="H4183" s="209">
        <v>772746147</v>
      </c>
    </row>
    <row r="4184" spans="2:8" x14ac:dyDescent="0.25">
      <c r="B4184" s="205">
        <v>44395.535636574074</v>
      </c>
      <c r="C4184" s="206">
        <v>2000</v>
      </c>
      <c r="D4184" s="206">
        <v>1958</v>
      </c>
      <c r="E4184" s="206">
        <f t="shared" si="65"/>
        <v>42</v>
      </c>
      <c r="F4184" s="207" t="s">
        <v>7701</v>
      </c>
      <c r="G4184" s="208"/>
      <c r="H4184" s="209">
        <v>772747130</v>
      </c>
    </row>
    <row r="4185" spans="2:8" x14ac:dyDescent="0.25">
      <c r="B4185" s="205">
        <v>44395.543587962966</v>
      </c>
      <c r="C4185" s="206">
        <v>2000</v>
      </c>
      <c r="D4185" s="206">
        <v>1958</v>
      </c>
      <c r="E4185" s="206">
        <f t="shared" si="65"/>
        <v>42</v>
      </c>
      <c r="F4185" s="207" t="s">
        <v>7701</v>
      </c>
      <c r="G4185" s="208"/>
      <c r="H4185" s="209">
        <v>772756534</v>
      </c>
    </row>
    <row r="4186" spans="2:8" x14ac:dyDescent="0.25">
      <c r="B4186" s="205">
        <v>44395.544282407405</v>
      </c>
      <c r="C4186" s="206">
        <v>5000</v>
      </c>
      <c r="D4186" s="206">
        <v>4895</v>
      </c>
      <c r="E4186" s="206">
        <f t="shared" si="65"/>
        <v>105</v>
      </c>
      <c r="F4186" s="207" t="s">
        <v>7701</v>
      </c>
      <c r="G4186" s="208"/>
      <c r="H4186" s="209">
        <v>772757393</v>
      </c>
    </row>
    <row r="4187" spans="2:8" x14ac:dyDescent="0.25">
      <c r="B4187" s="205">
        <v>44395.544409722221</v>
      </c>
      <c r="C4187" s="206">
        <v>300</v>
      </c>
      <c r="D4187" s="206">
        <v>293.7</v>
      </c>
      <c r="E4187" s="206">
        <f t="shared" si="65"/>
        <v>6.3000000000000114</v>
      </c>
      <c r="F4187" s="207" t="s">
        <v>7701</v>
      </c>
      <c r="G4187" s="208"/>
      <c r="H4187" s="209">
        <v>772757541</v>
      </c>
    </row>
    <row r="4188" spans="2:8" x14ac:dyDescent="0.25">
      <c r="B4188" s="205">
        <v>44395.547395833331</v>
      </c>
      <c r="C4188" s="206">
        <v>200</v>
      </c>
      <c r="D4188" s="206">
        <v>195.8</v>
      </c>
      <c r="E4188" s="206">
        <f t="shared" si="65"/>
        <v>4.1999999999999886</v>
      </c>
      <c r="F4188" s="207" t="s">
        <v>7701</v>
      </c>
      <c r="G4188" s="208"/>
      <c r="H4188" s="209">
        <v>772761299</v>
      </c>
    </row>
    <row r="4189" spans="2:8" x14ac:dyDescent="0.25">
      <c r="B4189" s="205">
        <v>44395.557604166665</v>
      </c>
      <c r="C4189" s="206">
        <v>108</v>
      </c>
      <c r="D4189" s="206">
        <v>104.1</v>
      </c>
      <c r="E4189" s="206">
        <f t="shared" si="65"/>
        <v>3.9000000000000057</v>
      </c>
      <c r="F4189" s="207" t="s">
        <v>7701</v>
      </c>
      <c r="G4189" s="208"/>
      <c r="H4189" s="209">
        <v>772774655</v>
      </c>
    </row>
    <row r="4190" spans="2:8" x14ac:dyDescent="0.25">
      <c r="B4190" s="205">
        <v>44395.558391203704</v>
      </c>
      <c r="C4190" s="206">
        <v>300</v>
      </c>
      <c r="D4190" s="206">
        <v>293.7</v>
      </c>
      <c r="E4190" s="206">
        <f t="shared" si="65"/>
        <v>6.3000000000000114</v>
      </c>
      <c r="F4190" s="207" t="s">
        <v>7701</v>
      </c>
      <c r="G4190" s="208"/>
      <c r="H4190" s="209">
        <v>772775738</v>
      </c>
    </row>
    <row r="4191" spans="2:8" x14ac:dyDescent="0.25">
      <c r="B4191" s="205">
        <v>44395.558761574073</v>
      </c>
      <c r="C4191" s="206">
        <v>1000</v>
      </c>
      <c r="D4191" s="206">
        <v>979</v>
      </c>
      <c r="E4191" s="206">
        <f t="shared" si="65"/>
        <v>21</v>
      </c>
      <c r="F4191" s="207" t="s">
        <v>7735</v>
      </c>
      <c r="G4191" s="208" t="s">
        <v>7728</v>
      </c>
      <c r="H4191" s="209">
        <v>772776297</v>
      </c>
    </row>
    <row r="4192" spans="2:8" x14ac:dyDescent="0.25">
      <c r="B4192" s="205">
        <v>44395.566504629627</v>
      </c>
      <c r="C4192" s="206">
        <v>500</v>
      </c>
      <c r="D4192" s="206">
        <v>489.5</v>
      </c>
      <c r="E4192" s="206">
        <f t="shared" si="65"/>
        <v>10.5</v>
      </c>
      <c r="F4192" s="207" t="s">
        <v>7701</v>
      </c>
      <c r="G4192" s="208"/>
      <c r="H4192" s="209">
        <v>772786425</v>
      </c>
    </row>
    <row r="4193" spans="2:8" x14ac:dyDescent="0.25">
      <c r="B4193" s="205">
        <v>44395.570555555554</v>
      </c>
      <c r="C4193" s="206">
        <v>50</v>
      </c>
      <c r="D4193" s="206">
        <v>46.1</v>
      </c>
      <c r="E4193" s="206">
        <f t="shared" si="65"/>
        <v>3.8999999999999986</v>
      </c>
      <c r="F4193" s="207" t="s">
        <v>7701</v>
      </c>
      <c r="G4193" s="208"/>
      <c r="H4193" s="209">
        <v>772791699</v>
      </c>
    </row>
    <row r="4194" spans="2:8" x14ac:dyDescent="0.25">
      <c r="B4194" s="205">
        <v>44395.577025462961</v>
      </c>
      <c r="C4194" s="206">
        <v>300</v>
      </c>
      <c r="D4194" s="206">
        <v>293.7</v>
      </c>
      <c r="E4194" s="206">
        <f t="shared" si="65"/>
        <v>6.3000000000000114</v>
      </c>
      <c r="F4194" s="207" t="s">
        <v>7701</v>
      </c>
      <c r="G4194" s="208"/>
      <c r="H4194" s="209">
        <v>772800283</v>
      </c>
    </row>
    <row r="4195" spans="2:8" x14ac:dyDescent="0.25">
      <c r="B4195" s="205">
        <v>44395.588518518518</v>
      </c>
      <c r="C4195" s="206">
        <v>100</v>
      </c>
      <c r="D4195" s="206">
        <v>96.1</v>
      </c>
      <c r="E4195" s="206">
        <f t="shared" si="65"/>
        <v>3.9000000000000057</v>
      </c>
      <c r="F4195" s="207" t="s">
        <v>7999</v>
      </c>
      <c r="G4195" s="208" t="s">
        <v>7717</v>
      </c>
      <c r="H4195" s="209">
        <v>772815769</v>
      </c>
    </row>
    <row r="4196" spans="2:8" x14ac:dyDescent="0.25">
      <c r="B4196" s="205">
        <v>44395.589907407404</v>
      </c>
      <c r="C4196" s="206">
        <v>4000</v>
      </c>
      <c r="D4196" s="206">
        <v>3876</v>
      </c>
      <c r="E4196" s="206">
        <f t="shared" si="65"/>
        <v>124</v>
      </c>
      <c r="F4196" s="207" t="s">
        <v>8123</v>
      </c>
      <c r="G4196" s="208" t="s">
        <v>7768</v>
      </c>
      <c r="H4196" s="209">
        <v>772817892</v>
      </c>
    </row>
    <row r="4197" spans="2:8" x14ac:dyDescent="0.25">
      <c r="B4197" s="205">
        <v>44395.593136574076</v>
      </c>
      <c r="C4197" s="206">
        <v>500</v>
      </c>
      <c r="D4197" s="206">
        <v>489.5</v>
      </c>
      <c r="E4197" s="206">
        <f t="shared" si="65"/>
        <v>10.5</v>
      </c>
      <c r="F4197" s="207" t="s">
        <v>7701</v>
      </c>
      <c r="G4197" s="208"/>
      <c r="H4197" s="209">
        <v>772822614</v>
      </c>
    </row>
    <row r="4198" spans="2:8" x14ac:dyDescent="0.25">
      <c r="B4198" s="205">
        <v>44395.593645833331</v>
      </c>
      <c r="C4198" s="206">
        <v>200</v>
      </c>
      <c r="D4198" s="206">
        <v>195.8</v>
      </c>
      <c r="E4198" s="206">
        <f t="shared" si="65"/>
        <v>4.1999999999999886</v>
      </c>
      <c r="F4198" s="207" t="s">
        <v>7724</v>
      </c>
      <c r="G4198" s="208" t="s">
        <v>7725</v>
      </c>
      <c r="H4198" s="209">
        <v>772823309</v>
      </c>
    </row>
    <row r="4199" spans="2:8" x14ac:dyDescent="0.25">
      <c r="B4199" s="205">
        <v>44395.600277777776</v>
      </c>
      <c r="C4199" s="206">
        <v>10000</v>
      </c>
      <c r="D4199" s="206">
        <v>9790</v>
      </c>
      <c r="E4199" s="206">
        <f t="shared" si="65"/>
        <v>210</v>
      </c>
      <c r="F4199" s="207" t="s">
        <v>7701</v>
      </c>
      <c r="G4199" s="208"/>
      <c r="H4199" s="209">
        <v>772832146</v>
      </c>
    </row>
    <row r="4200" spans="2:8" x14ac:dyDescent="0.25">
      <c r="B4200" s="205">
        <v>44395.605752314812</v>
      </c>
      <c r="C4200" s="206">
        <v>200</v>
      </c>
      <c r="D4200" s="206">
        <v>195.8</v>
      </c>
      <c r="E4200" s="206">
        <f t="shared" si="65"/>
        <v>4.1999999999999886</v>
      </c>
      <c r="F4200" s="207" t="s">
        <v>7701</v>
      </c>
      <c r="G4200" s="208"/>
      <c r="H4200" s="209">
        <v>772839308</v>
      </c>
    </row>
    <row r="4201" spans="2:8" x14ac:dyDescent="0.25">
      <c r="B4201" s="205">
        <v>44395.611585648148</v>
      </c>
      <c r="C4201" s="206">
        <v>300</v>
      </c>
      <c r="D4201" s="206">
        <v>293.7</v>
      </c>
      <c r="E4201" s="206">
        <f t="shared" si="65"/>
        <v>6.3000000000000114</v>
      </c>
      <c r="F4201" s="207" t="s">
        <v>7701</v>
      </c>
      <c r="G4201" s="208"/>
      <c r="H4201" s="209">
        <v>772846907</v>
      </c>
    </row>
    <row r="4202" spans="2:8" x14ac:dyDescent="0.25">
      <c r="B4202" s="205">
        <v>44395.614328703705</v>
      </c>
      <c r="C4202" s="206">
        <v>300</v>
      </c>
      <c r="D4202" s="206">
        <v>293.7</v>
      </c>
      <c r="E4202" s="206">
        <f t="shared" si="65"/>
        <v>6.3000000000000114</v>
      </c>
      <c r="F4202" s="207" t="s">
        <v>7701</v>
      </c>
      <c r="G4202" s="208"/>
      <c r="H4202" s="209">
        <v>772850597</v>
      </c>
    </row>
    <row r="4203" spans="2:8" x14ac:dyDescent="0.25">
      <c r="B4203" s="205">
        <v>44395.617766203701</v>
      </c>
      <c r="C4203" s="206">
        <v>400</v>
      </c>
      <c r="D4203" s="206">
        <v>391.6</v>
      </c>
      <c r="E4203" s="206">
        <f t="shared" si="65"/>
        <v>8.3999999999999773</v>
      </c>
      <c r="F4203" s="207" t="s">
        <v>7701</v>
      </c>
      <c r="G4203" s="208"/>
      <c r="H4203" s="209">
        <v>772855243</v>
      </c>
    </row>
    <row r="4204" spans="2:8" x14ac:dyDescent="0.25">
      <c r="B4204" s="205">
        <v>44395.620358796295</v>
      </c>
      <c r="C4204" s="206">
        <v>300</v>
      </c>
      <c r="D4204" s="206">
        <v>293.7</v>
      </c>
      <c r="E4204" s="206">
        <f t="shared" si="65"/>
        <v>6.3000000000000114</v>
      </c>
      <c r="F4204" s="207" t="s">
        <v>7701</v>
      </c>
      <c r="G4204" s="208"/>
      <c r="H4204" s="209">
        <v>772858716</v>
      </c>
    </row>
    <row r="4205" spans="2:8" x14ac:dyDescent="0.25">
      <c r="B4205" s="205">
        <v>44395.623252314814</v>
      </c>
      <c r="C4205" s="206">
        <v>100</v>
      </c>
      <c r="D4205" s="206">
        <v>96.1</v>
      </c>
      <c r="E4205" s="206">
        <f t="shared" si="65"/>
        <v>3.9000000000000057</v>
      </c>
      <c r="F4205" s="207" t="s">
        <v>7701</v>
      </c>
      <c r="G4205" s="208"/>
      <c r="H4205" s="209">
        <v>772862336</v>
      </c>
    </row>
    <row r="4206" spans="2:8" x14ac:dyDescent="0.25">
      <c r="B4206" s="205">
        <v>44395.624398148146</v>
      </c>
      <c r="C4206" s="206">
        <v>200</v>
      </c>
      <c r="D4206" s="206">
        <v>195.8</v>
      </c>
      <c r="E4206" s="206">
        <f t="shared" si="65"/>
        <v>4.1999999999999886</v>
      </c>
      <c r="F4206" s="207" t="s">
        <v>7701</v>
      </c>
      <c r="G4206" s="208"/>
      <c r="H4206" s="209">
        <v>772863768</v>
      </c>
    </row>
    <row r="4207" spans="2:8" x14ac:dyDescent="0.25">
      <c r="B4207" s="205">
        <v>44395.625358796293</v>
      </c>
      <c r="C4207" s="206">
        <v>100</v>
      </c>
      <c r="D4207" s="206">
        <v>96.1</v>
      </c>
      <c r="E4207" s="206">
        <f t="shared" si="65"/>
        <v>3.9000000000000057</v>
      </c>
      <c r="F4207" s="207" t="s">
        <v>8079</v>
      </c>
      <c r="G4207" s="208" t="s">
        <v>7703</v>
      </c>
      <c r="H4207" s="209">
        <v>772865121</v>
      </c>
    </row>
    <row r="4208" spans="2:8" x14ac:dyDescent="0.25">
      <c r="B4208" s="205">
        <v>44395.626273148147</v>
      </c>
      <c r="C4208" s="206">
        <v>300</v>
      </c>
      <c r="D4208" s="206">
        <v>293.7</v>
      </c>
      <c r="E4208" s="206">
        <f t="shared" si="65"/>
        <v>6.3000000000000114</v>
      </c>
      <c r="F4208" s="207" t="s">
        <v>7701</v>
      </c>
      <c r="G4208" s="208"/>
      <c r="H4208" s="209">
        <v>772866301</v>
      </c>
    </row>
    <row r="4209" spans="2:8" x14ac:dyDescent="0.25">
      <c r="B4209" s="205">
        <v>44395.629363425927</v>
      </c>
      <c r="C4209" s="206">
        <v>200</v>
      </c>
      <c r="D4209" s="206">
        <v>195.8</v>
      </c>
      <c r="E4209" s="206">
        <f t="shared" si="65"/>
        <v>4.1999999999999886</v>
      </c>
      <c r="F4209" s="207" t="s">
        <v>7701</v>
      </c>
      <c r="G4209" s="208"/>
      <c r="H4209" s="209">
        <v>772870514</v>
      </c>
    </row>
    <row r="4210" spans="2:8" x14ac:dyDescent="0.25">
      <c r="B4210" s="205">
        <v>44395.630046296297</v>
      </c>
      <c r="C4210" s="206">
        <v>500</v>
      </c>
      <c r="D4210" s="206">
        <v>489.5</v>
      </c>
      <c r="E4210" s="206">
        <f t="shared" si="65"/>
        <v>10.5</v>
      </c>
      <c r="F4210" s="207" t="s">
        <v>7701</v>
      </c>
      <c r="G4210" s="208"/>
      <c r="H4210" s="209">
        <v>772871373</v>
      </c>
    </row>
    <row r="4211" spans="2:8" x14ac:dyDescent="0.25">
      <c r="B4211" s="205">
        <v>44395.630277777775</v>
      </c>
      <c r="C4211" s="206">
        <v>300</v>
      </c>
      <c r="D4211" s="206">
        <v>293.7</v>
      </c>
      <c r="E4211" s="206">
        <f t="shared" si="65"/>
        <v>6.3000000000000114</v>
      </c>
      <c r="F4211" s="207" t="s">
        <v>7701</v>
      </c>
      <c r="G4211" s="208"/>
      <c r="H4211" s="209">
        <v>772871652</v>
      </c>
    </row>
    <row r="4212" spans="2:8" x14ac:dyDescent="0.25">
      <c r="B4212" s="205">
        <v>44395.630520833336</v>
      </c>
      <c r="C4212" s="206">
        <v>500</v>
      </c>
      <c r="D4212" s="206">
        <v>489.5</v>
      </c>
      <c r="E4212" s="206">
        <f t="shared" si="65"/>
        <v>10.5</v>
      </c>
      <c r="F4212" s="207" t="s">
        <v>7701</v>
      </c>
      <c r="G4212" s="208"/>
      <c r="H4212" s="209">
        <v>772871961</v>
      </c>
    </row>
    <row r="4213" spans="2:8" x14ac:dyDescent="0.25">
      <c r="B4213" s="205">
        <v>44395.633703703701</v>
      </c>
      <c r="C4213" s="206">
        <v>300</v>
      </c>
      <c r="D4213" s="206">
        <v>293.7</v>
      </c>
      <c r="E4213" s="206">
        <f t="shared" si="65"/>
        <v>6.3000000000000114</v>
      </c>
      <c r="F4213" s="207" t="s">
        <v>7701</v>
      </c>
      <c r="G4213" s="208"/>
      <c r="H4213" s="209">
        <v>772876217</v>
      </c>
    </row>
    <row r="4214" spans="2:8" x14ac:dyDescent="0.25">
      <c r="B4214" s="205">
        <v>44395.633761574078</v>
      </c>
      <c r="C4214" s="206">
        <v>1000</v>
      </c>
      <c r="D4214" s="206">
        <v>979</v>
      </c>
      <c r="E4214" s="206">
        <f t="shared" si="65"/>
        <v>21</v>
      </c>
      <c r="F4214" s="207" t="s">
        <v>7701</v>
      </c>
      <c r="G4214" s="208"/>
      <c r="H4214" s="209">
        <v>772876281</v>
      </c>
    </row>
    <row r="4215" spans="2:8" x14ac:dyDescent="0.25">
      <c r="B4215" s="205">
        <v>44395.635208333333</v>
      </c>
      <c r="C4215" s="206">
        <v>1000</v>
      </c>
      <c r="D4215" s="206">
        <v>979</v>
      </c>
      <c r="E4215" s="206">
        <f t="shared" si="65"/>
        <v>21</v>
      </c>
      <c r="F4215" s="207" t="s">
        <v>7701</v>
      </c>
      <c r="G4215" s="208"/>
      <c r="H4215" s="209">
        <v>772878243</v>
      </c>
    </row>
    <row r="4216" spans="2:8" x14ac:dyDescent="0.25">
      <c r="B4216" s="205">
        <v>44395.638182870367</v>
      </c>
      <c r="C4216" s="206">
        <v>100</v>
      </c>
      <c r="D4216" s="206">
        <v>96.1</v>
      </c>
      <c r="E4216" s="206">
        <f t="shared" si="65"/>
        <v>3.9000000000000057</v>
      </c>
      <c r="F4216" s="207" t="s">
        <v>7701</v>
      </c>
      <c r="G4216" s="208"/>
      <c r="H4216" s="209">
        <v>772882362</v>
      </c>
    </row>
    <row r="4217" spans="2:8" x14ac:dyDescent="0.25">
      <c r="B4217" s="205">
        <v>44395.63957175926</v>
      </c>
      <c r="C4217" s="206">
        <v>200</v>
      </c>
      <c r="D4217" s="206">
        <v>195.8</v>
      </c>
      <c r="E4217" s="206">
        <f t="shared" si="65"/>
        <v>4.1999999999999886</v>
      </c>
      <c r="F4217" s="207" t="s">
        <v>7701</v>
      </c>
      <c r="G4217" s="208"/>
      <c r="H4217" s="209">
        <v>772884223</v>
      </c>
    </row>
    <row r="4218" spans="2:8" x14ac:dyDescent="0.25">
      <c r="B4218" s="205">
        <v>44395.639652777776</v>
      </c>
      <c r="C4218" s="206">
        <v>150</v>
      </c>
      <c r="D4218" s="206">
        <v>146.1</v>
      </c>
      <c r="E4218" s="206">
        <f t="shared" si="65"/>
        <v>3.9000000000000057</v>
      </c>
      <c r="F4218" s="207" t="s">
        <v>7701</v>
      </c>
      <c r="G4218" s="208"/>
      <c r="H4218" s="209">
        <v>772884354</v>
      </c>
    </row>
    <row r="4219" spans="2:8" x14ac:dyDescent="0.25">
      <c r="B4219" s="205">
        <v>44395.643495370372</v>
      </c>
      <c r="C4219" s="206">
        <v>100</v>
      </c>
      <c r="D4219" s="206">
        <v>96.1</v>
      </c>
      <c r="E4219" s="206">
        <f t="shared" si="65"/>
        <v>3.9000000000000057</v>
      </c>
      <c r="F4219" s="207" t="s">
        <v>7701</v>
      </c>
      <c r="G4219" s="208"/>
      <c r="H4219" s="209">
        <v>772889827</v>
      </c>
    </row>
    <row r="4220" spans="2:8" x14ac:dyDescent="0.25">
      <c r="B4220" s="205">
        <v>44395.64398148148</v>
      </c>
      <c r="C4220" s="206">
        <v>100</v>
      </c>
      <c r="D4220" s="206">
        <v>96.1</v>
      </c>
      <c r="E4220" s="206">
        <f t="shared" si="65"/>
        <v>3.9000000000000057</v>
      </c>
      <c r="F4220" s="207" t="s">
        <v>7701</v>
      </c>
      <c r="G4220" s="208"/>
      <c r="H4220" s="209">
        <v>772890510</v>
      </c>
    </row>
    <row r="4221" spans="2:8" x14ac:dyDescent="0.25">
      <c r="B4221" s="205">
        <v>44395.644131944442</v>
      </c>
      <c r="C4221" s="206">
        <v>70</v>
      </c>
      <c r="D4221" s="206">
        <v>66.099999999999994</v>
      </c>
      <c r="E4221" s="206">
        <f t="shared" si="65"/>
        <v>3.9000000000000057</v>
      </c>
      <c r="F4221" s="207" t="s">
        <v>7982</v>
      </c>
      <c r="G4221" s="208" t="s">
        <v>7717</v>
      </c>
      <c r="H4221" s="209">
        <v>772890726</v>
      </c>
    </row>
    <row r="4222" spans="2:8" x14ac:dyDescent="0.25">
      <c r="B4222" s="205">
        <v>44395.652291666665</v>
      </c>
      <c r="C4222" s="206">
        <v>500</v>
      </c>
      <c r="D4222" s="206">
        <v>489.5</v>
      </c>
      <c r="E4222" s="206">
        <f t="shared" si="65"/>
        <v>10.5</v>
      </c>
      <c r="F4222" s="207" t="s">
        <v>7701</v>
      </c>
      <c r="G4222" s="208"/>
      <c r="H4222" s="209">
        <v>772901868</v>
      </c>
    </row>
    <row r="4223" spans="2:8" x14ac:dyDescent="0.25">
      <c r="B4223" s="205">
        <v>44395.655752314815</v>
      </c>
      <c r="C4223" s="206">
        <v>300</v>
      </c>
      <c r="D4223" s="206">
        <v>293.7</v>
      </c>
      <c r="E4223" s="206">
        <f t="shared" si="65"/>
        <v>6.3000000000000114</v>
      </c>
      <c r="F4223" s="207" t="s">
        <v>7701</v>
      </c>
      <c r="G4223" s="208"/>
      <c r="H4223" s="209">
        <v>772906592</v>
      </c>
    </row>
    <row r="4224" spans="2:8" x14ac:dyDescent="0.25">
      <c r="B4224" s="205">
        <v>44395.655995370369</v>
      </c>
      <c r="C4224" s="206">
        <v>100</v>
      </c>
      <c r="D4224" s="206">
        <v>96.1</v>
      </c>
      <c r="E4224" s="206">
        <f t="shared" si="65"/>
        <v>3.9000000000000057</v>
      </c>
      <c r="F4224" s="207" t="s">
        <v>7701</v>
      </c>
      <c r="G4224" s="208"/>
      <c r="H4224" s="209">
        <v>772906894</v>
      </c>
    </row>
    <row r="4225" spans="2:8" x14ac:dyDescent="0.25">
      <c r="B4225" s="205">
        <v>44395.66333333333</v>
      </c>
      <c r="C4225" s="206">
        <v>300</v>
      </c>
      <c r="D4225" s="206">
        <v>293.7</v>
      </c>
      <c r="E4225" s="206">
        <f t="shared" si="65"/>
        <v>6.3000000000000114</v>
      </c>
      <c r="F4225" s="207" t="s">
        <v>7701</v>
      </c>
      <c r="G4225" s="208"/>
      <c r="H4225" s="209">
        <v>772916548</v>
      </c>
    </row>
    <row r="4226" spans="2:8" x14ac:dyDescent="0.25">
      <c r="B4226" s="205">
        <v>44395.668587962966</v>
      </c>
      <c r="C4226" s="206">
        <v>100</v>
      </c>
      <c r="D4226" s="206">
        <v>96.1</v>
      </c>
      <c r="E4226" s="206">
        <f t="shared" si="65"/>
        <v>3.9000000000000057</v>
      </c>
      <c r="F4226" s="207" t="s">
        <v>7701</v>
      </c>
      <c r="G4226" s="208"/>
      <c r="H4226" s="209">
        <v>772924055</v>
      </c>
    </row>
    <row r="4227" spans="2:8" x14ac:dyDescent="0.25">
      <c r="B4227" s="205">
        <v>44395.671458333331</v>
      </c>
      <c r="C4227" s="206">
        <v>500</v>
      </c>
      <c r="D4227" s="206">
        <v>489.5</v>
      </c>
      <c r="E4227" s="206">
        <f t="shared" si="65"/>
        <v>10.5</v>
      </c>
      <c r="F4227" s="207" t="s">
        <v>7701</v>
      </c>
      <c r="G4227" s="208"/>
      <c r="H4227" s="209">
        <v>772928253</v>
      </c>
    </row>
    <row r="4228" spans="2:8" x14ac:dyDescent="0.25">
      <c r="B4228" s="205">
        <v>44395.680312500001</v>
      </c>
      <c r="C4228" s="206">
        <v>100</v>
      </c>
      <c r="D4228" s="206">
        <v>96.1</v>
      </c>
      <c r="E4228" s="206">
        <f t="shared" si="65"/>
        <v>3.9000000000000057</v>
      </c>
      <c r="F4228" s="207" t="s">
        <v>7744</v>
      </c>
      <c r="G4228" s="208" t="s">
        <v>7725</v>
      </c>
      <c r="H4228" s="209">
        <v>772940669</v>
      </c>
    </row>
    <row r="4229" spans="2:8" x14ac:dyDescent="0.25">
      <c r="B4229" s="205">
        <v>44395.690069444441</v>
      </c>
      <c r="C4229" s="206">
        <v>300</v>
      </c>
      <c r="D4229" s="206">
        <v>293.7</v>
      </c>
      <c r="E4229" s="206">
        <f t="shared" ref="E4229:E4292" si="66">C4229-D4229</f>
        <v>6.3000000000000114</v>
      </c>
      <c r="F4229" s="207" t="s">
        <v>7701</v>
      </c>
      <c r="G4229" s="208"/>
      <c r="H4229" s="209">
        <v>772954300</v>
      </c>
    </row>
    <row r="4230" spans="2:8" x14ac:dyDescent="0.25">
      <c r="B4230" s="205">
        <v>44395.690949074073</v>
      </c>
      <c r="C4230" s="206">
        <v>1500</v>
      </c>
      <c r="D4230" s="206">
        <v>1468.5</v>
      </c>
      <c r="E4230" s="206">
        <f t="shared" si="66"/>
        <v>31.5</v>
      </c>
      <c r="F4230" s="207" t="s">
        <v>7866</v>
      </c>
      <c r="G4230" s="208" t="s">
        <v>7727</v>
      </c>
      <c r="H4230" s="209">
        <v>772955501</v>
      </c>
    </row>
    <row r="4231" spans="2:8" x14ac:dyDescent="0.25">
      <c r="B4231" s="205">
        <v>44395.697141203702</v>
      </c>
      <c r="C4231" s="206">
        <v>300</v>
      </c>
      <c r="D4231" s="206">
        <v>293.7</v>
      </c>
      <c r="E4231" s="206">
        <f t="shared" si="66"/>
        <v>6.3000000000000114</v>
      </c>
      <c r="F4231" s="207" t="s">
        <v>7701</v>
      </c>
      <c r="G4231" s="208"/>
      <c r="H4231" s="209">
        <v>772964092</v>
      </c>
    </row>
    <row r="4232" spans="2:8" x14ac:dyDescent="0.25">
      <c r="B4232" s="205">
        <v>44395.698391203703</v>
      </c>
      <c r="C4232" s="206">
        <v>500</v>
      </c>
      <c r="D4232" s="206">
        <v>489.5</v>
      </c>
      <c r="E4232" s="206">
        <f t="shared" si="66"/>
        <v>10.5</v>
      </c>
      <c r="F4232" s="207" t="s">
        <v>7701</v>
      </c>
      <c r="G4232" s="208"/>
      <c r="H4232" s="209">
        <v>772965851</v>
      </c>
    </row>
    <row r="4233" spans="2:8" x14ac:dyDescent="0.25">
      <c r="B4233" s="205">
        <v>44395.700254629628</v>
      </c>
      <c r="C4233" s="206">
        <v>600</v>
      </c>
      <c r="D4233" s="206">
        <v>587.4</v>
      </c>
      <c r="E4233" s="206">
        <f t="shared" si="66"/>
        <v>12.600000000000023</v>
      </c>
      <c r="F4233" s="207" t="s">
        <v>7701</v>
      </c>
      <c r="G4233" s="208"/>
      <c r="H4233" s="209">
        <v>772968392</v>
      </c>
    </row>
    <row r="4234" spans="2:8" x14ac:dyDescent="0.25">
      <c r="B4234" s="205">
        <v>44395.700729166667</v>
      </c>
      <c r="C4234" s="206">
        <v>50</v>
      </c>
      <c r="D4234" s="206">
        <v>46.1</v>
      </c>
      <c r="E4234" s="206">
        <f t="shared" si="66"/>
        <v>3.8999999999999986</v>
      </c>
      <c r="F4234" s="207" t="s">
        <v>7701</v>
      </c>
      <c r="G4234" s="208"/>
      <c r="H4234" s="209">
        <v>772969013</v>
      </c>
    </row>
    <row r="4235" spans="2:8" x14ac:dyDescent="0.25">
      <c r="B4235" s="205">
        <v>44395.701562499999</v>
      </c>
      <c r="C4235" s="206">
        <v>1000</v>
      </c>
      <c r="D4235" s="206">
        <v>979</v>
      </c>
      <c r="E4235" s="206">
        <f t="shared" si="66"/>
        <v>21</v>
      </c>
      <c r="F4235" s="207" t="s">
        <v>7701</v>
      </c>
      <c r="G4235" s="208"/>
      <c r="H4235" s="209">
        <v>772970119</v>
      </c>
    </row>
    <row r="4236" spans="2:8" x14ac:dyDescent="0.25">
      <c r="B4236" s="205">
        <v>44395.703263888892</v>
      </c>
      <c r="C4236" s="206">
        <v>1000</v>
      </c>
      <c r="D4236" s="206">
        <v>979</v>
      </c>
      <c r="E4236" s="206">
        <f t="shared" si="66"/>
        <v>21</v>
      </c>
      <c r="F4236" s="207" t="s">
        <v>7701</v>
      </c>
      <c r="G4236" s="208"/>
      <c r="H4236" s="209">
        <v>772972352</v>
      </c>
    </row>
    <row r="4237" spans="2:8" x14ac:dyDescent="0.25">
      <c r="B4237" s="205">
        <v>44395.704456018517</v>
      </c>
      <c r="C4237" s="206">
        <v>300</v>
      </c>
      <c r="D4237" s="206">
        <v>293.7</v>
      </c>
      <c r="E4237" s="206">
        <f t="shared" si="66"/>
        <v>6.3000000000000114</v>
      </c>
      <c r="F4237" s="207" t="s">
        <v>8050</v>
      </c>
      <c r="G4237" s="208" t="s">
        <v>7750</v>
      </c>
      <c r="H4237" s="209">
        <v>772973976</v>
      </c>
    </row>
    <row r="4238" spans="2:8" x14ac:dyDescent="0.25">
      <c r="B4238" s="205">
        <v>44395.707199074073</v>
      </c>
      <c r="C4238" s="206">
        <v>150</v>
      </c>
      <c r="D4238" s="206">
        <v>146.1</v>
      </c>
      <c r="E4238" s="206">
        <f t="shared" si="66"/>
        <v>3.9000000000000057</v>
      </c>
      <c r="F4238" s="207" t="s">
        <v>8018</v>
      </c>
      <c r="G4238" s="208" t="s">
        <v>7709</v>
      </c>
      <c r="H4238" s="209">
        <v>772977610</v>
      </c>
    </row>
    <row r="4239" spans="2:8" x14ac:dyDescent="0.25">
      <c r="B4239" s="205">
        <v>44395.708564814813</v>
      </c>
      <c r="C4239" s="206">
        <v>200</v>
      </c>
      <c r="D4239" s="206">
        <v>195.8</v>
      </c>
      <c r="E4239" s="206">
        <f t="shared" si="66"/>
        <v>4.1999999999999886</v>
      </c>
      <c r="F4239" s="207" t="s">
        <v>7701</v>
      </c>
      <c r="G4239" s="208"/>
      <c r="H4239" s="209">
        <v>772979505</v>
      </c>
    </row>
    <row r="4240" spans="2:8" x14ac:dyDescent="0.25">
      <c r="B4240" s="205">
        <v>44395.709872685184</v>
      </c>
      <c r="C4240" s="206">
        <v>5000</v>
      </c>
      <c r="D4240" s="206">
        <v>4895</v>
      </c>
      <c r="E4240" s="206">
        <f t="shared" si="66"/>
        <v>105</v>
      </c>
      <c r="F4240" s="207" t="s">
        <v>7755</v>
      </c>
      <c r="G4240" s="208" t="s">
        <v>7705</v>
      </c>
      <c r="H4240" s="209">
        <v>772981284</v>
      </c>
    </row>
    <row r="4241" spans="2:8" x14ac:dyDescent="0.25">
      <c r="B4241" s="205">
        <v>44395.72146990741</v>
      </c>
      <c r="C4241" s="206">
        <v>10</v>
      </c>
      <c r="D4241" s="206">
        <v>6.1</v>
      </c>
      <c r="E4241" s="206">
        <f t="shared" si="66"/>
        <v>3.9000000000000004</v>
      </c>
      <c r="F4241" s="207" t="s">
        <v>7701</v>
      </c>
      <c r="G4241" s="208"/>
      <c r="H4241" s="209">
        <v>772997204</v>
      </c>
    </row>
    <row r="4242" spans="2:8" x14ac:dyDescent="0.25">
      <c r="B4242" s="205">
        <v>44395.724270833336</v>
      </c>
      <c r="C4242" s="206">
        <v>300</v>
      </c>
      <c r="D4242" s="206">
        <v>293.7</v>
      </c>
      <c r="E4242" s="206">
        <f t="shared" si="66"/>
        <v>6.3000000000000114</v>
      </c>
      <c r="F4242" s="207" t="s">
        <v>7701</v>
      </c>
      <c r="G4242" s="208"/>
      <c r="H4242" s="209">
        <v>773001275</v>
      </c>
    </row>
    <row r="4243" spans="2:8" x14ac:dyDescent="0.25">
      <c r="B4243" s="205">
        <v>44395.725231481483</v>
      </c>
      <c r="C4243" s="206">
        <v>1000</v>
      </c>
      <c r="D4243" s="206">
        <v>979</v>
      </c>
      <c r="E4243" s="206">
        <f t="shared" si="66"/>
        <v>21</v>
      </c>
      <c r="F4243" s="207" t="s">
        <v>7789</v>
      </c>
      <c r="G4243" s="208" t="s">
        <v>7717</v>
      </c>
      <c r="H4243" s="209">
        <v>773002689</v>
      </c>
    </row>
    <row r="4244" spans="2:8" x14ac:dyDescent="0.25">
      <c r="B4244" s="205">
        <v>44395.728726851848</v>
      </c>
      <c r="C4244" s="206">
        <v>500</v>
      </c>
      <c r="D4244" s="206">
        <v>489.5</v>
      </c>
      <c r="E4244" s="206">
        <f t="shared" si="66"/>
        <v>10.5</v>
      </c>
      <c r="F4244" s="207" t="s">
        <v>7701</v>
      </c>
      <c r="G4244" s="208"/>
      <c r="H4244" s="209">
        <v>773007708</v>
      </c>
    </row>
    <row r="4245" spans="2:8" x14ac:dyDescent="0.25">
      <c r="B4245" s="205">
        <v>44395.730590277781</v>
      </c>
      <c r="C4245" s="206">
        <v>30</v>
      </c>
      <c r="D4245" s="206">
        <v>26.1</v>
      </c>
      <c r="E4245" s="206">
        <f t="shared" si="66"/>
        <v>3.8999999999999986</v>
      </c>
      <c r="F4245" s="207" t="s">
        <v>7701</v>
      </c>
      <c r="G4245" s="208"/>
      <c r="H4245" s="209">
        <v>773010339</v>
      </c>
    </row>
    <row r="4246" spans="2:8" x14ac:dyDescent="0.25">
      <c r="B4246" s="205">
        <v>44395.736655092594</v>
      </c>
      <c r="C4246" s="206">
        <v>300</v>
      </c>
      <c r="D4246" s="206">
        <v>293.7</v>
      </c>
      <c r="E4246" s="206">
        <f t="shared" si="66"/>
        <v>6.3000000000000114</v>
      </c>
      <c r="F4246" s="207" t="s">
        <v>7701</v>
      </c>
      <c r="G4246" s="208"/>
      <c r="H4246" s="209">
        <v>773019053</v>
      </c>
    </row>
    <row r="4247" spans="2:8" x14ac:dyDescent="0.25">
      <c r="B4247" s="205">
        <v>44395.745810185188</v>
      </c>
      <c r="C4247" s="206">
        <v>500</v>
      </c>
      <c r="D4247" s="206">
        <v>489.5</v>
      </c>
      <c r="E4247" s="206">
        <f t="shared" si="66"/>
        <v>10.5</v>
      </c>
      <c r="F4247" s="207" t="s">
        <v>7835</v>
      </c>
      <c r="G4247" s="208" t="s">
        <v>7731</v>
      </c>
      <c r="H4247" s="209">
        <v>773031763</v>
      </c>
    </row>
    <row r="4248" spans="2:8" x14ac:dyDescent="0.25">
      <c r="B4248" s="205">
        <v>44395.756608796299</v>
      </c>
      <c r="C4248" s="206">
        <v>1000</v>
      </c>
      <c r="D4248" s="206">
        <v>979</v>
      </c>
      <c r="E4248" s="206">
        <f t="shared" si="66"/>
        <v>21</v>
      </c>
      <c r="F4248" s="207" t="s">
        <v>7701</v>
      </c>
      <c r="G4248" s="208"/>
      <c r="H4248" s="209">
        <v>773047266</v>
      </c>
    </row>
    <row r="4249" spans="2:8" x14ac:dyDescent="0.25">
      <c r="B4249" s="205">
        <v>44395.764409722222</v>
      </c>
      <c r="C4249" s="206">
        <v>500</v>
      </c>
      <c r="D4249" s="206">
        <v>489.5</v>
      </c>
      <c r="E4249" s="206">
        <f t="shared" si="66"/>
        <v>10.5</v>
      </c>
      <c r="F4249" s="207" t="s">
        <v>7701</v>
      </c>
      <c r="G4249" s="208"/>
      <c r="H4249" s="209">
        <v>773058497</v>
      </c>
    </row>
    <row r="4250" spans="2:8" x14ac:dyDescent="0.25">
      <c r="B4250" s="205">
        <v>44395.779594907406</v>
      </c>
      <c r="C4250" s="206">
        <v>200</v>
      </c>
      <c r="D4250" s="206">
        <v>195.8</v>
      </c>
      <c r="E4250" s="206">
        <f t="shared" si="66"/>
        <v>4.1999999999999886</v>
      </c>
      <c r="F4250" s="207" t="s">
        <v>7701</v>
      </c>
      <c r="G4250" s="208"/>
      <c r="H4250" s="209">
        <v>773080566</v>
      </c>
    </row>
    <row r="4251" spans="2:8" x14ac:dyDescent="0.25">
      <c r="B4251" s="205">
        <v>44395.780914351853</v>
      </c>
      <c r="C4251" s="206">
        <v>500</v>
      </c>
      <c r="D4251" s="206">
        <v>489.5</v>
      </c>
      <c r="E4251" s="206">
        <f t="shared" si="66"/>
        <v>10.5</v>
      </c>
      <c r="F4251" s="207" t="s">
        <v>7714</v>
      </c>
      <c r="G4251" s="208" t="s">
        <v>7725</v>
      </c>
      <c r="H4251" s="209">
        <v>773082518</v>
      </c>
    </row>
    <row r="4252" spans="2:8" x14ac:dyDescent="0.25">
      <c r="B4252" s="205">
        <v>44395.783541666664</v>
      </c>
      <c r="C4252" s="206">
        <v>1000</v>
      </c>
      <c r="D4252" s="206">
        <v>979</v>
      </c>
      <c r="E4252" s="206">
        <f t="shared" si="66"/>
        <v>21</v>
      </c>
      <c r="F4252" s="207" t="s">
        <v>8124</v>
      </c>
      <c r="G4252" s="208" t="s">
        <v>7741</v>
      </c>
      <c r="H4252" s="209">
        <v>773086117</v>
      </c>
    </row>
    <row r="4253" spans="2:8" x14ac:dyDescent="0.25">
      <c r="B4253" s="205">
        <v>44395.78361111111</v>
      </c>
      <c r="C4253" s="206">
        <v>500</v>
      </c>
      <c r="D4253" s="206">
        <v>489.5</v>
      </c>
      <c r="E4253" s="206">
        <f t="shared" si="66"/>
        <v>10.5</v>
      </c>
      <c r="F4253" s="207" t="s">
        <v>8042</v>
      </c>
      <c r="G4253" s="208" t="s">
        <v>7719</v>
      </c>
      <c r="H4253" s="209">
        <v>773086203</v>
      </c>
    </row>
    <row r="4254" spans="2:8" x14ac:dyDescent="0.25">
      <c r="B4254" s="205">
        <v>44395.787789351853</v>
      </c>
      <c r="C4254" s="206">
        <v>1000</v>
      </c>
      <c r="D4254" s="206">
        <v>979</v>
      </c>
      <c r="E4254" s="206">
        <f t="shared" si="66"/>
        <v>21</v>
      </c>
      <c r="F4254" s="207" t="s">
        <v>7701</v>
      </c>
      <c r="G4254" s="208"/>
      <c r="H4254" s="209">
        <v>773091811</v>
      </c>
    </row>
    <row r="4255" spans="2:8" x14ac:dyDescent="0.25">
      <c r="B4255" s="205">
        <v>44395.788541666669</v>
      </c>
      <c r="C4255" s="206">
        <v>100</v>
      </c>
      <c r="D4255" s="206">
        <v>96.1</v>
      </c>
      <c r="E4255" s="206">
        <f t="shared" si="66"/>
        <v>3.9000000000000057</v>
      </c>
      <c r="F4255" s="207" t="s">
        <v>7809</v>
      </c>
      <c r="G4255" s="208" t="s">
        <v>7743</v>
      </c>
      <c r="H4255" s="209">
        <v>773092797</v>
      </c>
    </row>
    <row r="4256" spans="2:8" x14ac:dyDescent="0.25">
      <c r="B4256" s="205">
        <v>44395.791585648149</v>
      </c>
      <c r="C4256" s="206">
        <v>300</v>
      </c>
      <c r="D4256" s="206">
        <v>293.7</v>
      </c>
      <c r="E4256" s="206">
        <f t="shared" si="66"/>
        <v>6.3000000000000114</v>
      </c>
      <c r="F4256" s="207" t="s">
        <v>7796</v>
      </c>
      <c r="G4256" s="208" t="s">
        <v>7741</v>
      </c>
      <c r="H4256" s="209">
        <v>773096996</v>
      </c>
    </row>
    <row r="4257" spans="2:8" x14ac:dyDescent="0.25">
      <c r="B4257" s="205">
        <v>44395.796898148146</v>
      </c>
      <c r="C4257" s="206">
        <v>1000</v>
      </c>
      <c r="D4257" s="206">
        <v>979</v>
      </c>
      <c r="E4257" s="206">
        <f t="shared" si="66"/>
        <v>21</v>
      </c>
      <c r="F4257" s="207" t="s">
        <v>7701</v>
      </c>
      <c r="G4257" s="208"/>
      <c r="H4257" s="209">
        <v>773104875</v>
      </c>
    </row>
    <row r="4258" spans="2:8" x14ac:dyDescent="0.25">
      <c r="B4258" s="205">
        <v>44395.80641203704</v>
      </c>
      <c r="C4258" s="206">
        <v>300</v>
      </c>
      <c r="D4258" s="206">
        <v>290.7</v>
      </c>
      <c r="E4258" s="206">
        <f t="shared" si="66"/>
        <v>9.3000000000000114</v>
      </c>
      <c r="F4258" s="207" t="s">
        <v>7721</v>
      </c>
      <c r="G4258" s="208" t="s">
        <v>7703</v>
      </c>
      <c r="H4258" s="209">
        <v>773118979</v>
      </c>
    </row>
    <row r="4259" spans="2:8" x14ac:dyDescent="0.25">
      <c r="B4259" s="205">
        <v>44395.808749999997</v>
      </c>
      <c r="C4259" s="206">
        <v>500</v>
      </c>
      <c r="D4259" s="206">
        <v>489.5</v>
      </c>
      <c r="E4259" s="206">
        <f t="shared" si="66"/>
        <v>10.5</v>
      </c>
      <c r="F4259" s="207" t="s">
        <v>7789</v>
      </c>
      <c r="G4259" s="208" t="s">
        <v>7709</v>
      </c>
      <c r="H4259" s="209">
        <v>773122570</v>
      </c>
    </row>
    <row r="4260" spans="2:8" x14ac:dyDescent="0.25">
      <c r="B4260" s="205">
        <v>44395.809641203705</v>
      </c>
      <c r="C4260" s="206">
        <v>300</v>
      </c>
      <c r="D4260" s="206">
        <v>293.7</v>
      </c>
      <c r="E4260" s="206">
        <f t="shared" si="66"/>
        <v>6.3000000000000114</v>
      </c>
      <c r="F4260" s="207" t="s">
        <v>7742</v>
      </c>
      <c r="G4260" s="208" t="s">
        <v>7717</v>
      </c>
      <c r="H4260" s="209">
        <v>773124004</v>
      </c>
    </row>
    <row r="4261" spans="2:8" x14ac:dyDescent="0.25">
      <c r="B4261" s="205">
        <v>44395.815960648149</v>
      </c>
      <c r="C4261" s="206">
        <v>100</v>
      </c>
      <c r="D4261" s="206">
        <v>96.1</v>
      </c>
      <c r="E4261" s="206">
        <f t="shared" si="66"/>
        <v>3.9000000000000057</v>
      </c>
      <c r="F4261" s="207" t="s">
        <v>7701</v>
      </c>
      <c r="G4261" s="208"/>
      <c r="H4261" s="209">
        <v>773133561</v>
      </c>
    </row>
    <row r="4262" spans="2:8" x14ac:dyDescent="0.25">
      <c r="B4262" s="205">
        <v>44395.818043981482</v>
      </c>
      <c r="C4262" s="206">
        <v>100</v>
      </c>
      <c r="D4262" s="206">
        <v>96.1</v>
      </c>
      <c r="E4262" s="206">
        <f t="shared" si="66"/>
        <v>3.9000000000000057</v>
      </c>
      <c r="F4262" s="207" t="s">
        <v>7701</v>
      </c>
      <c r="G4262" s="208"/>
      <c r="H4262" s="209">
        <v>773136740</v>
      </c>
    </row>
    <row r="4263" spans="2:8" x14ac:dyDescent="0.25">
      <c r="B4263" s="205">
        <v>44395.818159722221</v>
      </c>
      <c r="C4263" s="206">
        <v>500</v>
      </c>
      <c r="D4263" s="206">
        <v>489.5</v>
      </c>
      <c r="E4263" s="206">
        <f t="shared" si="66"/>
        <v>10.5</v>
      </c>
      <c r="F4263" s="207" t="s">
        <v>7856</v>
      </c>
      <c r="G4263" s="208" t="s">
        <v>7703</v>
      </c>
      <c r="H4263" s="209">
        <v>773136926</v>
      </c>
    </row>
    <row r="4264" spans="2:8" x14ac:dyDescent="0.25">
      <c r="B4264" s="205">
        <v>44395.824421296296</v>
      </c>
      <c r="C4264" s="206">
        <v>300</v>
      </c>
      <c r="D4264" s="206">
        <v>293.7</v>
      </c>
      <c r="E4264" s="206">
        <f t="shared" si="66"/>
        <v>6.3000000000000114</v>
      </c>
      <c r="F4264" s="207" t="s">
        <v>7701</v>
      </c>
      <c r="G4264" s="208"/>
      <c r="H4264" s="209">
        <v>773146700</v>
      </c>
    </row>
    <row r="4265" spans="2:8" x14ac:dyDescent="0.25">
      <c r="B4265" s="205">
        <v>44395.827418981484</v>
      </c>
      <c r="C4265" s="206">
        <v>250</v>
      </c>
      <c r="D4265" s="206">
        <v>244.75</v>
      </c>
      <c r="E4265" s="206">
        <f t="shared" si="66"/>
        <v>5.25</v>
      </c>
      <c r="F4265" s="207" t="s">
        <v>7701</v>
      </c>
      <c r="G4265" s="208"/>
      <c r="H4265" s="209">
        <v>773151580</v>
      </c>
    </row>
    <row r="4266" spans="2:8" x14ac:dyDescent="0.25">
      <c r="B4266" s="205">
        <v>44395.83252314815</v>
      </c>
      <c r="C4266" s="206">
        <v>300</v>
      </c>
      <c r="D4266" s="206">
        <v>293.7</v>
      </c>
      <c r="E4266" s="206">
        <f t="shared" si="66"/>
        <v>6.3000000000000114</v>
      </c>
      <c r="F4266" s="207" t="s">
        <v>7701</v>
      </c>
      <c r="G4266" s="208"/>
      <c r="H4266" s="209">
        <v>773159742</v>
      </c>
    </row>
    <row r="4267" spans="2:8" x14ac:dyDescent="0.25">
      <c r="B4267" s="205">
        <v>44395.832986111112</v>
      </c>
      <c r="C4267" s="206">
        <v>100</v>
      </c>
      <c r="D4267" s="206">
        <v>96.1</v>
      </c>
      <c r="E4267" s="206">
        <f t="shared" si="66"/>
        <v>3.9000000000000057</v>
      </c>
      <c r="F4267" s="207" t="s">
        <v>7701</v>
      </c>
      <c r="G4267" s="208"/>
      <c r="H4267" s="209">
        <v>773160525</v>
      </c>
    </row>
    <row r="4268" spans="2:8" x14ac:dyDescent="0.25">
      <c r="B4268" s="205">
        <v>44395.835844907408</v>
      </c>
      <c r="C4268" s="206">
        <v>100</v>
      </c>
      <c r="D4268" s="206">
        <v>96.1</v>
      </c>
      <c r="E4268" s="206">
        <f t="shared" si="66"/>
        <v>3.9000000000000057</v>
      </c>
      <c r="F4268" s="207" t="s">
        <v>7701</v>
      </c>
      <c r="G4268" s="208"/>
      <c r="H4268" s="209">
        <v>773165435</v>
      </c>
    </row>
    <row r="4269" spans="2:8" x14ac:dyDescent="0.25">
      <c r="B4269" s="205">
        <v>44395.843159722222</v>
      </c>
      <c r="C4269" s="206">
        <v>300</v>
      </c>
      <c r="D4269" s="206">
        <v>293.7</v>
      </c>
      <c r="E4269" s="206">
        <f t="shared" si="66"/>
        <v>6.3000000000000114</v>
      </c>
      <c r="F4269" s="207" t="s">
        <v>7701</v>
      </c>
      <c r="G4269" s="208"/>
      <c r="H4269" s="209">
        <v>773176718</v>
      </c>
    </row>
    <row r="4270" spans="2:8" x14ac:dyDescent="0.25">
      <c r="B4270" s="205">
        <v>44395.844270833331</v>
      </c>
      <c r="C4270" s="206">
        <v>100</v>
      </c>
      <c r="D4270" s="206">
        <v>96.1</v>
      </c>
      <c r="E4270" s="206">
        <f t="shared" si="66"/>
        <v>3.9000000000000057</v>
      </c>
      <c r="F4270" s="207" t="s">
        <v>7701</v>
      </c>
      <c r="G4270" s="208"/>
      <c r="H4270" s="209">
        <v>773178497</v>
      </c>
    </row>
    <row r="4271" spans="2:8" x14ac:dyDescent="0.25">
      <c r="B4271" s="205">
        <v>44395.847905092596</v>
      </c>
      <c r="C4271" s="206">
        <v>300</v>
      </c>
      <c r="D4271" s="206">
        <v>293.7</v>
      </c>
      <c r="E4271" s="206">
        <f t="shared" si="66"/>
        <v>6.3000000000000114</v>
      </c>
      <c r="F4271" s="207" t="s">
        <v>7701</v>
      </c>
      <c r="G4271" s="208"/>
      <c r="H4271" s="209">
        <v>773184266</v>
      </c>
    </row>
    <row r="4272" spans="2:8" x14ac:dyDescent="0.25">
      <c r="B4272" s="205">
        <v>44395.849803240744</v>
      </c>
      <c r="C4272" s="206">
        <v>1000</v>
      </c>
      <c r="D4272" s="206">
        <v>979</v>
      </c>
      <c r="E4272" s="206">
        <f t="shared" si="66"/>
        <v>21</v>
      </c>
      <c r="F4272" s="207" t="s">
        <v>7701</v>
      </c>
      <c r="G4272" s="208"/>
      <c r="H4272" s="209">
        <v>773187381</v>
      </c>
    </row>
    <row r="4273" spans="2:8" x14ac:dyDescent="0.25">
      <c r="B4273" s="205">
        <v>44395.849849537037</v>
      </c>
      <c r="C4273" s="206">
        <v>300</v>
      </c>
      <c r="D4273" s="206">
        <v>293.7</v>
      </c>
      <c r="E4273" s="206">
        <f t="shared" si="66"/>
        <v>6.3000000000000114</v>
      </c>
      <c r="F4273" s="207" t="s">
        <v>7701</v>
      </c>
      <c r="G4273" s="208"/>
      <c r="H4273" s="209">
        <v>773187470</v>
      </c>
    </row>
    <row r="4274" spans="2:8" x14ac:dyDescent="0.25">
      <c r="B4274" s="205">
        <v>44395.850590277776</v>
      </c>
      <c r="C4274" s="206">
        <v>40</v>
      </c>
      <c r="D4274" s="206">
        <v>36.1</v>
      </c>
      <c r="E4274" s="206">
        <f t="shared" si="66"/>
        <v>3.8999999999999986</v>
      </c>
      <c r="F4274" s="207" t="s">
        <v>7701</v>
      </c>
      <c r="G4274" s="208"/>
      <c r="H4274" s="209">
        <v>773188595</v>
      </c>
    </row>
    <row r="4275" spans="2:8" x14ac:dyDescent="0.25">
      <c r="B4275" s="205">
        <v>44395.851111111115</v>
      </c>
      <c r="C4275" s="206">
        <v>1000</v>
      </c>
      <c r="D4275" s="206">
        <v>979</v>
      </c>
      <c r="E4275" s="206">
        <f t="shared" si="66"/>
        <v>21</v>
      </c>
      <c r="F4275" s="207" t="s">
        <v>7701</v>
      </c>
      <c r="G4275" s="208"/>
      <c r="H4275" s="209">
        <v>773189404</v>
      </c>
    </row>
    <row r="4276" spans="2:8" x14ac:dyDescent="0.25">
      <c r="B4276" s="205">
        <v>44395.865659722222</v>
      </c>
      <c r="C4276" s="206">
        <v>500</v>
      </c>
      <c r="D4276" s="206">
        <v>489.5</v>
      </c>
      <c r="E4276" s="206">
        <f t="shared" si="66"/>
        <v>10.5</v>
      </c>
      <c r="F4276" s="207" t="s">
        <v>7701</v>
      </c>
      <c r="G4276" s="208"/>
      <c r="H4276" s="209">
        <v>773211641</v>
      </c>
    </row>
    <row r="4277" spans="2:8" x14ac:dyDescent="0.25">
      <c r="B4277" s="205">
        <v>44395.866886574076</v>
      </c>
      <c r="C4277" s="206">
        <v>2000</v>
      </c>
      <c r="D4277" s="206">
        <v>1958</v>
      </c>
      <c r="E4277" s="206">
        <f t="shared" si="66"/>
        <v>42</v>
      </c>
      <c r="F4277" s="207" t="s">
        <v>7724</v>
      </c>
      <c r="G4277" s="208" t="s">
        <v>7731</v>
      </c>
      <c r="H4277" s="209">
        <v>773213460</v>
      </c>
    </row>
    <row r="4278" spans="2:8" x14ac:dyDescent="0.25">
      <c r="B4278" s="205">
        <v>44395.86959490741</v>
      </c>
      <c r="C4278" s="206">
        <v>60</v>
      </c>
      <c r="D4278" s="206">
        <v>56.1</v>
      </c>
      <c r="E4278" s="206">
        <f t="shared" si="66"/>
        <v>3.8999999999999986</v>
      </c>
      <c r="F4278" s="207" t="s">
        <v>7701</v>
      </c>
      <c r="G4278" s="208"/>
      <c r="H4278" s="209">
        <v>773217548</v>
      </c>
    </row>
    <row r="4279" spans="2:8" x14ac:dyDescent="0.25">
      <c r="B4279" s="205">
        <v>44395.874212962961</v>
      </c>
      <c r="C4279" s="206">
        <v>50</v>
      </c>
      <c r="D4279" s="206">
        <v>46.1</v>
      </c>
      <c r="E4279" s="206">
        <f t="shared" si="66"/>
        <v>3.8999999999999986</v>
      </c>
      <c r="F4279" s="207" t="s">
        <v>7701</v>
      </c>
      <c r="G4279" s="208"/>
      <c r="H4279" s="209">
        <v>773224653</v>
      </c>
    </row>
    <row r="4280" spans="2:8" x14ac:dyDescent="0.25">
      <c r="B4280" s="205">
        <v>44395.87427083333</v>
      </c>
      <c r="C4280" s="206">
        <v>1000</v>
      </c>
      <c r="D4280" s="206">
        <v>979</v>
      </c>
      <c r="E4280" s="206">
        <f t="shared" si="66"/>
        <v>21</v>
      </c>
      <c r="F4280" s="207" t="s">
        <v>7701</v>
      </c>
      <c r="G4280" s="208"/>
      <c r="H4280" s="209">
        <v>773224750</v>
      </c>
    </row>
    <row r="4281" spans="2:8" x14ac:dyDescent="0.25">
      <c r="B4281" s="205">
        <v>44395.877951388888</v>
      </c>
      <c r="C4281" s="206">
        <v>300</v>
      </c>
      <c r="D4281" s="206">
        <v>293.7</v>
      </c>
      <c r="E4281" s="206">
        <f t="shared" si="66"/>
        <v>6.3000000000000114</v>
      </c>
      <c r="F4281" s="207" t="s">
        <v>7701</v>
      </c>
      <c r="G4281" s="208"/>
      <c r="H4281" s="209">
        <v>773230510</v>
      </c>
    </row>
    <row r="4282" spans="2:8" x14ac:dyDescent="0.25">
      <c r="B4282" s="205">
        <v>44395.878969907404</v>
      </c>
      <c r="C4282" s="206">
        <v>1000</v>
      </c>
      <c r="D4282" s="206">
        <v>979</v>
      </c>
      <c r="E4282" s="206">
        <f t="shared" si="66"/>
        <v>21</v>
      </c>
      <c r="F4282" s="207" t="s">
        <v>7704</v>
      </c>
      <c r="G4282" s="208" t="s">
        <v>7748</v>
      </c>
      <c r="H4282" s="209">
        <v>773232017</v>
      </c>
    </row>
    <row r="4283" spans="2:8" x14ac:dyDescent="0.25">
      <c r="B4283" s="205">
        <v>44395.886504629627</v>
      </c>
      <c r="C4283" s="206">
        <v>300</v>
      </c>
      <c r="D4283" s="206">
        <v>293.7</v>
      </c>
      <c r="E4283" s="206">
        <f t="shared" si="66"/>
        <v>6.3000000000000114</v>
      </c>
      <c r="F4283" s="207" t="s">
        <v>7749</v>
      </c>
      <c r="G4283" s="208" t="s">
        <v>7703</v>
      </c>
      <c r="H4283" s="209">
        <v>773243636</v>
      </c>
    </row>
    <row r="4284" spans="2:8" x14ac:dyDescent="0.25">
      <c r="B4284" s="205">
        <v>44395.891111111108</v>
      </c>
      <c r="C4284" s="206">
        <v>500</v>
      </c>
      <c r="D4284" s="206">
        <v>489.5</v>
      </c>
      <c r="E4284" s="206">
        <f t="shared" si="66"/>
        <v>10.5</v>
      </c>
      <c r="F4284" s="207" t="s">
        <v>7922</v>
      </c>
      <c r="G4284" s="208" t="s">
        <v>7703</v>
      </c>
      <c r="H4284" s="209">
        <v>773251257</v>
      </c>
    </row>
    <row r="4285" spans="2:8" x14ac:dyDescent="0.25">
      <c r="B4285" s="205">
        <v>44395.893877314818</v>
      </c>
      <c r="C4285" s="206">
        <v>1000</v>
      </c>
      <c r="D4285" s="206">
        <v>979</v>
      </c>
      <c r="E4285" s="206">
        <f t="shared" si="66"/>
        <v>21</v>
      </c>
      <c r="F4285" s="207" t="s">
        <v>8125</v>
      </c>
      <c r="G4285" s="208" t="s">
        <v>7731</v>
      </c>
      <c r="H4285" s="209">
        <v>773255667</v>
      </c>
    </row>
    <row r="4286" spans="2:8" x14ac:dyDescent="0.25">
      <c r="B4286" s="205">
        <v>44395.894942129627</v>
      </c>
      <c r="C4286" s="206">
        <v>200</v>
      </c>
      <c r="D4286" s="206">
        <v>195.8</v>
      </c>
      <c r="E4286" s="206">
        <f t="shared" si="66"/>
        <v>4.1999999999999886</v>
      </c>
      <c r="F4286" s="207" t="s">
        <v>7701</v>
      </c>
      <c r="G4286" s="208"/>
      <c r="H4286" s="209">
        <v>773257226</v>
      </c>
    </row>
    <row r="4287" spans="2:8" x14ac:dyDescent="0.25">
      <c r="B4287" s="205">
        <v>44395.896111111113</v>
      </c>
      <c r="C4287" s="206">
        <v>300</v>
      </c>
      <c r="D4287" s="206">
        <v>293.7</v>
      </c>
      <c r="E4287" s="206">
        <f t="shared" si="66"/>
        <v>6.3000000000000114</v>
      </c>
      <c r="F4287" s="207" t="s">
        <v>7701</v>
      </c>
      <c r="G4287" s="208"/>
      <c r="H4287" s="209">
        <v>773259037</v>
      </c>
    </row>
    <row r="4288" spans="2:8" x14ac:dyDescent="0.25">
      <c r="B4288" s="205">
        <v>44395.897835648146</v>
      </c>
      <c r="C4288" s="206">
        <v>500</v>
      </c>
      <c r="D4288" s="206">
        <v>489.5</v>
      </c>
      <c r="E4288" s="206">
        <f t="shared" si="66"/>
        <v>10.5</v>
      </c>
      <c r="F4288" s="207" t="s">
        <v>7810</v>
      </c>
      <c r="G4288" s="208" t="s">
        <v>7842</v>
      </c>
      <c r="H4288" s="209">
        <v>773261549</v>
      </c>
    </row>
    <row r="4289" spans="2:8" x14ac:dyDescent="0.25">
      <c r="B4289" s="205">
        <v>44395.899733796294</v>
      </c>
      <c r="C4289" s="206">
        <v>300</v>
      </c>
      <c r="D4289" s="206">
        <v>293.7</v>
      </c>
      <c r="E4289" s="206">
        <f t="shared" si="66"/>
        <v>6.3000000000000114</v>
      </c>
      <c r="F4289" s="207" t="s">
        <v>7701</v>
      </c>
      <c r="G4289" s="208"/>
      <c r="H4289" s="209">
        <v>773264487</v>
      </c>
    </row>
    <row r="4290" spans="2:8" x14ac:dyDescent="0.25">
      <c r="B4290" s="205">
        <v>44395.908159722225</v>
      </c>
      <c r="C4290" s="206">
        <v>200</v>
      </c>
      <c r="D4290" s="206">
        <v>195.8</v>
      </c>
      <c r="E4290" s="206">
        <f t="shared" si="66"/>
        <v>4.1999999999999886</v>
      </c>
      <c r="F4290" s="207" t="s">
        <v>7701</v>
      </c>
      <c r="G4290" s="208"/>
      <c r="H4290" s="209">
        <v>773276953</v>
      </c>
    </row>
    <row r="4291" spans="2:8" x14ac:dyDescent="0.25">
      <c r="B4291" s="205">
        <v>44395.911157407405</v>
      </c>
      <c r="C4291" s="206">
        <v>1000</v>
      </c>
      <c r="D4291" s="206">
        <v>979</v>
      </c>
      <c r="E4291" s="206">
        <f t="shared" si="66"/>
        <v>21</v>
      </c>
      <c r="F4291" s="207" t="s">
        <v>7701</v>
      </c>
      <c r="G4291" s="208"/>
      <c r="H4291" s="209">
        <v>773281109</v>
      </c>
    </row>
    <row r="4292" spans="2:8" x14ac:dyDescent="0.25">
      <c r="B4292" s="205">
        <v>44395.913159722222</v>
      </c>
      <c r="C4292" s="206">
        <v>100</v>
      </c>
      <c r="D4292" s="206">
        <v>96.1</v>
      </c>
      <c r="E4292" s="206">
        <f t="shared" si="66"/>
        <v>3.9000000000000057</v>
      </c>
      <c r="F4292" s="207" t="s">
        <v>7701</v>
      </c>
      <c r="G4292" s="208"/>
      <c r="H4292" s="209">
        <v>773283959</v>
      </c>
    </row>
    <row r="4293" spans="2:8" x14ac:dyDescent="0.25">
      <c r="B4293" s="205">
        <v>44395.914525462962</v>
      </c>
      <c r="C4293" s="206">
        <v>10</v>
      </c>
      <c r="D4293" s="206">
        <v>6.1</v>
      </c>
      <c r="E4293" s="206">
        <f t="shared" ref="E4293:E4356" si="67">C4293-D4293</f>
        <v>3.9000000000000004</v>
      </c>
      <c r="F4293" s="207" t="s">
        <v>7701</v>
      </c>
      <c r="G4293" s="208"/>
      <c r="H4293" s="209">
        <v>773285711</v>
      </c>
    </row>
    <row r="4294" spans="2:8" x14ac:dyDescent="0.25">
      <c r="B4294" s="205">
        <v>44395.914594907408</v>
      </c>
      <c r="C4294" s="206">
        <v>100</v>
      </c>
      <c r="D4294" s="206">
        <v>96.1</v>
      </c>
      <c r="E4294" s="206">
        <f t="shared" si="67"/>
        <v>3.9000000000000057</v>
      </c>
      <c r="F4294" s="207" t="s">
        <v>7701</v>
      </c>
      <c r="G4294" s="208"/>
      <c r="H4294" s="209">
        <v>773285812</v>
      </c>
    </row>
    <row r="4295" spans="2:8" x14ac:dyDescent="0.25">
      <c r="B4295" s="205">
        <v>44395.923958333333</v>
      </c>
      <c r="C4295" s="206">
        <v>500</v>
      </c>
      <c r="D4295" s="206">
        <v>489.5</v>
      </c>
      <c r="E4295" s="206">
        <f t="shared" si="67"/>
        <v>10.5</v>
      </c>
      <c r="F4295" s="207" t="s">
        <v>7701</v>
      </c>
      <c r="G4295" s="208"/>
      <c r="H4295" s="209">
        <v>773299513</v>
      </c>
    </row>
    <row r="4296" spans="2:8" x14ac:dyDescent="0.25">
      <c r="B4296" s="205">
        <v>44395.92465277778</v>
      </c>
      <c r="C4296" s="206">
        <v>300</v>
      </c>
      <c r="D4296" s="206">
        <v>293.7</v>
      </c>
      <c r="E4296" s="206">
        <f t="shared" si="67"/>
        <v>6.3000000000000114</v>
      </c>
      <c r="F4296" s="207" t="s">
        <v>7701</v>
      </c>
      <c r="G4296" s="208"/>
      <c r="H4296" s="209">
        <v>773300444</v>
      </c>
    </row>
    <row r="4297" spans="2:8" x14ac:dyDescent="0.25">
      <c r="B4297" s="205">
        <v>44395.935416666667</v>
      </c>
      <c r="C4297" s="206">
        <v>100</v>
      </c>
      <c r="D4297" s="206">
        <v>96.1</v>
      </c>
      <c r="E4297" s="206">
        <f t="shared" si="67"/>
        <v>3.9000000000000057</v>
      </c>
      <c r="F4297" s="207" t="s">
        <v>7810</v>
      </c>
      <c r="G4297" s="208" t="s">
        <v>7709</v>
      </c>
      <c r="H4297" s="209">
        <v>773314938</v>
      </c>
    </row>
    <row r="4298" spans="2:8" x14ac:dyDescent="0.25">
      <c r="B4298" s="205">
        <v>44395.936296296299</v>
      </c>
      <c r="C4298" s="206">
        <v>500</v>
      </c>
      <c r="D4298" s="206">
        <v>489.5</v>
      </c>
      <c r="E4298" s="206">
        <f t="shared" si="67"/>
        <v>10.5</v>
      </c>
      <c r="F4298" s="207" t="s">
        <v>7701</v>
      </c>
      <c r="G4298" s="208"/>
      <c r="H4298" s="209">
        <v>773316218</v>
      </c>
    </row>
    <row r="4299" spans="2:8" x14ac:dyDescent="0.25">
      <c r="B4299" s="205">
        <v>44395.941620370373</v>
      </c>
      <c r="C4299" s="206">
        <v>150</v>
      </c>
      <c r="D4299" s="206">
        <v>146.1</v>
      </c>
      <c r="E4299" s="206">
        <f t="shared" si="67"/>
        <v>3.9000000000000057</v>
      </c>
      <c r="F4299" s="207" t="s">
        <v>7701</v>
      </c>
      <c r="G4299" s="208"/>
      <c r="H4299" s="209">
        <v>773323048</v>
      </c>
    </row>
    <row r="4300" spans="2:8" x14ac:dyDescent="0.25">
      <c r="B4300" s="205">
        <v>44395.946030092593</v>
      </c>
      <c r="C4300" s="206">
        <v>500</v>
      </c>
      <c r="D4300" s="206">
        <v>489.5</v>
      </c>
      <c r="E4300" s="206">
        <f t="shared" si="67"/>
        <v>10.5</v>
      </c>
      <c r="F4300" s="207" t="s">
        <v>7701</v>
      </c>
      <c r="G4300" s="208"/>
      <c r="H4300" s="209">
        <v>773328696</v>
      </c>
    </row>
    <row r="4301" spans="2:8" x14ac:dyDescent="0.25">
      <c r="B4301" s="205">
        <v>44395.960300925923</v>
      </c>
      <c r="C4301" s="206">
        <v>100</v>
      </c>
      <c r="D4301" s="206">
        <v>96.1</v>
      </c>
      <c r="E4301" s="206">
        <f t="shared" si="67"/>
        <v>3.9000000000000057</v>
      </c>
      <c r="F4301" s="207" t="s">
        <v>7701</v>
      </c>
      <c r="G4301" s="208"/>
      <c r="H4301" s="209">
        <v>773346077</v>
      </c>
    </row>
    <row r="4302" spans="2:8" x14ac:dyDescent="0.25">
      <c r="B4302" s="205">
        <v>44395.964780092596</v>
      </c>
      <c r="C4302" s="206">
        <v>5000</v>
      </c>
      <c r="D4302" s="206">
        <v>4895</v>
      </c>
      <c r="E4302" s="206">
        <f t="shared" si="67"/>
        <v>105</v>
      </c>
      <c r="F4302" s="207" t="s">
        <v>7701</v>
      </c>
      <c r="G4302" s="208"/>
      <c r="H4302" s="209">
        <v>773351281</v>
      </c>
    </row>
    <row r="4303" spans="2:8" x14ac:dyDescent="0.25">
      <c r="B4303" s="205">
        <v>44395.968958333331</v>
      </c>
      <c r="C4303" s="206">
        <v>200</v>
      </c>
      <c r="D4303" s="206">
        <v>195.8</v>
      </c>
      <c r="E4303" s="206">
        <f t="shared" si="67"/>
        <v>4.1999999999999886</v>
      </c>
      <c r="F4303" s="207" t="s">
        <v>7701</v>
      </c>
      <c r="G4303" s="208"/>
      <c r="H4303" s="209">
        <v>773356098</v>
      </c>
    </row>
    <row r="4304" spans="2:8" x14ac:dyDescent="0.25">
      <c r="B4304" s="205">
        <v>44395.982164351852</v>
      </c>
      <c r="C4304" s="206">
        <v>500</v>
      </c>
      <c r="D4304" s="206">
        <v>489.5</v>
      </c>
      <c r="E4304" s="206">
        <f t="shared" si="67"/>
        <v>10.5</v>
      </c>
      <c r="F4304" s="207" t="s">
        <v>7701</v>
      </c>
      <c r="G4304" s="208"/>
      <c r="H4304" s="209">
        <v>773371358</v>
      </c>
    </row>
    <row r="4305" spans="2:8" x14ac:dyDescent="0.25">
      <c r="B4305" s="205">
        <v>44395.98746527778</v>
      </c>
      <c r="C4305" s="206">
        <v>3000</v>
      </c>
      <c r="D4305" s="206">
        <v>2937</v>
      </c>
      <c r="E4305" s="206">
        <f t="shared" si="67"/>
        <v>63</v>
      </c>
      <c r="F4305" s="207" t="s">
        <v>7721</v>
      </c>
      <c r="G4305" s="208" t="s">
        <v>7770</v>
      </c>
      <c r="H4305" s="209">
        <v>773377201</v>
      </c>
    </row>
    <row r="4306" spans="2:8" x14ac:dyDescent="0.25">
      <c r="B4306" s="205">
        <v>44395.988217592596</v>
      </c>
      <c r="C4306" s="206">
        <v>50</v>
      </c>
      <c r="D4306" s="206">
        <v>46.1</v>
      </c>
      <c r="E4306" s="206">
        <f t="shared" si="67"/>
        <v>3.8999999999999986</v>
      </c>
      <c r="F4306" s="207" t="s">
        <v>7701</v>
      </c>
      <c r="G4306" s="208"/>
      <c r="H4306" s="209">
        <v>773377967</v>
      </c>
    </row>
    <row r="4307" spans="2:8" x14ac:dyDescent="0.25">
      <c r="B4307" s="205">
        <v>44396.003020833334</v>
      </c>
      <c r="C4307" s="206">
        <v>1400</v>
      </c>
      <c r="D4307" s="206">
        <v>1370.6</v>
      </c>
      <c r="E4307" s="206">
        <f t="shared" si="67"/>
        <v>29.400000000000091</v>
      </c>
      <c r="F4307" s="207" t="s">
        <v>7732</v>
      </c>
      <c r="G4307" s="208" t="s">
        <v>7725</v>
      </c>
      <c r="H4307" s="209">
        <v>773396010</v>
      </c>
    </row>
    <row r="4308" spans="2:8" x14ac:dyDescent="0.25">
      <c r="B4308" s="205">
        <v>44396.012071759258</v>
      </c>
      <c r="C4308" s="206">
        <v>500</v>
      </c>
      <c r="D4308" s="206">
        <v>489.5</v>
      </c>
      <c r="E4308" s="206">
        <f t="shared" si="67"/>
        <v>10.5</v>
      </c>
      <c r="F4308" s="207" t="s">
        <v>7701</v>
      </c>
      <c r="G4308" s="208"/>
      <c r="H4308" s="209">
        <v>773409254</v>
      </c>
    </row>
    <row r="4309" spans="2:8" x14ac:dyDescent="0.25">
      <c r="B4309" s="205">
        <v>44396.01226851852</v>
      </c>
      <c r="C4309" s="206">
        <v>417</v>
      </c>
      <c r="D4309" s="206">
        <v>408.24</v>
      </c>
      <c r="E4309" s="206">
        <f t="shared" si="67"/>
        <v>8.7599999999999909</v>
      </c>
      <c r="F4309" s="207" t="s">
        <v>7701</v>
      </c>
      <c r="G4309" s="208"/>
      <c r="H4309" s="209">
        <v>773409536</v>
      </c>
    </row>
    <row r="4310" spans="2:8" x14ac:dyDescent="0.25">
      <c r="B4310" s="205">
        <v>44396.014027777775</v>
      </c>
      <c r="C4310" s="206">
        <v>1000</v>
      </c>
      <c r="D4310" s="206">
        <v>979</v>
      </c>
      <c r="E4310" s="206">
        <f t="shared" si="67"/>
        <v>21</v>
      </c>
      <c r="F4310" s="207" t="s">
        <v>7701</v>
      </c>
      <c r="G4310" s="208"/>
      <c r="H4310" s="209">
        <v>773411765</v>
      </c>
    </row>
    <row r="4311" spans="2:8" x14ac:dyDescent="0.25">
      <c r="B4311" s="205">
        <v>44396.035567129627</v>
      </c>
      <c r="C4311" s="206">
        <v>1000</v>
      </c>
      <c r="D4311" s="206">
        <v>979</v>
      </c>
      <c r="E4311" s="206">
        <f t="shared" si="67"/>
        <v>21</v>
      </c>
      <c r="F4311" s="207" t="s">
        <v>7701</v>
      </c>
      <c r="G4311" s="208"/>
      <c r="H4311" s="209">
        <v>773434501</v>
      </c>
    </row>
    <row r="4312" spans="2:8" x14ac:dyDescent="0.25">
      <c r="B4312" s="205">
        <v>44396.050509259258</v>
      </c>
      <c r="C4312" s="206">
        <v>300</v>
      </c>
      <c r="D4312" s="206">
        <v>293.7</v>
      </c>
      <c r="E4312" s="206">
        <f t="shared" si="67"/>
        <v>6.3000000000000114</v>
      </c>
      <c r="F4312" s="207" t="s">
        <v>7701</v>
      </c>
      <c r="G4312" s="208"/>
      <c r="H4312" s="209">
        <v>773448125</v>
      </c>
    </row>
    <row r="4313" spans="2:8" x14ac:dyDescent="0.25">
      <c r="B4313" s="205">
        <v>44396.058738425927</v>
      </c>
      <c r="C4313" s="206">
        <v>300</v>
      </c>
      <c r="D4313" s="206">
        <v>293.7</v>
      </c>
      <c r="E4313" s="206">
        <f t="shared" si="67"/>
        <v>6.3000000000000114</v>
      </c>
      <c r="F4313" s="207" t="s">
        <v>7701</v>
      </c>
      <c r="G4313" s="208"/>
      <c r="H4313" s="209">
        <v>773455381</v>
      </c>
    </row>
    <row r="4314" spans="2:8" x14ac:dyDescent="0.25">
      <c r="B4314" s="205">
        <v>44396.073912037034</v>
      </c>
      <c r="C4314" s="206">
        <v>1500</v>
      </c>
      <c r="D4314" s="206">
        <v>1468.5</v>
      </c>
      <c r="E4314" s="206">
        <f t="shared" si="67"/>
        <v>31.5</v>
      </c>
      <c r="F4314" s="207" t="s">
        <v>7701</v>
      </c>
      <c r="G4314" s="208"/>
      <c r="H4314" s="209">
        <v>773466904</v>
      </c>
    </row>
    <row r="4315" spans="2:8" x14ac:dyDescent="0.25">
      <c r="B4315" s="205">
        <v>44396.080509259256</v>
      </c>
      <c r="C4315" s="206">
        <v>5000</v>
      </c>
      <c r="D4315" s="206">
        <v>4895</v>
      </c>
      <c r="E4315" s="206">
        <f t="shared" si="67"/>
        <v>105</v>
      </c>
      <c r="F4315" s="207" t="s">
        <v>7906</v>
      </c>
      <c r="G4315" s="208" t="s">
        <v>7738</v>
      </c>
      <c r="H4315" s="209">
        <v>773471561</v>
      </c>
    </row>
    <row r="4316" spans="2:8" x14ac:dyDescent="0.25">
      <c r="B4316" s="205">
        <v>44396.130659722221</v>
      </c>
      <c r="C4316" s="206">
        <v>100</v>
      </c>
      <c r="D4316" s="206">
        <v>96.1</v>
      </c>
      <c r="E4316" s="206">
        <f t="shared" si="67"/>
        <v>3.9000000000000057</v>
      </c>
      <c r="F4316" s="207" t="s">
        <v>7701</v>
      </c>
      <c r="G4316" s="208"/>
      <c r="H4316" s="209">
        <v>773504028</v>
      </c>
    </row>
    <row r="4317" spans="2:8" x14ac:dyDescent="0.25">
      <c r="B4317" s="205">
        <v>44396.154293981483</v>
      </c>
      <c r="C4317" s="206">
        <v>200</v>
      </c>
      <c r="D4317" s="206">
        <v>195.8</v>
      </c>
      <c r="E4317" s="206">
        <f t="shared" si="67"/>
        <v>4.1999999999999886</v>
      </c>
      <c r="F4317" s="207" t="s">
        <v>7701</v>
      </c>
      <c r="G4317" s="208"/>
      <c r="H4317" s="209">
        <v>773518110</v>
      </c>
    </row>
    <row r="4318" spans="2:8" x14ac:dyDescent="0.25">
      <c r="B4318" s="205">
        <v>44396.218032407407</v>
      </c>
      <c r="C4318" s="206">
        <v>100</v>
      </c>
      <c r="D4318" s="206">
        <v>96.1</v>
      </c>
      <c r="E4318" s="206">
        <f t="shared" si="67"/>
        <v>3.9000000000000057</v>
      </c>
      <c r="F4318" s="207" t="s">
        <v>7701</v>
      </c>
      <c r="G4318" s="208"/>
      <c r="H4318" s="209">
        <v>773550792</v>
      </c>
    </row>
    <row r="4319" spans="2:8" x14ac:dyDescent="0.25">
      <c r="B4319" s="205">
        <v>44396.272893518515</v>
      </c>
      <c r="C4319" s="206">
        <v>500</v>
      </c>
      <c r="D4319" s="206">
        <v>489.5</v>
      </c>
      <c r="E4319" s="206">
        <f t="shared" si="67"/>
        <v>10.5</v>
      </c>
      <c r="F4319" s="207" t="s">
        <v>7759</v>
      </c>
      <c r="G4319" s="208" t="s">
        <v>7719</v>
      </c>
      <c r="H4319" s="209">
        <v>773572547</v>
      </c>
    </row>
    <row r="4320" spans="2:8" x14ac:dyDescent="0.25">
      <c r="B4320" s="205">
        <v>44396.289456018516</v>
      </c>
      <c r="C4320" s="206">
        <v>200</v>
      </c>
      <c r="D4320" s="206">
        <v>195.8</v>
      </c>
      <c r="E4320" s="206">
        <f t="shared" si="67"/>
        <v>4.1999999999999886</v>
      </c>
      <c r="F4320" s="207" t="s">
        <v>7701</v>
      </c>
      <c r="G4320" s="208"/>
      <c r="H4320" s="209">
        <v>773579882</v>
      </c>
    </row>
    <row r="4321" spans="2:8" x14ac:dyDescent="0.25">
      <c r="B4321" s="205">
        <v>44396.29488425926</v>
      </c>
      <c r="C4321" s="206">
        <v>300</v>
      </c>
      <c r="D4321" s="206">
        <v>290.7</v>
      </c>
      <c r="E4321" s="206">
        <f t="shared" si="67"/>
        <v>9.3000000000000114</v>
      </c>
      <c r="F4321" s="207" t="s">
        <v>7701</v>
      </c>
      <c r="G4321" s="208"/>
      <c r="H4321" s="209">
        <v>773582424</v>
      </c>
    </row>
    <row r="4322" spans="2:8" x14ac:dyDescent="0.25">
      <c r="B4322" s="205">
        <v>44396.305092592593</v>
      </c>
      <c r="C4322" s="206">
        <v>300</v>
      </c>
      <c r="D4322" s="206">
        <v>293.7</v>
      </c>
      <c r="E4322" s="206">
        <f t="shared" si="67"/>
        <v>6.3000000000000114</v>
      </c>
      <c r="F4322" s="207" t="s">
        <v>7701</v>
      </c>
      <c r="G4322" s="208"/>
      <c r="H4322" s="209">
        <v>773587150</v>
      </c>
    </row>
    <row r="4323" spans="2:8" x14ac:dyDescent="0.25">
      <c r="B4323" s="205">
        <v>44396.306527777779</v>
      </c>
      <c r="C4323" s="206">
        <v>100</v>
      </c>
      <c r="D4323" s="206">
        <v>96.1</v>
      </c>
      <c r="E4323" s="206">
        <f t="shared" si="67"/>
        <v>3.9000000000000057</v>
      </c>
      <c r="F4323" s="207" t="s">
        <v>7756</v>
      </c>
      <c r="G4323" s="208" t="s">
        <v>7725</v>
      </c>
      <c r="H4323" s="209">
        <v>773587952</v>
      </c>
    </row>
    <row r="4324" spans="2:8" x14ac:dyDescent="0.25">
      <c r="B4324" s="205">
        <v>44396.311018518521</v>
      </c>
      <c r="C4324" s="206">
        <v>9000</v>
      </c>
      <c r="D4324" s="206">
        <v>8811</v>
      </c>
      <c r="E4324" s="206">
        <f t="shared" si="67"/>
        <v>189</v>
      </c>
      <c r="F4324" s="207" t="s">
        <v>8126</v>
      </c>
      <c r="G4324" s="208" t="s">
        <v>7719</v>
      </c>
      <c r="H4324" s="209">
        <v>773590169</v>
      </c>
    </row>
    <row r="4325" spans="2:8" x14ac:dyDescent="0.25">
      <c r="B4325" s="205">
        <v>44396.311284722222</v>
      </c>
      <c r="C4325" s="206">
        <v>300</v>
      </c>
      <c r="D4325" s="206">
        <v>293.7</v>
      </c>
      <c r="E4325" s="206">
        <f t="shared" si="67"/>
        <v>6.3000000000000114</v>
      </c>
      <c r="F4325" s="207" t="s">
        <v>7785</v>
      </c>
      <c r="G4325" s="208" t="s">
        <v>7723</v>
      </c>
      <c r="H4325" s="209">
        <v>773590325</v>
      </c>
    </row>
    <row r="4326" spans="2:8" x14ac:dyDescent="0.25">
      <c r="B4326" s="205">
        <v>44396.320034722223</v>
      </c>
      <c r="C4326" s="206">
        <v>150</v>
      </c>
      <c r="D4326" s="206">
        <v>146.1</v>
      </c>
      <c r="E4326" s="206">
        <f t="shared" si="67"/>
        <v>3.9000000000000057</v>
      </c>
      <c r="F4326" s="207" t="s">
        <v>7701</v>
      </c>
      <c r="G4326" s="208"/>
      <c r="H4326" s="209">
        <v>773594927</v>
      </c>
    </row>
    <row r="4327" spans="2:8" x14ac:dyDescent="0.25">
      <c r="B4327" s="205">
        <v>44396.345833333333</v>
      </c>
      <c r="C4327" s="206">
        <v>300</v>
      </c>
      <c r="D4327" s="206">
        <v>293.7</v>
      </c>
      <c r="E4327" s="206">
        <f t="shared" si="67"/>
        <v>6.3000000000000114</v>
      </c>
      <c r="F4327" s="207" t="s">
        <v>7701</v>
      </c>
      <c r="G4327" s="208"/>
      <c r="H4327" s="209">
        <v>773611118</v>
      </c>
    </row>
    <row r="4328" spans="2:8" x14ac:dyDescent="0.25">
      <c r="B4328" s="205">
        <v>44396.355717592596</v>
      </c>
      <c r="C4328" s="206">
        <v>30</v>
      </c>
      <c r="D4328" s="206">
        <v>26.1</v>
      </c>
      <c r="E4328" s="206">
        <f t="shared" si="67"/>
        <v>3.8999999999999986</v>
      </c>
      <c r="F4328" s="207" t="s">
        <v>7701</v>
      </c>
      <c r="G4328" s="208"/>
      <c r="H4328" s="209">
        <v>773618819</v>
      </c>
    </row>
    <row r="4329" spans="2:8" x14ac:dyDescent="0.25">
      <c r="B4329" s="205">
        <v>44396.360810185186</v>
      </c>
      <c r="C4329" s="206">
        <v>100</v>
      </c>
      <c r="D4329" s="206">
        <v>96.1</v>
      </c>
      <c r="E4329" s="206">
        <f t="shared" si="67"/>
        <v>3.9000000000000057</v>
      </c>
      <c r="F4329" s="207" t="s">
        <v>7701</v>
      </c>
      <c r="G4329" s="208"/>
      <c r="H4329" s="209">
        <v>773622847</v>
      </c>
    </row>
    <row r="4330" spans="2:8" x14ac:dyDescent="0.25">
      <c r="B4330" s="205">
        <v>44396.366909722223</v>
      </c>
      <c r="C4330" s="206">
        <v>1000</v>
      </c>
      <c r="D4330" s="206">
        <v>979</v>
      </c>
      <c r="E4330" s="206">
        <f t="shared" si="67"/>
        <v>21</v>
      </c>
      <c r="F4330" s="207" t="s">
        <v>7701</v>
      </c>
      <c r="G4330" s="208"/>
      <c r="H4330" s="209">
        <v>773627906</v>
      </c>
    </row>
    <row r="4331" spans="2:8" x14ac:dyDescent="0.25">
      <c r="B4331" s="205">
        <v>44396.36855324074</v>
      </c>
      <c r="C4331" s="206">
        <v>250</v>
      </c>
      <c r="D4331" s="206">
        <v>244.75</v>
      </c>
      <c r="E4331" s="206">
        <f t="shared" si="67"/>
        <v>5.25</v>
      </c>
      <c r="F4331" s="207" t="s">
        <v>7701</v>
      </c>
      <c r="G4331" s="208"/>
      <c r="H4331" s="209">
        <v>773629258</v>
      </c>
    </row>
    <row r="4332" spans="2:8" x14ac:dyDescent="0.25">
      <c r="B4332" s="205">
        <v>44396.372407407405</v>
      </c>
      <c r="C4332" s="206">
        <v>200</v>
      </c>
      <c r="D4332" s="206">
        <v>195.8</v>
      </c>
      <c r="E4332" s="206">
        <f t="shared" si="67"/>
        <v>4.1999999999999886</v>
      </c>
      <c r="F4332" s="207" t="s">
        <v>7701</v>
      </c>
      <c r="G4332" s="208"/>
      <c r="H4332" s="209">
        <v>773632566</v>
      </c>
    </row>
    <row r="4333" spans="2:8" x14ac:dyDescent="0.25">
      <c r="B4333" s="205">
        <v>44396.37773148148</v>
      </c>
      <c r="C4333" s="206">
        <v>700</v>
      </c>
      <c r="D4333" s="206">
        <v>685.3</v>
      </c>
      <c r="E4333" s="206">
        <f t="shared" si="67"/>
        <v>14.700000000000045</v>
      </c>
      <c r="F4333" s="207" t="s">
        <v>7701</v>
      </c>
      <c r="G4333" s="208"/>
      <c r="H4333" s="209">
        <v>773637845</v>
      </c>
    </row>
    <row r="4334" spans="2:8" x14ac:dyDescent="0.25">
      <c r="B4334" s="205">
        <v>44396.380127314813</v>
      </c>
      <c r="C4334" s="206">
        <v>550</v>
      </c>
      <c r="D4334" s="206">
        <v>538.45000000000005</v>
      </c>
      <c r="E4334" s="206">
        <f t="shared" si="67"/>
        <v>11.549999999999955</v>
      </c>
      <c r="F4334" s="207" t="s">
        <v>7724</v>
      </c>
      <c r="G4334" s="208" t="s">
        <v>7723</v>
      </c>
      <c r="H4334" s="209">
        <v>773640476</v>
      </c>
    </row>
    <row r="4335" spans="2:8" x14ac:dyDescent="0.25">
      <c r="B4335" s="205">
        <v>44396.381168981483</v>
      </c>
      <c r="C4335" s="206">
        <v>100</v>
      </c>
      <c r="D4335" s="206">
        <v>96.1</v>
      </c>
      <c r="E4335" s="206">
        <f t="shared" si="67"/>
        <v>3.9000000000000057</v>
      </c>
      <c r="F4335" s="207" t="s">
        <v>7769</v>
      </c>
      <c r="G4335" s="208" t="s">
        <v>7725</v>
      </c>
      <c r="H4335" s="209">
        <v>773641498</v>
      </c>
    </row>
    <row r="4336" spans="2:8" x14ac:dyDescent="0.25">
      <c r="B4336" s="205">
        <v>44396.381793981483</v>
      </c>
      <c r="C4336" s="206">
        <v>1000</v>
      </c>
      <c r="D4336" s="206">
        <v>979</v>
      </c>
      <c r="E4336" s="206">
        <f t="shared" si="67"/>
        <v>21</v>
      </c>
      <c r="F4336" s="207" t="s">
        <v>7756</v>
      </c>
      <c r="G4336" s="208" t="s">
        <v>7703</v>
      </c>
      <c r="H4336" s="209">
        <v>773642187</v>
      </c>
    </row>
    <row r="4337" spans="2:8" x14ac:dyDescent="0.25">
      <c r="B4337" s="205">
        <v>44396.388009259259</v>
      </c>
      <c r="C4337" s="206">
        <v>1000</v>
      </c>
      <c r="D4337" s="206">
        <v>979</v>
      </c>
      <c r="E4337" s="206">
        <f t="shared" si="67"/>
        <v>21</v>
      </c>
      <c r="F4337" s="207" t="s">
        <v>7721</v>
      </c>
      <c r="G4337" s="208" t="s">
        <v>7731</v>
      </c>
      <c r="H4337" s="209">
        <v>773648543</v>
      </c>
    </row>
    <row r="4338" spans="2:8" x14ac:dyDescent="0.25">
      <c r="B4338" s="205">
        <v>44396.396828703706</v>
      </c>
      <c r="C4338" s="206">
        <v>150</v>
      </c>
      <c r="D4338" s="206">
        <v>146.1</v>
      </c>
      <c r="E4338" s="206">
        <f t="shared" si="67"/>
        <v>3.9000000000000057</v>
      </c>
      <c r="F4338" s="207" t="s">
        <v>7724</v>
      </c>
      <c r="G4338" s="208" t="s">
        <v>7703</v>
      </c>
      <c r="H4338" s="209">
        <v>773657050</v>
      </c>
    </row>
    <row r="4339" spans="2:8" x14ac:dyDescent="0.25">
      <c r="B4339" s="205">
        <v>44396.397337962961</v>
      </c>
      <c r="C4339" s="206">
        <v>100</v>
      </c>
      <c r="D4339" s="206">
        <v>96.1</v>
      </c>
      <c r="E4339" s="206">
        <f t="shared" si="67"/>
        <v>3.9000000000000057</v>
      </c>
      <c r="F4339" s="207" t="s">
        <v>7701</v>
      </c>
      <c r="G4339" s="208"/>
      <c r="H4339" s="209">
        <v>773657523</v>
      </c>
    </row>
    <row r="4340" spans="2:8" x14ac:dyDescent="0.25">
      <c r="B4340" s="205">
        <v>44396.401342592595</v>
      </c>
      <c r="C4340" s="206">
        <v>600</v>
      </c>
      <c r="D4340" s="206">
        <v>587.4</v>
      </c>
      <c r="E4340" s="206">
        <f t="shared" si="67"/>
        <v>12.600000000000023</v>
      </c>
      <c r="F4340" s="207" t="s">
        <v>7813</v>
      </c>
      <c r="G4340" s="208" t="s">
        <v>7719</v>
      </c>
      <c r="H4340" s="209">
        <v>773661368</v>
      </c>
    </row>
    <row r="4341" spans="2:8" x14ac:dyDescent="0.25">
      <c r="B4341" s="205">
        <v>44396.403136574074</v>
      </c>
      <c r="C4341" s="206">
        <v>300</v>
      </c>
      <c r="D4341" s="206">
        <v>293.7</v>
      </c>
      <c r="E4341" s="206">
        <f t="shared" si="67"/>
        <v>6.3000000000000114</v>
      </c>
      <c r="F4341" s="207" t="s">
        <v>7701</v>
      </c>
      <c r="G4341" s="208"/>
      <c r="H4341" s="209">
        <v>773663093</v>
      </c>
    </row>
    <row r="4342" spans="2:8" x14ac:dyDescent="0.25">
      <c r="B4342" s="205">
        <v>44396.406736111108</v>
      </c>
      <c r="C4342" s="206">
        <v>100</v>
      </c>
      <c r="D4342" s="206">
        <v>96.1</v>
      </c>
      <c r="E4342" s="206">
        <f t="shared" si="67"/>
        <v>3.9000000000000057</v>
      </c>
      <c r="F4342" s="207" t="s">
        <v>7701</v>
      </c>
      <c r="G4342" s="208"/>
      <c r="H4342" s="209">
        <v>773666332</v>
      </c>
    </row>
    <row r="4343" spans="2:8" x14ac:dyDescent="0.25">
      <c r="B4343" s="205">
        <v>44396.411909722221</v>
      </c>
      <c r="C4343" s="206">
        <v>600</v>
      </c>
      <c r="D4343" s="206">
        <v>581.4</v>
      </c>
      <c r="E4343" s="206">
        <f t="shared" si="67"/>
        <v>18.600000000000023</v>
      </c>
      <c r="F4343" s="207" t="s">
        <v>7906</v>
      </c>
      <c r="G4343" s="208" t="s">
        <v>7715</v>
      </c>
      <c r="H4343" s="209">
        <v>773671087</v>
      </c>
    </row>
    <row r="4344" spans="2:8" x14ac:dyDescent="0.25">
      <c r="B4344" s="205">
        <v>44396.416076388887</v>
      </c>
      <c r="C4344" s="206">
        <v>100</v>
      </c>
      <c r="D4344" s="206">
        <v>96.1</v>
      </c>
      <c r="E4344" s="206">
        <f t="shared" si="67"/>
        <v>3.9000000000000057</v>
      </c>
      <c r="F4344" s="207" t="s">
        <v>7708</v>
      </c>
      <c r="G4344" s="208" t="s">
        <v>7709</v>
      </c>
      <c r="H4344" s="209">
        <v>773675105</v>
      </c>
    </row>
    <row r="4345" spans="2:8" x14ac:dyDescent="0.25">
      <c r="B4345" s="205">
        <v>44396.41747685185</v>
      </c>
      <c r="C4345" s="206">
        <v>200</v>
      </c>
      <c r="D4345" s="206">
        <v>195.8</v>
      </c>
      <c r="E4345" s="206">
        <f t="shared" si="67"/>
        <v>4.1999999999999886</v>
      </c>
      <c r="F4345" s="207" t="s">
        <v>7973</v>
      </c>
      <c r="G4345" s="208" t="s">
        <v>7709</v>
      </c>
      <c r="H4345" s="209">
        <v>773676605</v>
      </c>
    </row>
    <row r="4346" spans="2:8" x14ac:dyDescent="0.25">
      <c r="B4346" s="205">
        <v>44396.422685185185</v>
      </c>
      <c r="C4346" s="206">
        <v>150</v>
      </c>
      <c r="D4346" s="206">
        <v>146.1</v>
      </c>
      <c r="E4346" s="206">
        <f t="shared" si="67"/>
        <v>3.9000000000000057</v>
      </c>
      <c r="F4346" s="207" t="s">
        <v>7701</v>
      </c>
      <c r="G4346" s="208"/>
      <c r="H4346" s="209">
        <v>773682315</v>
      </c>
    </row>
    <row r="4347" spans="2:8" x14ac:dyDescent="0.25">
      <c r="B4347" s="205">
        <v>44396.425034722219</v>
      </c>
      <c r="C4347" s="206">
        <v>30</v>
      </c>
      <c r="D4347" s="206">
        <v>26.1</v>
      </c>
      <c r="E4347" s="206">
        <f t="shared" si="67"/>
        <v>3.8999999999999986</v>
      </c>
      <c r="F4347" s="207" t="s">
        <v>7701</v>
      </c>
      <c r="G4347" s="208"/>
      <c r="H4347" s="209">
        <v>773684861</v>
      </c>
    </row>
    <row r="4348" spans="2:8" x14ac:dyDescent="0.25">
      <c r="B4348" s="205">
        <v>44396.425902777781</v>
      </c>
      <c r="C4348" s="206">
        <v>100</v>
      </c>
      <c r="D4348" s="206">
        <v>96.1</v>
      </c>
      <c r="E4348" s="206">
        <f t="shared" si="67"/>
        <v>3.9000000000000057</v>
      </c>
      <c r="F4348" s="207" t="s">
        <v>7701</v>
      </c>
      <c r="G4348" s="208"/>
      <c r="H4348" s="209">
        <v>773685868</v>
      </c>
    </row>
    <row r="4349" spans="2:8" x14ac:dyDescent="0.25">
      <c r="B4349" s="205">
        <v>44396.426111111112</v>
      </c>
      <c r="C4349" s="206">
        <v>1000</v>
      </c>
      <c r="D4349" s="206">
        <v>979</v>
      </c>
      <c r="E4349" s="206">
        <f t="shared" si="67"/>
        <v>21</v>
      </c>
      <c r="F4349" s="207" t="s">
        <v>7938</v>
      </c>
      <c r="G4349" s="208" t="s">
        <v>7700</v>
      </c>
      <c r="H4349" s="209">
        <v>773686089</v>
      </c>
    </row>
    <row r="4350" spans="2:8" x14ac:dyDescent="0.25">
      <c r="B4350" s="205">
        <v>44396.431469907409</v>
      </c>
      <c r="C4350" s="206">
        <v>500</v>
      </c>
      <c r="D4350" s="206">
        <v>489.5</v>
      </c>
      <c r="E4350" s="206">
        <f t="shared" si="67"/>
        <v>10.5</v>
      </c>
      <c r="F4350" s="207" t="s">
        <v>7732</v>
      </c>
      <c r="G4350" s="208" t="s">
        <v>7743</v>
      </c>
      <c r="H4350" s="209">
        <v>773691857</v>
      </c>
    </row>
    <row r="4351" spans="2:8" x14ac:dyDescent="0.25">
      <c r="B4351" s="205">
        <v>44396.438356481478</v>
      </c>
      <c r="C4351" s="206">
        <v>1000</v>
      </c>
      <c r="D4351" s="206">
        <v>979</v>
      </c>
      <c r="E4351" s="206">
        <f t="shared" si="67"/>
        <v>21</v>
      </c>
      <c r="F4351" s="207" t="s">
        <v>7701</v>
      </c>
      <c r="G4351" s="208"/>
      <c r="H4351" s="209">
        <v>773698888</v>
      </c>
    </row>
    <row r="4352" spans="2:8" x14ac:dyDescent="0.25">
      <c r="B4352" s="205">
        <v>44396.440763888888</v>
      </c>
      <c r="C4352" s="206">
        <v>500</v>
      </c>
      <c r="D4352" s="206">
        <v>489.5</v>
      </c>
      <c r="E4352" s="206">
        <f t="shared" si="67"/>
        <v>10.5</v>
      </c>
      <c r="F4352" s="207" t="s">
        <v>7701</v>
      </c>
      <c r="G4352" s="208"/>
      <c r="H4352" s="209">
        <v>773701314</v>
      </c>
    </row>
    <row r="4353" spans="2:8" x14ac:dyDescent="0.25">
      <c r="B4353" s="205">
        <v>44396.448217592595</v>
      </c>
      <c r="C4353" s="206">
        <v>8800</v>
      </c>
      <c r="D4353" s="206">
        <v>8527.2000000000007</v>
      </c>
      <c r="E4353" s="206">
        <f t="shared" si="67"/>
        <v>272.79999999999927</v>
      </c>
      <c r="F4353" s="207" t="s">
        <v>8127</v>
      </c>
      <c r="G4353" s="208" t="s">
        <v>7863</v>
      </c>
      <c r="H4353" s="209">
        <v>773708279</v>
      </c>
    </row>
    <row r="4354" spans="2:8" x14ac:dyDescent="0.25">
      <c r="B4354" s="205">
        <v>44396.452893518515</v>
      </c>
      <c r="C4354" s="206">
        <v>500</v>
      </c>
      <c r="D4354" s="206">
        <v>489.5</v>
      </c>
      <c r="E4354" s="206">
        <f t="shared" si="67"/>
        <v>10.5</v>
      </c>
      <c r="F4354" s="207" t="s">
        <v>7701</v>
      </c>
      <c r="G4354" s="208"/>
      <c r="H4354" s="209">
        <v>773712917</v>
      </c>
    </row>
    <row r="4355" spans="2:8" x14ac:dyDescent="0.25">
      <c r="B4355" s="205">
        <v>44396.458587962959</v>
      </c>
      <c r="C4355" s="206">
        <v>100</v>
      </c>
      <c r="D4355" s="206">
        <v>96.1</v>
      </c>
      <c r="E4355" s="206">
        <f t="shared" si="67"/>
        <v>3.9000000000000057</v>
      </c>
      <c r="F4355" s="207" t="s">
        <v>7701</v>
      </c>
      <c r="G4355" s="208"/>
      <c r="H4355" s="209">
        <v>773719649</v>
      </c>
    </row>
    <row r="4356" spans="2:8" x14ac:dyDescent="0.25">
      <c r="B4356" s="205">
        <v>44396.460625</v>
      </c>
      <c r="C4356" s="206">
        <v>300</v>
      </c>
      <c r="D4356" s="206">
        <v>293.7</v>
      </c>
      <c r="E4356" s="206">
        <f t="shared" si="67"/>
        <v>6.3000000000000114</v>
      </c>
      <c r="F4356" s="207" t="s">
        <v>8128</v>
      </c>
      <c r="G4356" s="208" t="s">
        <v>7725</v>
      </c>
      <c r="H4356" s="209">
        <v>773721988</v>
      </c>
    </row>
    <row r="4357" spans="2:8" x14ac:dyDescent="0.25">
      <c r="B4357" s="205">
        <v>44396.467557870368</v>
      </c>
      <c r="C4357" s="206">
        <v>1000</v>
      </c>
      <c r="D4357" s="206">
        <v>979</v>
      </c>
      <c r="E4357" s="206">
        <f t="shared" ref="E4357:E4420" si="68">C4357-D4357</f>
        <v>21</v>
      </c>
      <c r="F4357" s="207" t="s">
        <v>7701</v>
      </c>
      <c r="G4357" s="208"/>
      <c r="H4357" s="209">
        <v>773729821</v>
      </c>
    </row>
    <row r="4358" spans="2:8" x14ac:dyDescent="0.25">
      <c r="B4358" s="205">
        <v>44396.467997685184</v>
      </c>
      <c r="C4358" s="206">
        <v>300</v>
      </c>
      <c r="D4358" s="206">
        <v>293.7</v>
      </c>
      <c r="E4358" s="206">
        <f t="shared" si="68"/>
        <v>6.3000000000000114</v>
      </c>
      <c r="F4358" s="207" t="s">
        <v>7701</v>
      </c>
      <c r="G4358" s="208"/>
      <c r="H4358" s="209">
        <v>773730324</v>
      </c>
    </row>
    <row r="4359" spans="2:8" x14ac:dyDescent="0.25">
      <c r="B4359" s="205">
        <v>44396.469826388886</v>
      </c>
      <c r="C4359" s="206">
        <v>300</v>
      </c>
      <c r="D4359" s="206">
        <v>293.7</v>
      </c>
      <c r="E4359" s="206">
        <f t="shared" si="68"/>
        <v>6.3000000000000114</v>
      </c>
      <c r="F4359" s="207" t="s">
        <v>7701</v>
      </c>
      <c r="G4359" s="208"/>
      <c r="H4359" s="209">
        <v>773732518</v>
      </c>
    </row>
    <row r="4360" spans="2:8" x14ac:dyDescent="0.25">
      <c r="B4360" s="205">
        <v>44396.473124999997</v>
      </c>
      <c r="C4360" s="206">
        <v>1500</v>
      </c>
      <c r="D4360" s="206">
        <v>1468.5</v>
      </c>
      <c r="E4360" s="206">
        <f t="shared" si="68"/>
        <v>31.5</v>
      </c>
      <c r="F4360" s="207" t="s">
        <v>7721</v>
      </c>
      <c r="G4360" s="208" t="s">
        <v>7770</v>
      </c>
      <c r="H4360" s="209">
        <v>773736114</v>
      </c>
    </row>
    <row r="4361" spans="2:8" x14ac:dyDescent="0.25">
      <c r="B4361" s="205">
        <v>44396.474490740744</v>
      </c>
      <c r="C4361" s="206">
        <v>30</v>
      </c>
      <c r="D4361" s="206">
        <v>26.1</v>
      </c>
      <c r="E4361" s="206">
        <f t="shared" si="68"/>
        <v>3.8999999999999986</v>
      </c>
      <c r="F4361" s="207" t="s">
        <v>7701</v>
      </c>
      <c r="G4361" s="208"/>
      <c r="H4361" s="209">
        <v>773737685</v>
      </c>
    </row>
    <row r="4362" spans="2:8" x14ac:dyDescent="0.25">
      <c r="B4362" s="205">
        <v>44396.475949074076</v>
      </c>
      <c r="C4362" s="206">
        <v>100</v>
      </c>
      <c r="D4362" s="206">
        <v>96.1</v>
      </c>
      <c r="E4362" s="206">
        <f t="shared" si="68"/>
        <v>3.9000000000000057</v>
      </c>
      <c r="F4362" s="207" t="s">
        <v>7701</v>
      </c>
      <c r="G4362" s="208"/>
      <c r="H4362" s="209">
        <v>773739297</v>
      </c>
    </row>
    <row r="4363" spans="2:8" x14ac:dyDescent="0.25">
      <c r="B4363" s="205">
        <v>44396.476168981484</v>
      </c>
      <c r="C4363" s="206">
        <v>300</v>
      </c>
      <c r="D4363" s="206">
        <v>293.7</v>
      </c>
      <c r="E4363" s="206">
        <f t="shared" si="68"/>
        <v>6.3000000000000114</v>
      </c>
      <c r="F4363" s="207" t="s">
        <v>7732</v>
      </c>
      <c r="G4363" s="208" t="s">
        <v>7731</v>
      </c>
      <c r="H4363" s="209">
        <v>773739550</v>
      </c>
    </row>
    <row r="4364" spans="2:8" x14ac:dyDescent="0.25">
      <c r="B4364" s="205">
        <v>44396.47693287037</v>
      </c>
      <c r="C4364" s="206">
        <v>300</v>
      </c>
      <c r="D4364" s="206">
        <v>293.7</v>
      </c>
      <c r="E4364" s="206">
        <f t="shared" si="68"/>
        <v>6.3000000000000114</v>
      </c>
      <c r="F4364" s="207" t="s">
        <v>7702</v>
      </c>
      <c r="G4364" s="208" t="s">
        <v>7707</v>
      </c>
      <c r="H4364" s="209">
        <v>773740466</v>
      </c>
    </row>
    <row r="4365" spans="2:8" x14ac:dyDescent="0.25">
      <c r="B4365" s="205">
        <v>44396.486250000002</v>
      </c>
      <c r="C4365" s="206">
        <v>1000</v>
      </c>
      <c r="D4365" s="206">
        <v>979</v>
      </c>
      <c r="E4365" s="206">
        <f t="shared" si="68"/>
        <v>21</v>
      </c>
      <c r="F4365" s="207" t="s">
        <v>7701</v>
      </c>
      <c r="G4365" s="208"/>
      <c r="H4365" s="209">
        <v>773750489</v>
      </c>
    </row>
    <row r="4366" spans="2:8" x14ac:dyDescent="0.25">
      <c r="B4366" s="205">
        <v>44396.487546296295</v>
      </c>
      <c r="C4366" s="206">
        <v>1940</v>
      </c>
      <c r="D4366" s="206">
        <v>1899.26</v>
      </c>
      <c r="E4366" s="206">
        <f t="shared" si="68"/>
        <v>40.740000000000009</v>
      </c>
      <c r="F4366" s="207" t="s">
        <v>7735</v>
      </c>
      <c r="G4366" s="208" t="s">
        <v>7703</v>
      </c>
      <c r="H4366" s="209">
        <v>773751874</v>
      </c>
    </row>
    <row r="4367" spans="2:8" x14ac:dyDescent="0.25">
      <c r="B4367" s="205">
        <v>44396.48809027778</v>
      </c>
      <c r="C4367" s="206">
        <v>50</v>
      </c>
      <c r="D4367" s="206">
        <v>46.1</v>
      </c>
      <c r="E4367" s="206">
        <f t="shared" si="68"/>
        <v>3.8999999999999986</v>
      </c>
      <c r="F4367" s="207" t="s">
        <v>7701</v>
      </c>
      <c r="G4367" s="208"/>
      <c r="H4367" s="209">
        <v>773752471</v>
      </c>
    </row>
    <row r="4368" spans="2:8" x14ac:dyDescent="0.25">
      <c r="B4368" s="205">
        <v>44396.48883101852</v>
      </c>
      <c r="C4368" s="206">
        <v>100</v>
      </c>
      <c r="D4368" s="206">
        <v>96.1</v>
      </c>
      <c r="E4368" s="206">
        <f t="shared" si="68"/>
        <v>3.9000000000000057</v>
      </c>
      <c r="F4368" s="207" t="s">
        <v>7701</v>
      </c>
      <c r="G4368" s="208"/>
      <c r="H4368" s="209">
        <v>773753261</v>
      </c>
    </row>
    <row r="4369" spans="2:8" x14ac:dyDescent="0.25">
      <c r="B4369" s="205">
        <v>44396.498530092591</v>
      </c>
      <c r="C4369" s="206">
        <v>1000</v>
      </c>
      <c r="D4369" s="206">
        <v>979</v>
      </c>
      <c r="E4369" s="206">
        <f t="shared" si="68"/>
        <v>21</v>
      </c>
      <c r="F4369" s="207" t="s">
        <v>7903</v>
      </c>
      <c r="G4369" s="208" t="s">
        <v>7965</v>
      </c>
      <c r="H4369" s="209">
        <v>773763474</v>
      </c>
    </row>
    <row r="4370" spans="2:8" x14ac:dyDescent="0.25">
      <c r="B4370" s="205">
        <v>44396.4999537037</v>
      </c>
      <c r="C4370" s="206">
        <v>500</v>
      </c>
      <c r="D4370" s="206">
        <v>489.5</v>
      </c>
      <c r="E4370" s="206">
        <f t="shared" si="68"/>
        <v>10.5</v>
      </c>
      <c r="F4370" s="207" t="s">
        <v>8129</v>
      </c>
      <c r="G4370" s="208" t="s">
        <v>7725</v>
      </c>
      <c r="H4370" s="209">
        <v>773764982</v>
      </c>
    </row>
    <row r="4371" spans="2:8" x14ac:dyDescent="0.25">
      <c r="B4371" s="205">
        <v>44396.505312499998</v>
      </c>
      <c r="C4371" s="206">
        <v>300</v>
      </c>
      <c r="D4371" s="206">
        <v>293.7</v>
      </c>
      <c r="E4371" s="206">
        <f t="shared" si="68"/>
        <v>6.3000000000000114</v>
      </c>
      <c r="F4371" s="207" t="s">
        <v>7701</v>
      </c>
      <c r="G4371" s="208"/>
      <c r="H4371" s="209">
        <v>773771929</v>
      </c>
    </row>
    <row r="4372" spans="2:8" x14ac:dyDescent="0.25">
      <c r="B4372" s="205">
        <v>44396.505810185183</v>
      </c>
      <c r="C4372" s="206">
        <v>500</v>
      </c>
      <c r="D4372" s="206">
        <v>489.5</v>
      </c>
      <c r="E4372" s="206">
        <f t="shared" si="68"/>
        <v>10.5</v>
      </c>
      <c r="F4372" s="207" t="s">
        <v>7773</v>
      </c>
      <c r="G4372" s="208" t="s">
        <v>7717</v>
      </c>
      <c r="H4372" s="209">
        <v>773772513</v>
      </c>
    </row>
    <row r="4373" spans="2:8" x14ac:dyDescent="0.25">
      <c r="B4373" s="205">
        <v>44396.506874999999</v>
      </c>
      <c r="C4373" s="206">
        <v>1000</v>
      </c>
      <c r="D4373" s="206">
        <v>979</v>
      </c>
      <c r="E4373" s="206">
        <f t="shared" si="68"/>
        <v>21</v>
      </c>
      <c r="F4373" s="207" t="s">
        <v>7701</v>
      </c>
      <c r="G4373" s="208"/>
      <c r="H4373" s="209">
        <v>773773745</v>
      </c>
    </row>
    <row r="4374" spans="2:8" x14ac:dyDescent="0.25">
      <c r="B4374" s="205">
        <v>44396.507511574076</v>
      </c>
      <c r="C4374" s="206">
        <v>1000</v>
      </c>
      <c r="D4374" s="206">
        <v>979</v>
      </c>
      <c r="E4374" s="206">
        <f t="shared" si="68"/>
        <v>21</v>
      </c>
      <c r="F4374" s="207" t="s">
        <v>7701</v>
      </c>
      <c r="G4374" s="208"/>
      <c r="H4374" s="209">
        <v>773774565</v>
      </c>
    </row>
    <row r="4375" spans="2:8" x14ac:dyDescent="0.25">
      <c r="B4375" s="205">
        <v>44396.51326388889</v>
      </c>
      <c r="C4375" s="206">
        <v>500</v>
      </c>
      <c r="D4375" s="206">
        <v>489.5</v>
      </c>
      <c r="E4375" s="206">
        <f t="shared" si="68"/>
        <v>10.5</v>
      </c>
      <c r="F4375" s="207" t="s">
        <v>7701</v>
      </c>
      <c r="G4375" s="208"/>
      <c r="H4375" s="209">
        <v>773781421</v>
      </c>
    </row>
    <row r="4376" spans="2:8" x14ac:dyDescent="0.25">
      <c r="B4376" s="205">
        <v>44396.513275462959</v>
      </c>
      <c r="C4376" s="206">
        <v>500</v>
      </c>
      <c r="D4376" s="206">
        <v>489.5</v>
      </c>
      <c r="E4376" s="206">
        <f t="shared" si="68"/>
        <v>10.5</v>
      </c>
      <c r="F4376" s="207" t="s">
        <v>7808</v>
      </c>
      <c r="G4376" s="208" t="s">
        <v>7750</v>
      </c>
      <c r="H4376" s="209">
        <v>773781433</v>
      </c>
    </row>
    <row r="4377" spans="2:8" x14ac:dyDescent="0.25">
      <c r="B4377" s="205">
        <v>44396.525104166663</v>
      </c>
      <c r="C4377" s="206">
        <v>100</v>
      </c>
      <c r="D4377" s="206">
        <v>96.1</v>
      </c>
      <c r="E4377" s="206">
        <f t="shared" si="68"/>
        <v>3.9000000000000057</v>
      </c>
      <c r="F4377" s="207" t="s">
        <v>8021</v>
      </c>
      <c r="G4377" s="208" t="s">
        <v>7709</v>
      </c>
      <c r="H4377" s="209">
        <v>773795750</v>
      </c>
    </row>
    <row r="4378" spans="2:8" x14ac:dyDescent="0.25">
      <c r="B4378" s="205">
        <v>44396.533437500002</v>
      </c>
      <c r="C4378" s="206">
        <v>100</v>
      </c>
      <c r="D4378" s="206">
        <v>96.1</v>
      </c>
      <c r="E4378" s="206">
        <f t="shared" si="68"/>
        <v>3.9000000000000057</v>
      </c>
      <c r="F4378" s="207" t="s">
        <v>7701</v>
      </c>
      <c r="G4378" s="208"/>
      <c r="H4378" s="209">
        <v>773805679</v>
      </c>
    </row>
    <row r="4379" spans="2:8" x14ac:dyDescent="0.25">
      <c r="B4379" s="205">
        <v>44396.535555555558</v>
      </c>
      <c r="C4379" s="206">
        <v>300</v>
      </c>
      <c r="D4379" s="206">
        <v>293.7</v>
      </c>
      <c r="E4379" s="206">
        <f t="shared" si="68"/>
        <v>6.3000000000000114</v>
      </c>
      <c r="F4379" s="207" t="s">
        <v>7701</v>
      </c>
      <c r="G4379" s="208"/>
      <c r="H4379" s="209">
        <v>773808113</v>
      </c>
    </row>
    <row r="4380" spans="2:8" x14ac:dyDescent="0.25">
      <c r="B4380" s="205">
        <v>44396.538032407407</v>
      </c>
      <c r="C4380" s="206">
        <v>200</v>
      </c>
      <c r="D4380" s="206">
        <v>195.8</v>
      </c>
      <c r="E4380" s="206">
        <f t="shared" si="68"/>
        <v>4.1999999999999886</v>
      </c>
      <c r="F4380" s="207" t="s">
        <v>7701</v>
      </c>
      <c r="G4380" s="208"/>
      <c r="H4380" s="209">
        <v>773810907</v>
      </c>
    </row>
    <row r="4381" spans="2:8" x14ac:dyDescent="0.25">
      <c r="B4381" s="205">
        <v>44396.539756944447</v>
      </c>
      <c r="C4381" s="206">
        <v>200</v>
      </c>
      <c r="D4381" s="206">
        <v>195.8</v>
      </c>
      <c r="E4381" s="206">
        <f t="shared" si="68"/>
        <v>4.1999999999999886</v>
      </c>
      <c r="F4381" s="207" t="s">
        <v>7701</v>
      </c>
      <c r="G4381" s="208"/>
      <c r="H4381" s="209">
        <v>773813034</v>
      </c>
    </row>
    <row r="4382" spans="2:8" x14ac:dyDescent="0.25">
      <c r="B4382" s="205">
        <v>44396.540023148147</v>
      </c>
      <c r="C4382" s="206">
        <v>300</v>
      </c>
      <c r="D4382" s="206">
        <v>293.7</v>
      </c>
      <c r="E4382" s="206">
        <f t="shared" si="68"/>
        <v>6.3000000000000114</v>
      </c>
      <c r="F4382" s="207" t="s">
        <v>7701</v>
      </c>
      <c r="G4382" s="208"/>
      <c r="H4382" s="209">
        <v>773813354</v>
      </c>
    </row>
    <row r="4383" spans="2:8" x14ac:dyDescent="0.25">
      <c r="B4383" s="205">
        <v>44396.546944444446</v>
      </c>
      <c r="C4383" s="206">
        <v>100</v>
      </c>
      <c r="D4383" s="206">
        <v>96.1</v>
      </c>
      <c r="E4383" s="206">
        <f t="shared" si="68"/>
        <v>3.9000000000000057</v>
      </c>
      <c r="F4383" s="207" t="s">
        <v>7701</v>
      </c>
      <c r="G4383" s="208"/>
      <c r="H4383" s="209">
        <v>773822209</v>
      </c>
    </row>
    <row r="4384" spans="2:8" x14ac:dyDescent="0.25">
      <c r="B4384" s="205">
        <v>44396.549988425926</v>
      </c>
      <c r="C4384" s="206">
        <v>100</v>
      </c>
      <c r="D4384" s="206">
        <v>96.1</v>
      </c>
      <c r="E4384" s="206">
        <f t="shared" si="68"/>
        <v>3.9000000000000057</v>
      </c>
      <c r="F4384" s="207" t="s">
        <v>7701</v>
      </c>
      <c r="G4384" s="208"/>
      <c r="H4384" s="209">
        <v>773826023</v>
      </c>
    </row>
    <row r="4385" spans="2:8" x14ac:dyDescent="0.25">
      <c r="B4385" s="205">
        <v>44396.553425925929</v>
      </c>
      <c r="C4385" s="206">
        <v>50</v>
      </c>
      <c r="D4385" s="206">
        <v>46.1</v>
      </c>
      <c r="E4385" s="206">
        <f t="shared" si="68"/>
        <v>3.8999999999999986</v>
      </c>
      <c r="F4385" s="207" t="s">
        <v>7701</v>
      </c>
      <c r="G4385" s="208"/>
      <c r="H4385" s="209">
        <v>773830491</v>
      </c>
    </row>
    <row r="4386" spans="2:8" x14ac:dyDescent="0.25">
      <c r="B4386" s="205">
        <v>44396.554097222222</v>
      </c>
      <c r="C4386" s="206">
        <v>500</v>
      </c>
      <c r="D4386" s="206">
        <v>489.5</v>
      </c>
      <c r="E4386" s="206">
        <f t="shared" si="68"/>
        <v>10.5</v>
      </c>
      <c r="F4386" s="207" t="s">
        <v>7701</v>
      </c>
      <c r="G4386" s="208"/>
      <c r="H4386" s="209">
        <v>773831298</v>
      </c>
    </row>
    <row r="4387" spans="2:8" x14ac:dyDescent="0.25">
      <c r="B4387" s="205">
        <v>44396.554768518516</v>
      </c>
      <c r="C4387" s="206">
        <v>100</v>
      </c>
      <c r="D4387" s="206">
        <v>96.1</v>
      </c>
      <c r="E4387" s="206">
        <f t="shared" si="68"/>
        <v>3.9000000000000057</v>
      </c>
      <c r="F4387" s="207" t="s">
        <v>8115</v>
      </c>
      <c r="G4387" s="208" t="s">
        <v>7770</v>
      </c>
      <c r="H4387" s="209">
        <v>773832174</v>
      </c>
    </row>
    <row r="4388" spans="2:8" x14ac:dyDescent="0.25">
      <c r="B4388" s="205">
        <v>44396.556215277778</v>
      </c>
      <c r="C4388" s="206">
        <v>200</v>
      </c>
      <c r="D4388" s="206">
        <v>195.8</v>
      </c>
      <c r="E4388" s="206">
        <f t="shared" si="68"/>
        <v>4.1999999999999886</v>
      </c>
      <c r="F4388" s="207" t="s">
        <v>7701</v>
      </c>
      <c r="G4388" s="208"/>
      <c r="H4388" s="209">
        <v>773834134</v>
      </c>
    </row>
    <row r="4389" spans="2:8" x14ac:dyDescent="0.25">
      <c r="B4389" s="205">
        <v>44396.556585648148</v>
      </c>
      <c r="C4389" s="206">
        <v>5000</v>
      </c>
      <c r="D4389" s="206">
        <v>4895</v>
      </c>
      <c r="E4389" s="206">
        <f t="shared" si="68"/>
        <v>105</v>
      </c>
      <c r="F4389" s="207" t="s">
        <v>8130</v>
      </c>
      <c r="G4389" s="208" t="s">
        <v>7743</v>
      </c>
      <c r="H4389" s="209">
        <v>773834621</v>
      </c>
    </row>
    <row r="4390" spans="2:8" x14ac:dyDescent="0.25">
      <c r="B4390" s="205">
        <v>44396.559930555559</v>
      </c>
      <c r="C4390" s="206">
        <v>850</v>
      </c>
      <c r="D4390" s="206">
        <v>832.15</v>
      </c>
      <c r="E4390" s="206">
        <f t="shared" si="68"/>
        <v>17.850000000000023</v>
      </c>
      <c r="F4390" s="207" t="s">
        <v>8131</v>
      </c>
      <c r="G4390" s="208" t="s">
        <v>7743</v>
      </c>
      <c r="H4390" s="209">
        <v>773839122</v>
      </c>
    </row>
    <row r="4391" spans="2:8" x14ac:dyDescent="0.25">
      <c r="B4391" s="205">
        <v>44396.562152777777</v>
      </c>
      <c r="C4391" s="206">
        <v>350</v>
      </c>
      <c r="D4391" s="206">
        <v>342.65</v>
      </c>
      <c r="E4391" s="206">
        <f t="shared" si="68"/>
        <v>7.3500000000000227</v>
      </c>
      <c r="F4391" s="207" t="s">
        <v>7823</v>
      </c>
      <c r="G4391" s="208" t="s">
        <v>7728</v>
      </c>
      <c r="H4391" s="209">
        <v>773842081</v>
      </c>
    </row>
    <row r="4392" spans="2:8" x14ac:dyDescent="0.25">
      <c r="B4392" s="205">
        <v>44396.571967592594</v>
      </c>
      <c r="C4392" s="206">
        <v>10</v>
      </c>
      <c r="D4392" s="206">
        <v>6.1</v>
      </c>
      <c r="E4392" s="206">
        <f t="shared" si="68"/>
        <v>3.9000000000000004</v>
      </c>
      <c r="F4392" s="207" t="s">
        <v>7701</v>
      </c>
      <c r="G4392" s="208"/>
      <c r="H4392" s="209">
        <v>773854064</v>
      </c>
    </row>
    <row r="4393" spans="2:8" x14ac:dyDescent="0.25">
      <c r="B4393" s="205">
        <v>44396.582303240742</v>
      </c>
      <c r="C4393" s="206">
        <v>500</v>
      </c>
      <c r="D4393" s="206">
        <v>489.5</v>
      </c>
      <c r="E4393" s="206">
        <f t="shared" si="68"/>
        <v>10.5</v>
      </c>
      <c r="F4393" s="207" t="s">
        <v>7701</v>
      </c>
      <c r="G4393" s="208"/>
      <c r="H4393" s="209">
        <v>773867387</v>
      </c>
    </row>
    <row r="4394" spans="2:8" x14ac:dyDescent="0.25">
      <c r="B4394" s="205">
        <v>44396.586562500001</v>
      </c>
      <c r="C4394" s="206">
        <v>900</v>
      </c>
      <c r="D4394" s="206">
        <v>881.1</v>
      </c>
      <c r="E4394" s="206">
        <f t="shared" si="68"/>
        <v>18.899999999999977</v>
      </c>
      <c r="F4394" s="207" t="s">
        <v>7701</v>
      </c>
      <c r="G4394" s="208"/>
      <c r="H4394" s="209">
        <v>773872871</v>
      </c>
    </row>
    <row r="4395" spans="2:8" x14ac:dyDescent="0.25">
      <c r="B4395" s="205">
        <v>44396.587523148148</v>
      </c>
      <c r="C4395" s="206">
        <v>300</v>
      </c>
      <c r="D4395" s="206">
        <v>293.7</v>
      </c>
      <c r="E4395" s="206">
        <f t="shared" si="68"/>
        <v>6.3000000000000114</v>
      </c>
      <c r="F4395" s="207" t="s">
        <v>7726</v>
      </c>
      <c r="G4395" s="208" t="s">
        <v>7725</v>
      </c>
      <c r="H4395" s="209">
        <v>773874192</v>
      </c>
    </row>
    <row r="4396" spans="2:8" x14ac:dyDescent="0.25">
      <c r="B4396" s="205">
        <v>44396.588287037041</v>
      </c>
      <c r="C4396" s="206">
        <v>300</v>
      </c>
      <c r="D4396" s="206">
        <v>293.7</v>
      </c>
      <c r="E4396" s="206">
        <f t="shared" si="68"/>
        <v>6.3000000000000114</v>
      </c>
      <c r="F4396" s="207" t="s">
        <v>7701</v>
      </c>
      <c r="G4396" s="208"/>
      <c r="H4396" s="209">
        <v>773875239</v>
      </c>
    </row>
    <row r="4397" spans="2:8" x14ac:dyDescent="0.25">
      <c r="B4397" s="205">
        <v>44396.588888888888</v>
      </c>
      <c r="C4397" s="206">
        <v>300</v>
      </c>
      <c r="D4397" s="206">
        <v>293.7</v>
      </c>
      <c r="E4397" s="206">
        <f t="shared" si="68"/>
        <v>6.3000000000000114</v>
      </c>
      <c r="F4397" s="207" t="s">
        <v>7701</v>
      </c>
      <c r="G4397" s="208"/>
      <c r="H4397" s="209">
        <v>773875955</v>
      </c>
    </row>
    <row r="4398" spans="2:8" x14ac:dyDescent="0.25">
      <c r="B4398" s="205">
        <v>44396.590717592589</v>
      </c>
      <c r="C4398" s="206">
        <v>300</v>
      </c>
      <c r="D4398" s="206">
        <v>293.7</v>
      </c>
      <c r="E4398" s="206">
        <f t="shared" si="68"/>
        <v>6.3000000000000114</v>
      </c>
      <c r="F4398" s="207" t="s">
        <v>7701</v>
      </c>
      <c r="G4398" s="208"/>
      <c r="H4398" s="209">
        <v>773878253</v>
      </c>
    </row>
    <row r="4399" spans="2:8" x14ac:dyDescent="0.25">
      <c r="B4399" s="205">
        <v>44396.59101851852</v>
      </c>
      <c r="C4399" s="206">
        <v>100</v>
      </c>
      <c r="D4399" s="206">
        <v>96.1</v>
      </c>
      <c r="E4399" s="206">
        <f t="shared" si="68"/>
        <v>3.9000000000000057</v>
      </c>
      <c r="F4399" s="207" t="s">
        <v>7701</v>
      </c>
      <c r="G4399" s="208"/>
      <c r="H4399" s="209">
        <v>773878604</v>
      </c>
    </row>
    <row r="4400" spans="2:8" x14ac:dyDescent="0.25">
      <c r="B4400" s="205">
        <v>44396.593055555553</v>
      </c>
      <c r="C4400" s="206">
        <v>500</v>
      </c>
      <c r="D4400" s="206">
        <v>489.5</v>
      </c>
      <c r="E4400" s="206">
        <f t="shared" si="68"/>
        <v>10.5</v>
      </c>
      <c r="F4400" s="207" t="s">
        <v>7701</v>
      </c>
      <c r="G4400" s="208"/>
      <c r="H4400" s="209">
        <v>773881026</v>
      </c>
    </row>
    <row r="4401" spans="2:8" x14ac:dyDescent="0.25">
      <c r="B4401" s="205">
        <v>44396.593287037038</v>
      </c>
      <c r="C4401" s="206">
        <v>200</v>
      </c>
      <c r="D4401" s="206">
        <v>195.8</v>
      </c>
      <c r="E4401" s="206">
        <f t="shared" si="68"/>
        <v>4.1999999999999886</v>
      </c>
      <c r="F4401" s="207" t="s">
        <v>7701</v>
      </c>
      <c r="G4401" s="208"/>
      <c r="H4401" s="209">
        <v>773881324</v>
      </c>
    </row>
    <row r="4402" spans="2:8" x14ac:dyDescent="0.25">
      <c r="B4402" s="205">
        <v>44396.594780092593</v>
      </c>
      <c r="C4402" s="206">
        <v>3000</v>
      </c>
      <c r="D4402" s="206">
        <v>2937</v>
      </c>
      <c r="E4402" s="206">
        <f t="shared" si="68"/>
        <v>63</v>
      </c>
      <c r="F4402" s="207" t="s">
        <v>7747</v>
      </c>
      <c r="G4402" s="208" t="s">
        <v>7725</v>
      </c>
      <c r="H4402" s="209">
        <v>773883165</v>
      </c>
    </row>
    <row r="4403" spans="2:8" x14ac:dyDescent="0.25">
      <c r="B4403" s="205">
        <v>44396.596076388887</v>
      </c>
      <c r="C4403" s="206">
        <v>148</v>
      </c>
      <c r="D4403" s="206">
        <v>144.1</v>
      </c>
      <c r="E4403" s="206">
        <f t="shared" si="68"/>
        <v>3.9000000000000057</v>
      </c>
      <c r="F4403" s="207" t="s">
        <v>8132</v>
      </c>
      <c r="G4403" s="208" t="s">
        <v>7719</v>
      </c>
      <c r="H4403" s="209">
        <v>773884813</v>
      </c>
    </row>
    <row r="4404" spans="2:8" x14ac:dyDescent="0.25">
      <c r="B4404" s="205">
        <v>44396.596203703702</v>
      </c>
      <c r="C4404" s="206">
        <v>300</v>
      </c>
      <c r="D4404" s="206">
        <v>293.7</v>
      </c>
      <c r="E4404" s="206">
        <f t="shared" si="68"/>
        <v>6.3000000000000114</v>
      </c>
      <c r="F4404" s="207" t="s">
        <v>7986</v>
      </c>
      <c r="G4404" s="208" t="s">
        <v>7725</v>
      </c>
      <c r="H4404" s="209">
        <v>773884961</v>
      </c>
    </row>
    <row r="4405" spans="2:8" x14ac:dyDescent="0.25">
      <c r="B4405" s="205">
        <v>44396.601273148146</v>
      </c>
      <c r="C4405" s="206">
        <v>440</v>
      </c>
      <c r="D4405" s="206">
        <v>430.76</v>
      </c>
      <c r="E4405" s="206">
        <f t="shared" si="68"/>
        <v>9.2400000000000091</v>
      </c>
      <c r="F4405" s="207" t="s">
        <v>7724</v>
      </c>
      <c r="G4405" s="208" t="s">
        <v>7715</v>
      </c>
      <c r="H4405" s="209">
        <v>773891455</v>
      </c>
    </row>
    <row r="4406" spans="2:8" x14ac:dyDescent="0.25">
      <c r="B4406" s="205">
        <v>44396.602696759262</v>
      </c>
      <c r="C4406" s="206">
        <v>500</v>
      </c>
      <c r="D4406" s="206">
        <v>489.5</v>
      </c>
      <c r="E4406" s="206">
        <f t="shared" si="68"/>
        <v>10.5</v>
      </c>
      <c r="F4406" s="207" t="s">
        <v>7701</v>
      </c>
      <c r="G4406" s="208"/>
      <c r="H4406" s="209">
        <v>773893268</v>
      </c>
    </row>
    <row r="4407" spans="2:8" x14ac:dyDescent="0.25">
      <c r="B4407" s="205">
        <v>44396.604120370372</v>
      </c>
      <c r="C4407" s="206">
        <v>200</v>
      </c>
      <c r="D4407" s="206">
        <v>195.8</v>
      </c>
      <c r="E4407" s="206">
        <f t="shared" si="68"/>
        <v>4.1999999999999886</v>
      </c>
      <c r="F4407" s="207" t="s">
        <v>7809</v>
      </c>
      <c r="G4407" s="208" t="s">
        <v>7728</v>
      </c>
      <c r="H4407" s="209">
        <v>773894966</v>
      </c>
    </row>
    <row r="4408" spans="2:8" x14ac:dyDescent="0.25">
      <c r="B4408" s="205">
        <v>44396.606365740743</v>
      </c>
      <c r="C4408" s="206">
        <v>500</v>
      </c>
      <c r="D4408" s="206">
        <v>489.5</v>
      </c>
      <c r="E4408" s="206">
        <f t="shared" si="68"/>
        <v>10.5</v>
      </c>
      <c r="F4408" s="207" t="s">
        <v>7701</v>
      </c>
      <c r="G4408" s="208"/>
      <c r="H4408" s="209">
        <v>773897847</v>
      </c>
    </row>
    <row r="4409" spans="2:8" x14ac:dyDescent="0.25">
      <c r="B4409" s="205">
        <v>44396.607164351852</v>
      </c>
      <c r="C4409" s="206">
        <v>300</v>
      </c>
      <c r="D4409" s="206">
        <v>293.7</v>
      </c>
      <c r="E4409" s="206">
        <f t="shared" si="68"/>
        <v>6.3000000000000114</v>
      </c>
      <c r="F4409" s="207" t="s">
        <v>7856</v>
      </c>
      <c r="G4409" s="208" t="s">
        <v>7731</v>
      </c>
      <c r="H4409" s="209">
        <v>773898830</v>
      </c>
    </row>
    <row r="4410" spans="2:8" x14ac:dyDescent="0.25">
      <c r="B4410" s="205">
        <v>44396.615983796299</v>
      </c>
      <c r="C4410" s="206">
        <v>100</v>
      </c>
      <c r="D4410" s="206">
        <v>96.1</v>
      </c>
      <c r="E4410" s="206">
        <f t="shared" si="68"/>
        <v>3.9000000000000057</v>
      </c>
      <c r="F4410" s="207" t="s">
        <v>7701</v>
      </c>
      <c r="G4410" s="208"/>
      <c r="H4410" s="209">
        <v>773910105</v>
      </c>
    </row>
    <row r="4411" spans="2:8" x14ac:dyDescent="0.25">
      <c r="B4411" s="205">
        <v>44396.618738425925</v>
      </c>
      <c r="C4411" s="206">
        <v>200</v>
      </c>
      <c r="D4411" s="206">
        <v>195.8</v>
      </c>
      <c r="E4411" s="206">
        <f t="shared" si="68"/>
        <v>4.1999999999999886</v>
      </c>
      <c r="F4411" s="207" t="s">
        <v>7701</v>
      </c>
      <c r="G4411" s="208"/>
      <c r="H4411" s="209">
        <v>773913554</v>
      </c>
    </row>
    <row r="4412" spans="2:8" x14ac:dyDescent="0.25">
      <c r="B4412" s="205">
        <v>44396.623391203706</v>
      </c>
      <c r="C4412" s="206">
        <v>250</v>
      </c>
      <c r="D4412" s="206">
        <v>244.75</v>
      </c>
      <c r="E4412" s="206">
        <f t="shared" si="68"/>
        <v>5.25</v>
      </c>
      <c r="F4412" s="207" t="s">
        <v>7724</v>
      </c>
      <c r="G4412" s="208" t="s">
        <v>7703</v>
      </c>
      <c r="H4412" s="209">
        <v>773919559</v>
      </c>
    </row>
    <row r="4413" spans="2:8" x14ac:dyDescent="0.25">
      <c r="B4413" s="205">
        <v>44396.628078703703</v>
      </c>
      <c r="C4413" s="206">
        <v>50</v>
      </c>
      <c r="D4413" s="206">
        <v>46.1</v>
      </c>
      <c r="E4413" s="206">
        <f t="shared" si="68"/>
        <v>3.8999999999999986</v>
      </c>
      <c r="F4413" s="207" t="s">
        <v>7701</v>
      </c>
      <c r="G4413" s="208"/>
      <c r="H4413" s="209">
        <v>773926045</v>
      </c>
    </row>
    <row r="4414" spans="2:8" x14ac:dyDescent="0.25">
      <c r="B4414" s="205">
        <v>44396.629143518519</v>
      </c>
      <c r="C4414" s="206">
        <v>7777</v>
      </c>
      <c r="D4414" s="206">
        <v>7613.68</v>
      </c>
      <c r="E4414" s="206">
        <f t="shared" si="68"/>
        <v>163.31999999999971</v>
      </c>
      <c r="F4414" s="207" t="s">
        <v>7763</v>
      </c>
      <c r="G4414" s="208" t="s">
        <v>7707</v>
      </c>
      <c r="H4414" s="209">
        <v>773927472</v>
      </c>
    </row>
    <row r="4415" spans="2:8" x14ac:dyDescent="0.25">
      <c r="B4415" s="205">
        <v>44396.63140046296</v>
      </c>
      <c r="C4415" s="206">
        <v>100</v>
      </c>
      <c r="D4415" s="206">
        <v>96.1</v>
      </c>
      <c r="E4415" s="206">
        <f t="shared" si="68"/>
        <v>3.9000000000000057</v>
      </c>
      <c r="F4415" s="207" t="s">
        <v>7701</v>
      </c>
      <c r="G4415" s="208"/>
      <c r="H4415" s="209">
        <v>773930357</v>
      </c>
    </row>
    <row r="4416" spans="2:8" x14ac:dyDescent="0.25">
      <c r="B4416" s="205">
        <v>44396.632627314815</v>
      </c>
      <c r="C4416" s="206">
        <v>1500</v>
      </c>
      <c r="D4416" s="206">
        <v>1468.5</v>
      </c>
      <c r="E4416" s="206">
        <f t="shared" si="68"/>
        <v>31.5</v>
      </c>
      <c r="F4416" s="207" t="s">
        <v>7701</v>
      </c>
      <c r="G4416" s="208"/>
      <c r="H4416" s="209">
        <v>773931874</v>
      </c>
    </row>
    <row r="4417" spans="2:8" x14ac:dyDescent="0.25">
      <c r="B4417" s="205">
        <v>44396.639780092592</v>
      </c>
      <c r="C4417" s="206">
        <v>300</v>
      </c>
      <c r="D4417" s="206">
        <v>293.7</v>
      </c>
      <c r="E4417" s="206">
        <f t="shared" si="68"/>
        <v>6.3000000000000114</v>
      </c>
      <c r="F4417" s="207" t="s">
        <v>7814</v>
      </c>
      <c r="G4417" s="208" t="s">
        <v>7709</v>
      </c>
      <c r="H4417" s="209">
        <v>773941129</v>
      </c>
    </row>
    <row r="4418" spans="2:8" x14ac:dyDescent="0.25">
      <c r="B4418" s="205">
        <v>44396.646805555552</v>
      </c>
      <c r="C4418" s="206">
        <v>1000</v>
      </c>
      <c r="D4418" s="206">
        <v>979</v>
      </c>
      <c r="E4418" s="206">
        <f t="shared" si="68"/>
        <v>21</v>
      </c>
      <c r="F4418" s="207" t="s">
        <v>7739</v>
      </c>
      <c r="G4418" s="208" t="s">
        <v>7741</v>
      </c>
      <c r="H4418" s="209">
        <v>773949970</v>
      </c>
    </row>
    <row r="4419" spans="2:8" x14ac:dyDescent="0.25">
      <c r="B4419" s="205">
        <v>44396.647569444445</v>
      </c>
      <c r="C4419" s="206">
        <v>500</v>
      </c>
      <c r="D4419" s="206">
        <v>489.5</v>
      </c>
      <c r="E4419" s="206">
        <f t="shared" si="68"/>
        <v>10.5</v>
      </c>
      <c r="F4419" s="207" t="s">
        <v>7701</v>
      </c>
      <c r="G4419" s="208"/>
      <c r="H4419" s="209">
        <v>773950828</v>
      </c>
    </row>
    <row r="4420" spans="2:8" x14ac:dyDescent="0.25">
      <c r="B4420" s="205">
        <v>44396.654027777775</v>
      </c>
      <c r="C4420" s="206">
        <v>50</v>
      </c>
      <c r="D4420" s="206">
        <v>46.1</v>
      </c>
      <c r="E4420" s="206">
        <f t="shared" si="68"/>
        <v>3.8999999999999986</v>
      </c>
      <c r="F4420" s="207" t="s">
        <v>7701</v>
      </c>
      <c r="G4420" s="208"/>
      <c r="H4420" s="209">
        <v>773958739</v>
      </c>
    </row>
    <row r="4421" spans="2:8" x14ac:dyDescent="0.25">
      <c r="B4421" s="205">
        <v>44396.657523148147</v>
      </c>
      <c r="C4421" s="206">
        <v>300</v>
      </c>
      <c r="D4421" s="206">
        <v>293.7</v>
      </c>
      <c r="E4421" s="206">
        <f t="shared" ref="E4421:E4484" si="69">C4421-D4421</f>
        <v>6.3000000000000114</v>
      </c>
      <c r="F4421" s="207" t="s">
        <v>7701</v>
      </c>
      <c r="G4421" s="208"/>
      <c r="H4421" s="209">
        <v>773962941</v>
      </c>
    </row>
    <row r="4422" spans="2:8" x14ac:dyDescent="0.25">
      <c r="B4422" s="205">
        <v>44396.658206018517</v>
      </c>
      <c r="C4422" s="206">
        <v>50</v>
      </c>
      <c r="D4422" s="206">
        <v>46.1</v>
      </c>
      <c r="E4422" s="206">
        <f t="shared" si="69"/>
        <v>3.8999999999999986</v>
      </c>
      <c r="F4422" s="207" t="s">
        <v>7701</v>
      </c>
      <c r="G4422" s="208"/>
      <c r="H4422" s="209">
        <v>773963794</v>
      </c>
    </row>
    <row r="4423" spans="2:8" x14ac:dyDescent="0.25">
      <c r="B4423" s="205">
        <v>44396.662164351852</v>
      </c>
      <c r="C4423" s="206">
        <v>500</v>
      </c>
      <c r="D4423" s="206">
        <v>489.5</v>
      </c>
      <c r="E4423" s="206">
        <f t="shared" si="69"/>
        <v>10.5</v>
      </c>
      <c r="F4423" s="207" t="s">
        <v>7906</v>
      </c>
      <c r="G4423" s="208" t="s">
        <v>7717</v>
      </c>
      <c r="H4423" s="209">
        <v>773968562</v>
      </c>
    </row>
    <row r="4424" spans="2:8" x14ac:dyDescent="0.25">
      <c r="B4424" s="205">
        <v>44396.667256944442</v>
      </c>
      <c r="C4424" s="206">
        <v>100</v>
      </c>
      <c r="D4424" s="206">
        <v>96.1</v>
      </c>
      <c r="E4424" s="206">
        <f t="shared" si="69"/>
        <v>3.9000000000000057</v>
      </c>
      <c r="F4424" s="207" t="s">
        <v>7701</v>
      </c>
      <c r="G4424" s="208"/>
      <c r="H4424" s="209">
        <v>773975067</v>
      </c>
    </row>
    <row r="4425" spans="2:8" x14ac:dyDescent="0.25">
      <c r="B4425" s="205">
        <v>44396.679872685185</v>
      </c>
      <c r="C4425" s="206">
        <v>30</v>
      </c>
      <c r="D4425" s="206">
        <v>26.1</v>
      </c>
      <c r="E4425" s="206">
        <f t="shared" si="69"/>
        <v>3.8999999999999986</v>
      </c>
      <c r="F4425" s="207" t="s">
        <v>7701</v>
      </c>
      <c r="G4425" s="208"/>
      <c r="H4425" s="209">
        <v>773991452</v>
      </c>
    </row>
    <row r="4426" spans="2:8" x14ac:dyDescent="0.25">
      <c r="B4426" s="205">
        <v>44396.679965277777</v>
      </c>
      <c r="C4426" s="206">
        <v>500</v>
      </c>
      <c r="D4426" s="206">
        <v>489.5</v>
      </c>
      <c r="E4426" s="206">
        <f t="shared" si="69"/>
        <v>10.5</v>
      </c>
      <c r="F4426" s="207" t="s">
        <v>8098</v>
      </c>
      <c r="G4426" s="208" t="s">
        <v>7858</v>
      </c>
      <c r="H4426" s="209">
        <v>773991567</v>
      </c>
    </row>
    <row r="4427" spans="2:8" x14ac:dyDescent="0.25">
      <c r="B4427" s="205">
        <v>44396.69054398148</v>
      </c>
      <c r="C4427" s="206">
        <v>1000</v>
      </c>
      <c r="D4427" s="206">
        <v>979</v>
      </c>
      <c r="E4427" s="206">
        <f t="shared" si="69"/>
        <v>21</v>
      </c>
      <c r="F4427" s="207" t="s">
        <v>7806</v>
      </c>
      <c r="G4427" s="208" t="s">
        <v>7703</v>
      </c>
      <c r="H4427" s="209">
        <v>774005350</v>
      </c>
    </row>
    <row r="4428" spans="2:8" x14ac:dyDescent="0.25">
      <c r="B4428" s="205">
        <v>44396.690740740742</v>
      </c>
      <c r="C4428" s="206">
        <v>100</v>
      </c>
      <c r="D4428" s="206">
        <v>96.1</v>
      </c>
      <c r="E4428" s="206">
        <f t="shared" si="69"/>
        <v>3.9000000000000057</v>
      </c>
      <c r="F4428" s="207" t="s">
        <v>7701</v>
      </c>
      <c r="G4428" s="208"/>
      <c r="H4428" s="209">
        <v>774005603</v>
      </c>
    </row>
    <row r="4429" spans="2:8" x14ac:dyDescent="0.25">
      <c r="B4429" s="205">
        <v>44396.692141203705</v>
      </c>
      <c r="C4429" s="206">
        <v>200</v>
      </c>
      <c r="D4429" s="206">
        <v>195.8</v>
      </c>
      <c r="E4429" s="206">
        <f t="shared" si="69"/>
        <v>4.1999999999999886</v>
      </c>
      <c r="F4429" s="207" t="s">
        <v>7701</v>
      </c>
      <c r="G4429" s="208"/>
      <c r="H4429" s="209">
        <v>774007391</v>
      </c>
    </row>
    <row r="4430" spans="2:8" x14ac:dyDescent="0.25">
      <c r="B4430" s="205">
        <v>44396.697442129633</v>
      </c>
      <c r="C4430" s="206">
        <v>1000</v>
      </c>
      <c r="D4430" s="206">
        <v>979</v>
      </c>
      <c r="E4430" s="206">
        <f t="shared" si="69"/>
        <v>21</v>
      </c>
      <c r="F4430" s="207" t="s">
        <v>7701</v>
      </c>
      <c r="G4430" s="208"/>
      <c r="H4430" s="209">
        <v>774014010</v>
      </c>
    </row>
    <row r="4431" spans="2:8" x14ac:dyDescent="0.25">
      <c r="B4431" s="205">
        <v>44396.699618055558</v>
      </c>
      <c r="C4431" s="206">
        <v>300</v>
      </c>
      <c r="D4431" s="206">
        <v>293.7</v>
      </c>
      <c r="E4431" s="206">
        <f t="shared" si="69"/>
        <v>6.3000000000000114</v>
      </c>
      <c r="F4431" s="207" t="s">
        <v>7701</v>
      </c>
      <c r="G4431" s="208"/>
      <c r="H4431" s="209">
        <v>774016791</v>
      </c>
    </row>
    <row r="4432" spans="2:8" x14ac:dyDescent="0.25">
      <c r="B4432" s="205">
        <v>44396.701747685183</v>
      </c>
      <c r="C4432" s="206">
        <v>5000</v>
      </c>
      <c r="D4432" s="206">
        <v>4895</v>
      </c>
      <c r="E4432" s="206">
        <f t="shared" si="69"/>
        <v>105</v>
      </c>
      <c r="F4432" s="207" t="s">
        <v>7701</v>
      </c>
      <c r="G4432" s="208"/>
      <c r="H4432" s="209">
        <v>774019521</v>
      </c>
    </row>
    <row r="4433" spans="2:8" x14ac:dyDescent="0.25">
      <c r="B4433" s="205">
        <v>44396.705370370371</v>
      </c>
      <c r="C4433" s="206">
        <v>27</v>
      </c>
      <c r="D4433" s="206">
        <v>23.1</v>
      </c>
      <c r="E4433" s="206">
        <f t="shared" si="69"/>
        <v>3.8999999999999986</v>
      </c>
      <c r="F4433" s="207" t="s">
        <v>7701</v>
      </c>
      <c r="G4433" s="208"/>
      <c r="H4433" s="209">
        <v>774024143</v>
      </c>
    </row>
    <row r="4434" spans="2:8" x14ac:dyDescent="0.25">
      <c r="B4434" s="205">
        <v>44396.70888888889</v>
      </c>
      <c r="C4434" s="206">
        <v>1000</v>
      </c>
      <c r="D4434" s="206">
        <v>979</v>
      </c>
      <c r="E4434" s="206">
        <f t="shared" si="69"/>
        <v>21</v>
      </c>
      <c r="F4434" s="207" t="s">
        <v>7701</v>
      </c>
      <c r="G4434" s="208"/>
      <c r="H4434" s="209">
        <v>774028884</v>
      </c>
    </row>
    <row r="4435" spans="2:8" x14ac:dyDescent="0.25">
      <c r="B4435" s="205">
        <v>44396.712233796294</v>
      </c>
      <c r="C4435" s="206">
        <v>300</v>
      </c>
      <c r="D4435" s="206">
        <v>293.7</v>
      </c>
      <c r="E4435" s="206">
        <f t="shared" si="69"/>
        <v>6.3000000000000114</v>
      </c>
      <c r="F4435" s="207" t="s">
        <v>7701</v>
      </c>
      <c r="G4435" s="208"/>
      <c r="H4435" s="209">
        <v>774033035</v>
      </c>
    </row>
    <row r="4436" spans="2:8" x14ac:dyDescent="0.25">
      <c r="B4436" s="205">
        <v>44396.721192129633</v>
      </c>
      <c r="C4436" s="206">
        <v>1000</v>
      </c>
      <c r="D4436" s="206">
        <v>979</v>
      </c>
      <c r="E4436" s="206">
        <f t="shared" si="69"/>
        <v>21</v>
      </c>
      <c r="F4436" s="207" t="s">
        <v>7701</v>
      </c>
      <c r="G4436" s="208"/>
      <c r="H4436" s="209">
        <v>774045190</v>
      </c>
    </row>
    <row r="4437" spans="2:8" x14ac:dyDescent="0.25">
      <c r="B4437" s="205">
        <v>44396.725393518522</v>
      </c>
      <c r="C4437" s="206">
        <v>200</v>
      </c>
      <c r="D4437" s="206">
        <v>195.8</v>
      </c>
      <c r="E4437" s="206">
        <f t="shared" si="69"/>
        <v>4.1999999999999886</v>
      </c>
      <c r="F4437" s="207" t="s">
        <v>7701</v>
      </c>
      <c r="G4437" s="208"/>
      <c r="H4437" s="209">
        <v>774051065</v>
      </c>
    </row>
    <row r="4438" spans="2:8" x14ac:dyDescent="0.25">
      <c r="B4438" s="205">
        <v>44396.72761574074</v>
      </c>
      <c r="C4438" s="206">
        <v>100</v>
      </c>
      <c r="D4438" s="206">
        <v>96.1</v>
      </c>
      <c r="E4438" s="206">
        <f t="shared" si="69"/>
        <v>3.9000000000000057</v>
      </c>
      <c r="F4438" s="207" t="s">
        <v>7895</v>
      </c>
      <c r="G4438" s="208" t="s">
        <v>7719</v>
      </c>
      <c r="H4438" s="209">
        <v>774054046</v>
      </c>
    </row>
    <row r="4439" spans="2:8" x14ac:dyDescent="0.25">
      <c r="B4439" s="205">
        <v>44396.737893518519</v>
      </c>
      <c r="C4439" s="206">
        <v>1000</v>
      </c>
      <c r="D4439" s="206">
        <v>979</v>
      </c>
      <c r="E4439" s="206">
        <f t="shared" si="69"/>
        <v>21</v>
      </c>
      <c r="F4439" s="207" t="s">
        <v>7701</v>
      </c>
      <c r="G4439" s="208"/>
      <c r="H4439" s="209">
        <v>774067871</v>
      </c>
    </row>
    <row r="4440" spans="2:8" x14ac:dyDescent="0.25">
      <c r="B4440" s="205">
        <v>44396.741331018522</v>
      </c>
      <c r="C4440" s="206">
        <v>1500</v>
      </c>
      <c r="D4440" s="206">
        <v>1468.5</v>
      </c>
      <c r="E4440" s="206">
        <f t="shared" si="69"/>
        <v>31.5</v>
      </c>
      <c r="F4440" s="207" t="s">
        <v>7701</v>
      </c>
      <c r="G4440" s="208"/>
      <c r="H4440" s="209">
        <v>774072630</v>
      </c>
    </row>
    <row r="4441" spans="2:8" x14ac:dyDescent="0.25">
      <c r="B4441" s="205">
        <v>44396.74318287037</v>
      </c>
      <c r="C4441" s="206">
        <v>1000</v>
      </c>
      <c r="D4441" s="206">
        <v>979</v>
      </c>
      <c r="E4441" s="206">
        <f t="shared" si="69"/>
        <v>21</v>
      </c>
      <c r="F4441" s="207" t="s">
        <v>7701</v>
      </c>
      <c r="G4441" s="208"/>
      <c r="H4441" s="209">
        <v>774075193</v>
      </c>
    </row>
    <row r="4442" spans="2:8" x14ac:dyDescent="0.25">
      <c r="B4442" s="205">
        <v>44396.754641203705</v>
      </c>
      <c r="C4442" s="206">
        <v>10000</v>
      </c>
      <c r="D4442" s="206">
        <v>9790</v>
      </c>
      <c r="E4442" s="206">
        <f t="shared" si="69"/>
        <v>210</v>
      </c>
      <c r="F4442" s="207" t="s">
        <v>7742</v>
      </c>
      <c r="G4442" s="208" t="s">
        <v>7731</v>
      </c>
      <c r="H4442" s="209">
        <v>774091820</v>
      </c>
    </row>
    <row r="4443" spans="2:8" x14ac:dyDescent="0.25">
      <c r="B4443" s="205">
        <v>44396.75545138889</v>
      </c>
      <c r="C4443" s="206">
        <v>100</v>
      </c>
      <c r="D4443" s="206">
        <v>96.1</v>
      </c>
      <c r="E4443" s="206">
        <f t="shared" si="69"/>
        <v>3.9000000000000057</v>
      </c>
      <c r="F4443" s="207" t="s">
        <v>7701</v>
      </c>
      <c r="G4443" s="208"/>
      <c r="H4443" s="209">
        <v>774093004</v>
      </c>
    </row>
    <row r="4444" spans="2:8" x14ac:dyDescent="0.25">
      <c r="B4444" s="205">
        <v>44396.764826388891</v>
      </c>
      <c r="C4444" s="206">
        <v>5000</v>
      </c>
      <c r="D4444" s="206">
        <v>4895</v>
      </c>
      <c r="E4444" s="206">
        <f t="shared" si="69"/>
        <v>105</v>
      </c>
      <c r="F4444" s="207" t="s">
        <v>7729</v>
      </c>
      <c r="G4444" s="208" t="s">
        <v>7725</v>
      </c>
      <c r="H4444" s="209">
        <v>774106404</v>
      </c>
    </row>
    <row r="4445" spans="2:8" x14ac:dyDescent="0.25">
      <c r="B4445" s="205">
        <v>44396.768530092595</v>
      </c>
      <c r="C4445" s="206">
        <v>300</v>
      </c>
      <c r="D4445" s="206">
        <v>293.7</v>
      </c>
      <c r="E4445" s="206">
        <f t="shared" si="69"/>
        <v>6.3000000000000114</v>
      </c>
      <c r="F4445" s="207" t="s">
        <v>7704</v>
      </c>
      <c r="G4445" s="208" t="s">
        <v>7725</v>
      </c>
      <c r="H4445" s="209">
        <v>774111679</v>
      </c>
    </row>
    <row r="4446" spans="2:8" x14ac:dyDescent="0.25">
      <c r="B4446" s="205">
        <v>44396.777349537035</v>
      </c>
      <c r="C4446" s="206">
        <v>1500</v>
      </c>
      <c r="D4446" s="206">
        <v>1468.5</v>
      </c>
      <c r="E4446" s="206">
        <f t="shared" si="69"/>
        <v>31.5</v>
      </c>
      <c r="F4446" s="207" t="s">
        <v>7701</v>
      </c>
      <c r="G4446" s="208"/>
      <c r="H4446" s="209">
        <v>774124199</v>
      </c>
    </row>
    <row r="4447" spans="2:8" x14ac:dyDescent="0.25">
      <c r="B4447" s="205">
        <v>44396.783842592595</v>
      </c>
      <c r="C4447" s="206">
        <v>500</v>
      </c>
      <c r="D4447" s="206">
        <v>489.5</v>
      </c>
      <c r="E4447" s="206">
        <f t="shared" si="69"/>
        <v>10.5</v>
      </c>
      <c r="F4447" s="207" t="s">
        <v>7772</v>
      </c>
      <c r="G4447" s="208" t="s">
        <v>7717</v>
      </c>
      <c r="H4447" s="209">
        <v>774133550</v>
      </c>
    </row>
    <row r="4448" spans="2:8" x14ac:dyDescent="0.25">
      <c r="B4448" s="205">
        <v>44396.790046296293</v>
      </c>
      <c r="C4448" s="206">
        <v>50</v>
      </c>
      <c r="D4448" s="206">
        <v>46.1</v>
      </c>
      <c r="E4448" s="206">
        <f t="shared" si="69"/>
        <v>3.8999999999999986</v>
      </c>
      <c r="F4448" s="207" t="s">
        <v>7751</v>
      </c>
      <c r="G4448" s="208" t="s">
        <v>7738</v>
      </c>
      <c r="H4448" s="209">
        <v>774142115</v>
      </c>
    </row>
    <row r="4449" spans="2:8" x14ac:dyDescent="0.25">
      <c r="B4449" s="205">
        <v>44396.791597222225</v>
      </c>
      <c r="C4449" s="206">
        <v>50</v>
      </c>
      <c r="D4449" s="206">
        <v>46.1</v>
      </c>
      <c r="E4449" s="206">
        <f t="shared" si="69"/>
        <v>3.8999999999999986</v>
      </c>
      <c r="F4449" s="207" t="s">
        <v>7987</v>
      </c>
      <c r="G4449" s="208" t="s">
        <v>7709</v>
      </c>
      <c r="H4449" s="209">
        <v>774144284</v>
      </c>
    </row>
    <row r="4450" spans="2:8" x14ac:dyDescent="0.25">
      <c r="B4450" s="205">
        <v>44396.792962962965</v>
      </c>
      <c r="C4450" s="206">
        <v>250</v>
      </c>
      <c r="D4450" s="206">
        <v>244.75</v>
      </c>
      <c r="E4450" s="206">
        <f t="shared" si="69"/>
        <v>5.25</v>
      </c>
      <c r="F4450" s="207" t="s">
        <v>7701</v>
      </c>
      <c r="G4450" s="208"/>
      <c r="H4450" s="209">
        <v>774146371</v>
      </c>
    </row>
    <row r="4451" spans="2:8" x14ac:dyDescent="0.25">
      <c r="B4451" s="205">
        <v>44396.79315972222</v>
      </c>
      <c r="C4451" s="206">
        <v>8500</v>
      </c>
      <c r="D4451" s="206">
        <v>8321.5</v>
      </c>
      <c r="E4451" s="206">
        <f t="shared" si="69"/>
        <v>178.5</v>
      </c>
      <c r="F4451" s="207" t="s">
        <v>8133</v>
      </c>
      <c r="G4451" s="208" t="s">
        <v>7908</v>
      </c>
      <c r="H4451" s="209">
        <v>774146672</v>
      </c>
    </row>
    <row r="4452" spans="2:8" x14ac:dyDescent="0.25">
      <c r="B4452" s="205">
        <v>44396.794942129629</v>
      </c>
      <c r="C4452" s="206">
        <v>300</v>
      </c>
      <c r="D4452" s="206">
        <v>293.7</v>
      </c>
      <c r="E4452" s="206">
        <f t="shared" si="69"/>
        <v>6.3000000000000114</v>
      </c>
      <c r="F4452" s="207" t="s">
        <v>7701</v>
      </c>
      <c r="G4452" s="208"/>
      <c r="H4452" s="209">
        <v>774149256</v>
      </c>
    </row>
    <row r="4453" spans="2:8" x14ac:dyDescent="0.25">
      <c r="B4453" s="205">
        <v>44396.796458333331</v>
      </c>
      <c r="C4453" s="206">
        <v>1500</v>
      </c>
      <c r="D4453" s="206">
        <v>1468.5</v>
      </c>
      <c r="E4453" s="206">
        <f t="shared" si="69"/>
        <v>31.5</v>
      </c>
      <c r="F4453" s="207" t="s">
        <v>7734</v>
      </c>
      <c r="G4453" s="208" t="s">
        <v>7746</v>
      </c>
      <c r="H4453" s="209">
        <v>774151491</v>
      </c>
    </row>
    <row r="4454" spans="2:8" x14ac:dyDescent="0.25">
      <c r="B4454" s="205">
        <v>44396.796539351853</v>
      </c>
      <c r="C4454" s="206">
        <v>100</v>
      </c>
      <c r="D4454" s="206">
        <v>96.1</v>
      </c>
      <c r="E4454" s="206">
        <f t="shared" si="69"/>
        <v>3.9000000000000057</v>
      </c>
      <c r="F4454" s="207" t="s">
        <v>7701</v>
      </c>
      <c r="G4454" s="208"/>
      <c r="H4454" s="209">
        <v>774151617</v>
      </c>
    </row>
    <row r="4455" spans="2:8" x14ac:dyDescent="0.25">
      <c r="B4455" s="205">
        <v>44396.800949074073</v>
      </c>
      <c r="C4455" s="206">
        <v>100</v>
      </c>
      <c r="D4455" s="206">
        <v>96.1</v>
      </c>
      <c r="E4455" s="206">
        <f t="shared" si="69"/>
        <v>3.9000000000000057</v>
      </c>
      <c r="F4455" s="207" t="s">
        <v>7701</v>
      </c>
      <c r="G4455" s="208"/>
      <c r="H4455" s="209">
        <v>774157905</v>
      </c>
    </row>
    <row r="4456" spans="2:8" x14ac:dyDescent="0.25">
      <c r="B4456" s="205">
        <v>44396.831261574072</v>
      </c>
      <c r="C4456" s="206">
        <v>200</v>
      </c>
      <c r="D4456" s="206">
        <v>195.8</v>
      </c>
      <c r="E4456" s="206">
        <f t="shared" si="69"/>
        <v>4.1999999999999886</v>
      </c>
      <c r="F4456" s="207" t="s">
        <v>7701</v>
      </c>
      <c r="G4456" s="208"/>
      <c r="H4456" s="209">
        <v>774205092</v>
      </c>
    </row>
    <row r="4457" spans="2:8" x14ac:dyDescent="0.25">
      <c r="B4457" s="205">
        <v>44396.835381944446</v>
      </c>
      <c r="C4457" s="206">
        <v>2500</v>
      </c>
      <c r="D4457" s="206">
        <v>2447.5</v>
      </c>
      <c r="E4457" s="206">
        <f t="shared" si="69"/>
        <v>52.5</v>
      </c>
      <c r="F4457" s="207" t="s">
        <v>7861</v>
      </c>
      <c r="G4457" s="208" t="s">
        <v>7858</v>
      </c>
      <c r="H4457" s="209">
        <v>774211873</v>
      </c>
    </row>
    <row r="4458" spans="2:8" x14ac:dyDescent="0.25">
      <c r="B4458" s="205">
        <v>44396.838564814818</v>
      </c>
      <c r="C4458" s="206">
        <v>10</v>
      </c>
      <c r="D4458" s="206">
        <v>6.1</v>
      </c>
      <c r="E4458" s="206">
        <f t="shared" si="69"/>
        <v>3.9000000000000004</v>
      </c>
      <c r="F4458" s="207" t="s">
        <v>7701</v>
      </c>
      <c r="G4458" s="208"/>
      <c r="H4458" s="209">
        <v>774216869</v>
      </c>
    </row>
    <row r="4459" spans="2:8" x14ac:dyDescent="0.25">
      <c r="B4459" s="205">
        <v>44396.838576388887</v>
      </c>
      <c r="C4459" s="206">
        <v>1000</v>
      </c>
      <c r="D4459" s="206">
        <v>979</v>
      </c>
      <c r="E4459" s="206">
        <f t="shared" si="69"/>
        <v>21</v>
      </c>
      <c r="F4459" s="207" t="s">
        <v>7701</v>
      </c>
      <c r="G4459" s="208"/>
      <c r="H4459" s="209">
        <v>774216901</v>
      </c>
    </row>
    <row r="4460" spans="2:8" x14ac:dyDescent="0.25">
      <c r="B4460" s="205">
        <v>44396.840543981481</v>
      </c>
      <c r="C4460" s="206">
        <v>1000</v>
      </c>
      <c r="D4460" s="206">
        <v>979</v>
      </c>
      <c r="E4460" s="206">
        <f t="shared" si="69"/>
        <v>21</v>
      </c>
      <c r="F4460" s="207" t="s">
        <v>7701</v>
      </c>
      <c r="G4460" s="208"/>
      <c r="H4460" s="209">
        <v>774219943</v>
      </c>
    </row>
    <row r="4461" spans="2:8" x14ac:dyDescent="0.25">
      <c r="B4461" s="205">
        <v>44396.842986111114</v>
      </c>
      <c r="C4461" s="206">
        <v>300</v>
      </c>
      <c r="D4461" s="206">
        <v>293.7</v>
      </c>
      <c r="E4461" s="206">
        <f t="shared" si="69"/>
        <v>6.3000000000000114</v>
      </c>
      <c r="F4461" s="207" t="s">
        <v>8134</v>
      </c>
      <c r="G4461" s="208" t="s">
        <v>7717</v>
      </c>
      <c r="H4461" s="209">
        <v>774223568</v>
      </c>
    </row>
    <row r="4462" spans="2:8" x14ac:dyDescent="0.25">
      <c r="B4462" s="205">
        <v>44396.844907407409</v>
      </c>
      <c r="C4462" s="206">
        <v>500</v>
      </c>
      <c r="D4462" s="206">
        <v>489.5</v>
      </c>
      <c r="E4462" s="206">
        <f t="shared" si="69"/>
        <v>10.5</v>
      </c>
      <c r="F4462" s="207" t="s">
        <v>7701</v>
      </c>
      <c r="G4462" s="208"/>
      <c r="H4462" s="209">
        <v>774226456</v>
      </c>
    </row>
    <row r="4463" spans="2:8" x14ac:dyDescent="0.25">
      <c r="B4463" s="205">
        <v>44396.846076388887</v>
      </c>
      <c r="C4463" s="206">
        <v>2000</v>
      </c>
      <c r="D4463" s="206">
        <v>1958</v>
      </c>
      <c r="E4463" s="206">
        <f t="shared" si="69"/>
        <v>42</v>
      </c>
      <c r="F4463" s="207" t="s">
        <v>8135</v>
      </c>
      <c r="G4463" s="208" t="s">
        <v>7717</v>
      </c>
      <c r="H4463" s="209">
        <v>774228250</v>
      </c>
    </row>
    <row r="4464" spans="2:8" x14ac:dyDescent="0.25">
      <c r="B4464" s="205">
        <v>44396.847569444442</v>
      </c>
      <c r="C4464" s="206">
        <v>500</v>
      </c>
      <c r="D4464" s="206">
        <v>489.5</v>
      </c>
      <c r="E4464" s="206">
        <f t="shared" si="69"/>
        <v>10.5</v>
      </c>
      <c r="F4464" s="207" t="s">
        <v>8136</v>
      </c>
      <c r="G4464" s="208" t="s">
        <v>7703</v>
      </c>
      <c r="H4464" s="209">
        <v>774230580</v>
      </c>
    </row>
    <row r="4465" spans="2:8" x14ac:dyDescent="0.25">
      <c r="B4465" s="205">
        <v>44396.856898148151</v>
      </c>
      <c r="C4465" s="206">
        <v>300</v>
      </c>
      <c r="D4465" s="206">
        <v>293.7</v>
      </c>
      <c r="E4465" s="206">
        <f t="shared" si="69"/>
        <v>6.3000000000000114</v>
      </c>
      <c r="F4465" s="207" t="s">
        <v>7837</v>
      </c>
      <c r="G4465" s="208" t="s">
        <v>7743</v>
      </c>
      <c r="H4465" s="209">
        <v>774245058</v>
      </c>
    </row>
    <row r="4466" spans="2:8" x14ac:dyDescent="0.25">
      <c r="B4466" s="205">
        <v>44396.860069444447</v>
      </c>
      <c r="C4466" s="206">
        <v>5000</v>
      </c>
      <c r="D4466" s="206">
        <v>4895</v>
      </c>
      <c r="E4466" s="206">
        <f t="shared" si="69"/>
        <v>105</v>
      </c>
      <c r="F4466" s="207" t="s">
        <v>7751</v>
      </c>
      <c r="G4466" s="208" t="s">
        <v>7703</v>
      </c>
      <c r="H4466" s="209">
        <v>774249880</v>
      </c>
    </row>
    <row r="4467" spans="2:8" x14ac:dyDescent="0.25">
      <c r="B4467" s="205">
        <v>44396.872314814813</v>
      </c>
      <c r="C4467" s="206">
        <v>5000</v>
      </c>
      <c r="D4467" s="206">
        <v>4895</v>
      </c>
      <c r="E4467" s="206">
        <f t="shared" si="69"/>
        <v>105</v>
      </c>
      <c r="F4467" s="207" t="s">
        <v>7989</v>
      </c>
      <c r="G4467" s="208" t="s">
        <v>7750</v>
      </c>
      <c r="H4467" s="209">
        <v>774268489</v>
      </c>
    </row>
    <row r="4468" spans="2:8" x14ac:dyDescent="0.25">
      <c r="B4468" s="205">
        <v>44396.873414351852</v>
      </c>
      <c r="C4468" s="206">
        <v>300</v>
      </c>
      <c r="D4468" s="206">
        <v>293.7</v>
      </c>
      <c r="E4468" s="206">
        <f t="shared" si="69"/>
        <v>6.3000000000000114</v>
      </c>
      <c r="F4468" s="207" t="s">
        <v>7701</v>
      </c>
      <c r="G4468" s="208"/>
      <c r="H4468" s="209">
        <v>774270135</v>
      </c>
    </row>
    <row r="4469" spans="2:8" x14ac:dyDescent="0.25">
      <c r="B4469" s="205">
        <v>44396.884618055556</v>
      </c>
      <c r="C4469" s="206">
        <v>300</v>
      </c>
      <c r="D4469" s="206">
        <v>293.7</v>
      </c>
      <c r="E4469" s="206">
        <f t="shared" si="69"/>
        <v>6.3000000000000114</v>
      </c>
      <c r="F4469" s="207" t="s">
        <v>7701</v>
      </c>
      <c r="G4469" s="208"/>
      <c r="H4469" s="209">
        <v>774287035</v>
      </c>
    </row>
    <row r="4470" spans="2:8" x14ac:dyDescent="0.25">
      <c r="B4470" s="205">
        <v>44396.887314814812</v>
      </c>
      <c r="C4470" s="206">
        <v>1500</v>
      </c>
      <c r="D4470" s="206">
        <v>1468.5</v>
      </c>
      <c r="E4470" s="206">
        <f t="shared" si="69"/>
        <v>31.5</v>
      </c>
      <c r="F4470" s="207" t="s">
        <v>7701</v>
      </c>
      <c r="G4470" s="208"/>
      <c r="H4470" s="209">
        <v>774291166</v>
      </c>
    </row>
    <row r="4471" spans="2:8" x14ac:dyDescent="0.25">
      <c r="B4471" s="205">
        <v>44396.903136574074</v>
      </c>
      <c r="C4471" s="206">
        <v>300</v>
      </c>
      <c r="D4471" s="206">
        <v>293.7</v>
      </c>
      <c r="E4471" s="206">
        <f t="shared" si="69"/>
        <v>6.3000000000000114</v>
      </c>
      <c r="F4471" s="207" t="s">
        <v>7701</v>
      </c>
      <c r="G4471" s="208"/>
      <c r="H4471" s="209">
        <v>774314884</v>
      </c>
    </row>
    <row r="4472" spans="2:8" x14ac:dyDescent="0.25">
      <c r="B4472" s="205">
        <v>44396.903969907406</v>
      </c>
      <c r="C4472" s="206">
        <v>21</v>
      </c>
      <c r="D4472" s="206">
        <v>17.100000000000001</v>
      </c>
      <c r="E4472" s="206">
        <f t="shared" si="69"/>
        <v>3.8999999999999986</v>
      </c>
      <c r="F4472" s="207" t="s">
        <v>7701</v>
      </c>
      <c r="G4472" s="208"/>
      <c r="H4472" s="209">
        <v>774316066</v>
      </c>
    </row>
    <row r="4473" spans="2:8" x14ac:dyDescent="0.25">
      <c r="B4473" s="205">
        <v>44396.910312499997</v>
      </c>
      <c r="C4473" s="206">
        <v>1000</v>
      </c>
      <c r="D4473" s="206">
        <v>979</v>
      </c>
      <c r="E4473" s="206">
        <f t="shared" si="69"/>
        <v>21</v>
      </c>
      <c r="F4473" s="207" t="s">
        <v>7766</v>
      </c>
      <c r="G4473" s="208" t="s">
        <v>7707</v>
      </c>
      <c r="H4473" s="209">
        <v>774325013</v>
      </c>
    </row>
    <row r="4474" spans="2:8" x14ac:dyDescent="0.25">
      <c r="B4474" s="205">
        <v>44396.91878472222</v>
      </c>
      <c r="C4474" s="206">
        <v>50</v>
      </c>
      <c r="D4474" s="206">
        <v>46.1</v>
      </c>
      <c r="E4474" s="206">
        <f t="shared" si="69"/>
        <v>3.8999999999999986</v>
      </c>
      <c r="F4474" s="207" t="s">
        <v>7701</v>
      </c>
      <c r="G4474" s="208"/>
      <c r="H4474" s="209">
        <v>774336708</v>
      </c>
    </row>
    <row r="4475" spans="2:8" x14ac:dyDescent="0.25">
      <c r="B4475" s="205">
        <v>44396.91988425926</v>
      </c>
      <c r="C4475" s="206">
        <v>1000</v>
      </c>
      <c r="D4475" s="206">
        <v>979</v>
      </c>
      <c r="E4475" s="206">
        <f t="shared" si="69"/>
        <v>21</v>
      </c>
      <c r="F4475" s="207" t="s">
        <v>7818</v>
      </c>
      <c r="G4475" s="208" t="s">
        <v>7707</v>
      </c>
      <c r="H4475" s="209">
        <v>774338354</v>
      </c>
    </row>
    <row r="4476" spans="2:8" x14ac:dyDescent="0.25">
      <c r="B4476" s="205">
        <v>44396.922453703701</v>
      </c>
      <c r="C4476" s="206">
        <v>30</v>
      </c>
      <c r="D4476" s="206">
        <v>26.1</v>
      </c>
      <c r="E4476" s="206">
        <f t="shared" si="69"/>
        <v>3.8999999999999986</v>
      </c>
      <c r="F4476" s="207" t="s">
        <v>7701</v>
      </c>
      <c r="G4476" s="208"/>
      <c r="H4476" s="209">
        <v>774342133</v>
      </c>
    </row>
    <row r="4477" spans="2:8" x14ac:dyDescent="0.25">
      <c r="B4477" s="205">
        <v>44396.925405092596</v>
      </c>
      <c r="C4477" s="206">
        <v>500</v>
      </c>
      <c r="D4477" s="206">
        <v>489.5</v>
      </c>
      <c r="E4477" s="206">
        <f t="shared" si="69"/>
        <v>10.5</v>
      </c>
      <c r="F4477" s="207" t="s">
        <v>8137</v>
      </c>
      <c r="G4477" s="208" t="s">
        <v>7882</v>
      </c>
      <c r="H4477" s="209">
        <v>774346328</v>
      </c>
    </row>
    <row r="4478" spans="2:8" x14ac:dyDescent="0.25">
      <c r="B4478" s="205">
        <v>44396.928159722222</v>
      </c>
      <c r="C4478" s="206">
        <v>300</v>
      </c>
      <c r="D4478" s="206">
        <v>293.7</v>
      </c>
      <c r="E4478" s="206">
        <f t="shared" si="69"/>
        <v>6.3000000000000114</v>
      </c>
      <c r="F4478" s="207" t="s">
        <v>7701</v>
      </c>
      <c r="G4478" s="208"/>
      <c r="H4478" s="209">
        <v>774350359</v>
      </c>
    </row>
    <row r="4479" spans="2:8" x14ac:dyDescent="0.25">
      <c r="B4479" s="205">
        <v>44396.928946759261</v>
      </c>
      <c r="C4479" s="206">
        <v>1000</v>
      </c>
      <c r="D4479" s="206">
        <v>979</v>
      </c>
      <c r="E4479" s="206">
        <f t="shared" si="69"/>
        <v>21</v>
      </c>
      <c r="F4479" s="207" t="s">
        <v>7701</v>
      </c>
      <c r="G4479" s="208"/>
      <c r="H4479" s="209">
        <v>774351446</v>
      </c>
    </row>
    <row r="4480" spans="2:8" x14ac:dyDescent="0.25">
      <c r="B4480" s="205">
        <v>44396.92895833333</v>
      </c>
      <c r="C4480" s="206">
        <v>100</v>
      </c>
      <c r="D4480" s="206">
        <v>96.1</v>
      </c>
      <c r="E4480" s="206">
        <f t="shared" si="69"/>
        <v>3.9000000000000057</v>
      </c>
      <c r="F4480" s="207" t="s">
        <v>7701</v>
      </c>
      <c r="G4480" s="208"/>
      <c r="H4480" s="209">
        <v>774351463</v>
      </c>
    </row>
    <row r="4481" spans="2:8" x14ac:dyDescent="0.25">
      <c r="B4481" s="205">
        <v>44396.93167824074</v>
      </c>
      <c r="C4481" s="206">
        <v>1000</v>
      </c>
      <c r="D4481" s="206">
        <v>979</v>
      </c>
      <c r="E4481" s="206">
        <f t="shared" si="69"/>
        <v>21</v>
      </c>
      <c r="F4481" s="207" t="s">
        <v>7701</v>
      </c>
      <c r="G4481" s="208"/>
      <c r="H4481" s="209">
        <v>774355276</v>
      </c>
    </row>
    <row r="4482" spans="2:8" x14ac:dyDescent="0.25">
      <c r="B4482" s="205">
        <v>44396.932280092595</v>
      </c>
      <c r="C4482" s="206">
        <v>1000</v>
      </c>
      <c r="D4482" s="206">
        <v>979</v>
      </c>
      <c r="E4482" s="206">
        <f t="shared" si="69"/>
        <v>21</v>
      </c>
      <c r="F4482" s="207" t="s">
        <v>7805</v>
      </c>
      <c r="G4482" s="208" t="s">
        <v>7703</v>
      </c>
      <c r="H4482" s="209">
        <v>774356097</v>
      </c>
    </row>
    <row r="4483" spans="2:8" x14ac:dyDescent="0.25">
      <c r="B4483" s="205">
        <v>44396.943923611114</v>
      </c>
      <c r="C4483" s="206">
        <v>300</v>
      </c>
      <c r="D4483" s="206">
        <v>293.7</v>
      </c>
      <c r="E4483" s="206">
        <f t="shared" si="69"/>
        <v>6.3000000000000114</v>
      </c>
      <c r="F4483" s="207" t="s">
        <v>7765</v>
      </c>
      <c r="G4483" s="208" t="s">
        <v>7750</v>
      </c>
      <c r="H4483" s="209">
        <v>774371743</v>
      </c>
    </row>
    <row r="4484" spans="2:8" x14ac:dyDescent="0.25">
      <c r="B4484" s="205">
        <v>44396.950462962966</v>
      </c>
      <c r="C4484" s="206">
        <v>22</v>
      </c>
      <c r="D4484" s="206">
        <v>18.100000000000001</v>
      </c>
      <c r="E4484" s="206">
        <f t="shared" si="69"/>
        <v>3.8999999999999986</v>
      </c>
      <c r="F4484" s="207" t="s">
        <v>7701</v>
      </c>
      <c r="G4484" s="208"/>
      <c r="H4484" s="209">
        <v>774380002</v>
      </c>
    </row>
    <row r="4485" spans="2:8" x14ac:dyDescent="0.25">
      <c r="B4485" s="205">
        <v>44396.954039351855</v>
      </c>
      <c r="C4485" s="206">
        <v>100</v>
      </c>
      <c r="D4485" s="206">
        <v>96.1</v>
      </c>
      <c r="E4485" s="206">
        <f t="shared" ref="E4485:E4548" si="70">C4485-D4485</f>
        <v>3.9000000000000057</v>
      </c>
      <c r="F4485" s="207" t="s">
        <v>7701</v>
      </c>
      <c r="G4485" s="208"/>
      <c r="H4485" s="209">
        <v>774384393</v>
      </c>
    </row>
    <row r="4486" spans="2:8" x14ac:dyDescent="0.25">
      <c r="B4486" s="205">
        <v>44396.956145833334</v>
      </c>
      <c r="C4486" s="206">
        <v>200</v>
      </c>
      <c r="D4486" s="206">
        <v>195.8</v>
      </c>
      <c r="E4486" s="206">
        <f t="shared" si="70"/>
        <v>4.1999999999999886</v>
      </c>
      <c r="F4486" s="207" t="s">
        <v>7701</v>
      </c>
      <c r="G4486" s="208"/>
      <c r="H4486" s="209">
        <v>774386928</v>
      </c>
    </row>
    <row r="4487" spans="2:8" x14ac:dyDescent="0.25">
      <c r="B4487" s="205">
        <v>44396.957291666666</v>
      </c>
      <c r="C4487" s="206">
        <v>100</v>
      </c>
      <c r="D4487" s="206">
        <v>96.1</v>
      </c>
      <c r="E4487" s="206">
        <f t="shared" si="70"/>
        <v>3.9000000000000057</v>
      </c>
      <c r="F4487" s="207" t="s">
        <v>7701</v>
      </c>
      <c r="G4487" s="208"/>
      <c r="H4487" s="209">
        <v>774388319</v>
      </c>
    </row>
    <row r="4488" spans="2:8" x14ac:dyDescent="0.25">
      <c r="B4488" s="205">
        <v>44396.961111111108</v>
      </c>
      <c r="C4488" s="206">
        <v>300</v>
      </c>
      <c r="D4488" s="206">
        <v>293.7</v>
      </c>
      <c r="E4488" s="206">
        <f t="shared" si="70"/>
        <v>6.3000000000000114</v>
      </c>
      <c r="F4488" s="207" t="s">
        <v>8138</v>
      </c>
      <c r="G4488" s="208" t="s">
        <v>7741</v>
      </c>
      <c r="H4488" s="209">
        <v>774392856</v>
      </c>
    </row>
    <row r="4489" spans="2:8" x14ac:dyDescent="0.25">
      <c r="B4489" s="205">
        <v>44396.967037037037</v>
      </c>
      <c r="C4489" s="206">
        <v>300</v>
      </c>
      <c r="D4489" s="206">
        <v>293.7</v>
      </c>
      <c r="E4489" s="206">
        <f t="shared" si="70"/>
        <v>6.3000000000000114</v>
      </c>
      <c r="F4489" s="207" t="s">
        <v>7701</v>
      </c>
      <c r="G4489" s="208"/>
      <c r="H4489" s="209">
        <v>774399682</v>
      </c>
    </row>
    <row r="4490" spans="2:8" x14ac:dyDescent="0.25">
      <c r="B4490" s="205">
        <v>44396.975960648146</v>
      </c>
      <c r="C4490" s="206">
        <v>1000</v>
      </c>
      <c r="D4490" s="206">
        <v>979</v>
      </c>
      <c r="E4490" s="206">
        <f t="shared" si="70"/>
        <v>21</v>
      </c>
      <c r="F4490" s="207" t="s">
        <v>7704</v>
      </c>
      <c r="G4490" s="208" t="s">
        <v>7725</v>
      </c>
      <c r="H4490" s="209">
        <v>774410591</v>
      </c>
    </row>
    <row r="4491" spans="2:8" x14ac:dyDescent="0.25">
      <c r="B4491" s="205">
        <v>44396.980682870373</v>
      </c>
      <c r="C4491" s="206">
        <v>100</v>
      </c>
      <c r="D4491" s="206">
        <v>96.1</v>
      </c>
      <c r="E4491" s="206">
        <f t="shared" si="70"/>
        <v>3.9000000000000057</v>
      </c>
      <c r="F4491" s="207" t="s">
        <v>7701</v>
      </c>
      <c r="G4491" s="208"/>
      <c r="H4491" s="209">
        <v>774416478</v>
      </c>
    </row>
    <row r="4492" spans="2:8" x14ac:dyDescent="0.25">
      <c r="B4492" s="205">
        <v>44396.984699074077</v>
      </c>
      <c r="C4492" s="206">
        <v>1000</v>
      </c>
      <c r="D4492" s="206">
        <v>979</v>
      </c>
      <c r="E4492" s="206">
        <f t="shared" si="70"/>
        <v>21</v>
      </c>
      <c r="F4492" s="207" t="s">
        <v>7729</v>
      </c>
      <c r="G4492" s="208" t="s">
        <v>7717</v>
      </c>
      <c r="H4492" s="209">
        <v>774420966</v>
      </c>
    </row>
    <row r="4493" spans="2:8" x14ac:dyDescent="0.25">
      <c r="B4493" s="205">
        <v>44396.985069444447</v>
      </c>
      <c r="C4493" s="206">
        <v>100</v>
      </c>
      <c r="D4493" s="206">
        <v>96.1</v>
      </c>
      <c r="E4493" s="206">
        <f t="shared" si="70"/>
        <v>3.9000000000000057</v>
      </c>
      <c r="F4493" s="207" t="s">
        <v>7701</v>
      </c>
      <c r="G4493" s="208"/>
      <c r="H4493" s="209">
        <v>774421409</v>
      </c>
    </row>
    <row r="4494" spans="2:8" x14ac:dyDescent="0.25">
      <c r="B4494" s="205">
        <v>44396.995983796296</v>
      </c>
      <c r="C4494" s="206">
        <v>1000</v>
      </c>
      <c r="D4494" s="206">
        <v>969</v>
      </c>
      <c r="E4494" s="206">
        <f t="shared" si="70"/>
        <v>31</v>
      </c>
      <c r="F4494" s="207" t="s">
        <v>7701</v>
      </c>
      <c r="G4494" s="208"/>
      <c r="H4494" s="209">
        <v>774433035</v>
      </c>
    </row>
    <row r="4495" spans="2:8" x14ac:dyDescent="0.25">
      <c r="B4495" s="205">
        <v>44397.009016203701</v>
      </c>
      <c r="C4495" s="206">
        <v>1000</v>
      </c>
      <c r="D4495" s="206">
        <v>979</v>
      </c>
      <c r="E4495" s="206">
        <f t="shared" si="70"/>
        <v>21</v>
      </c>
      <c r="F4495" s="207" t="s">
        <v>7701</v>
      </c>
      <c r="G4495" s="208"/>
      <c r="H4495" s="209">
        <v>774452508</v>
      </c>
    </row>
    <row r="4496" spans="2:8" x14ac:dyDescent="0.25">
      <c r="B4496" s="205">
        <v>44397.031388888892</v>
      </c>
      <c r="C4496" s="206">
        <v>100</v>
      </c>
      <c r="D4496" s="206">
        <v>96.1</v>
      </c>
      <c r="E4496" s="206">
        <f t="shared" si="70"/>
        <v>3.9000000000000057</v>
      </c>
      <c r="F4496" s="207" t="s">
        <v>7701</v>
      </c>
      <c r="G4496" s="208"/>
      <c r="H4496" s="209">
        <v>774478662</v>
      </c>
    </row>
    <row r="4497" spans="2:8" x14ac:dyDescent="0.25">
      <c r="B4497" s="205">
        <v>44397.042696759258</v>
      </c>
      <c r="C4497" s="206">
        <v>300</v>
      </c>
      <c r="D4497" s="206">
        <v>293.7</v>
      </c>
      <c r="E4497" s="206">
        <f t="shared" si="70"/>
        <v>6.3000000000000114</v>
      </c>
      <c r="F4497" s="207" t="s">
        <v>7701</v>
      </c>
      <c r="G4497" s="208"/>
      <c r="H4497" s="209">
        <v>774490295</v>
      </c>
    </row>
    <row r="4498" spans="2:8" x14ac:dyDescent="0.25">
      <c r="B4498" s="205">
        <v>44397.046747685185</v>
      </c>
      <c r="C4498" s="206">
        <v>100</v>
      </c>
      <c r="D4498" s="206">
        <v>96.1</v>
      </c>
      <c r="E4498" s="206">
        <f t="shared" si="70"/>
        <v>3.9000000000000057</v>
      </c>
      <c r="F4498" s="207" t="s">
        <v>7701</v>
      </c>
      <c r="G4498" s="208"/>
      <c r="H4498" s="209">
        <v>774493885</v>
      </c>
    </row>
    <row r="4499" spans="2:8" x14ac:dyDescent="0.25">
      <c r="B4499" s="205">
        <v>44397.071655092594</v>
      </c>
      <c r="C4499" s="206">
        <v>1000</v>
      </c>
      <c r="D4499" s="206">
        <v>969</v>
      </c>
      <c r="E4499" s="206">
        <f t="shared" si="70"/>
        <v>31</v>
      </c>
      <c r="F4499" s="207" t="s">
        <v>7701</v>
      </c>
      <c r="G4499" s="208"/>
      <c r="H4499" s="209">
        <v>774517037</v>
      </c>
    </row>
    <row r="4500" spans="2:8" x14ac:dyDescent="0.25">
      <c r="B4500" s="205">
        <v>44397.078009259261</v>
      </c>
      <c r="C4500" s="206">
        <v>200</v>
      </c>
      <c r="D4500" s="206">
        <v>195.8</v>
      </c>
      <c r="E4500" s="206">
        <f t="shared" si="70"/>
        <v>4.1999999999999886</v>
      </c>
      <c r="F4500" s="207" t="s">
        <v>7701</v>
      </c>
      <c r="G4500" s="208"/>
      <c r="H4500" s="209">
        <v>774521787</v>
      </c>
    </row>
    <row r="4501" spans="2:8" x14ac:dyDescent="0.25">
      <c r="B4501" s="205">
        <v>44397.104270833333</v>
      </c>
      <c r="C4501" s="206">
        <v>100</v>
      </c>
      <c r="D4501" s="206">
        <v>96.1</v>
      </c>
      <c r="E4501" s="206">
        <f t="shared" si="70"/>
        <v>3.9000000000000057</v>
      </c>
      <c r="F4501" s="207" t="s">
        <v>7701</v>
      </c>
      <c r="G4501" s="208"/>
      <c r="H4501" s="209">
        <v>774541247</v>
      </c>
    </row>
    <row r="4502" spans="2:8" x14ac:dyDescent="0.25">
      <c r="B4502" s="205">
        <v>44397.105057870373</v>
      </c>
      <c r="C4502" s="206">
        <v>150</v>
      </c>
      <c r="D4502" s="206">
        <v>146.1</v>
      </c>
      <c r="E4502" s="206">
        <f t="shared" si="70"/>
        <v>3.9000000000000057</v>
      </c>
      <c r="F4502" s="207" t="s">
        <v>7814</v>
      </c>
      <c r="G4502" s="208" t="s">
        <v>7941</v>
      </c>
      <c r="H4502" s="209">
        <v>774541833</v>
      </c>
    </row>
    <row r="4503" spans="2:8" x14ac:dyDescent="0.25">
      <c r="B4503" s="205">
        <v>44397.106712962966</v>
      </c>
      <c r="C4503" s="206">
        <v>300</v>
      </c>
      <c r="D4503" s="206">
        <v>293.7</v>
      </c>
      <c r="E4503" s="206">
        <f t="shared" si="70"/>
        <v>6.3000000000000114</v>
      </c>
      <c r="F4503" s="207" t="s">
        <v>7701</v>
      </c>
      <c r="G4503" s="208"/>
      <c r="H4503" s="209">
        <v>774542860</v>
      </c>
    </row>
    <row r="4504" spans="2:8" x14ac:dyDescent="0.25">
      <c r="B4504" s="205">
        <v>44397.192476851851</v>
      </c>
      <c r="C4504" s="206">
        <v>1000</v>
      </c>
      <c r="D4504" s="206">
        <v>979</v>
      </c>
      <c r="E4504" s="206">
        <f t="shared" si="70"/>
        <v>21</v>
      </c>
      <c r="F4504" s="207" t="s">
        <v>7701</v>
      </c>
      <c r="G4504" s="208"/>
      <c r="H4504" s="209">
        <v>774591550</v>
      </c>
    </row>
    <row r="4505" spans="2:8" x14ac:dyDescent="0.25">
      <c r="B4505" s="205">
        <v>44397.20385416667</v>
      </c>
      <c r="C4505" s="206">
        <v>10</v>
      </c>
      <c r="D4505" s="206">
        <v>6.1</v>
      </c>
      <c r="E4505" s="206">
        <f t="shared" si="70"/>
        <v>3.9000000000000004</v>
      </c>
      <c r="F4505" s="207" t="s">
        <v>8139</v>
      </c>
      <c r="G4505" s="208" t="s">
        <v>7703</v>
      </c>
      <c r="H4505" s="209">
        <v>774596661</v>
      </c>
    </row>
    <row r="4506" spans="2:8" x14ac:dyDescent="0.25">
      <c r="B4506" s="205">
        <v>44397.208553240744</v>
      </c>
      <c r="C4506" s="206">
        <v>1000</v>
      </c>
      <c r="D4506" s="206">
        <v>979</v>
      </c>
      <c r="E4506" s="206">
        <f t="shared" si="70"/>
        <v>21</v>
      </c>
      <c r="F4506" s="207" t="s">
        <v>7701</v>
      </c>
      <c r="G4506" s="208"/>
      <c r="H4506" s="209">
        <v>774599043</v>
      </c>
    </row>
    <row r="4507" spans="2:8" x14ac:dyDescent="0.25">
      <c r="B4507" s="205">
        <v>44397.224756944444</v>
      </c>
      <c r="C4507" s="206">
        <v>200</v>
      </c>
      <c r="D4507" s="206">
        <v>195.8</v>
      </c>
      <c r="E4507" s="206">
        <f t="shared" si="70"/>
        <v>4.1999999999999886</v>
      </c>
      <c r="F4507" s="207" t="s">
        <v>7701</v>
      </c>
      <c r="G4507" s="208"/>
      <c r="H4507" s="209">
        <v>774607965</v>
      </c>
    </row>
    <row r="4508" spans="2:8" x14ac:dyDescent="0.25">
      <c r="B4508" s="205">
        <v>44397.271874999999</v>
      </c>
      <c r="C4508" s="206">
        <v>300</v>
      </c>
      <c r="D4508" s="206">
        <v>293.7</v>
      </c>
      <c r="E4508" s="206">
        <f t="shared" si="70"/>
        <v>6.3000000000000114</v>
      </c>
      <c r="F4508" s="207" t="s">
        <v>7701</v>
      </c>
      <c r="G4508" s="208"/>
      <c r="H4508" s="209">
        <v>774626134</v>
      </c>
    </row>
    <row r="4509" spans="2:8" x14ac:dyDescent="0.25">
      <c r="B4509" s="205">
        <v>44397.278275462966</v>
      </c>
      <c r="C4509" s="206">
        <v>15000</v>
      </c>
      <c r="D4509" s="206">
        <v>14685</v>
      </c>
      <c r="E4509" s="206">
        <f t="shared" si="70"/>
        <v>315</v>
      </c>
      <c r="F4509" s="207" t="s">
        <v>7923</v>
      </c>
      <c r="G4509" s="208" t="s">
        <v>7719</v>
      </c>
      <c r="H4509" s="209">
        <v>774628629</v>
      </c>
    </row>
    <row r="4510" spans="2:8" x14ac:dyDescent="0.25">
      <c r="B4510" s="205">
        <v>44397.279965277776</v>
      </c>
      <c r="C4510" s="206">
        <v>2000</v>
      </c>
      <c r="D4510" s="206">
        <v>1958</v>
      </c>
      <c r="E4510" s="206">
        <f t="shared" si="70"/>
        <v>42</v>
      </c>
      <c r="F4510" s="207" t="s">
        <v>7808</v>
      </c>
      <c r="G4510" s="208" t="s">
        <v>7770</v>
      </c>
      <c r="H4510" s="209">
        <v>774629297</v>
      </c>
    </row>
    <row r="4511" spans="2:8" x14ac:dyDescent="0.25">
      <c r="B4511" s="205">
        <v>44397.295590277776</v>
      </c>
      <c r="C4511" s="206">
        <v>100</v>
      </c>
      <c r="D4511" s="206">
        <v>96.1</v>
      </c>
      <c r="E4511" s="206">
        <f t="shared" si="70"/>
        <v>3.9000000000000057</v>
      </c>
      <c r="F4511" s="207" t="s">
        <v>7701</v>
      </c>
      <c r="G4511" s="208"/>
      <c r="H4511" s="209">
        <v>774635857</v>
      </c>
    </row>
    <row r="4512" spans="2:8" x14ac:dyDescent="0.25">
      <c r="B4512" s="205">
        <v>44397.300763888888</v>
      </c>
      <c r="C4512" s="206">
        <v>300</v>
      </c>
      <c r="D4512" s="206">
        <v>293.7</v>
      </c>
      <c r="E4512" s="206">
        <f t="shared" si="70"/>
        <v>6.3000000000000114</v>
      </c>
      <c r="F4512" s="207" t="s">
        <v>8018</v>
      </c>
      <c r="G4512" s="208" t="s">
        <v>7703</v>
      </c>
      <c r="H4512" s="209">
        <v>774638341</v>
      </c>
    </row>
    <row r="4513" spans="2:8" x14ac:dyDescent="0.25">
      <c r="B4513" s="205">
        <v>44397.300763888888</v>
      </c>
      <c r="C4513" s="206">
        <v>500</v>
      </c>
      <c r="D4513" s="206">
        <v>489.5</v>
      </c>
      <c r="E4513" s="206">
        <f t="shared" si="70"/>
        <v>10.5</v>
      </c>
      <c r="F4513" s="207" t="s">
        <v>7831</v>
      </c>
      <c r="G4513" s="208" t="s">
        <v>7725</v>
      </c>
      <c r="H4513" s="209">
        <v>774638339</v>
      </c>
    </row>
    <row r="4514" spans="2:8" x14ac:dyDescent="0.25">
      <c r="B4514" s="205">
        <v>44397.303587962961</v>
      </c>
      <c r="C4514" s="206">
        <v>300</v>
      </c>
      <c r="D4514" s="206">
        <v>293.7</v>
      </c>
      <c r="E4514" s="206">
        <f t="shared" si="70"/>
        <v>6.3000000000000114</v>
      </c>
      <c r="F4514" s="207" t="s">
        <v>7701</v>
      </c>
      <c r="G4514" s="208"/>
      <c r="H4514" s="209">
        <v>774639661</v>
      </c>
    </row>
    <row r="4515" spans="2:8" x14ac:dyDescent="0.25">
      <c r="B4515" s="205">
        <v>44397.309942129628</v>
      </c>
      <c r="C4515" s="206">
        <v>500</v>
      </c>
      <c r="D4515" s="206">
        <v>489.5</v>
      </c>
      <c r="E4515" s="206">
        <f t="shared" si="70"/>
        <v>10.5</v>
      </c>
      <c r="F4515" s="207" t="s">
        <v>7787</v>
      </c>
      <c r="G4515" s="208" t="s">
        <v>7743</v>
      </c>
      <c r="H4515" s="209">
        <v>774643059</v>
      </c>
    </row>
    <row r="4516" spans="2:8" x14ac:dyDescent="0.25">
      <c r="B4516" s="205">
        <v>44397.312384259261</v>
      </c>
      <c r="C4516" s="206">
        <v>300</v>
      </c>
      <c r="D4516" s="206">
        <v>293.7</v>
      </c>
      <c r="E4516" s="206">
        <f t="shared" si="70"/>
        <v>6.3000000000000114</v>
      </c>
      <c r="F4516" s="207" t="s">
        <v>7701</v>
      </c>
      <c r="G4516" s="208"/>
      <c r="H4516" s="209">
        <v>774644239</v>
      </c>
    </row>
    <row r="4517" spans="2:8" x14ac:dyDescent="0.25">
      <c r="B4517" s="205">
        <v>44397.325555555559</v>
      </c>
      <c r="C4517" s="206">
        <v>200</v>
      </c>
      <c r="D4517" s="206">
        <v>195.8</v>
      </c>
      <c r="E4517" s="206">
        <f t="shared" si="70"/>
        <v>4.1999999999999886</v>
      </c>
      <c r="F4517" s="207" t="s">
        <v>7732</v>
      </c>
      <c r="G4517" s="208" t="s">
        <v>7725</v>
      </c>
      <c r="H4517" s="209">
        <v>774651234</v>
      </c>
    </row>
    <row r="4518" spans="2:8" x14ac:dyDescent="0.25">
      <c r="B4518" s="205">
        <v>44397.3356712963</v>
      </c>
      <c r="C4518" s="206">
        <v>500</v>
      </c>
      <c r="D4518" s="206">
        <v>489.5</v>
      </c>
      <c r="E4518" s="206">
        <f t="shared" si="70"/>
        <v>10.5</v>
      </c>
      <c r="F4518" s="207" t="s">
        <v>7701</v>
      </c>
      <c r="G4518" s="208"/>
      <c r="H4518" s="209">
        <v>774657135</v>
      </c>
    </row>
    <row r="4519" spans="2:8" x14ac:dyDescent="0.25">
      <c r="B4519" s="205">
        <v>44397.335763888892</v>
      </c>
      <c r="C4519" s="206">
        <v>50</v>
      </c>
      <c r="D4519" s="206">
        <v>46.1</v>
      </c>
      <c r="E4519" s="206">
        <f t="shared" si="70"/>
        <v>3.8999999999999986</v>
      </c>
      <c r="F4519" s="207" t="s">
        <v>7701</v>
      </c>
      <c r="G4519" s="208"/>
      <c r="H4519" s="209">
        <v>774657191</v>
      </c>
    </row>
    <row r="4520" spans="2:8" x14ac:dyDescent="0.25">
      <c r="B4520" s="205">
        <v>44397.342835648145</v>
      </c>
      <c r="C4520" s="206">
        <v>100</v>
      </c>
      <c r="D4520" s="206">
        <v>96.1</v>
      </c>
      <c r="E4520" s="206">
        <f t="shared" si="70"/>
        <v>3.9000000000000057</v>
      </c>
      <c r="F4520" s="207" t="s">
        <v>7701</v>
      </c>
      <c r="G4520" s="208"/>
      <c r="H4520" s="209">
        <v>774661675</v>
      </c>
    </row>
    <row r="4521" spans="2:8" x14ac:dyDescent="0.25">
      <c r="B4521" s="205">
        <v>44397.347916666666</v>
      </c>
      <c r="C4521" s="206">
        <v>500</v>
      </c>
      <c r="D4521" s="206">
        <v>489.5</v>
      </c>
      <c r="E4521" s="206">
        <f t="shared" si="70"/>
        <v>10.5</v>
      </c>
      <c r="F4521" s="207" t="s">
        <v>7701</v>
      </c>
      <c r="G4521" s="208"/>
      <c r="H4521" s="209">
        <v>774665172</v>
      </c>
    </row>
    <row r="4522" spans="2:8" x14ac:dyDescent="0.25">
      <c r="B4522" s="205">
        <v>44397.34847222222</v>
      </c>
      <c r="C4522" s="206">
        <v>100</v>
      </c>
      <c r="D4522" s="206">
        <v>96.1</v>
      </c>
      <c r="E4522" s="206">
        <f t="shared" si="70"/>
        <v>3.9000000000000057</v>
      </c>
      <c r="F4522" s="207" t="s">
        <v>7702</v>
      </c>
      <c r="G4522" s="208" t="s">
        <v>7709</v>
      </c>
      <c r="H4522" s="209">
        <v>774665557</v>
      </c>
    </row>
    <row r="4523" spans="2:8" x14ac:dyDescent="0.25">
      <c r="B4523" s="205">
        <v>44397.353310185186</v>
      </c>
      <c r="C4523" s="206">
        <v>100</v>
      </c>
      <c r="D4523" s="206">
        <v>96.1</v>
      </c>
      <c r="E4523" s="206">
        <f t="shared" si="70"/>
        <v>3.9000000000000057</v>
      </c>
      <c r="F4523" s="207" t="s">
        <v>7704</v>
      </c>
      <c r="G4523" s="208" t="s">
        <v>7741</v>
      </c>
      <c r="H4523" s="209">
        <v>774669006</v>
      </c>
    </row>
    <row r="4524" spans="2:8" x14ac:dyDescent="0.25">
      <c r="B4524" s="205">
        <v>44397.371331018519</v>
      </c>
      <c r="C4524" s="206">
        <v>1000</v>
      </c>
      <c r="D4524" s="206">
        <v>979</v>
      </c>
      <c r="E4524" s="206">
        <f t="shared" si="70"/>
        <v>21</v>
      </c>
      <c r="F4524" s="207" t="s">
        <v>7701</v>
      </c>
      <c r="G4524" s="208"/>
      <c r="H4524" s="209">
        <v>774682072</v>
      </c>
    </row>
    <row r="4525" spans="2:8" x14ac:dyDescent="0.25">
      <c r="B4525" s="205">
        <v>44397.372685185182</v>
      </c>
      <c r="C4525" s="206">
        <v>500</v>
      </c>
      <c r="D4525" s="206">
        <v>489.5</v>
      </c>
      <c r="E4525" s="206">
        <f t="shared" si="70"/>
        <v>10.5</v>
      </c>
      <c r="F4525" s="207" t="s">
        <v>7701</v>
      </c>
      <c r="G4525" s="208"/>
      <c r="H4525" s="209">
        <v>774683112</v>
      </c>
    </row>
    <row r="4526" spans="2:8" x14ac:dyDescent="0.25">
      <c r="B4526" s="205">
        <v>44397.375173611108</v>
      </c>
      <c r="C4526" s="206">
        <v>50</v>
      </c>
      <c r="D4526" s="206">
        <v>46.1</v>
      </c>
      <c r="E4526" s="206">
        <f t="shared" si="70"/>
        <v>3.8999999999999986</v>
      </c>
      <c r="F4526" s="207" t="s">
        <v>7701</v>
      </c>
      <c r="G4526" s="208"/>
      <c r="H4526" s="209">
        <v>774685130</v>
      </c>
    </row>
    <row r="4527" spans="2:8" x14ac:dyDescent="0.25">
      <c r="B4527" s="205">
        <v>44397.380543981482</v>
      </c>
      <c r="C4527" s="206">
        <v>450</v>
      </c>
      <c r="D4527" s="206">
        <v>440.55</v>
      </c>
      <c r="E4527" s="206">
        <f t="shared" si="70"/>
        <v>9.4499999999999886</v>
      </c>
      <c r="F4527" s="207" t="s">
        <v>7701</v>
      </c>
      <c r="G4527" s="208"/>
      <c r="H4527" s="209">
        <v>774690229</v>
      </c>
    </row>
    <row r="4528" spans="2:8" x14ac:dyDescent="0.25">
      <c r="B4528" s="205">
        <v>44397.386805555558</v>
      </c>
      <c r="C4528" s="206">
        <v>500</v>
      </c>
      <c r="D4528" s="206">
        <v>489.5</v>
      </c>
      <c r="E4528" s="206">
        <f t="shared" si="70"/>
        <v>10.5</v>
      </c>
      <c r="F4528" s="207" t="s">
        <v>7701</v>
      </c>
      <c r="G4528" s="208"/>
      <c r="H4528" s="209">
        <v>774696284</v>
      </c>
    </row>
    <row r="4529" spans="2:8" x14ac:dyDescent="0.25">
      <c r="B4529" s="205">
        <v>44397.389201388891</v>
      </c>
      <c r="C4529" s="206">
        <v>500</v>
      </c>
      <c r="D4529" s="206">
        <v>489.5</v>
      </c>
      <c r="E4529" s="206">
        <f t="shared" si="70"/>
        <v>10.5</v>
      </c>
      <c r="F4529" s="207" t="s">
        <v>7765</v>
      </c>
      <c r="G4529" s="208" t="s">
        <v>7741</v>
      </c>
      <c r="H4529" s="209">
        <v>774698446</v>
      </c>
    </row>
    <row r="4530" spans="2:8" x14ac:dyDescent="0.25">
      <c r="B4530" s="205">
        <v>44397.397233796299</v>
      </c>
      <c r="C4530" s="206">
        <v>500</v>
      </c>
      <c r="D4530" s="206">
        <v>489.5</v>
      </c>
      <c r="E4530" s="206">
        <f t="shared" si="70"/>
        <v>10.5</v>
      </c>
      <c r="F4530" s="207" t="s">
        <v>7701</v>
      </c>
      <c r="G4530" s="208"/>
      <c r="H4530" s="209">
        <v>774705402</v>
      </c>
    </row>
    <row r="4531" spans="2:8" x14ac:dyDescent="0.25">
      <c r="B4531" s="205">
        <v>44397.401458333334</v>
      </c>
      <c r="C4531" s="206">
        <v>2000</v>
      </c>
      <c r="D4531" s="206">
        <v>1958</v>
      </c>
      <c r="E4531" s="206">
        <f t="shared" si="70"/>
        <v>42</v>
      </c>
      <c r="F4531" s="207" t="s">
        <v>7718</v>
      </c>
      <c r="G4531" s="208" t="s">
        <v>7738</v>
      </c>
      <c r="H4531" s="209">
        <v>774709127</v>
      </c>
    </row>
    <row r="4532" spans="2:8" x14ac:dyDescent="0.25">
      <c r="B4532" s="205">
        <v>44397.401620370372</v>
      </c>
      <c r="C4532" s="206">
        <v>300</v>
      </c>
      <c r="D4532" s="206">
        <v>293.7</v>
      </c>
      <c r="E4532" s="206">
        <f t="shared" si="70"/>
        <v>6.3000000000000114</v>
      </c>
      <c r="F4532" s="207" t="s">
        <v>7701</v>
      </c>
      <c r="G4532" s="208"/>
      <c r="H4532" s="209">
        <v>774709278</v>
      </c>
    </row>
    <row r="4533" spans="2:8" x14ac:dyDescent="0.25">
      <c r="B4533" s="205">
        <v>44397.402407407404</v>
      </c>
      <c r="C4533" s="206">
        <v>5000</v>
      </c>
      <c r="D4533" s="206">
        <v>4895</v>
      </c>
      <c r="E4533" s="206">
        <f t="shared" si="70"/>
        <v>105</v>
      </c>
      <c r="F4533" s="207" t="s">
        <v>8140</v>
      </c>
      <c r="G4533" s="208" t="s">
        <v>7743</v>
      </c>
      <c r="H4533" s="209">
        <v>774709941</v>
      </c>
    </row>
    <row r="4534" spans="2:8" x14ac:dyDescent="0.25">
      <c r="B4534" s="205">
        <v>44397.410428240742</v>
      </c>
      <c r="C4534" s="206">
        <v>2000</v>
      </c>
      <c r="D4534" s="206">
        <v>1958</v>
      </c>
      <c r="E4534" s="206">
        <f t="shared" si="70"/>
        <v>42</v>
      </c>
      <c r="F4534" s="207" t="s">
        <v>7701</v>
      </c>
      <c r="G4534" s="208"/>
      <c r="H4534" s="209">
        <v>774716970</v>
      </c>
    </row>
    <row r="4535" spans="2:8" x14ac:dyDescent="0.25">
      <c r="B4535" s="205">
        <v>44397.412118055552</v>
      </c>
      <c r="C4535" s="206">
        <v>100</v>
      </c>
      <c r="D4535" s="206">
        <v>96.1</v>
      </c>
      <c r="E4535" s="206">
        <f t="shared" si="70"/>
        <v>3.9000000000000057</v>
      </c>
      <c r="F4535" s="207" t="s">
        <v>7962</v>
      </c>
      <c r="G4535" s="208" t="s">
        <v>7709</v>
      </c>
      <c r="H4535" s="209">
        <v>774718455</v>
      </c>
    </row>
    <row r="4536" spans="2:8" x14ac:dyDescent="0.25">
      <c r="B4536" s="205">
        <v>44397.41915509259</v>
      </c>
      <c r="C4536" s="206">
        <v>100</v>
      </c>
      <c r="D4536" s="206">
        <v>96.1</v>
      </c>
      <c r="E4536" s="206">
        <f t="shared" si="70"/>
        <v>3.9000000000000057</v>
      </c>
      <c r="F4536" s="207" t="s">
        <v>7701</v>
      </c>
      <c r="G4536" s="208"/>
      <c r="H4536" s="209">
        <v>774725094</v>
      </c>
    </row>
    <row r="4537" spans="2:8" x14ac:dyDescent="0.25">
      <c r="B4537" s="205">
        <v>44397.426041666666</v>
      </c>
      <c r="C4537" s="206">
        <v>500</v>
      </c>
      <c r="D4537" s="206">
        <v>489.5</v>
      </c>
      <c r="E4537" s="206">
        <f t="shared" si="70"/>
        <v>10.5</v>
      </c>
      <c r="F4537" s="207" t="s">
        <v>7701</v>
      </c>
      <c r="G4537" s="208"/>
      <c r="H4537" s="209">
        <v>774732834</v>
      </c>
    </row>
    <row r="4538" spans="2:8" x14ac:dyDescent="0.25">
      <c r="B4538" s="205">
        <v>44397.426458333335</v>
      </c>
      <c r="C4538" s="206">
        <v>1000</v>
      </c>
      <c r="D4538" s="206">
        <v>979</v>
      </c>
      <c r="E4538" s="206">
        <f t="shared" si="70"/>
        <v>21</v>
      </c>
      <c r="F4538" s="207" t="s">
        <v>7721</v>
      </c>
      <c r="G4538" s="208" t="s">
        <v>7709</v>
      </c>
      <c r="H4538" s="209">
        <v>774733295</v>
      </c>
    </row>
    <row r="4539" spans="2:8" x14ac:dyDescent="0.25">
      <c r="B4539" s="205">
        <v>44397.426863425928</v>
      </c>
      <c r="C4539" s="206">
        <v>1000</v>
      </c>
      <c r="D4539" s="206">
        <v>979</v>
      </c>
      <c r="E4539" s="206">
        <f t="shared" si="70"/>
        <v>21</v>
      </c>
      <c r="F4539" s="207" t="s">
        <v>7701</v>
      </c>
      <c r="G4539" s="208"/>
      <c r="H4539" s="209">
        <v>774733732</v>
      </c>
    </row>
    <row r="4540" spans="2:8" x14ac:dyDescent="0.25">
      <c r="B4540" s="205">
        <v>44397.444664351853</v>
      </c>
      <c r="C4540" s="206">
        <v>200</v>
      </c>
      <c r="D4540" s="206">
        <v>195.8</v>
      </c>
      <c r="E4540" s="206">
        <f t="shared" si="70"/>
        <v>4.1999999999999886</v>
      </c>
      <c r="F4540" s="207" t="s">
        <v>7701</v>
      </c>
      <c r="G4540" s="208"/>
      <c r="H4540" s="209">
        <v>774751387</v>
      </c>
    </row>
    <row r="4541" spans="2:8" x14ac:dyDescent="0.25">
      <c r="B4541" s="205">
        <v>44397.450196759259</v>
      </c>
      <c r="C4541" s="206">
        <v>460</v>
      </c>
      <c r="D4541" s="206">
        <v>450.34</v>
      </c>
      <c r="E4541" s="206">
        <f t="shared" si="70"/>
        <v>9.660000000000025</v>
      </c>
      <c r="F4541" s="207" t="s">
        <v>7745</v>
      </c>
      <c r="G4541" s="208" t="s">
        <v>7725</v>
      </c>
      <c r="H4541" s="209">
        <v>774756484</v>
      </c>
    </row>
    <row r="4542" spans="2:8" x14ac:dyDescent="0.25">
      <c r="B4542" s="205">
        <v>44397.453310185185</v>
      </c>
      <c r="C4542" s="206">
        <v>100</v>
      </c>
      <c r="D4542" s="206">
        <v>96.1</v>
      </c>
      <c r="E4542" s="206">
        <f t="shared" si="70"/>
        <v>3.9000000000000057</v>
      </c>
      <c r="F4542" s="207" t="s">
        <v>7833</v>
      </c>
      <c r="G4542" s="208" t="s">
        <v>7709</v>
      </c>
      <c r="H4542" s="209">
        <v>774759539</v>
      </c>
    </row>
    <row r="4543" spans="2:8" x14ac:dyDescent="0.25">
      <c r="B4543" s="205">
        <v>44397.453657407408</v>
      </c>
      <c r="C4543" s="206">
        <v>200</v>
      </c>
      <c r="D4543" s="206">
        <v>195.8</v>
      </c>
      <c r="E4543" s="206">
        <f t="shared" si="70"/>
        <v>4.1999999999999886</v>
      </c>
      <c r="F4543" s="207" t="s">
        <v>7701</v>
      </c>
      <c r="G4543" s="208"/>
      <c r="H4543" s="209">
        <v>774759904</v>
      </c>
    </row>
    <row r="4544" spans="2:8" x14ac:dyDescent="0.25">
      <c r="B4544" s="205">
        <v>44397.456469907411</v>
      </c>
      <c r="C4544" s="206">
        <v>300</v>
      </c>
      <c r="D4544" s="206">
        <v>293.7</v>
      </c>
      <c r="E4544" s="206">
        <f t="shared" si="70"/>
        <v>6.3000000000000114</v>
      </c>
      <c r="F4544" s="207" t="s">
        <v>7701</v>
      </c>
      <c r="G4544" s="208"/>
      <c r="H4544" s="209">
        <v>774762641</v>
      </c>
    </row>
    <row r="4545" spans="2:8" x14ac:dyDescent="0.25">
      <c r="B4545" s="205">
        <v>44397.464270833334</v>
      </c>
      <c r="C4545" s="206">
        <v>200</v>
      </c>
      <c r="D4545" s="206">
        <v>195.8</v>
      </c>
      <c r="E4545" s="206">
        <f t="shared" si="70"/>
        <v>4.1999999999999886</v>
      </c>
      <c r="F4545" s="207" t="s">
        <v>7701</v>
      </c>
      <c r="G4545" s="208"/>
      <c r="H4545" s="209">
        <v>774770851</v>
      </c>
    </row>
    <row r="4546" spans="2:8" x14ac:dyDescent="0.25">
      <c r="B4546" s="205">
        <v>44397.465960648151</v>
      </c>
      <c r="C4546" s="206">
        <v>200</v>
      </c>
      <c r="D4546" s="206">
        <v>195.8</v>
      </c>
      <c r="E4546" s="206">
        <f t="shared" si="70"/>
        <v>4.1999999999999886</v>
      </c>
      <c r="F4546" s="207" t="s">
        <v>7701</v>
      </c>
      <c r="G4546" s="208"/>
      <c r="H4546" s="209">
        <v>774772687</v>
      </c>
    </row>
    <row r="4547" spans="2:8" x14ac:dyDescent="0.25">
      <c r="B4547" s="205">
        <v>44397.467372685183</v>
      </c>
      <c r="C4547" s="206">
        <v>1000</v>
      </c>
      <c r="D4547" s="206">
        <v>979</v>
      </c>
      <c r="E4547" s="206">
        <f t="shared" si="70"/>
        <v>21</v>
      </c>
      <c r="F4547" s="207" t="s">
        <v>7701</v>
      </c>
      <c r="G4547" s="208"/>
      <c r="H4547" s="209">
        <v>774774319</v>
      </c>
    </row>
    <row r="4548" spans="2:8" x14ac:dyDescent="0.25">
      <c r="B4548" s="205">
        <v>44397.471828703703</v>
      </c>
      <c r="C4548" s="206">
        <v>300</v>
      </c>
      <c r="D4548" s="206">
        <v>293.7</v>
      </c>
      <c r="E4548" s="206">
        <f t="shared" si="70"/>
        <v>6.3000000000000114</v>
      </c>
      <c r="F4548" s="207" t="s">
        <v>7701</v>
      </c>
      <c r="G4548" s="208"/>
      <c r="H4548" s="209">
        <v>774778959</v>
      </c>
    </row>
    <row r="4549" spans="2:8" x14ac:dyDescent="0.25">
      <c r="B4549" s="205">
        <v>44397.480520833335</v>
      </c>
      <c r="C4549" s="206">
        <v>1500</v>
      </c>
      <c r="D4549" s="206">
        <v>1468.5</v>
      </c>
      <c r="E4549" s="206">
        <f t="shared" ref="E4549:E4612" si="71">C4549-D4549</f>
        <v>31.5</v>
      </c>
      <c r="F4549" s="207" t="s">
        <v>7822</v>
      </c>
      <c r="G4549" s="208" t="s">
        <v>7719</v>
      </c>
      <c r="H4549" s="209">
        <v>774788523</v>
      </c>
    </row>
    <row r="4550" spans="2:8" x14ac:dyDescent="0.25">
      <c r="B4550" s="205">
        <v>44397.480879629627</v>
      </c>
      <c r="C4550" s="206">
        <v>300</v>
      </c>
      <c r="D4550" s="206">
        <v>293.7</v>
      </c>
      <c r="E4550" s="206">
        <f t="shared" si="71"/>
        <v>6.3000000000000114</v>
      </c>
      <c r="F4550" s="207" t="s">
        <v>7701</v>
      </c>
      <c r="G4550" s="208"/>
      <c r="H4550" s="209">
        <v>774788899</v>
      </c>
    </row>
    <row r="4551" spans="2:8" x14ac:dyDescent="0.25">
      <c r="B4551" s="205">
        <v>44397.484710648147</v>
      </c>
      <c r="C4551" s="206">
        <v>100</v>
      </c>
      <c r="D4551" s="206">
        <v>96.1</v>
      </c>
      <c r="E4551" s="206">
        <f t="shared" si="71"/>
        <v>3.9000000000000057</v>
      </c>
      <c r="F4551" s="207" t="s">
        <v>7701</v>
      </c>
      <c r="G4551" s="208"/>
      <c r="H4551" s="209">
        <v>774792985</v>
      </c>
    </row>
    <row r="4552" spans="2:8" x14ac:dyDescent="0.25">
      <c r="B4552" s="205">
        <v>44397.486967592595</v>
      </c>
      <c r="C4552" s="206">
        <v>300</v>
      </c>
      <c r="D4552" s="206">
        <v>293.7</v>
      </c>
      <c r="E4552" s="206">
        <f t="shared" si="71"/>
        <v>6.3000000000000114</v>
      </c>
      <c r="F4552" s="207" t="s">
        <v>7701</v>
      </c>
      <c r="G4552" s="208"/>
      <c r="H4552" s="209">
        <v>774795437</v>
      </c>
    </row>
    <row r="4553" spans="2:8" x14ac:dyDescent="0.25">
      <c r="B4553" s="205">
        <v>44397.487361111111</v>
      </c>
      <c r="C4553" s="206">
        <v>37</v>
      </c>
      <c r="D4553" s="206">
        <v>33.1</v>
      </c>
      <c r="E4553" s="206">
        <f t="shared" si="71"/>
        <v>3.8999999999999986</v>
      </c>
      <c r="F4553" s="207" t="s">
        <v>8139</v>
      </c>
      <c r="G4553" s="208" t="s">
        <v>7703</v>
      </c>
      <c r="H4553" s="209">
        <v>774795860</v>
      </c>
    </row>
    <row r="4554" spans="2:8" x14ac:dyDescent="0.25">
      <c r="B4554" s="205">
        <v>44397.489687499998</v>
      </c>
      <c r="C4554" s="206">
        <v>5000</v>
      </c>
      <c r="D4554" s="206">
        <v>4895</v>
      </c>
      <c r="E4554" s="206">
        <f t="shared" si="71"/>
        <v>105</v>
      </c>
      <c r="F4554" s="207" t="s">
        <v>7704</v>
      </c>
      <c r="G4554" s="208" t="s">
        <v>7709</v>
      </c>
      <c r="H4554" s="209">
        <v>774798458</v>
      </c>
    </row>
    <row r="4555" spans="2:8" x14ac:dyDescent="0.25">
      <c r="B4555" s="205">
        <v>44397.490127314813</v>
      </c>
      <c r="C4555" s="206">
        <v>41</v>
      </c>
      <c r="D4555" s="206">
        <v>37.1</v>
      </c>
      <c r="E4555" s="206">
        <f t="shared" si="71"/>
        <v>3.8999999999999986</v>
      </c>
      <c r="F4555" s="207" t="s">
        <v>8139</v>
      </c>
      <c r="G4555" s="208" t="s">
        <v>7703</v>
      </c>
      <c r="H4555" s="209">
        <v>774799024</v>
      </c>
    </row>
    <row r="4556" spans="2:8" x14ac:dyDescent="0.25">
      <c r="B4556" s="205">
        <v>44397.491446759261</v>
      </c>
      <c r="C4556" s="206">
        <v>300</v>
      </c>
      <c r="D4556" s="206">
        <v>293.7</v>
      </c>
      <c r="E4556" s="206">
        <f t="shared" si="71"/>
        <v>6.3000000000000114</v>
      </c>
      <c r="F4556" s="207" t="s">
        <v>7701</v>
      </c>
      <c r="G4556" s="208"/>
      <c r="H4556" s="209">
        <v>774800433</v>
      </c>
    </row>
    <row r="4557" spans="2:8" x14ac:dyDescent="0.25">
      <c r="B4557" s="205">
        <v>44397.492650462962</v>
      </c>
      <c r="C4557" s="206">
        <v>1000</v>
      </c>
      <c r="D4557" s="206">
        <v>979</v>
      </c>
      <c r="E4557" s="206">
        <f t="shared" si="71"/>
        <v>21</v>
      </c>
      <c r="F4557" s="207" t="s">
        <v>7999</v>
      </c>
      <c r="G4557" s="208" t="s">
        <v>7741</v>
      </c>
      <c r="H4557" s="209">
        <v>774801705</v>
      </c>
    </row>
    <row r="4558" spans="2:8" x14ac:dyDescent="0.25">
      <c r="B4558" s="205">
        <v>44397.495023148149</v>
      </c>
      <c r="C4558" s="206">
        <v>1000</v>
      </c>
      <c r="D4558" s="206">
        <v>979</v>
      </c>
      <c r="E4558" s="206">
        <f t="shared" si="71"/>
        <v>21</v>
      </c>
      <c r="F4558" s="207" t="s">
        <v>8141</v>
      </c>
      <c r="G4558" s="208" t="s">
        <v>7748</v>
      </c>
      <c r="H4558" s="209">
        <v>774804355</v>
      </c>
    </row>
    <row r="4559" spans="2:8" x14ac:dyDescent="0.25">
      <c r="B4559" s="205">
        <v>44397.49560185185</v>
      </c>
      <c r="C4559" s="206">
        <v>1000</v>
      </c>
      <c r="D4559" s="206">
        <v>979</v>
      </c>
      <c r="E4559" s="206">
        <f t="shared" si="71"/>
        <v>21</v>
      </c>
      <c r="F4559" s="207" t="s">
        <v>7701</v>
      </c>
      <c r="G4559" s="208"/>
      <c r="H4559" s="209">
        <v>774804926</v>
      </c>
    </row>
    <row r="4560" spans="2:8" x14ac:dyDescent="0.25">
      <c r="B4560" s="205">
        <v>44397.49759259259</v>
      </c>
      <c r="C4560" s="206">
        <v>15000</v>
      </c>
      <c r="D4560" s="206">
        <v>14685</v>
      </c>
      <c r="E4560" s="206">
        <f t="shared" si="71"/>
        <v>315</v>
      </c>
      <c r="F4560" s="207" t="s">
        <v>7701</v>
      </c>
      <c r="G4560" s="208"/>
      <c r="H4560" s="209">
        <v>774806952</v>
      </c>
    </row>
    <row r="4561" spans="2:8" x14ac:dyDescent="0.25">
      <c r="B4561" s="205">
        <v>44397.499201388891</v>
      </c>
      <c r="C4561" s="206">
        <v>1000</v>
      </c>
      <c r="D4561" s="206">
        <v>979</v>
      </c>
      <c r="E4561" s="206">
        <f t="shared" si="71"/>
        <v>21</v>
      </c>
      <c r="F4561" s="207" t="s">
        <v>7701</v>
      </c>
      <c r="G4561" s="208"/>
      <c r="H4561" s="209">
        <v>774808573</v>
      </c>
    </row>
    <row r="4562" spans="2:8" x14ac:dyDescent="0.25">
      <c r="B4562" s="205">
        <v>44397.500405092593</v>
      </c>
      <c r="C4562" s="206">
        <v>300</v>
      </c>
      <c r="D4562" s="206">
        <v>293.7</v>
      </c>
      <c r="E4562" s="206">
        <f t="shared" si="71"/>
        <v>6.3000000000000114</v>
      </c>
      <c r="F4562" s="207" t="s">
        <v>7874</v>
      </c>
      <c r="G4562" s="208" t="s">
        <v>7709</v>
      </c>
      <c r="H4562" s="209">
        <v>774809968</v>
      </c>
    </row>
    <row r="4563" spans="2:8" x14ac:dyDescent="0.25">
      <c r="B4563" s="205">
        <v>44397.508425925924</v>
      </c>
      <c r="C4563" s="206">
        <v>1000</v>
      </c>
      <c r="D4563" s="206">
        <v>979</v>
      </c>
      <c r="E4563" s="206">
        <f t="shared" si="71"/>
        <v>21</v>
      </c>
      <c r="F4563" s="207" t="s">
        <v>7701</v>
      </c>
      <c r="G4563" s="208"/>
      <c r="H4563" s="209">
        <v>774819400</v>
      </c>
    </row>
    <row r="4564" spans="2:8" x14ac:dyDescent="0.25">
      <c r="B4564" s="205">
        <v>44397.516562500001</v>
      </c>
      <c r="C4564" s="206">
        <v>400</v>
      </c>
      <c r="D4564" s="206">
        <v>391.6</v>
      </c>
      <c r="E4564" s="206">
        <f t="shared" si="71"/>
        <v>8.3999999999999773</v>
      </c>
      <c r="F4564" s="207" t="s">
        <v>7701</v>
      </c>
      <c r="G4564" s="208"/>
      <c r="H4564" s="209">
        <v>774829171</v>
      </c>
    </row>
    <row r="4565" spans="2:8" x14ac:dyDescent="0.25">
      <c r="B4565" s="205">
        <v>44397.51667824074</v>
      </c>
      <c r="C4565" s="206">
        <v>1000</v>
      </c>
      <c r="D4565" s="206">
        <v>979</v>
      </c>
      <c r="E4565" s="206">
        <f t="shared" si="71"/>
        <v>21</v>
      </c>
      <c r="F4565" s="207" t="s">
        <v>8142</v>
      </c>
      <c r="G4565" s="208" t="s">
        <v>7707</v>
      </c>
      <c r="H4565" s="209">
        <v>774829298</v>
      </c>
    </row>
    <row r="4566" spans="2:8" x14ac:dyDescent="0.25">
      <c r="B4566" s="205">
        <v>44397.521469907406</v>
      </c>
      <c r="C4566" s="206">
        <v>300</v>
      </c>
      <c r="D4566" s="206">
        <v>293.7</v>
      </c>
      <c r="E4566" s="206">
        <f t="shared" si="71"/>
        <v>6.3000000000000114</v>
      </c>
      <c r="F4566" s="207" t="s">
        <v>7800</v>
      </c>
      <c r="G4566" s="208" t="s">
        <v>7743</v>
      </c>
      <c r="H4566" s="209">
        <v>774835215</v>
      </c>
    </row>
    <row r="4567" spans="2:8" x14ac:dyDescent="0.25">
      <c r="B4567" s="205">
        <v>44397.528055555558</v>
      </c>
      <c r="C4567" s="206">
        <v>50</v>
      </c>
      <c r="D4567" s="206">
        <v>46.1</v>
      </c>
      <c r="E4567" s="206">
        <f t="shared" si="71"/>
        <v>3.8999999999999986</v>
      </c>
      <c r="F4567" s="207" t="s">
        <v>7701</v>
      </c>
      <c r="G4567" s="208"/>
      <c r="H4567" s="209">
        <v>774843095</v>
      </c>
    </row>
    <row r="4568" spans="2:8" x14ac:dyDescent="0.25">
      <c r="B4568" s="205">
        <v>44397.529907407406</v>
      </c>
      <c r="C4568" s="206">
        <v>3000</v>
      </c>
      <c r="D4568" s="206">
        <v>2937</v>
      </c>
      <c r="E4568" s="206">
        <f t="shared" si="71"/>
        <v>63</v>
      </c>
      <c r="F4568" s="207" t="s">
        <v>7701</v>
      </c>
      <c r="G4568" s="208"/>
      <c r="H4568" s="209">
        <v>774845382</v>
      </c>
    </row>
    <row r="4569" spans="2:8" x14ac:dyDescent="0.25">
      <c r="B4569" s="205">
        <v>44397.531793981485</v>
      </c>
      <c r="C4569" s="206">
        <v>560</v>
      </c>
      <c r="D4569" s="206">
        <v>548.24</v>
      </c>
      <c r="E4569" s="206">
        <f t="shared" si="71"/>
        <v>11.759999999999991</v>
      </c>
      <c r="F4569" s="207" t="s">
        <v>7873</v>
      </c>
      <c r="G4569" s="208" t="s">
        <v>7709</v>
      </c>
      <c r="H4569" s="209">
        <v>774847780</v>
      </c>
    </row>
    <row r="4570" spans="2:8" x14ac:dyDescent="0.25">
      <c r="B4570" s="205">
        <v>44397.534409722219</v>
      </c>
      <c r="C4570" s="206">
        <v>300</v>
      </c>
      <c r="D4570" s="206">
        <v>293.7</v>
      </c>
      <c r="E4570" s="206">
        <f t="shared" si="71"/>
        <v>6.3000000000000114</v>
      </c>
      <c r="F4570" s="207" t="s">
        <v>8047</v>
      </c>
      <c r="G4570" s="208" t="s">
        <v>7728</v>
      </c>
      <c r="H4570" s="209">
        <v>774850873</v>
      </c>
    </row>
    <row r="4571" spans="2:8" x14ac:dyDescent="0.25">
      <c r="B4571" s="205">
        <v>44397.535601851851</v>
      </c>
      <c r="C4571" s="206">
        <v>500</v>
      </c>
      <c r="D4571" s="206">
        <v>489.5</v>
      </c>
      <c r="E4571" s="206">
        <f t="shared" si="71"/>
        <v>10.5</v>
      </c>
      <c r="F4571" s="207" t="s">
        <v>7701</v>
      </c>
      <c r="G4571" s="208"/>
      <c r="H4571" s="209">
        <v>774852258</v>
      </c>
    </row>
    <row r="4572" spans="2:8" x14ac:dyDescent="0.25">
      <c r="B4572" s="205">
        <v>44397.536678240744</v>
      </c>
      <c r="C4572" s="206">
        <v>2000</v>
      </c>
      <c r="D4572" s="206">
        <v>1958</v>
      </c>
      <c r="E4572" s="206">
        <f t="shared" si="71"/>
        <v>42</v>
      </c>
      <c r="F4572" s="207" t="s">
        <v>7747</v>
      </c>
      <c r="G4572" s="208" t="s">
        <v>7748</v>
      </c>
      <c r="H4572" s="209">
        <v>774853502</v>
      </c>
    </row>
    <row r="4573" spans="2:8" x14ac:dyDescent="0.25">
      <c r="B4573" s="205">
        <v>44397.538101851853</v>
      </c>
      <c r="C4573" s="206">
        <v>1000</v>
      </c>
      <c r="D4573" s="206">
        <v>979</v>
      </c>
      <c r="E4573" s="206">
        <f t="shared" si="71"/>
        <v>21</v>
      </c>
      <c r="F4573" s="207" t="s">
        <v>7701</v>
      </c>
      <c r="G4573" s="208"/>
      <c r="H4573" s="209">
        <v>774855160</v>
      </c>
    </row>
    <row r="4574" spans="2:8" x14ac:dyDescent="0.25">
      <c r="B4574" s="205">
        <v>44397.541145833333</v>
      </c>
      <c r="C4574" s="206">
        <v>300</v>
      </c>
      <c r="D4574" s="206">
        <v>293.7</v>
      </c>
      <c r="E4574" s="206">
        <f t="shared" si="71"/>
        <v>6.3000000000000114</v>
      </c>
      <c r="F4574" s="207" t="s">
        <v>7701</v>
      </c>
      <c r="G4574" s="208"/>
      <c r="H4574" s="209">
        <v>774858949</v>
      </c>
    </row>
    <row r="4575" spans="2:8" x14ac:dyDescent="0.25">
      <c r="B4575" s="205">
        <v>44397.542349537034</v>
      </c>
      <c r="C4575" s="206">
        <v>1000</v>
      </c>
      <c r="D4575" s="206">
        <v>979</v>
      </c>
      <c r="E4575" s="206">
        <f t="shared" si="71"/>
        <v>21</v>
      </c>
      <c r="F4575" s="207" t="s">
        <v>7701</v>
      </c>
      <c r="G4575" s="208"/>
      <c r="H4575" s="209">
        <v>774860478</v>
      </c>
    </row>
    <row r="4576" spans="2:8" x14ac:dyDescent="0.25">
      <c r="B4576" s="205">
        <v>44397.545717592591</v>
      </c>
      <c r="C4576" s="206">
        <v>400</v>
      </c>
      <c r="D4576" s="206">
        <v>391.6</v>
      </c>
      <c r="E4576" s="206">
        <f t="shared" si="71"/>
        <v>8.3999999999999773</v>
      </c>
      <c r="F4576" s="207" t="s">
        <v>7701</v>
      </c>
      <c r="G4576" s="208"/>
      <c r="H4576" s="209">
        <v>774864750</v>
      </c>
    </row>
    <row r="4577" spans="2:8" x14ac:dyDescent="0.25">
      <c r="B4577" s="205">
        <v>44397.545810185184</v>
      </c>
      <c r="C4577" s="206">
        <v>500</v>
      </c>
      <c r="D4577" s="206">
        <v>489.5</v>
      </c>
      <c r="E4577" s="206">
        <f t="shared" si="71"/>
        <v>10.5</v>
      </c>
      <c r="F4577" s="207" t="s">
        <v>7701</v>
      </c>
      <c r="G4577" s="208"/>
      <c r="H4577" s="209">
        <v>774864882</v>
      </c>
    </row>
    <row r="4578" spans="2:8" x14ac:dyDescent="0.25">
      <c r="B4578" s="205">
        <v>44397.547013888892</v>
      </c>
      <c r="C4578" s="206">
        <v>300</v>
      </c>
      <c r="D4578" s="206">
        <v>293.7</v>
      </c>
      <c r="E4578" s="206">
        <f t="shared" si="71"/>
        <v>6.3000000000000114</v>
      </c>
      <c r="F4578" s="207" t="s">
        <v>7701</v>
      </c>
      <c r="G4578" s="208"/>
      <c r="H4578" s="209">
        <v>774866431</v>
      </c>
    </row>
    <row r="4579" spans="2:8" x14ac:dyDescent="0.25">
      <c r="B4579" s="205">
        <v>44397.54828703704</v>
      </c>
      <c r="C4579" s="206">
        <v>500</v>
      </c>
      <c r="D4579" s="206">
        <v>489.5</v>
      </c>
      <c r="E4579" s="206">
        <f t="shared" si="71"/>
        <v>10.5</v>
      </c>
      <c r="F4579" s="207" t="s">
        <v>7701</v>
      </c>
      <c r="G4579" s="208"/>
      <c r="H4579" s="209">
        <v>774868017</v>
      </c>
    </row>
    <row r="4580" spans="2:8" x14ac:dyDescent="0.25">
      <c r="B4580" s="205">
        <v>44397.550243055557</v>
      </c>
      <c r="C4580" s="206">
        <v>1000</v>
      </c>
      <c r="D4580" s="206">
        <v>979</v>
      </c>
      <c r="E4580" s="206">
        <f t="shared" si="71"/>
        <v>21</v>
      </c>
      <c r="F4580" s="207" t="s">
        <v>7877</v>
      </c>
      <c r="G4580" s="208" t="s">
        <v>7717</v>
      </c>
      <c r="H4580" s="209">
        <v>774870576</v>
      </c>
    </row>
    <row r="4581" spans="2:8" x14ac:dyDescent="0.25">
      <c r="B4581" s="205">
        <v>44397.552777777775</v>
      </c>
      <c r="C4581" s="206">
        <v>100</v>
      </c>
      <c r="D4581" s="206">
        <v>96.1</v>
      </c>
      <c r="E4581" s="206">
        <f t="shared" si="71"/>
        <v>3.9000000000000057</v>
      </c>
      <c r="F4581" s="207" t="s">
        <v>7701</v>
      </c>
      <c r="G4581" s="208"/>
      <c r="H4581" s="209">
        <v>774874018</v>
      </c>
    </row>
    <row r="4582" spans="2:8" x14ac:dyDescent="0.25">
      <c r="B4582" s="205">
        <v>44397.553148148145</v>
      </c>
      <c r="C4582" s="206">
        <v>200</v>
      </c>
      <c r="D4582" s="206">
        <v>195.8</v>
      </c>
      <c r="E4582" s="206">
        <f t="shared" si="71"/>
        <v>4.1999999999999886</v>
      </c>
      <c r="F4582" s="207" t="s">
        <v>7701</v>
      </c>
      <c r="G4582" s="208"/>
      <c r="H4582" s="209">
        <v>774874498</v>
      </c>
    </row>
    <row r="4583" spans="2:8" x14ac:dyDescent="0.25">
      <c r="B4583" s="205">
        <v>44397.553912037038</v>
      </c>
      <c r="C4583" s="206">
        <v>100</v>
      </c>
      <c r="D4583" s="206">
        <v>96.1</v>
      </c>
      <c r="E4583" s="206">
        <f t="shared" si="71"/>
        <v>3.9000000000000057</v>
      </c>
      <c r="F4583" s="207" t="s">
        <v>7701</v>
      </c>
      <c r="G4583" s="208"/>
      <c r="H4583" s="209">
        <v>774875464</v>
      </c>
    </row>
    <row r="4584" spans="2:8" x14ac:dyDescent="0.25">
      <c r="B4584" s="205">
        <v>44397.555532407408</v>
      </c>
      <c r="C4584" s="206">
        <v>6050</v>
      </c>
      <c r="D4584" s="206">
        <v>5922.95</v>
      </c>
      <c r="E4584" s="206">
        <f t="shared" si="71"/>
        <v>127.05000000000018</v>
      </c>
      <c r="F4584" s="207" t="s">
        <v>7808</v>
      </c>
      <c r="G4584" s="208" t="s">
        <v>7764</v>
      </c>
      <c r="H4584" s="209">
        <v>774877610</v>
      </c>
    </row>
    <row r="4585" spans="2:8" x14ac:dyDescent="0.25">
      <c r="B4585" s="205">
        <v>44397.560219907406</v>
      </c>
      <c r="C4585" s="206">
        <v>5000</v>
      </c>
      <c r="D4585" s="206">
        <v>4895</v>
      </c>
      <c r="E4585" s="206">
        <f t="shared" si="71"/>
        <v>105</v>
      </c>
      <c r="F4585" s="207" t="s">
        <v>7721</v>
      </c>
      <c r="G4585" s="208" t="s">
        <v>7715</v>
      </c>
      <c r="H4585" s="209">
        <v>774883882</v>
      </c>
    </row>
    <row r="4586" spans="2:8" x14ac:dyDescent="0.25">
      <c r="B4586" s="205">
        <v>44397.560925925929</v>
      </c>
      <c r="C4586" s="206">
        <v>5000</v>
      </c>
      <c r="D4586" s="206">
        <v>4895</v>
      </c>
      <c r="E4586" s="206">
        <f t="shared" si="71"/>
        <v>105</v>
      </c>
      <c r="F4586" s="207" t="s">
        <v>7724</v>
      </c>
      <c r="G4586" s="208" t="s">
        <v>7727</v>
      </c>
      <c r="H4586" s="209">
        <v>774884848</v>
      </c>
    </row>
    <row r="4587" spans="2:8" x14ac:dyDescent="0.25">
      <c r="B4587" s="205">
        <v>44397.564895833333</v>
      </c>
      <c r="C4587" s="206">
        <v>50</v>
      </c>
      <c r="D4587" s="206">
        <v>46.1</v>
      </c>
      <c r="E4587" s="206">
        <f t="shared" si="71"/>
        <v>3.8999999999999986</v>
      </c>
      <c r="F4587" s="207" t="s">
        <v>7789</v>
      </c>
      <c r="G4587" s="208" t="s">
        <v>7741</v>
      </c>
      <c r="H4587" s="209">
        <v>774889945</v>
      </c>
    </row>
    <row r="4588" spans="2:8" x14ac:dyDescent="0.25">
      <c r="B4588" s="205">
        <v>44397.565844907411</v>
      </c>
      <c r="C4588" s="206">
        <v>150</v>
      </c>
      <c r="D4588" s="206">
        <v>146.1</v>
      </c>
      <c r="E4588" s="206">
        <f t="shared" si="71"/>
        <v>3.9000000000000057</v>
      </c>
      <c r="F4588" s="207" t="s">
        <v>7701</v>
      </c>
      <c r="G4588" s="208"/>
      <c r="H4588" s="209">
        <v>774891116</v>
      </c>
    </row>
    <row r="4589" spans="2:8" x14ac:dyDescent="0.25">
      <c r="B4589" s="205">
        <v>44397.565879629627</v>
      </c>
      <c r="C4589" s="206">
        <v>150</v>
      </c>
      <c r="D4589" s="206">
        <v>146.1</v>
      </c>
      <c r="E4589" s="206">
        <f t="shared" si="71"/>
        <v>3.9000000000000057</v>
      </c>
      <c r="F4589" s="207" t="s">
        <v>7701</v>
      </c>
      <c r="G4589" s="208"/>
      <c r="H4589" s="209">
        <v>774891168</v>
      </c>
    </row>
    <row r="4590" spans="2:8" x14ac:dyDescent="0.25">
      <c r="B4590" s="205">
        <v>44397.566805555558</v>
      </c>
      <c r="C4590" s="206">
        <v>1000</v>
      </c>
      <c r="D4590" s="206">
        <v>979</v>
      </c>
      <c r="E4590" s="206">
        <f t="shared" si="71"/>
        <v>21</v>
      </c>
      <c r="F4590" s="207" t="s">
        <v>7765</v>
      </c>
      <c r="G4590" s="208" t="s">
        <v>7723</v>
      </c>
      <c r="H4590" s="209">
        <v>774892349</v>
      </c>
    </row>
    <row r="4591" spans="2:8" x14ac:dyDescent="0.25">
      <c r="B4591" s="205">
        <v>44397.569675925923</v>
      </c>
      <c r="C4591" s="206">
        <v>15000</v>
      </c>
      <c r="D4591" s="206">
        <v>14685</v>
      </c>
      <c r="E4591" s="206">
        <f t="shared" si="71"/>
        <v>315</v>
      </c>
      <c r="F4591" s="207" t="s">
        <v>7721</v>
      </c>
      <c r="G4591" s="208" t="s">
        <v>7750</v>
      </c>
      <c r="H4591" s="209">
        <v>774895974</v>
      </c>
    </row>
    <row r="4592" spans="2:8" x14ac:dyDescent="0.25">
      <c r="B4592" s="205">
        <v>44397.5705787037</v>
      </c>
      <c r="C4592" s="206">
        <v>150</v>
      </c>
      <c r="D4592" s="206">
        <v>146.1</v>
      </c>
      <c r="E4592" s="206">
        <f t="shared" si="71"/>
        <v>3.9000000000000057</v>
      </c>
      <c r="F4592" s="207" t="s">
        <v>7701</v>
      </c>
      <c r="G4592" s="208"/>
      <c r="H4592" s="209">
        <v>774897095</v>
      </c>
    </row>
    <row r="4593" spans="2:8" x14ac:dyDescent="0.25">
      <c r="B4593" s="205">
        <v>44397.574120370373</v>
      </c>
      <c r="C4593" s="206">
        <v>1000</v>
      </c>
      <c r="D4593" s="206">
        <v>969</v>
      </c>
      <c r="E4593" s="206">
        <f t="shared" si="71"/>
        <v>31</v>
      </c>
      <c r="F4593" s="207" t="s">
        <v>7701</v>
      </c>
      <c r="G4593" s="208"/>
      <c r="H4593" s="209">
        <v>774901645</v>
      </c>
    </row>
    <row r="4594" spans="2:8" x14ac:dyDescent="0.25">
      <c r="B4594" s="205">
        <v>44397.578831018516</v>
      </c>
      <c r="C4594" s="206">
        <v>5000</v>
      </c>
      <c r="D4594" s="206">
        <v>4895</v>
      </c>
      <c r="E4594" s="206">
        <f t="shared" si="71"/>
        <v>105</v>
      </c>
      <c r="F4594" s="207" t="s">
        <v>7859</v>
      </c>
      <c r="G4594" s="208" t="s">
        <v>7741</v>
      </c>
      <c r="H4594" s="209">
        <v>774908069</v>
      </c>
    </row>
    <row r="4595" spans="2:8" x14ac:dyDescent="0.25">
      <c r="B4595" s="205">
        <v>44397.580659722225</v>
      </c>
      <c r="C4595" s="206">
        <v>100</v>
      </c>
      <c r="D4595" s="206">
        <v>96.1</v>
      </c>
      <c r="E4595" s="206">
        <f t="shared" si="71"/>
        <v>3.9000000000000057</v>
      </c>
      <c r="F4595" s="207" t="s">
        <v>7905</v>
      </c>
      <c r="G4595" s="208" t="s">
        <v>7703</v>
      </c>
      <c r="H4595" s="209">
        <v>774910755</v>
      </c>
    </row>
    <row r="4596" spans="2:8" x14ac:dyDescent="0.25">
      <c r="B4596" s="205">
        <v>44397.584849537037</v>
      </c>
      <c r="C4596" s="206">
        <v>300</v>
      </c>
      <c r="D4596" s="206">
        <v>293.7</v>
      </c>
      <c r="E4596" s="206">
        <f t="shared" si="71"/>
        <v>6.3000000000000114</v>
      </c>
      <c r="F4596" s="207" t="s">
        <v>7701</v>
      </c>
      <c r="G4596" s="208"/>
      <c r="H4596" s="209">
        <v>774916812</v>
      </c>
    </row>
    <row r="4597" spans="2:8" x14ac:dyDescent="0.25">
      <c r="B4597" s="205">
        <v>44397.59511574074</v>
      </c>
      <c r="C4597" s="206">
        <v>200</v>
      </c>
      <c r="D4597" s="206">
        <v>195.8</v>
      </c>
      <c r="E4597" s="206">
        <f t="shared" si="71"/>
        <v>4.1999999999999886</v>
      </c>
      <c r="F4597" s="207" t="s">
        <v>7701</v>
      </c>
      <c r="G4597" s="208"/>
      <c r="H4597" s="209">
        <v>774930476</v>
      </c>
    </row>
    <row r="4598" spans="2:8" x14ac:dyDescent="0.25">
      <c r="B4598" s="205">
        <v>44397.59648148148</v>
      </c>
      <c r="C4598" s="206">
        <v>500</v>
      </c>
      <c r="D4598" s="206">
        <v>489.5</v>
      </c>
      <c r="E4598" s="206">
        <f t="shared" si="71"/>
        <v>10.5</v>
      </c>
      <c r="F4598" s="207" t="s">
        <v>8143</v>
      </c>
      <c r="G4598" s="208" t="s">
        <v>7731</v>
      </c>
      <c r="H4598" s="209">
        <v>774932294</v>
      </c>
    </row>
    <row r="4599" spans="2:8" x14ac:dyDescent="0.25">
      <c r="B4599" s="205">
        <v>44397.596863425926</v>
      </c>
      <c r="C4599" s="206">
        <v>300</v>
      </c>
      <c r="D4599" s="206">
        <v>293.7</v>
      </c>
      <c r="E4599" s="206">
        <f t="shared" si="71"/>
        <v>6.3000000000000114</v>
      </c>
      <c r="F4599" s="207" t="s">
        <v>7701</v>
      </c>
      <c r="G4599" s="208"/>
      <c r="H4599" s="209">
        <v>774932806</v>
      </c>
    </row>
    <row r="4600" spans="2:8" x14ac:dyDescent="0.25">
      <c r="B4600" s="205">
        <v>44397.612280092595</v>
      </c>
      <c r="C4600" s="206">
        <v>1000</v>
      </c>
      <c r="D4600" s="206">
        <v>979</v>
      </c>
      <c r="E4600" s="206">
        <f t="shared" si="71"/>
        <v>21</v>
      </c>
      <c r="F4600" s="207" t="s">
        <v>7701</v>
      </c>
      <c r="G4600" s="208"/>
      <c r="H4600" s="209">
        <v>774953169</v>
      </c>
    </row>
    <row r="4601" spans="2:8" x14ac:dyDescent="0.25">
      <c r="B4601" s="205">
        <v>44397.615879629629</v>
      </c>
      <c r="C4601" s="206">
        <v>300</v>
      </c>
      <c r="D4601" s="206">
        <v>293.7</v>
      </c>
      <c r="E4601" s="206">
        <f t="shared" si="71"/>
        <v>6.3000000000000114</v>
      </c>
      <c r="F4601" s="207" t="s">
        <v>7701</v>
      </c>
      <c r="G4601" s="208"/>
      <c r="H4601" s="209">
        <v>774957945</v>
      </c>
    </row>
    <row r="4602" spans="2:8" x14ac:dyDescent="0.25">
      <c r="B4602" s="205">
        <v>44397.62027777778</v>
      </c>
      <c r="C4602" s="206">
        <v>200</v>
      </c>
      <c r="D4602" s="206">
        <v>195.8</v>
      </c>
      <c r="E4602" s="206">
        <f t="shared" si="71"/>
        <v>4.1999999999999886</v>
      </c>
      <c r="F4602" s="207" t="s">
        <v>7701</v>
      </c>
      <c r="G4602" s="208"/>
      <c r="H4602" s="209">
        <v>774963796</v>
      </c>
    </row>
    <row r="4603" spans="2:8" x14ac:dyDescent="0.25">
      <c r="B4603" s="205">
        <v>44397.621990740743</v>
      </c>
      <c r="C4603" s="206">
        <v>100</v>
      </c>
      <c r="D4603" s="206">
        <v>96.1</v>
      </c>
      <c r="E4603" s="206">
        <f t="shared" si="71"/>
        <v>3.9000000000000057</v>
      </c>
      <c r="F4603" s="207" t="s">
        <v>7808</v>
      </c>
      <c r="G4603" s="208" t="s">
        <v>7709</v>
      </c>
      <c r="H4603" s="209">
        <v>774966024</v>
      </c>
    </row>
    <row r="4604" spans="2:8" x14ac:dyDescent="0.25">
      <c r="B4604" s="205">
        <v>44397.628900462965</v>
      </c>
      <c r="C4604" s="206">
        <v>1000</v>
      </c>
      <c r="D4604" s="206">
        <v>979</v>
      </c>
      <c r="E4604" s="206">
        <f t="shared" si="71"/>
        <v>21</v>
      </c>
      <c r="F4604" s="207" t="s">
        <v>7701</v>
      </c>
      <c r="G4604" s="208"/>
      <c r="H4604" s="209">
        <v>774975180</v>
      </c>
    </row>
    <row r="4605" spans="2:8" x14ac:dyDescent="0.25">
      <c r="B4605" s="205">
        <v>44397.630578703705</v>
      </c>
      <c r="C4605" s="206">
        <v>100</v>
      </c>
      <c r="D4605" s="206">
        <v>96.1</v>
      </c>
      <c r="E4605" s="206">
        <f t="shared" si="71"/>
        <v>3.9000000000000057</v>
      </c>
      <c r="F4605" s="207" t="s">
        <v>7701</v>
      </c>
      <c r="G4605" s="208"/>
      <c r="H4605" s="209">
        <v>774977417</v>
      </c>
    </row>
    <row r="4606" spans="2:8" x14ac:dyDescent="0.25">
      <c r="B4606" s="205">
        <v>44397.631215277775</v>
      </c>
      <c r="C4606" s="206">
        <v>50</v>
      </c>
      <c r="D4606" s="206">
        <v>46.1</v>
      </c>
      <c r="E4606" s="206">
        <f t="shared" si="71"/>
        <v>3.8999999999999986</v>
      </c>
      <c r="F4606" s="207" t="s">
        <v>7948</v>
      </c>
      <c r="G4606" s="208" t="s">
        <v>7717</v>
      </c>
      <c r="H4606" s="209">
        <v>774978258</v>
      </c>
    </row>
    <row r="4607" spans="2:8" x14ac:dyDescent="0.25">
      <c r="B4607" s="205">
        <v>44397.633935185186</v>
      </c>
      <c r="C4607" s="206">
        <v>300</v>
      </c>
      <c r="D4607" s="206">
        <v>293.7</v>
      </c>
      <c r="E4607" s="206">
        <f t="shared" si="71"/>
        <v>6.3000000000000114</v>
      </c>
      <c r="F4607" s="207" t="s">
        <v>7701</v>
      </c>
      <c r="G4607" s="208"/>
      <c r="H4607" s="209">
        <v>774981818</v>
      </c>
    </row>
    <row r="4608" spans="2:8" x14ac:dyDescent="0.25">
      <c r="B4608" s="205">
        <v>44397.644618055558</v>
      </c>
      <c r="C4608" s="206">
        <v>100</v>
      </c>
      <c r="D4608" s="206">
        <v>96.1</v>
      </c>
      <c r="E4608" s="206">
        <f t="shared" si="71"/>
        <v>3.9000000000000057</v>
      </c>
      <c r="F4608" s="207" t="s">
        <v>7701</v>
      </c>
      <c r="G4608" s="208"/>
      <c r="H4608" s="209">
        <v>774996396</v>
      </c>
    </row>
    <row r="4609" spans="2:8" x14ac:dyDescent="0.25">
      <c r="B4609" s="205">
        <v>44397.646886574075</v>
      </c>
      <c r="C4609" s="206">
        <v>55</v>
      </c>
      <c r="D4609" s="206">
        <v>51.1</v>
      </c>
      <c r="E4609" s="206">
        <f t="shared" si="71"/>
        <v>3.8999999999999986</v>
      </c>
      <c r="F4609" s="207" t="s">
        <v>7701</v>
      </c>
      <c r="G4609" s="208"/>
      <c r="H4609" s="209">
        <v>774999399</v>
      </c>
    </row>
    <row r="4610" spans="2:8" x14ac:dyDescent="0.25">
      <c r="B4610" s="205">
        <v>44397.659282407411</v>
      </c>
      <c r="C4610" s="206">
        <v>300</v>
      </c>
      <c r="D4610" s="206">
        <v>293.7</v>
      </c>
      <c r="E4610" s="206">
        <f t="shared" si="71"/>
        <v>6.3000000000000114</v>
      </c>
      <c r="F4610" s="207" t="s">
        <v>7701</v>
      </c>
      <c r="G4610" s="208"/>
      <c r="H4610" s="209">
        <v>775015492</v>
      </c>
    </row>
    <row r="4611" spans="2:8" x14ac:dyDescent="0.25">
      <c r="B4611" s="205">
        <v>44397.661145833335</v>
      </c>
      <c r="C4611" s="206">
        <v>1000</v>
      </c>
      <c r="D4611" s="206">
        <v>979</v>
      </c>
      <c r="E4611" s="206">
        <f t="shared" si="71"/>
        <v>21</v>
      </c>
      <c r="F4611" s="207" t="s">
        <v>7701</v>
      </c>
      <c r="G4611" s="208"/>
      <c r="H4611" s="209">
        <v>775017888</v>
      </c>
    </row>
    <row r="4612" spans="2:8" x14ac:dyDescent="0.25">
      <c r="B4612" s="205">
        <v>44397.662997685184</v>
      </c>
      <c r="C4612" s="206">
        <v>1000</v>
      </c>
      <c r="D4612" s="206">
        <v>979</v>
      </c>
      <c r="E4612" s="206">
        <f t="shared" si="71"/>
        <v>21</v>
      </c>
      <c r="F4612" s="207" t="s">
        <v>7701</v>
      </c>
      <c r="G4612" s="208"/>
      <c r="H4612" s="209">
        <v>775020369</v>
      </c>
    </row>
    <row r="4613" spans="2:8" x14ac:dyDescent="0.25">
      <c r="B4613" s="205">
        <v>44397.666631944441</v>
      </c>
      <c r="C4613" s="206">
        <v>100</v>
      </c>
      <c r="D4613" s="206">
        <v>96.1</v>
      </c>
      <c r="E4613" s="206">
        <f t="shared" ref="E4613:E4676" si="72">C4613-D4613</f>
        <v>3.9000000000000057</v>
      </c>
      <c r="F4613" s="207" t="s">
        <v>8144</v>
      </c>
      <c r="G4613" s="208" t="s">
        <v>7725</v>
      </c>
      <c r="H4613" s="209">
        <v>775024961</v>
      </c>
    </row>
    <row r="4614" spans="2:8" x14ac:dyDescent="0.25">
      <c r="B4614" s="205">
        <v>44397.679594907408</v>
      </c>
      <c r="C4614" s="206">
        <v>20</v>
      </c>
      <c r="D4614" s="206">
        <v>16.100000000000001</v>
      </c>
      <c r="E4614" s="206">
        <f t="shared" si="72"/>
        <v>3.8999999999999986</v>
      </c>
      <c r="F4614" s="207" t="s">
        <v>7701</v>
      </c>
      <c r="G4614" s="208"/>
      <c r="H4614" s="209">
        <v>775042571</v>
      </c>
    </row>
    <row r="4615" spans="2:8" x14ac:dyDescent="0.25">
      <c r="B4615" s="205">
        <v>44397.680277777778</v>
      </c>
      <c r="C4615" s="206">
        <v>300</v>
      </c>
      <c r="D4615" s="206">
        <v>293.7</v>
      </c>
      <c r="E4615" s="206">
        <f t="shared" si="72"/>
        <v>6.3000000000000114</v>
      </c>
      <c r="F4615" s="207" t="s">
        <v>7701</v>
      </c>
      <c r="G4615" s="208"/>
      <c r="H4615" s="209">
        <v>775043450</v>
      </c>
    </row>
    <row r="4616" spans="2:8" x14ac:dyDescent="0.25">
      <c r="B4616" s="205">
        <v>44397.68109953704</v>
      </c>
      <c r="C4616" s="206">
        <v>1000</v>
      </c>
      <c r="D4616" s="206">
        <v>979</v>
      </c>
      <c r="E4616" s="206">
        <f t="shared" si="72"/>
        <v>21</v>
      </c>
      <c r="F4616" s="207" t="s">
        <v>7701</v>
      </c>
      <c r="G4616" s="208"/>
      <c r="H4616" s="209">
        <v>775044568</v>
      </c>
    </row>
    <row r="4617" spans="2:8" x14ac:dyDescent="0.25">
      <c r="B4617" s="205">
        <v>44397.69023148148</v>
      </c>
      <c r="C4617" s="206">
        <v>1000</v>
      </c>
      <c r="D4617" s="206">
        <v>979</v>
      </c>
      <c r="E4617" s="206">
        <f t="shared" si="72"/>
        <v>21</v>
      </c>
      <c r="F4617" s="207" t="s">
        <v>7726</v>
      </c>
      <c r="G4617" s="208" t="s">
        <v>7725</v>
      </c>
      <c r="H4617" s="209">
        <v>775057171</v>
      </c>
    </row>
    <row r="4618" spans="2:8" x14ac:dyDescent="0.25">
      <c r="B4618" s="205">
        <v>44397.690740740742</v>
      </c>
      <c r="C4618" s="206">
        <v>100</v>
      </c>
      <c r="D4618" s="206">
        <v>96.1</v>
      </c>
      <c r="E4618" s="206">
        <f t="shared" si="72"/>
        <v>3.9000000000000057</v>
      </c>
      <c r="F4618" s="207" t="s">
        <v>7701</v>
      </c>
      <c r="G4618" s="208"/>
      <c r="H4618" s="209">
        <v>775057827</v>
      </c>
    </row>
    <row r="4619" spans="2:8" x14ac:dyDescent="0.25">
      <c r="B4619" s="205">
        <v>44397.692893518521</v>
      </c>
      <c r="C4619" s="206">
        <v>33</v>
      </c>
      <c r="D4619" s="206">
        <v>29.1</v>
      </c>
      <c r="E4619" s="206">
        <f t="shared" si="72"/>
        <v>3.8999999999999986</v>
      </c>
      <c r="F4619" s="207" t="s">
        <v>7701</v>
      </c>
      <c r="G4619" s="208"/>
      <c r="H4619" s="209">
        <v>775060755</v>
      </c>
    </row>
    <row r="4620" spans="2:8" x14ac:dyDescent="0.25">
      <c r="B4620" s="205">
        <v>44397.696030092593</v>
      </c>
      <c r="C4620" s="206">
        <v>300</v>
      </c>
      <c r="D4620" s="206">
        <v>293.7</v>
      </c>
      <c r="E4620" s="206">
        <f t="shared" si="72"/>
        <v>6.3000000000000114</v>
      </c>
      <c r="F4620" s="207" t="s">
        <v>7751</v>
      </c>
      <c r="G4620" s="208" t="s">
        <v>7723</v>
      </c>
      <c r="H4620" s="209">
        <v>775065040</v>
      </c>
    </row>
    <row r="4621" spans="2:8" x14ac:dyDescent="0.25">
      <c r="B4621" s="205">
        <v>44397.698935185188</v>
      </c>
      <c r="C4621" s="206">
        <v>50</v>
      </c>
      <c r="D4621" s="206">
        <v>46.1</v>
      </c>
      <c r="E4621" s="206">
        <f t="shared" si="72"/>
        <v>3.8999999999999986</v>
      </c>
      <c r="F4621" s="207" t="s">
        <v>7701</v>
      </c>
      <c r="G4621" s="208"/>
      <c r="H4621" s="209">
        <v>775069192</v>
      </c>
    </row>
    <row r="4622" spans="2:8" x14ac:dyDescent="0.25">
      <c r="B4622" s="205">
        <v>44397.700543981482</v>
      </c>
      <c r="C4622" s="206">
        <v>300</v>
      </c>
      <c r="D4622" s="206">
        <v>293.7</v>
      </c>
      <c r="E4622" s="206">
        <f t="shared" si="72"/>
        <v>6.3000000000000114</v>
      </c>
      <c r="F4622" s="207" t="s">
        <v>7701</v>
      </c>
      <c r="G4622" s="208"/>
      <c r="H4622" s="209">
        <v>775071310</v>
      </c>
    </row>
    <row r="4623" spans="2:8" x14ac:dyDescent="0.25">
      <c r="B4623" s="205">
        <v>44397.700775462959</v>
      </c>
      <c r="C4623" s="206">
        <v>500</v>
      </c>
      <c r="D4623" s="206">
        <v>489.5</v>
      </c>
      <c r="E4623" s="206">
        <f t="shared" si="72"/>
        <v>10.5</v>
      </c>
      <c r="F4623" s="207" t="s">
        <v>7701</v>
      </c>
      <c r="G4623" s="208"/>
      <c r="H4623" s="209">
        <v>775071628</v>
      </c>
    </row>
    <row r="4624" spans="2:8" x14ac:dyDescent="0.25">
      <c r="B4624" s="205">
        <v>44397.702557870369</v>
      </c>
      <c r="C4624" s="206">
        <v>50</v>
      </c>
      <c r="D4624" s="206">
        <v>46.1</v>
      </c>
      <c r="E4624" s="206">
        <f t="shared" si="72"/>
        <v>3.8999999999999986</v>
      </c>
      <c r="F4624" s="207" t="s">
        <v>7701</v>
      </c>
      <c r="G4624" s="208"/>
      <c r="H4624" s="209">
        <v>775074071</v>
      </c>
    </row>
    <row r="4625" spans="2:8" x14ac:dyDescent="0.25">
      <c r="B4625" s="205">
        <v>44397.707384259258</v>
      </c>
      <c r="C4625" s="206">
        <v>200</v>
      </c>
      <c r="D4625" s="206">
        <v>195.8</v>
      </c>
      <c r="E4625" s="206">
        <f t="shared" si="72"/>
        <v>4.1999999999999886</v>
      </c>
      <c r="F4625" s="207" t="s">
        <v>7701</v>
      </c>
      <c r="G4625" s="208"/>
      <c r="H4625" s="209">
        <v>775080701</v>
      </c>
    </row>
    <row r="4626" spans="2:8" x14ac:dyDescent="0.25">
      <c r="B4626" s="205">
        <v>44397.708807870367</v>
      </c>
      <c r="C4626" s="206">
        <v>1000</v>
      </c>
      <c r="D4626" s="206">
        <v>979</v>
      </c>
      <c r="E4626" s="206">
        <f t="shared" si="72"/>
        <v>21</v>
      </c>
      <c r="F4626" s="207" t="s">
        <v>7701</v>
      </c>
      <c r="G4626" s="208"/>
      <c r="H4626" s="209">
        <v>775082640</v>
      </c>
    </row>
    <row r="4627" spans="2:8" x14ac:dyDescent="0.25">
      <c r="B4627" s="205">
        <v>44397.710173611114</v>
      </c>
      <c r="C4627" s="206">
        <v>300</v>
      </c>
      <c r="D4627" s="206">
        <v>293.7</v>
      </c>
      <c r="E4627" s="206">
        <f t="shared" si="72"/>
        <v>6.3000000000000114</v>
      </c>
      <c r="F4627" s="207" t="s">
        <v>7701</v>
      </c>
      <c r="G4627" s="208"/>
      <c r="H4627" s="209">
        <v>775084588</v>
      </c>
    </row>
    <row r="4628" spans="2:8" x14ac:dyDescent="0.25">
      <c r="B4628" s="205">
        <v>44397.711006944446</v>
      </c>
      <c r="C4628" s="206">
        <v>400</v>
      </c>
      <c r="D4628" s="206">
        <v>391.6</v>
      </c>
      <c r="E4628" s="206">
        <f t="shared" si="72"/>
        <v>8.3999999999999773</v>
      </c>
      <c r="F4628" s="207" t="s">
        <v>7701</v>
      </c>
      <c r="G4628" s="208"/>
      <c r="H4628" s="209">
        <v>775085715</v>
      </c>
    </row>
    <row r="4629" spans="2:8" x14ac:dyDescent="0.25">
      <c r="B4629" s="205">
        <v>44397.711030092592</v>
      </c>
      <c r="C4629" s="206">
        <v>100</v>
      </c>
      <c r="D4629" s="206">
        <v>96.1</v>
      </c>
      <c r="E4629" s="206">
        <f t="shared" si="72"/>
        <v>3.9000000000000057</v>
      </c>
      <c r="F4629" s="207" t="s">
        <v>8145</v>
      </c>
      <c r="G4629" s="208" t="s">
        <v>7715</v>
      </c>
      <c r="H4629" s="209">
        <v>775085733</v>
      </c>
    </row>
    <row r="4630" spans="2:8" x14ac:dyDescent="0.25">
      <c r="B4630" s="205">
        <v>44397.717430555553</v>
      </c>
      <c r="C4630" s="206">
        <v>50</v>
      </c>
      <c r="D4630" s="206">
        <v>46.1</v>
      </c>
      <c r="E4630" s="206">
        <f t="shared" si="72"/>
        <v>3.8999999999999986</v>
      </c>
      <c r="F4630" s="207" t="s">
        <v>8146</v>
      </c>
      <c r="G4630" s="208" t="s">
        <v>7717</v>
      </c>
      <c r="H4630" s="209">
        <v>775094692</v>
      </c>
    </row>
    <row r="4631" spans="2:8" x14ac:dyDescent="0.25">
      <c r="B4631" s="205">
        <v>44397.717905092592</v>
      </c>
      <c r="C4631" s="206">
        <v>500</v>
      </c>
      <c r="D4631" s="206">
        <v>489.5</v>
      </c>
      <c r="E4631" s="206">
        <f t="shared" si="72"/>
        <v>10.5</v>
      </c>
      <c r="F4631" s="207" t="s">
        <v>7701</v>
      </c>
      <c r="G4631" s="208"/>
      <c r="H4631" s="209">
        <v>775095369</v>
      </c>
    </row>
    <row r="4632" spans="2:8" x14ac:dyDescent="0.25">
      <c r="B4632" s="205">
        <v>44397.718831018516</v>
      </c>
      <c r="C4632" s="206">
        <v>5000</v>
      </c>
      <c r="D4632" s="206">
        <v>4895</v>
      </c>
      <c r="E4632" s="206">
        <f t="shared" si="72"/>
        <v>105</v>
      </c>
      <c r="F4632" s="207" t="s">
        <v>7701</v>
      </c>
      <c r="G4632" s="208"/>
      <c r="H4632" s="209">
        <v>775096746</v>
      </c>
    </row>
    <row r="4633" spans="2:8" x14ac:dyDescent="0.25">
      <c r="B4633" s="205">
        <v>44397.723229166666</v>
      </c>
      <c r="C4633" s="206">
        <v>100</v>
      </c>
      <c r="D4633" s="206">
        <v>96.1</v>
      </c>
      <c r="E4633" s="206">
        <f t="shared" si="72"/>
        <v>3.9000000000000057</v>
      </c>
      <c r="F4633" s="207" t="s">
        <v>7701</v>
      </c>
      <c r="G4633" s="208"/>
      <c r="H4633" s="209">
        <v>775103303</v>
      </c>
    </row>
    <row r="4634" spans="2:8" x14ac:dyDescent="0.25">
      <c r="B4634" s="205">
        <v>44397.728321759256</v>
      </c>
      <c r="C4634" s="206">
        <v>100</v>
      </c>
      <c r="D4634" s="206">
        <v>96.1</v>
      </c>
      <c r="E4634" s="206">
        <f t="shared" si="72"/>
        <v>3.9000000000000057</v>
      </c>
      <c r="F4634" s="207" t="s">
        <v>7701</v>
      </c>
      <c r="G4634" s="208"/>
      <c r="H4634" s="209">
        <v>775110379</v>
      </c>
    </row>
    <row r="4635" spans="2:8" x14ac:dyDescent="0.25">
      <c r="B4635" s="205">
        <v>44397.731354166666</v>
      </c>
      <c r="C4635" s="206">
        <v>300</v>
      </c>
      <c r="D4635" s="206">
        <v>293.7</v>
      </c>
      <c r="E4635" s="206">
        <f t="shared" si="72"/>
        <v>6.3000000000000114</v>
      </c>
      <c r="F4635" s="207" t="s">
        <v>7701</v>
      </c>
      <c r="G4635" s="208"/>
      <c r="H4635" s="209">
        <v>775114713</v>
      </c>
    </row>
    <row r="4636" spans="2:8" x14ac:dyDescent="0.25">
      <c r="B4636" s="205">
        <v>44397.732164351852</v>
      </c>
      <c r="C4636" s="206">
        <v>500</v>
      </c>
      <c r="D4636" s="206">
        <v>489.5</v>
      </c>
      <c r="E4636" s="206">
        <f t="shared" si="72"/>
        <v>10.5</v>
      </c>
      <c r="F4636" s="207" t="s">
        <v>7701</v>
      </c>
      <c r="G4636" s="208"/>
      <c r="H4636" s="209">
        <v>775115832</v>
      </c>
    </row>
    <row r="4637" spans="2:8" x14ac:dyDescent="0.25">
      <c r="B4637" s="205">
        <v>44397.732476851852</v>
      </c>
      <c r="C4637" s="206">
        <v>100</v>
      </c>
      <c r="D4637" s="206">
        <v>96.1</v>
      </c>
      <c r="E4637" s="206">
        <f t="shared" si="72"/>
        <v>3.9000000000000057</v>
      </c>
      <c r="F4637" s="207" t="s">
        <v>7701</v>
      </c>
      <c r="G4637" s="208"/>
      <c r="H4637" s="209">
        <v>775116309</v>
      </c>
    </row>
    <row r="4638" spans="2:8" x14ac:dyDescent="0.25">
      <c r="B4638" s="205">
        <v>44397.733194444445</v>
      </c>
      <c r="C4638" s="206">
        <v>150</v>
      </c>
      <c r="D4638" s="206">
        <v>146.1</v>
      </c>
      <c r="E4638" s="206">
        <f t="shared" si="72"/>
        <v>3.9000000000000057</v>
      </c>
      <c r="F4638" s="207" t="s">
        <v>7701</v>
      </c>
      <c r="G4638" s="208"/>
      <c r="H4638" s="209">
        <v>775117239</v>
      </c>
    </row>
    <row r="4639" spans="2:8" x14ac:dyDescent="0.25">
      <c r="B4639" s="205">
        <v>44397.735046296293</v>
      </c>
      <c r="C4639" s="206">
        <v>3000</v>
      </c>
      <c r="D4639" s="206">
        <v>2937</v>
      </c>
      <c r="E4639" s="206">
        <f t="shared" si="72"/>
        <v>63</v>
      </c>
      <c r="F4639" s="207" t="s">
        <v>7789</v>
      </c>
      <c r="G4639" s="208" t="s">
        <v>7750</v>
      </c>
      <c r="H4639" s="209">
        <v>775119826</v>
      </c>
    </row>
    <row r="4640" spans="2:8" x14ac:dyDescent="0.25">
      <c r="B4640" s="205">
        <v>44397.73574074074</v>
      </c>
      <c r="C4640" s="206">
        <v>500</v>
      </c>
      <c r="D4640" s="206">
        <v>489.5</v>
      </c>
      <c r="E4640" s="206">
        <f t="shared" si="72"/>
        <v>10.5</v>
      </c>
      <c r="F4640" s="207" t="s">
        <v>7701</v>
      </c>
      <c r="G4640" s="208"/>
      <c r="H4640" s="209">
        <v>775120896</v>
      </c>
    </row>
    <row r="4641" spans="2:8" x14ac:dyDescent="0.25">
      <c r="B4641" s="205">
        <v>44397.738391203704</v>
      </c>
      <c r="C4641" s="206">
        <v>100</v>
      </c>
      <c r="D4641" s="206">
        <v>96.1</v>
      </c>
      <c r="E4641" s="206">
        <f t="shared" si="72"/>
        <v>3.9000000000000057</v>
      </c>
      <c r="F4641" s="207" t="s">
        <v>7701</v>
      </c>
      <c r="G4641" s="208"/>
      <c r="H4641" s="209">
        <v>775124741</v>
      </c>
    </row>
    <row r="4642" spans="2:8" x14ac:dyDescent="0.25">
      <c r="B4642" s="205">
        <v>44397.738634259258</v>
      </c>
      <c r="C4642" s="206">
        <v>1000</v>
      </c>
      <c r="D4642" s="206">
        <v>979</v>
      </c>
      <c r="E4642" s="206">
        <f t="shared" si="72"/>
        <v>21</v>
      </c>
      <c r="F4642" s="207" t="s">
        <v>8147</v>
      </c>
      <c r="G4642" s="208" t="s">
        <v>7717</v>
      </c>
      <c r="H4642" s="209">
        <v>775125084</v>
      </c>
    </row>
    <row r="4643" spans="2:8" x14ac:dyDescent="0.25">
      <c r="B4643" s="205">
        <v>44397.740474537037</v>
      </c>
      <c r="C4643" s="206">
        <v>200</v>
      </c>
      <c r="D4643" s="206">
        <v>195.8</v>
      </c>
      <c r="E4643" s="206">
        <f t="shared" si="72"/>
        <v>4.1999999999999886</v>
      </c>
      <c r="F4643" s="207" t="s">
        <v>7761</v>
      </c>
      <c r="G4643" s="208" t="s">
        <v>7719</v>
      </c>
      <c r="H4643" s="209">
        <v>775127776</v>
      </c>
    </row>
    <row r="4644" spans="2:8" x14ac:dyDescent="0.25">
      <c r="B4644" s="205">
        <v>44397.742164351854</v>
      </c>
      <c r="C4644" s="206">
        <v>150</v>
      </c>
      <c r="D4644" s="206">
        <v>146.1</v>
      </c>
      <c r="E4644" s="206">
        <f t="shared" si="72"/>
        <v>3.9000000000000057</v>
      </c>
      <c r="F4644" s="207" t="s">
        <v>7701</v>
      </c>
      <c r="G4644" s="208"/>
      <c r="H4644" s="209">
        <v>775130266</v>
      </c>
    </row>
    <row r="4645" spans="2:8" x14ac:dyDescent="0.25">
      <c r="B4645" s="205">
        <v>44397.747256944444</v>
      </c>
      <c r="C4645" s="206">
        <v>500</v>
      </c>
      <c r="D4645" s="206">
        <v>489.5</v>
      </c>
      <c r="E4645" s="206">
        <f t="shared" si="72"/>
        <v>10.5</v>
      </c>
      <c r="F4645" s="207" t="s">
        <v>7701</v>
      </c>
      <c r="G4645" s="208"/>
      <c r="H4645" s="209">
        <v>775138270</v>
      </c>
    </row>
    <row r="4646" spans="2:8" x14ac:dyDescent="0.25">
      <c r="B4646" s="205">
        <v>44397.751655092594</v>
      </c>
      <c r="C4646" s="206">
        <v>5000</v>
      </c>
      <c r="D4646" s="206">
        <v>4895</v>
      </c>
      <c r="E4646" s="206">
        <f t="shared" si="72"/>
        <v>105</v>
      </c>
      <c r="F4646" s="207" t="s">
        <v>7702</v>
      </c>
      <c r="G4646" s="208" t="s">
        <v>7771</v>
      </c>
      <c r="H4646" s="209">
        <v>775145491</v>
      </c>
    </row>
    <row r="4647" spans="2:8" x14ac:dyDescent="0.25">
      <c r="B4647" s="205">
        <v>44397.753009259257</v>
      </c>
      <c r="C4647" s="206">
        <v>50000</v>
      </c>
      <c r="D4647" s="206">
        <v>48950</v>
      </c>
      <c r="E4647" s="206">
        <f t="shared" si="72"/>
        <v>1050</v>
      </c>
      <c r="F4647" s="207" t="s">
        <v>7701</v>
      </c>
      <c r="G4647" s="208"/>
      <c r="H4647" s="209">
        <v>775147648</v>
      </c>
    </row>
    <row r="4648" spans="2:8" x14ac:dyDescent="0.25">
      <c r="B4648" s="205">
        <v>44397.755439814813</v>
      </c>
      <c r="C4648" s="206">
        <v>300</v>
      </c>
      <c r="D4648" s="206">
        <v>293.7</v>
      </c>
      <c r="E4648" s="206">
        <f t="shared" si="72"/>
        <v>6.3000000000000114</v>
      </c>
      <c r="F4648" s="207" t="s">
        <v>7701</v>
      </c>
      <c r="G4648" s="208"/>
      <c r="H4648" s="209">
        <v>775151456</v>
      </c>
    </row>
    <row r="4649" spans="2:8" x14ac:dyDescent="0.25">
      <c r="B4649" s="205">
        <v>44397.757210648146</v>
      </c>
      <c r="C4649" s="206">
        <v>300</v>
      </c>
      <c r="D4649" s="206">
        <v>293.7</v>
      </c>
      <c r="E4649" s="206">
        <f t="shared" si="72"/>
        <v>6.3000000000000114</v>
      </c>
      <c r="F4649" s="207" t="s">
        <v>7766</v>
      </c>
      <c r="G4649" s="208" t="s">
        <v>7703</v>
      </c>
      <c r="H4649" s="209">
        <v>775154254</v>
      </c>
    </row>
    <row r="4650" spans="2:8" x14ac:dyDescent="0.25">
      <c r="B4650" s="205">
        <v>44397.757268518515</v>
      </c>
      <c r="C4650" s="206">
        <v>200</v>
      </c>
      <c r="D4650" s="206">
        <v>195.8</v>
      </c>
      <c r="E4650" s="206">
        <f t="shared" si="72"/>
        <v>4.1999999999999886</v>
      </c>
      <c r="F4650" s="207" t="s">
        <v>7874</v>
      </c>
      <c r="G4650" s="208" t="s">
        <v>7842</v>
      </c>
      <c r="H4650" s="209">
        <v>775154332</v>
      </c>
    </row>
    <row r="4651" spans="2:8" x14ac:dyDescent="0.25">
      <c r="B4651" s="205">
        <v>44397.762372685182</v>
      </c>
      <c r="C4651" s="206">
        <v>1000</v>
      </c>
      <c r="D4651" s="206">
        <v>979</v>
      </c>
      <c r="E4651" s="206">
        <f t="shared" si="72"/>
        <v>21</v>
      </c>
      <c r="F4651" s="207" t="s">
        <v>7701</v>
      </c>
      <c r="G4651" s="208"/>
      <c r="H4651" s="209">
        <v>775162522</v>
      </c>
    </row>
    <row r="4652" spans="2:8" x14ac:dyDescent="0.25">
      <c r="B4652" s="205">
        <v>44397.767013888886</v>
      </c>
      <c r="C4652" s="206">
        <v>100</v>
      </c>
      <c r="D4652" s="206">
        <v>96.1</v>
      </c>
      <c r="E4652" s="206">
        <f t="shared" si="72"/>
        <v>3.9000000000000057</v>
      </c>
      <c r="F4652" s="207" t="s">
        <v>7701</v>
      </c>
      <c r="G4652" s="208"/>
      <c r="H4652" s="209">
        <v>775170166</v>
      </c>
    </row>
    <row r="4653" spans="2:8" x14ac:dyDescent="0.25">
      <c r="B4653" s="205">
        <v>44397.771886574075</v>
      </c>
      <c r="C4653" s="206">
        <v>100</v>
      </c>
      <c r="D4653" s="206">
        <v>96.1</v>
      </c>
      <c r="E4653" s="206">
        <f t="shared" si="72"/>
        <v>3.9000000000000057</v>
      </c>
      <c r="F4653" s="207" t="s">
        <v>7701</v>
      </c>
      <c r="G4653" s="208"/>
      <c r="H4653" s="209">
        <v>775177712</v>
      </c>
    </row>
    <row r="4654" spans="2:8" x14ac:dyDescent="0.25">
      <c r="B4654" s="205">
        <v>44397.776932870373</v>
      </c>
      <c r="C4654" s="206">
        <v>3000</v>
      </c>
      <c r="D4654" s="206">
        <v>2937</v>
      </c>
      <c r="E4654" s="206">
        <f t="shared" si="72"/>
        <v>63</v>
      </c>
      <c r="F4654" s="207" t="s">
        <v>7856</v>
      </c>
      <c r="G4654" s="208" t="s">
        <v>7882</v>
      </c>
      <c r="H4654" s="209">
        <v>775185444</v>
      </c>
    </row>
    <row r="4655" spans="2:8" x14ac:dyDescent="0.25">
      <c r="B4655" s="205">
        <v>44397.788541666669</v>
      </c>
      <c r="C4655" s="206">
        <v>1000</v>
      </c>
      <c r="D4655" s="206">
        <v>979</v>
      </c>
      <c r="E4655" s="206">
        <f t="shared" si="72"/>
        <v>21</v>
      </c>
      <c r="F4655" s="207" t="s">
        <v>8148</v>
      </c>
      <c r="G4655" s="208" t="s">
        <v>7738</v>
      </c>
      <c r="H4655" s="209">
        <v>775204016</v>
      </c>
    </row>
    <row r="4656" spans="2:8" x14ac:dyDescent="0.25">
      <c r="B4656" s="205">
        <v>44397.788541666669</v>
      </c>
      <c r="C4656" s="206">
        <v>500</v>
      </c>
      <c r="D4656" s="206">
        <v>489.5</v>
      </c>
      <c r="E4656" s="206">
        <f t="shared" si="72"/>
        <v>10.5</v>
      </c>
      <c r="F4656" s="207" t="s">
        <v>7701</v>
      </c>
      <c r="G4656" s="208"/>
      <c r="H4656" s="209">
        <v>775204006</v>
      </c>
    </row>
    <row r="4657" spans="2:8" x14ac:dyDescent="0.25">
      <c r="B4657" s="205">
        <v>44397.793217592596</v>
      </c>
      <c r="C4657" s="206">
        <v>10000</v>
      </c>
      <c r="D4657" s="206">
        <v>9790</v>
      </c>
      <c r="E4657" s="206">
        <f t="shared" si="72"/>
        <v>210</v>
      </c>
      <c r="F4657" s="207" t="s">
        <v>7701</v>
      </c>
      <c r="G4657" s="208"/>
      <c r="H4657" s="209">
        <v>775211535</v>
      </c>
    </row>
    <row r="4658" spans="2:8" x14ac:dyDescent="0.25">
      <c r="B4658" s="205">
        <v>44397.797361111108</v>
      </c>
      <c r="C4658" s="206">
        <v>500</v>
      </c>
      <c r="D4658" s="206">
        <v>489.5</v>
      </c>
      <c r="E4658" s="206">
        <f t="shared" si="72"/>
        <v>10.5</v>
      </c>
      <c r="F4658" s="207" t="s">
        <v>7701</v>
      </c>
      <c r="G4658" s="208"/>
      <c r="H4658" s="209">
        <v>775218282</v>
      </c>
    </row>
    <row r="4659" spans="2:8" x14ac:dyDescent="0.25">
      <c r="B4659" s="205">
        <v>44397.802025462966</v>
      </c>
      <c r="C4659" s="206">
        <v>200</v>
      </c>
      <c r="D4659" s="206">
        <v>195.8</v>
      </c>
      <c r="E4659" s="206">
        <f t="shared" si="72"/>
        <v>4.1999999999999886</v>
      </c>
      <c r="F4659" s="207" t="s">
        <v>7701</v>
      </c>
      <c r="G4659" s="208"/>
      <c r="H4659" s="209">
        <v>775225968</v>
      </c>
    </row>
    <row r="4660" spans="2:8" x14ac:dyDescent="0.25">
      <c r="B4660" s="205">
        <v>44397.804398148146</v>
      </c>
      <c r="C4660" s="206">
        <v>1000</v>
      </c>
      <c r="D4660" s="206">
        <v>979</v>
      </c>
      <c r="E4660" s="206">
        <f t="shared" si="72"/>
        <v>21</v>
      </c>
      <c r="F4660" s="207" t="s">
        <v>7808</v>
      </c>
      <c r="G4660" s="208" t="s">
        <v>7705</v>
      </c>
      <c r="H4660" s="209">
        <v>775230044</v>
      </c>
    </row>
    <row r="4661" spans="2:8" x14ac:dyDescent="0.25">
      <c r="B4661" s="205">
        <v>44397.804432870369</v>
      </c>
      <c r="C4661" s="206">
        <v>300</v>
      </c>
      <c r="D4661" s="206">
        <v>290.7</v>
      </c>
      <c r="E4661" s="206">
        <f t="shared" si="72"/>
        <v>9.3000000000000114</v>
      </c>
      <c r="F4661" s="207" t="s">
        <v>7735</v>
      </c>
      <c r="G4661" s="208" t="s">
        <v>7725</v>
      </c>
      <c r="H4661" s="209">
        <v>775230101</v>
      </c>
    </row>
    <row r="4662" spans="2:8" x14ac:dyDescent="0.25">
      <c r="B4662" s="205">
        <v>44397.806863425925</v>
      </c>
      <c r="C4662" s="206">
        <v>250</v>
      </c>
      <c r="D4662" s="206">
        <v>244.75</v>
      </c>
      <c r="E4662" s="206">
        <f t="shared" si="72"/>
        <v>5.25</v>
      </c>
      <c r="F4662" s="207" t="s">
        <v>7701</v>
      </c>
      <c r="G4662" s="208"/>
      <c r="H4662" s="209">
        <v>775234376</v>
      </c>
    </row>
    <row r="4663" spans="2:8" x14ac:dyDescent="0.25">
      <c r="B4663" s="205">
        <v>44397.811643518522</v>
      </c>
      <c r="C4663" s="206">
        <v>150</v>
      </c>
      <c r="D4663" s="206">
        <v>146.1</v>
      </c>
      <c r="E4663" s="206">
        <f t="shared" si="72"/>
        <v>3.9000000000000057</v>
      </c>
      <c r="F4663" s="207" t="s">
        <v>7701</v>
      </c>
      <c r="G4663" s="208"/>
      <c r="H4663" s="209">
        <v>775242398</v>
      </c>
    </row>
    <row r="4664" spans="2:8" x14ac:dyDescent="0.25">
      <c r="B4664" s="205">
        <v>44397.815011574072</v>
      </c>
      <c r="C4664" s="206">
        <v>100</v>
      </c>
      <c r="D4664" s="206">
        <v>96.1</v>
      </c>
      <c r="E4664" s="206">
        <f t="shared" si="72"/>
        <v>3.9000000000000057</v>
      </c>
      <c r="F4664" s="207" t="s">
        <v>7701</v>
      </c>
      <c r="G4664" s="208"/>
      <c r="H4664" s="209">
        <v>775248403</v>
      </c>
    </row>
    <row r="4665" spans="2:8" x14ac:dyDescent="0.25">
      <c r="B4665" s="205">
        <v>44397.815486111111</v>
      </c>
      <c r="C4665" s="206">
        <v>1000</v>
      </c>
      <c r="D4665" s="206">
        <v>979</v>
      </c>
      <c r="E4665" s="206">
        <f t="shared" si="72"/>
        <v>21</v>
      </c>
      <c r="F4665" s="207" t="s">
        <v>7742</v>
      </c>
      <c r="G4665" s="208" t="s">
        <v>7703</v>
      </c>
      <c r="H4665" s="209">
        <v>775249257</v>
      </c>
    </row>
    <row r="4666" spans="2:8" x14ac:dyDescent="0.25">
      <c r="B4666" s="205">
        <v>44397.818159722221</v>
      </c>
      <c r="C4666" s="206">
        <v>500</v>
      </c>
      <c r="D4666" s="206">
        <v>484.5</v>
      </c>
      <c r="E4666" s="206">
        <f t="shared" si="72"/>
        <v>15.5</v>
      </c>
      <c r="F4666" s="207" t="s">
        <v>7874</v>
      </c>
      <c r="G4666" s="208" t="s">
        <v>7719</v>
      </c>
      <c r="H4666" s="209">
        <v>775253888</v>
      </c>
    </row>
    <row r="4667" spans="2:8" x14ac:dyDescent="0.25">
      <c r="B4667" s="205">
        <v>44397.819594907407</v>
      </c>
      <c r="C4667" s="206">
        <v>150</v>
      </c>
      <c r="D4667" s="206">
        <v>146.1</v>
      </c>
      <c r="E4667" s="206">
        <f t="shared" si="72"/>
        <v>3.9000000000000057</v>
      </c>
      <c r="F4667" s="207" t="s">
        <v>7701</v>
      </c>
      <c r="G4667" s="208"/>
      <c r="H4667" s="209">
        <v>775256328</v>
      </c>
    </row>
    <row r="4668" spans="2:8" x14ac:dyDescent="0.25">
      <c r="B4668" s="205">
        <v>44397.819837962961</v>
      </c>
      <c r="C4668" s="206">
        <v>1900</v>
      </c>
      <c r="D4668" s="206">
        <v>1841.1</v>
      </c>
      <c r="E4668" s="206">
        <f t="shared" si="72"/>
        <v>58.900000000000091</v>
      </c>
      <c r="F4668" s="207" t="s">
        <v>7734</v>
      </c>
      <c r="G4668" s="208" t="s">
        <v>7715</v>
      </c>
      <c r="H4668" s="209">
        <v>775256765</v>
      </c>
    </row>
    <row r="4669" spans="2:8" x14ac:dyDescent="0.25">
      <c r="B4669" s="205">
        <v>44397.825567129628</v>
      </c>
      <c r="C4669" s="206">
        <v>5000</v>
      </c>
      <c r="D4669" s="206">
        <v>4895</v>
      </c>
      <c r="E4669" s="206">
        <f t="shared" si="72"/>
        <v>105</v>
      </c>
      <c r="F4669" s="207" t="s">
        <v>7801</v>
      </c>
      <c r="G4669" s="208" t="s">
        <v>7709</v>
      </c>
      <c r="H4669" s="209">
        <v>775266614</v>
      </c>
    </row>
    <row r="4670" spans="2:8" x14ac:dyDescent="0.25">
      <c r="B4670" s="205">
        <v>44397.832037037035</v>
      </c>
      <c r="C4670" s="206">
        <v>100</v>
      </c>
      <c r="D4670" s="206">
        <v>96.1</v>
      </c>
      <c r="E4670" s="206">
        <f t="shared" si="72"/>
        <v>3.9000000000000057</v>
      </c>
      <c r="F4670" s="207" t="s">
        <v>7701</v>
      </c>
      <c r="G4670" s="208"/>
      <c r="H4670" s="209">
        <v>775277827</v>
      </c>
    </row>
    <row r="4671" spans="2:8" x14ac:dyDescent="0.25">
      <c r="B4671" s="205">
        <v>44397.83384259259</v>
      </c>
      <c r="C4671" s="206">
        <v>100</v>
      </c>
      <c r="D4671" s="206">
        <v>96.1</v>
      </c>
      <c r="E4671" s="206">
        <f t="shared" si="72"/>
        <v>3.9000000000000057</v>
      </c>
      <c r="F4671" s="207" t="s">
        <v>7701</v>
      </c>
      <c r="G4671" s="208"/>
      <c r="H4671" s="209">
        <v>775281152</v>
      </c>
    </row>
    <row r="4672" spans="2:8" x14ac:dyDescent="0.25">
      <c r="B4672" s="205">
        <v>44397.837407407409</v>
      </c>
      <c r="C4672" s="206">
        <v>60</v>
      </c>
      <c r="D4672" s="206">
        <v>56.1</v>
      </c>
      <c r="E4672" s="206">
        <f t="shared" si="72"/>
        <v>3.8999999999999986</v>
      </c>
      <c r="F4672" s="207" t="s">
        <v>7756</v>
      </c>
      <c r="G4672" s="208" t="s">
        <v>7725</v>
      </c>
      <c r="H4672" s="209">
        <v>775287388</v>
      </c>
    </row>
    <row r="4673" spans="2:8" x14ac:dyDescent="0.25">
      <c r="B4673" s="205">
        <v>44397.838009259256</v>
      </c>
      <c r="C4673" s="206">
        <v>400</v>
      </c>
      <c r="D4673" s="206">
        <v>391.6</v>
      </c>
      <c r="E4673" s="206">
        <f t="shared" si="72"/>
        <v>8.3999999999999773</v>
      </c>
      <c r="F4673" s="207" t="s">
        <v>7701</v>
      </c>
      <c r="G4673" s="208"/>
      <c r="H4673" s="209">
        <v>775288429</v>
      </c>
    </row>
    <row r="4674" spans="2:8" x14ac:dyDescent="0.25">
      <c r="B4674" s="205">
        <v>44397.839386574073</v>
      </c>
      <c r="C4674" s="206">
        <v>300</v>
      </c>
      <c r="D4674" s="206">
        <v>293.7</v>
      </c>
      <c r="E4674" s="206">
        <f t="shared" si="72"/>
        <v>6.3000000000000114</v>
      </c>
      <c r="F4674" s="207" t="s">
        <v>7701</v>
      </c>
      <c r="G4674" s="208"/>
      <c r="H4674" s="209">
        <v>775290787</v>
      </c>
    </row>
    <row r="4675" spans="2:8" x14ac:dyDescent="0.25">
      <c r="B4675" s="205">
        <v>44397.847094907411</v>
      </c>
      <c r="C4675" s="206">
        <v>500</v>
      </c>
      <c r="D4675" s="206">
        <v>489.5</v>
      </c>
      <c r="E4675" s="206">
        <f t="shared" si="72"/>
        <v>10.5</v>
      </c>
      <c r="F4675" s="207" t="s">
        <v>7701</v>
      </c>
      <c r="G4675" s="208"/>
      <c r="H4675" s="209">
        <v>775303810</v>
      </c>
    </row>
    <row r="4676" spans="2:8" x14ac:dyDescent="0.25">
      <c r="B4676" s="205">
        <v>44397.849374999998</v>
      </c>
      <c r="C4676" s="206">
        <v>400</v>
      </c>
      <c r="D4676" s="206">
        <v>391.6</v>
      </c>
      <c r="E4676" s="206">
        <f t="shared" si="72"/>
        <v>8.3999999999999773</v>
      </c>
      <c r="F4676" s="207" t="s">
        <v>7756</v>
      </c>
      <c r="G4676" s="208" t="s">
        <v>7703</v>
      </c>
      <c r="H4676" s="209">
        <v>775307747</v>
      </c>
    </row>
    <row r="4677" spans="2:8" x14ac:dyDescent="0.25">
      <c r="B4677" s="205">
        <v>44397.849918981483</v>
      </c>
      <c r="C4677" s="206">
        <v>30</v>
      </c>
      <c r="D4677" s="206">
        <v>26.1</v>
      </c>
      <c r="E4677" s="206">
        <f t="shared" ref="E4677:E4740" si="73">C4677-D4677</f>
        <v>3.8999999999999986</v>
      </c>
      <c r="F4677" s="207" t="s">
        <v>7983</v>
      </c>
      <c r="G4677" s="208" t="s">
        <v>7750</v>
      </c>
      <c r="H4677" s="209">
        <v>775308567</v>
      </c>
    </row>
    <row r="4678" spans="2:8" x14ac:dyDescent="0.25">
      <c r="B4678" s="205">
        <v>44397.855428240742</v>
      </c>
      <c r="C4678" s="206">
        <v>300</v>
      </c>
      <c r="D4678" s="206">
        <v>293.7</v>
      </c>
      <c r="E4678" s="206">
        <f t="shared" si="73"/>
        <v>6.3000000000000114</v>
      </c>
      <c r="F4678" s="207" t="s">
        <v>7701</v>
      </c>
      <c r="G4678" s="208"/>
      <c r="H4678" s="209">
        <v>775317830</v>
      </c>
    </row>
    <row r="4679" spans="2:8" x14ac:dyDescent="0.25">
      <c r="B4679" s="205">
        <v>44397.857557870368</v>
      </c>
      <c r="C4679" s="206">
        <v>500</v>
      </c>
      <c r="D4679" s="206">
        <v>484.5</v>
      </c>
      <c r="E4679" s="206">
        <f t="shared" si="73"/>
        <v>15.5</v>
      </c>
      <c r="F4679" s="207" t="s">
        <v>8149</v>
      </c>
      <c r="G4679" s="208" t="s">
        <v>7746</v>
      </c>
      <c r="H4679" s="209">
        <v>775321329</v>
      </c>
    </row>
    <row r="4680" spans="2:8" x14ac:dyDescent="0.25">
      <c r="B4680" s="205">
        <v>44397.858865740738</v>
      </c>
      <c r="C4680" s="206">
        <v>500</v>
      </c>
      <c r="D4680" s="206">
        <v>489.5</v>
      </c>
      <c r="E4680" s="206">
        <f t="shared" si="73"/>
        <v>10.5</v>
      </c>
      <c r="F4680" s="207" t="s">
        <v>7701</v>
      </c>
      <c r="G4680" s="208"/>
      <c r="H4680" s="209">
        <v>775323421</v>
      </c>
    </row>
    <row r="4681" spans="2:8" x14ac:dyDescent="0.25">
      <c r="B4681" s="205">
        <v>44397.864085648151</v>
      </c>
      <c r="C4681" s="206">
        <v>300</v>
      </c>
      <c r="D4681" s="206">
        <v>293.7</v>
      </c>
      <c r="E4681" s="206">
        <f t="shared" si="73"/>
        <v>6.3000000000000114</v>
      </c>
      <c r="F4681" s="207" t="s">
        <v>7701</v>
      </c>
      <c r="G4681" s="208"/>
      <c r="H4681" s="209">
        <v>775332142</v>
      </c>
    </row>
    <row r="4682" spans="2:8" x14ac:dyDescent="0.25">
      <c r="B4682" s="205">
        <v>44397.870925925927</v>
      </c>
      <c r="C4682" s="206">
        <v>2500</v>
      </c>
      <c r="D4682" s="206">
        <v>2447.5</v>
      </c>
      <c r="E4682" s="206">
        <f t="shared" si="73"/>
        <v>52.5</v>
      </c>
      <c r="F4682" s="207" t="s">
        <v>7701</v>
      </c>
      <c r="G4682" s="208"/>
      <c r="H4682" s="209">
        <v>775343719</v>
      </c>
    </row>
    <row r="4683" spans="2:8" x14ac:dyDescent="0.25">
      <c r="B4683" s="205">
        <v>44397.87427083333</v>
      </c>
      <c r="C4683" s="206">
        <v>100</v>
      </c>
      <c r="D4683" s="206">
        <v>96.1</v>
      </c>
      <c r="E4683" s="206">
        <f t="shared" si="73"/>
        <v>3.9000000000000057</v>
      </c>
      <c r="F4683" s="207" t="s">
        <v>7701</v>
      </c>
      <c r="G4683" s="208"/>
      <c r="H4683" s="209">
        <v>775349283</v>
      </c>
    </row>
    <row r="4684" spans="2:8" x14ac:dyDescent="0.25">
      <c r="B4684" s="205">
        <v>44397.883263888885</v>
      </c>
      <c r="C4684" s="206">
        <v>500</v>
      </c>
      <c r="D4684" s="206">
        <v>489.5</v>
      </c>
      <c r="E4684" s="206">
        <f t="shared" si="73"/>
        <v>10.5</v>
      </c>
      <c r="F4684" s="207" t="s">
        <v>7967</v>
      </c>
      <c r="G4684" s="208" t="s">
        <v>7703</v>
      </c>
      <c r="H4684" s="209">
        <v>775363621</v>
      </c>
    </row>
    <row r="4685" spans="2:8" x14ac:dyDescent="0.25">
      <c r="B4685" s="205">
        <v>44397.885277777779</v>
      </c>
      <c r="C4685" s="206">
        <v>4000</v>
      </c>
      <c r="D4685" s="206">
        <v>3916</v>
      </c>
      <c r="E4685" s="206">
        <f t="shared" si="73"/>
        <v>84</v>
      </c>
      <c r="F4685" s="207" t="s">
        <v>7810</v>
      </c>
      <c r="G4685" s="208" t="s">
        <v>7709</v>
      </c>
      <c r="H4685" s="209">
        <v>775366725</v>
      </c>
    </row>
    <row r="4686" spans="2:8" x14ac:dyDescent="0.25">
      <c r="B4686" s="205">
        <v>44397.885995370372</v>
      </c>
      <c r="C4686" s="206">
        <v>350</v>
      </c>
      <c r="D4686" s="206">
        <v>342.65</v>
      </c>
      <c r="E4686" s="206">
        <f t="shared" si="73"/>
        <v>7.3500000000000227</v>
      </c>
      <c r="F4686" s="207" t="s">
        <v>7701</v>
      </c>
      <c r="G4686" s="208"/>
      <c r="H4686" s="209">
        <v>775367935</v>
      </c>
    </row>
    <row r="4687" spans="2:8" x14ac:dyDescent="0.25">
      <c r="B4687" s="205">
        <v>44397.888425925928</v>
      </c>
      <c r="C4687" s="206">
        <v>300</v>
      </c>
      <c r="D4687" s="206">
        <v>293.7</v>
      </c>
      <c r="E4687" s="206">
        <f t="shared" si="73"/>
        <v>6.3000000000000114</v>
      </c>
      <c r="F4687" s="207" t="s">
        <v>7701</v>
      </c>
      <c r="G4687" s="208"/>
      <c r="H4687" s="209">
        <v>775371637</v>
      </c>
    </row>
    <row r="4688" spans="2:8" x14ac:dyDescent="0.25">
      <c r="B4688" s="205">
        <v>44397.889016203706</v>
      </c>
      <c r="C4688" s="206">
        <v>500</v>
      </c>
      <c r="D4688" s="206">
        <v>489.5</v>
      </c>
      <c r="E4688" s="206">
        <f t="shared" si="73"/>
        <v>10.5</v>
      </c>
      <c r="F4688" s="207" t="s">
        <v>7701</v>
      </c>
      <c r="G4688" s="208"/>
      <c r="H4688" s="209">
        <v>775372593</v>
      </c>
    </row>
    <row r="4689" spans="2:8" x14ac:dyDescent="0.25">
      <c r="B4689" s="205">
        <v>44397.891736111109</v>
      </c>
      <c r="C4689" s="206">
        <v>100</v>
      </c>
      <c r="D4689" s="206">
        <v>96.1</v>
      </c>
      <c r="E4689" s="206">
        <f t="shared" si="73"/>
        <v>3.9000000000000057</v>
      </c>
      <c r="F4689" s="207" t="s">
        <v>7701</v>
      </c>
      <c r="G4689" s="208"/>
      <c r="H4689" s="209">
        <v>775377209</v>
      </c>
    </row>
    <row r="4690" spans="2:8" x14ac:dyDescent="0.25">
      <c r="B4690" s="205">
        <v>44397.892511574071</v>
      </c>
      <c r="C4690" s="206">
        <v>3000</v>
      </c>
      <c r="D4690" s="206">
        <v>2937</v>
      </c>
      <c r="E4690" s="206">
        <f t="shared" si="73"/>
        <v>63</v>
      </c>
      <c r="F4690" s="207" t="s">
        <v>7769</v>
      </c>
      <c r="G4690" s="208" t="s">
        <v>7723</v>
      </c>
      <c r="H4690" s="209">
        <v>775378415</v>
      </c>
    </row>
    <row r="4691" spans="2:8" x14ac:dyDescent="0.25">
      <c r="B4691" s="205">
        <v>44397.894456018519</v>
      </c>
      <c r="C4691" s="206">
        <v>300</v>
      </c>
      <c r="D4691" s="206">
        <v>293.7</v>
      </c>
      <c r="E4691" s="206">
        <f t="shared" si="73"/>
        <v>6.3000000000000114</v>
      </c>
      <c r="F4691" s="207" t="s">
        <v>7701</v>
      </c>
      <c r="G4691" s="208"/>
      <c r="H4691" s="209">
        <v>775381425</v>
      </c>
    </row>
    <row r="4692" spans="2:8" x14ac:dyDescent="0.25">
      <c r="B4692" s="205">
        <v>44397.898472222223</v>
      </c>
      <c r="C4692" s="206">
        <v>200</v>
      </c>
      <c r="D4692" s="206">
        <v>195.8</v>
      </c>
      <c r="E4692" s="206">
        <f t="shared" si="73"/>
        <v>4.1999999999999886</v>
      </c>
      <c r="F4692" s="207" t="s">
        <v>7701</v>
      </c>
      <c r="G4692" s="208"/>
      <c r="H4692" s="209">
        <v>775387521</v>
      </c>
    </row>
    <row r="4693" spans="2:8" x14ac:dyDescent="0.25">
      <c r="B4693" s="205">
        <v>44397.902094907404</v>
      </c>
      <c r="C4693" s="206">
        <v>1000</v>
      </c>
      <c r="D4693" s="206">
        <v>979</v>
      </c>
      <c r="E4693" s="206">
        <f t="shared" si="73"/>
        <v>21</v>
      </c>
      <c r="F4693" s="207" t="s">
        <v>7701</v>
      </c>
      <c r="G4693" s="208"/>
      <c r="H4693" s="209">
        <v>775392890</v>
      </c>
    </row>
    <row r="4694" spans="2:8" x14ac:dyDescent="0.25">
      <c r="B4694" s="205">
        <v>44397.902337962965</v>
      </c>
      <c r="C4694" s="206">
        <v>400</v>
      </c>
      <c r="D4694" s="206">
        <v>391.6</v>
      </c>
      <c r="E4694" s="206">
        <f t="shared" si="73"/>
        <v>8.3999999999999773</v>
      </c>
      <c r="F4694" s="207" t="s">
        <v>8082</v>
      </c>
      <c r="G4694" s="208" t="s">
        <v>7731</v>
      </c>
      <c r="H4694" s="209">
        <v>775393291</v>
      </c>
    </row>
    <row r="4695" spans="2:8" x14ac:dyDescent="0.25">
      <c r="B4695" s="205">
        <v>44397.90520833333</v>
      </c>
      <c r="C4695" s="206">
        <v>20</v>
      </c>
      <c r="D4695" s="206">
        <v>16.100000000000001</v>
      </c>
      <c r="E4695" s="206">
        <f t="shared" si="73"/>
        <v>3.8999999999999986</v>
      </c>
      <c r="F4695" s="207" t="s">
        <v>7751</v>
      </c>
      <c r="G4695" s="208" t="s">
        <v>7738</v>
      </c>
      <c r="H4695" s="209">
        <v>775397574</v>
      </c>
    </row>
    <row r="4696" spans="2:8" x14ac:dyDescent="0.25">
      <c r="B4696" s="205">
        <v>44397.910069444442</v>
      </c>
      <c r="C4696" s="206">
        <v>200</v>
      </c>
      <c r="D4696" s="206">
        <v>195.8</v>
      </c>
      <c r="E4696" s="206">
        <f t="shared" si="73"/>
        <v>4.1999999999999886</v>
      </c>
      <c r="F4696" s="207" t="s">
        <v>7701</v>
      </c>
      <c r="G4696" s="208"/>
      <c r="H4696" s="209">
        <v>775404559</v>
      </c>
    </row>
    <row r="4697" spans="2:8" x14ac:dyDescent="0.25">
      <c r="B4697" s="205">
        <v>44397.914259259262</v>
      </c>
      <c r="C4697" s="206">
        <v>200</v>
      </c>
      <c r="D4697" s="206">
        <v>195.8</v>
      </c>
      <c r="E4697" s="206">
        <f t="shared" si="73"/>
        <v>4.1999999999999886</v>
      </c>
      <c r="F4697" s="207" t="s">
        <v>7701</v>
      </c>
      <c r="G4697" s="208"/>
      <c r="H4697" s="209">
        <v>775410795</v>
      </c>
    </row>
    <row r="4698" spans="2:8" x14ac:dyDescent="0.25">
      <c r="B4698" s="205">
        <v>44397.9143287037</v>
      </c>
      <c r="C4698" s="206">
        <v>1000</v>
      </c>
      <c r="D4698" s="206">
        <v>979</v>
      </c>
      <c r="E4698" s="206">
        <f t="shared" si="73"/>
        <v>21</v>
      </c>
      <c r="F4698" s="207" t="s">
        <v>7701</v>
      </c>
      <c r="G4698" s="208"/>
      <c r="H4698" s="209">
        <v>775410909</v>
      </c>
    </row>
    <row r="4699" spans="2:8" x14ac:dyDescent="0.25">
      <c r="B4699" s="205">
        <v>44397.915011574078</v>
      </c>
      <c r="C4699" s="206">
        <v>500</v>
      </c>
      <c r="D4699" s="206">
        <v>489.5</v>
      </c>
      <c r="E4699" s="206">
        <f t="shared" si="73"/>
        <v>10.5</v>
      </c>
      <c r="F4699" s="207" t="s">
        <v>7701</v>
      </c>
      <c r="G4699" s="208"/>
      <c r="H4699" s="209">
        <v>775411910</v>
      </c>
    </row>
    <row r="4700" spans="2:8" x14ac:dyDescent="0.25">
      <c r="B4700" s="205">
        <v>44397.915335648147</v>
      </c>
      <c r="C4700" s="206">
        <v>500</v>
      </c>
      <c r="D4700" s="206">
        <v>489.5</v>
      </c>
      <c r="E4700" s="206">
        <f t="shared" si="73"/>
        <v>10.5</v>
      </c>
      <c r="F4700" s="207" t="s">
        <v>7701</v>
      </c>
      <c r="G4700" s="208"/>
      <c r="H4700" s="209">
        <v>775412418</v>
      </c>
    </row>
    <row r="4701" spans="2:8" x14ac:dyDescent="0.25">
      <c r="B4701" s="205">
        <v>44397.917395833334</v>
      </c>
      <c r="C4701" s="206">
        <v>1000</v>
      </c>
      <c r="D4701" s="206">
        <v>979</v>
      </c>
      <c r="E4701" s="206">
        <f t="shared" si="73"/>
        <v>21</v>
      </c>
      <c r="F4701" s="207" t="s">
        <v>7886</v>
      </c>
      <c r="G4701" s="208" t="s">
        <v>7727</v>
      </c>
      <c r="H4701" s="209">
        <v>775415722</v>
      </c>
    </row>
    <row r="4702" spans="2:8" x14ac:dyDescent="0.25">
      <c r="B4702" s="205">
        <v>44397.918703703705</v>
      </c>
      <c r="C4702" s="206">
        <v>100</v>
      </c>
      <c r="D4702" s="206">
        <v>96.1</v>
      </c>
      <c r="E4702" s="206">
        <f t="shared" si="73"/>
        <v>3.9000000000000057</v>
      </c>
      <c r="F4702" s="207" t="s">
        <v>7758</v>
      </c>
      <c r="G4702" s="208" t="s">
        <v>7723</v>
      </c>
      <c r="H4702" s="209">
        <v>775417598</v>
      </c>
    </row>
    <row r="4703" spans="2:8" x14ac:dyDescent="0.25">
      <c r="B4703" s="205">
        <v>44397.920995370368</v>
      </c>
      <c r="C4703" s="206">
        <v>1000</v>
      </c>
      <c r="D4703" s="206">
        <v>979</v>
      </c>
      <c r="E4703" s="206">
        <f t="shared" si="73"/>
        <v>21</v>
      </c>
      <c r="F4703" s="207" t="s">
        <v>7701</v>
      </c>
      <c r="G4703" s="208"/>
      <c r="H4703" s="209">
        <v>775421101</v>
      </c>
    </row>
    <row r="4704" spans="2:8" x14ac:dyDescent="0.25">
      <c r="B4704" s="205">
        <v>44397.923495370371</v>
      </c>
      <c r="C4704" s="206">
        <v>200</v>
      </c>
      <c r="D4704" s="206">
        <v>195.8</v>
      </c>
      <c r="E4704" s="206">
        <f t="shared" si="73"/>
        <v>4.1999999999999886</v>
      </c>
      <c r="F4704" s="207" t="s">
        <v>7701</v>
      </c>
      <c r="G4704" s="208"/>
      <c r="H4704" s="209">
        <v>775424592</v>
      </c>
    </row>
    <row r="4705" spans="2:8" x14ac:dyDescent="0.25">
      <c r="B4705" s="205">
        <v>44397.926388888889</v>
      </c>
      <c r="C4705" s="206">
        <v>200</v>
      </c>
      <c r="D4705" s="206">
        <v>195.8</v>
      </c>
      <c r="E4705" s="206">
        <f t="shared" si="73"/>
        <v>4.1999999999999886</v>
      </c>
      <c r="F4705" s="207" t="s">
        <v>7701</v>
      </c>
      <c r="G4705" s="208"/>
      <c r="H4705" s="209">
        <v>775428672</v>
      </c>
    </row>
    <row r="4706" spans="2:8" x14ac:dyDescent="0.25">
      <c r="B4706" s="205">
        <v>44397.926886574074</v>
      </c>
      <c r="C4706" s="206">
        <v>893</v>
      </c>
      <c r="D4706" s="206">
        <v>874.25</v>
      </c>
      <c r="E4706" s="206">
        <f t="shared" si="73"/>
        <v>18.75</v>
      </c>
      <c r="F4706" s="207" t="s">
        <v>8150</v>
      </c>
      <c r="G4706" s="208" t="s">
        <v>7746</v>
      </c>
      <c r="H4706" s="209">
        <v>775429364</v>
      </c>
    </row>
    <row r="4707" spans="2:8" x14ac:dyDescent="0.25">
      <c r="B4707" s="205">
        <v>44397.927662037036</v>
      </c>
      <c r="C4707" s="206">
        <v>300</v>
      </c>
      <c r="D4707" s="206">
        <v>293.7</v>
      </c>
      <c r="E4707" s="206">
        <f t="shared" si="73"/>
        <v>6.3000000000000114</v>
      </c>
      <c r="F4707" s="207" t="s">
        <v>7701</v>
      </c>
      <c r="G4707" s="208"/>
      <c r="H4707" s="209">
        <v>775430463</v>
      </c>
    </row>
    <row r="4708" spans="2:8" x14ac:dyDescent="0.25">
      <c r="B4708" s="205">
        <v>44397.935277777775</v>
      </c>
      <c r="C4708" s="206">
        <v>1000</v>
      </c>
      <c r="D4708" s="206">
        <v>979</v>
      </c>
      <c r="E4708" s="206">
        <f t="shared" si="73"/>
        <v>21</v>
      </c>
      <c r="F4708" s="207" t="s">
        <v>7798</v>
      </c>
      <c r="G4708" s="208" t="s">
        <v>7703</v>
      </c>
      <c r="H4708" s="209">
        <v>775440564</v>
      </c>
    </row>
    <row r="4709" spans="2:8" x14ac:dyDescent="0.25">
      <c r="B4709" s="205">
        <v>44397.936215277776</v>
      </c>
      <c r="C4709" s="206">
        <v>100</v>
      </c>
      <c r="D4709" s="206">
        <v>96.1</v>
      </c>
      <c r="E4709" s="206">
        <f t="shared" si="73"/>
        <v>3.9000000000000057</v>
      </c>
      <c r="F4709" s="207" t="s">
        <v>7701</v>
      </c>
      <c r="G4709" s="208"/>
      <c r="H4709" s="209">
        <v>775441876</v>
      </c>
    </row>
    <row r="4710" spans="2:8" x14ac:dyDescent="0.25">
      <c r="B4710" s="205">
        <v>44397.939027777778</v>
      </c>
      <c r="C4710" s="206">
        <v>500</v>
      </c>
      <c r="D4710" s="206">
        <v>489.5</v>
      </c>
      <c r="E4710" s="206">
        <f t="shared" si="73"/>
        <v>10.5</v>
      </c>
      <c r="F4710" s="207" t="s">
        <v>8151</v>
      </c>
      <c r="G4710" s="208" t="s">
        <v>7743</v>
      </c>
      <c r="H4710" s="209">
        <v>775445500</v>
      </c>
    </row>
    <row r="4711" spans="2:8" x14ac:dyDescent="0.25">
      <c r="B4711" s="205">
        <v>44397.94017361111</v>
      </c>
      <c r="C4711" s="206">
        <v>1000</v>
      </c>
      <c r="D4711" s="206">
        <v>979</v>
      </c>
      <c r="E4711" s="206">
        <f t="shared" si="73"/>
        <v>21</v>
      </c>
      <c r="F4711" s="207" t="s">
        <v>7701</v>
      </c>
      <c r="G4711" s="208"/>
      <c r="H4711" s="209">
        <v>775446837</v>
      </c>
    </row>
    <row r="4712" spans="2:8" x14ac:dyDescent="0.25">
      <c r="B4712" s="205">
        <v>44397.945034722223</v>
      </c>
      <c r="C4712" s="206">
        <v>7500</v>
      </c>
      <c r="D4712" s="206">
        <v>7342.5</v>
      </c>
      <c r="E4712" s="206">
        <f t="shared" si="73"/>
        <v>157.5</v>
      </c>
      <c r="F4712" s="207" t="s">
        <v>7699</v>
      </c>
      <c r="G4712" s="208" t="s">
        <v>7842</v>
      </c>
      <c r="H4712" s="209">
        <v>775452890</v>
      </c>
    </row>
    <row r="4713" spans="2:8" x14ac:dyDescent="0.25">
      <c r="B4713" s="205">
        <v>44397.947418981479</v>
      </c>
      <c r="C4713" s="206">
        <v>1000</v>
      </c>
      <c r="D4713" s="206">
        <v>979</v>
      </c>
      <c r="E4713" s="206">
        <f t="shared" si="73"/>
        <v>21</v>
      </c>
      <c r="F4713" s="207" t="s">
        <v>7701</v>
      </c>
      <c r="G4713" s="208"/>
      <c r="H4713" s="209">
        <v>775455846</v>
      </c>
    </row>
    <row r="4714" spans="2:8" x14ac:dyDescent="0.25">
      <c r="B4714" s="205">
        <v>44397.955069444448</v>
      </c>
      <c r="C4714" s="206">
        <v>100</v>
      </c>
      <c r="D4714" s="206">
        <v>96.1</v>
      </c>
      <c r="E4714" s="206">
        <f t="shared" si="73"/>
        <v>3.9000000000000057</v>
      </c>
      <c r="F4714" s="207" t="s">
        <v>7701</v>
      </c>
      <c r="G4714" s="208"/>
      <c r="H4714" s="209">
        <v>775465150</v>
      </c>
    </row>
    <row r="4715" spans="2:8" x14ac:dyDescent="0.25">
      <c r="B4715" s="205">
        <v>44397.956273148149</v>
      </c>
      <c r="C4715" s="206">
        <v>216</v>
      </c>
      <c r="D4715" s="206">
        <v>211.46</v>
      </c>
      <c r="E4715" s="206">
        <f t="shared" si="73"/>
        <v>4.539999999999992</v>
      </c>
      <c r="F4715" s="207" t="s">
        <v>7736</v>
      </c>
      <c r="G4715" s="208" t="s">
        <v>7703</v>
      </c>
      <c r="H4715" s="209">
        <v>775466593</v>
      </c>
    </row>
    <row r="4716" spans="2:8" x14ac:dyDescent="0.25">
      <c r="B4716" s="205">
        <v>44397.957291666666</v>
      </c>
      <c r="C4716" s="206">
        <v>100</v>
      </c>
      <c r="D4716" s="206">
        <v>96.1</v>
      </c>
      <c r="E4716" s="206">
        <f t="shared" si="73"/>
        <v>3.9000000000000057</v>
      </c>
      <c r="F4716" s="207" t="s">
        <v>7701</v>
      </c>
      <c r="G4716" s="208"/>
      <c r="H4716" s="209">
        <v>775467901</v>
      </c>
    </row>
    <row r="4717" spans="2:8" x14ac:dyDescent="0.25">
      <c r="B4717" s="205">
        <v>44397.959467592591</v>
      </c>
      <c r="C4717" s="206">
        <v>20000</v>
      </c>
      <c r="D4717" s="206">
        <v>19580</v>
      </c>
      <c r="E4717" s="206">
        <f t="shared" si="73"/>
        <v>420</v>
      </c>
      <c r="F4717" s="207" t="s">
        <v>7873</v>
      </c>
      <c r="G4717" s="208" t="s">
        <v>7719</v>
      </c>
      <c r="H4717" s="209">
        <v>775470643</v>
      </c>
    </row>
    <row r="4718" spans="2:8" x14ac:dyDescent="0.25">
      <c r="B4718" s="205">
        <v>44397.960231481484</v>
      </c>
      <c r="C4718" s="206">
        <v>3000</v>
      </c>
      <c r="D4718" s="206">
        <v>2937</v>
      </c>
      <c r="E4718" s="206">
        <f t="shared" si="73"/>
        <v>63</v>
      </c>
      <c r="F4718" s="207" t="s">
        <v>7701</v>
      </c>
      <c r="G4718" s="208"/>
      <c r="H4718" s="209">
        <v>775471628</v>
      </c>
    </row>
    <row r="4719" spans="2:8" x14ac:dyDescent="0.25">
      <c r="B4719" s="205">
        <v>44397.960578703707</v>
      </c>
      <c r="C4719" s="206">
        <v>1000</v>
      </c>
      <c r="D4719" s="206">
        <v>979</v>
      </c>
      <c r="E4719" s="206">
        <f t="shared" si="73"/>
        <v>21</v>
      </c>
      <c r="F4719" s="207" t="s">
        <v>7701</v>
      </c>
      <c r="G4719" s="208"/>
      <c r="H4719" s="209">
        <v>775472060</v>
      </c>
    </row>
    <row r="4720" spans="2:8" x14ac:dyDescent="0.25">
      <c r="B4720" s="205">
        <v>44397.963912037034</v>
      </c>
      <c r="C4720" s="206">
        <v>100</v>
      </c>
      <c r="D4720" s="206">
        <v>96.1</v>
      </c>
      <c r="E4720" s="206">
        <f t="shared" si="73"/>
        <v>3.9000000000000057</v>
      </c>
      <c r="F4720" s="207" t="s">
        <v>7701</v>
      </c>
      <c r="G4720" s="208"/>
      <c r="H4720" s="209">
        <v>775475993</v>
      </c>
    </row>
    <row r="4721" spans="2:8" x14ac:dyDescent="0.25">
      <c r="B4721" s="205">
        <v>44397.967928240738</v>
      </c>
      <c r="C4721" s="206">
        <v>1000</v>
      </c>
      <c r="D4721" s="206">
        <v>979</v>
      </c>
      <c r="E4721" s="206">
        <f t="shared" si="73"/>
        <v>21</v>
      </c>
      <c r="F4721" s="207" t="s">
        <v>7906</v>
      </c>
      <c r="G4721" s="208" t="s">
        <v>7703</v>
      </c>
      <c r="H4721" s="209">
        <v>775480500</v>
      </c>
    </row>
    <row r="4722" spans="2:8" x14ac:dyDescent="0.25">
      <c r="B4722" s="205">
        <v>44397.968668981484</v>
      </c>
      <c r="C4722" s="206">
        <v>300</v>
      </c>
      <c r="D4722" s="206">
        <v>293.7</v>
      </c>
      <c r="E4722" s="206">
        <f t="shared" si="73"/>
        <v>6.3000000000000114</v>
      </c>
      <c r="F4722" s="207" t="s">
        <v>7701</v>
      </c>
      <c r="G4722" s="208"/>
      <c r="H4722" s="209">
        <v>775481326</v>
      </c>
    </row>
    <row r="4723" spans="2:8" x14ac:dyDescent="0.25">
      <c r="B4723" s="205">
        <v>44397.971550925926</v>
      </c>
      <c r="C4723" s="206">
        <v>300</v>
      </c>
      <c r="D4723" s="206">
        <v>293.7</v>
      </c>
      <c r="E4723" s="206">
        <f t="shared" si="73"/>
        <v>6.3000000000000114</v>
      </c>
      <c r="F4723" s="207" t="s">
        <v>7701</v>
      </c>
      <c r="G4723" s="208"/>
      <c r="H4723" s="209">
        <v>775484697</v>
      </c>
    </row>
    <row r="4724" spans="2:8" x14ac:dyDescent="0.25">
      <c r="B4724" s="205">
        <v>44397.97457175926</v>
      </c>
      <c r="C4724" s="206">
        <v>1000</v>
      </c>
      <c r="D4724" s="206">
        <v>979</v>
      </c>
      <c r="E4724" s="206">
        <f t="shared" si="73"/>
        <v>21</v>
      </c>
      <c r="F4724" s="207" t="s">
        <v>7724</v>
      </c>
      <c r="G4724" s="208" t="s">
        <v>7741</v>
      </c>
      <c r="H4724" s="209">
        <v>775488362</v>
      </c>
    </row>
    <row r="4725" spans="2:8" x14ac:dyDescent="0.25">
      <c r="B4725" s="205">
        <v>44397.979884259257</v>
      </c>
      <c r="C4725" s="206">
        <v>600</v>
      </c>
      <c r="D4725" s="206">
        <v>587.4</v>
      </c>
      <c r="E4725" s="206">
        <f t="shared" si="73"/>
        <v>12.600000000000023</v>
      </c>
      <c r="F4725" s="207" t="s">
        <v>7701</v>
      </c>
      <c r="G4725" s="208"/>
      <c r="H4725" s="209">
        <v>775494541</v>
      </c>
    </row>
    <row r="4726" spans="2:8" x14ac:dyDescent="0.25">
      <c r="B4726" s="205">
        <v>44397.983935185184</v>
      </c>
      <c r="C4726" s="206">
        <v>100</v>
      </c>
      <c r="D4726" s="206">
        <v>96.1</v>
      </c>
      <c r="E4726" s="206">
        <f t="shared" si="73"/>
        <v>3.9000000000000057</v>
      </c>
      <c r="F4726" s="207" t="s">
        <v>7701</v>
      </c>
      <c r="G4726" s="208"/>
      <c r="H4726" s="209">
        <v>775498983</v>
      </c>
    </row>
    <row r="4727" spans="2:8" x14ac:dyDescent="0.25">
      <c r="B4727" s="205">
        <v>44397.985567129632</v>
      </c>
      <c r="C4727" s="206">
        <v>100</v>
      </c>
      <c r="D4727" s="206">
        <v>96.1</v>
      </c>
      <c r="E4727" s="206">
        <f t="shared" si="73"/>
        <v>3.9000000000000057</v>
      </c>
      <c r="F4727" s="207" t="s">
        <v>7701</v>
      </c>
      <c r="G4727" s="208"/>
      <c r="H4727" s="209">
        <v>775500641</v>
      </c>
    </row>
    <row r="4728" spans="2:8" x14ac:dyDescent="0.25">
      <c r="B4728" s="205">
        <v>44397.986087962963</v>
      </c>
      <c r="C4728" s="206">
        <v>4000</v>
      </c>
      <c r="D4728" s="206">
        <v>3916</v>
      </c>
      <c r="E4728" s="206">
        <f t="shared" si="73"/>
        <v>84</v>
      </c>
      <c r="F4728" s="207" t="s">
        <v>8152</v>
      </c>
      <c r="G4728" s="208" t="s">
        <v>7703</v>
      </c>
      <c r="H4728" s="209">
        <v>775501167</v>
      </c>
    </row>
    <row r="4729" spans="2:8" x14ac:dyDescent="0.25">
      <c r="B4729" s="205">
        <v>44397.992511574077</v>
      </c>
      <c r="C4729" s="206">
        <v>300</v>
      </c>
      <c r="D4729" s="206">
        <v>293.7</v>
      </c>
      <c r="E4729" s="206">
        <f t="shared" si="73"/>
        <v>6.3000000000000114</v>
      </c>
      <c r="F4729" s="207" t="s">
        <v>7701</v>
      </c>
      <c r="G4729" s="208"/>
      <c r="H4729" s="209">
        <v>775507468</v>
      </c>
    </row>
    <row r="4730" spans="2:8" x14ac:dyDescent="0.25">
      <c r="B4730" s="205">
        <v>44398.00849537037</v>
      </c>
      <c r="C4730" s="206">
        <v>500</v>
      </c>
      <c r="D4730" s="206">
        <v>489.5</v>
      </c>
      <c r="E4730" s="206">
        <f t="shared" si="73"/>
        <v>10.5</v>
      </c>
      <c r="F4730" s="207" t="s">
        <v>7701</v>
      </c>
      <c r="G4730" s="208"/>
      <c r="H4730" s="209">
        <v>775529045</v>
      </c>
    </row>
    <row r="4731" spans="2:8" x14ac:dyDescent="0.25">
      <c r="B4731" s="205">
        <v>44398.010127314818</v>
      </c>
      <c r="C4731" s="206">
        <v>50</v>
      </c>
      <c r="D4731" s="206">
        <v>46.1</v>
      </c>
      <c r="E4731" s="206">
        <f t="shared" si="73"/>
        <v>3.8999999999999986</v>
      </c>
      <c r="F4731" s="207" t="s">
        <v>7701</v>
      </c>
      <c r="G4731" s="208"/>
      <c r="H4731" s="209">
        <v>775531444</v>
      </c>
    </row>
    <row r="4732" spans="2:8" x14ac:dyDescent="0.25">
      <c r="B4732" s="205">
        <v>44398.017083333332</v>
      </c>
      <c r="C4732" s="206">
        <v>550</v>
      </c>
      <c r="D4732" s="206">
        <v>538.45000000000005</v>
      </c>
      <c r="E4732" s="206">
        <f t="shared" si="73"/>
        <v>11.549999999999955</v>
      </c>
      <c r="F4732" s="207" t="s">
        <v>7701</v>
      </c>
      <c r="G4732" s="208"/>
      <c r="H4732" s="209">
        <v>775539949</v>
      </c>
    </row>
    <row r="4733" spans="2:8" x14ac:dyDescent="0.25">
      <c r="B4733" s="205">
        <v>44398.020208333335</v>
      </c>
      <c r="C4733" s="206">
        <v>1000</v>
      </c>
      <c r="D4733" s="206">
        <v>979</v>
      </c>
      <c r="E4733" s="206">
        <f t="shared" si="73"/>
        <v>21</v>
      </c>
      <c r="F4733" s="207" t="s">
        <v>7701</v>
      </c>
      <c r="G4733" s="208"/>
      <c r="H4733" s="209">
        <v>775543479</v>
      </c>
    </row>
    <row r="4734" spans="2:8" x14ac:dyDescent="0.25">
      <c r="B4734" s="205">
        <v>44398.021435185183</v>
      </c>
      <c r="C4734" s="206">
        <v>300</v>
      </c>
      <c r="D4734" s="206">
        <v>293.7</v>
      </c>
      <c r="E4734" s="206">
        <f t="shared" si="73"/>
        <v>6.3000000000000114</v>
      </c>
      <c r="F4734" s="207" t="s">
        <v>7701</v>
      </c>
      <c r="G4734" s="208"/>
      <c r="H4734" s="209">
        <v>775544867</v>
      </c>
    </row>
    <row r="4735" spans="2:8" x14ac:dyDescent="0.25">
      <c r="B4735" s="205">
        <v>44398.035763888889</v>
      </c>
      <c r="C4735" s="206">
        <v>150</v>
      </c>
      <c r="D4735" s="206">
        <v>146.1</v>
      </c>
      <c r="E4735" s="206">
        <f t="shared" si="73"/>
        <v>3.9000000000000057</v>
      </c>
      <c r="F4735" s="207" t="s">
        <v>7701</v>
      </c>
      <c r="G4735" s="208"/>
      <c r="H4735" s="209">
        <v>775558809</v>
      </c>
    </row>
    <row r="4736" spans="2:8" x14ac:dyDescent="0.25">
      <c r="B4736" s="205">
        <v>44398.035833333335</v>
      </c>
      <c r="C4736" s="206">
        <v>1000</v>
      </c>
      <c r="D4736" s="206">
        <v>969</v>
      </c>
      <c r="E4736" s="206">
        <f t="shared" si="73"/>
        <v>31</v>
      </c>
      <c r="F4736" s="207" t="s">
        <v>7701</v>
      </c>
      <c r="G4736" s="208"/>
      <c r="H4736" s="209">
        <v>775558858</v>
      </c>
    </row>
    <row r="4737" spans="2:8" x14ac:dyDescent="0.25">
      <c r="B4737" s="205">
        <v>44398.036180555559</v>
      </c>
      <c r="C4737" s="206">
        <v>300</v>
      </c>
      <c r="D4737" s="206">
        <v>293.7</v>
      </c>
      <c r="E4737" s="206">
        <f t="shared" si="73"/>
        <v>6.3000000000000114</v>
      </c>
      <c r="F4737" s="207" t="s">
        <v>7701</v>
      </c>
      <c r="G4737" s="208"/>
      <c r="H4737" s="209">
        <v>775559184</v>
      </c>
    </row>
    <row r="4738" spans="2:8" x14ac:dyDescent="0.25">
      <c r="B4738" s="205">
        <v>44398.038969907408</v>
      </c>
      <c r="C4738" s="206">
        <v>100</v>
      </c>
      <c r="D4738" s="206">
        <v>96.1</v>
      </c>
      <c r="E4738" s="206">
        <f t="shared" si="73"/>
        <v>3.9000000000000057</v>
      </c>
      <c r="F4738" s="207" t="s">
        <v>7701</v>
      </c>
      <c r="G4738" s="208"/>
      <c r="H4738" s="209">
        <v>775561946</v>
      </c>
    </row>
    <row r="4739" spans="2:8" x14ac:dyDescent="0.25">
      <c r="B4739" s="205">
        <v>44398.047893518517</v>
      </c>
      <c r="C4739" s="206">
        <v>100</v>
      </c>
      <c r="D4739" s="206">
        <v>96.1</v>
      </c>
      <c r="E4739" s="206">
        <f t="shared" si="73"/>
        <v>3.9000000000000057</v>
      </c>
      <c r="F4739" s="207" t="s">
        <v>7701</v>
      </c>
      <c r="G4739" s="208"/>
      <c r="H4739" s="209">
        <v>775570254</v>
      </c>
    </row>
    <row r="4740" spans="2:8" x14ac:dyDescent="0.25">
      <c r="B4740" s="205">
        <v>44398.048009259262</v>
      </c>
      <c r="C4740" s="206">
        <v>10000</v>
      </c>
      <c r="D4740" s="206">
        <v>9790</v>
      </c>
      <c r="E4740" s="206">
        <f t="shared" si="73"/>
        <v>210</v>
      </c>
      <c r="F4740" s="207" t="s">
        <v>7701</v>
      </c>
      <c r="G4740" s="208"/>
      <c r="H4740" s="209">
        <v>775570365</v>
      </c>
    </row>
    <row r="4741" spans="2:8" x14ac:dyDescent="0.25">
      <c r="B4741" s="205">
        <v>44398.068159722221</v>
      </c>
      <c r="C4741" s="206">
        <v>100</v>
      </c>
      <c r="D4741" s="206">
        <v>96.1</v>
      </c>
      <c r="E4741" s="206">
        <f t="shared" ref="E4741:E4804" si="74">C4741-D4741</f>
        <v>3.9000000000000057</v>
      </c>
      <c r="F4741" s="207" t="s">
        <v>7701</v>
      </c>
      <c r="G4741" s="208"/>
      <c r="H4741" s="209">
        <v>775586815</v>
      </c>
    </row>
    <row r="4742" spans="2:8" x14ac:dyDescent="0.25">
      <c r="B4742" s="205">
        <v>44398.112071759257</v>
      </c>
      <c r="C4742" s="206">
        <v>10000</v>
      </c>
      <c r="D4742" s="206">
        <v>9790</v>
      </c>
      <c r="E4742" s="206">
        <f t="shared" si="74"/>
        <v>210</v>
      </c>
      <c r="F4742" s="207" t="s">
        <v>7701</v>
      </c>
      <c r="G4742" s="208"/>
      <c r="H4742" s="209">
        <v>775616519</v>
      </c>
    </row>
    <row r="4743" spans="2:8" x14ac:dyDescent="0.25">
      <c r="B4743" s="205">
        <v>44398.21534722222</v>
      </c>
      <c r="C4743" s="206">
        <v>1000</v>
      </c>
      <c r="D4743" s="206">
        <v>979</v>
      </c>
      <c r="E4743" s="206">
        <f t="shared" si="74"/>
        <v>21</v>
      </c>
      <c r="F4743" s="207" t="s">
        <v>7813</v>
      </c>
      <c r="G4743" s="208" t="s">
        <v>7719</v>
      </c>
      <c r="H4743" s="209">
        <v>775675124</v>
      </c>
    </row>
    <row r="4744" spans="2:8" x14ac:dyDescent="0.25">
      <c r="B4744" s="205">
        <v>44398.246562499997</v>
      </c>
      <c r="C4744" s="206">
        <v>2000</v>
      </c>
      <c r="D4744" s="206">
        <v>1958</v>
      </c>
      <c r="E4744" s="206">
        <f t="shared" si="74"/>
        <v>42</v>
      </c>
      <c r="F4744" s="207" t="s">
        <v>7708</v>
      </c>
      <c r="G4744" s="208" t="s">
        <v>7741</v>
      </c>
      <c r="H4744" s="209">
        <v>775687945</v>
      </c>
    </row>
    <row r="4745" spans="2:8" x14ac:dyDescent="0.25">
      <c r="B4745" s="205">
        <v>44398.247824074075</v>
      </c>
      <c r="C4745" s="206">
        <v>1000</v>
      </c>
      <c r="D4745" s="206">
        <v>979</v>
      </c>
      <c r="E4745" s="206">
        <f t="shared" si="74"/>
        <v>21</v>
      </c>
      <c r="F4745" s="207" t="s">
        <v>7721</v>
      </c>
      <c r="G4745" s="208" t="s">
        <v>7703</v>
      </c>
      <c r="H4745" s="209">
        <v>775688363</v>
      </c>
    </row>
    <row r="4746" spans="2:8" x14ac:dyDescent="0.25">
      <c r="B4746" s="205">
        <v>44398.255324074074</v>
      </c>
      <c r="C4746" s="206">
        <v>1000</v>
      </c>
      <c r="D4746" s="206">
        <v>979</v>
      </c>
      <c r="E4746" s="206">
        <f t="shared" si="74"/>
        <v>21</v>
      </c>
      <c r="F4746" s="207" t="s">
        <v>7701</v>
      </c>
      <c r="G4746" s="208"/>
      <c r="H4746" s="209">
        <v>775691322</v>
      </c>
    </row>
    <row r="4747" spans="2:8" x14ac:dyDescent="0.25">
      <c r="B4747" s="205">
        <v>44398.275706018518</v>
      </c>
      <c r="C4747" s="206">
        <v>100</v>
      </c>
      <c r="D4747" s="206">
        <v>96.1</v>
      </c>
      <c r="E4747" s="206">
        <f t="shared" si="74"/>
        <v>3.9000000000000057</v>
      </c>
      <c r="F4747" s="207" t="s">
        <v>7739</v>
      </c>
      <c r="G4747" s="208" t="s">
        <v>7725</v>
      </c>
      <c r="H4747" s="209">
        <v>775699871</v>
      </c>
    </row>
    <row r="4748" spans="2:8" x14ac:dyDescent="0.25">
      <c r="B4748" s="205">
        <v>44398.285219907404</v>
      </c>
      <c r="C4748" s="206">
        <v>700</v>
      </c>
      <c r="D4748" s="206">
        <v>685.3</v>
      </c>
      <c r="E4748" s="206">
        <f t="shared" si="74"/>
        <v>14.700000000000045</v>
      </c>
      <c r="F4748" s="207" t="s">
        <v>7701</v>
      </c>
      <c r="G4748" s="208"/>
      <c r="H4748" s="209">
        <v>775703758</v>
      </c>
    </row>
    <row r="4749" spans="2:8" x14ac:dyDescent="0.25">
      <c r="B4749" s="205">
        <v>44398.287175925929</v>
      </c>
      <c r="C4749" s="206">
        <v>300</v>
      </c>
      <c r="D4749" s="206">
        <v>293.7</v>
      </c>
      <c r="E4749" s="206">
        <f t="shared" si="74"/>
        <v>6.3000000000000114</v>
      </c>
      <c r="F4749" s="207" t="s">
        <v>7701</v>
      </c>
      <c r="G4749" s="208"/>
      <c r="H4749" s="209">
        <v>775704587</v>
      </c>
    </row>
    <row r="4750" spans="2:8" x14ac:dyDescent="0.25">
      <c r="B4750" s="205">
        <v>44398.299733796295</v>
      </c>
      <c r="C4750" s="206">
        <v>100</v>
      </c>
      <c r="D4750" s="206">
        <v>96.1</v>
      </c>
      <c r="E4750" s="206">
        <f t="shared" si="74"/>
        <v>3.9000000000000057</v>
      </c>
      <c r="F4750" s="207" t="s">
        <v>7701</v>
      </c>
      <c r="G4750" s="208"/>
      <c r="H4750" s="209">
        <v>775710200</v>
      </c>
    </row>
    <row r="4751" spans="2:8" x14ac:dyDescent="0.25">
      <c r="B4751" s="205">
        <v>44398.300381944442</v>
      </c>
      <c r="C4751" s="206">
        <v>500</v>
      </c>
      <c r="D4751" s="206">
        <v>489.5</v>
      </c>
      <c r="E4751" s="206">
        <f t="shared" si="74"/>
        <v>10.5</v>
      </c>
      <c r="F4751" s="207" t="s">
        <v>7701</v>
      </c>
      <c r="G4751" s="208"/>
      <c r="H4751" s="209">
        <v>775710507</v>
      </c>
    </row>
    <row r="4752" spans="2:8" x14ac:dyDescent="0.25">
      <c r="B4752" s="205">
        <v>44398.323449074072</v>
      </c>
      <c r="C4752" s="206">
        <v>100</v>
      </c>
      <c r="D4752" s="206">
        <v>96.1</v>
      </c>
      <c r="E4752" s="206">
        <f t="shared" si="74"/>
        <v>3.9000000000000057</v>
      </c>
      <c r="F4752" s="207" t="s">
        <v>7701</v>
      </c>
      <c r="G4752" s="208"/>
      <c r="H4752" s="209">
        <v>775722553</v>
      </c>
    </row>
    <row r="4753" spans="2:8" x14ac:dyDescent="0.25">
      <c r="B4753" s="205">
        <v>44398.331782407404</v>
      </c>
      <c r="C4753" s="206">
        <v>500</v>
      </c>
      <c r="D4753" s="206">
        <v>489.5</v>
      </c>
      <c r="E4753" s="206">
        <f t="shared" si="74"/>
        <v>10.5</v>
      </c>
      <c r="F4753" s="207" t="s">
        <v>7853</v>
      </c>
      <c r="G4753" s="208" t="s">
        <v>7703</v>
      </c>
      <c r="H4753" s="209">
        <v>775727283</v>
      </c>
    </row>
    <row r="4754" spans="2:8" x14ac:dyDescent="0.25">
      <c r="B4754" s="205">
        <v>44398.348715277774</v>
      </c>
      <c r="C4754" s="206">
        <v>1000</v>
      </c>
      <c r="D4754" s="206">
        <v>979</v>
      </c>
      <c r="E4754" s="206">
        <f t="shared" si="74"/>
        <v>21</v>
      </c>
      <c r="F4754" s="207" t="s">
        <v>7701</v>
      </c>
      <c r="G4754" s="208"/>
      <c r="H4754" s="209">
        <v>775738747</v>
      </c>
    </row>
    <row r="4755" spans="2:8" x14ac:dyDescent="0.25">
      <c r="B4755" s="205">
        <v>44398.355185185188</v>
      </c>
      <c r="C4755" s="206">
        <v>100</v>
      </c>
      <c r="D4755" s="206">
        <v>96.1</v>
      </c>
      <c r="E4755" s="206">
        <f t="shared" si="74"/>
        <v>3.9000000000000057</v>
      </c>
      <c r="F4755" s="207" t="s">
        <v>7769</v>
      </c>
      <c r="G4755" s="208" t="s">
        <v>7731</v>
      </c>
      <c r="H4755" s="209">
        <v>775743320</v>
      </c>
    </row>
    <row r="4756" spans="2:8" x14ac:dyDescent="0.25">
      <c r="B4756" s="205">
        <v>44398.355405092596</v>
      </c>
      <c r="C4756" s="206">
        <v>300</v>
      </c>
      <c r="D4756" s="206">
        <v>293.7</v>
      </c>
      <c r="E4756" s="206">
        <f t="shared" si="74"/>
        <v>6.3000000000000114</v>
      </c>
      <c r="F4756" s="207" t="s">
        <v>7701</v>
      </c>
      <c r="G4756" s="208"/>
      <c r="H4756" s="209">
        <v>775743453</v>
      </c>
    </row>
    <row r="4757" spans="2:8" x14ac:dyDescent="0.25">
      <c r="B4757" s="205">
        <v>44398.366331018522</v>
      </c>
      <c r="C4757" s="206">
        <v>200</v>
      </c>
      <c r="D4757" s="206">
        <v>195.8</v>
      </c>
      <c r="E4757" s="206">
        <f t="shared" si="74"/>
        <v>4.1999999999999886</v>
      </c>
      <c r="F4757" s="207" t="s">
        <v>8001</v>
      </c>
      <c r="G4757" s="208" t="s">
        <v>7705</v>
      </c>
      <c r="H4757" s="209">
        <v>775751633</v>
      </c>
    </row>
    <row r="4758" spans="2:8" x14ac:dyDescent="0.25">
      <c r="B4758" s="205">
        <v>44398.372118055559</v>
      </c>
      <c r="C4758" s="206">
        <v>300</v>
      </c>
      <c r="D4758" s="206">
        <v>293.7</v>
      </c>
      <c r="E4758" s="206">
        <f t="shared" si="74"/>
        <v>6.3000000000000114</v>
      </c>
      <c r="F4758" s="207" t="s">
        <v>7789</v>
      </c>
      <c r="G4758" s="208" t="s">
        <v>7731</v>
      </c>
      <c r="H4758" s="209">
        <v>775756247</v>
      </c>
    </row>
    <row r="4759" spans="2:8" x14ac:dyDescent="0.25">
      <c r="B4759" s="205">
        <v>44398.374340277776</v>
      </c>
      <c r="C4759" s="206">
        <v>300</v>
      </c>
      <c r="D4759" s="206">
        <v>293.7</v>
      </c>
      <c r="E4759" s="206">
        <f t="shared" si="74"/>
        <v>6.3000000000000114</v>
      </c>
      <c r="F4759" s="207" t="s">
        <v>7701</v>
      </c>
      <c r="G4759" s="208"/>
      <c r="H4759" s="209">
        <v>775758051</v>
      </c>
    </row>
    <row r="4760" spans="2:8" x14ac:dyDescent="0.25">
      <c r="B4760" s="205">
        <v>44398.384027777778</v>
      </c>
      <c r="C4760" s="206">
        <v>500</v>
      </c>
      <c r="D4760" s="206">
        <v>489.5</v>
      </c>
      <c r="E4760" s="206">
        <f t="shared" si="74"/>
        <v>10.5</v>
      </c>
      <c r="F4760" s="207" t="s">
        <v>7701</v>
      </c>
      <c r="G4760" s="208"/>
      <c r="H4760" s="209">
        <v>775767772</v>
      </c>
    </row>
    <row r="4761" spans="2:8" x14ac:dyDescent="0.25">
      <c r="B4761" s="205">
        <v>44398.391319444447</v>
      </c>
      <c r="C4761" s="206">
        <v>100</v>
      </c>
      <c r="D4761" s="206">
        <v>96.1</v>
      </c>
      <c r="E4761" s="206">
        <f t="shared" si="74"/>
        <v>3.9000000000000057</v>
      </c>
      <c r="F4761" s="207" t="s">
        <v>7701</v>
      </c>
      <c r="G4761" s="208"/>
      <c r="H4761" s="209">
        <v>775774934</v>
      </c>
    </row>
    <row r="4762" spans="2:8" x14ac:dyDescent="0.25">
      <c r="B4762" s="205">
        <v>44398.392476851855</v>
      </c>
      <c r="C4762" s="206">
        <v>50</v>
      </c>
      <c r="D4762" s="206">
        <v>46.1</v>
      </c>
      <c r="E4762" s="206">
        <f t="shared" si="74"/>
        <v>3.8999999999999986</v>
      </c>
      <c r="F4762" s="207" t="s">
        <v>7701</v>
      </c>
      <c r="G4762" s="208"/>
      <c r="H4762" s="209">
        <v>775776075</v>
      </c>
    </row>
    <row r="4763" spans="2:8" x14ac:dyDescent="0.25">
      <c r="B4763" s="205">
        <v>44398.396782407406</v>
      </c>
      <c r="C4763" s="206">
        <v>5000</v>
      </c>
      <c r="D4763" s="206">
        <v>4895</v>
      </c>
      <c r="E4763" s="206">
        <f t="shared" si="74"/>
        <v>105</v>
      </c>
      <c r="F4763" s="207" t="s">
        <v>8153</v>
      </c>
      <c r="G4763" s="208" t="s">
        <v>7746</v>
      </c>
      <c r="H4763" s="209">
        <v>775780075</v>
      </c>
    </row>
    <row r="4764" spans="2:8" x14ac:dyDescent="0.25">
      <c r="B4764" s="205">
        <v>44398.39744212963</v>
      </c>
      <c r="C4764" s="206">
        <v>100</v>
      </c>
      <c r="D4764" s="206">
        <v>96.1</v>
      </c>
      <c r="E4764" s="206">
        <f t="shared" si="74"/>
        <v>3.9000000000000057</v>
      </c>
      <c r="F4764" s="207" t="s">
        <v>7701</v>
      </c>
      <c r="G4764" s="208"/>
      <c r="H4764" s="209">
        <v>775780653</v>
      </c>
    </row>
    <row r="4765" spans="2:8" x14ac:dyDescent="0.25">
      <c r="B4765" s="205">
        <v>44398.398148148146</v>
      </c>
      <c r="C4765" s="206">
        <v>200</v>
      </c>
      <c r="D4765" s="206">
        <v>195.8</v>
      </c>
      <c r="E4765" s="206">
        <f t="shared" si="74"/>
        <v>4.1999999999999886</v>
      </c>
      <c r="F4765" s="207" t="s">
        <v>7701</v>
      </c>
      <c r="G4765" s="208"/>
      <c r="H4765" s="209">
        <v>775781261</v>
      </c>
    </row>
    <row r="4766" spans="2:8" x14ac:dyDescent="0.25">
      <c r="B4766" s="205">
        <v>44398.401273148149</v>
      </c>
      <c r="C4766" s="206">
        <v>200</v>
      </c>
      <c r="D4766" s="206">
        <v>195.8</v>
      </c>
      <c r="E4766" s="206">
        <f t="shared" si="74"/>
        <v>4.1999999999999886</v>
      </c>
      <c r="F4766" s="207" t="s">
        <v>7701</v>
      </c>
      <c r="G4766" s="208"/>
      <c r="H4766" s="209">
        <v>775784190</v>
      </c>
    </row>
    <row r="4767" spans="2:8" x14ac:dyDescent="0.25">
      <c r="B4767" s="205">
        <v>44398.40488425926</v>
      </c>
      <c r="C4767" s="206">
        <v>1000</v>
      </c>
      <c r="D4767" s="206">
        <v>979</v>
      </c>
      <c r="E4767" s="206">
        <f t="shared" si="74"/>
        <v>21</v>
      </c>
      <c r="F4767" s="207" t="s">
        <v>7701</v>
      </c>
      <c r="G4767" s="208"/>
      <c r="H4767" s="209">
        <v>775787250</v>
      </c>
    </row>
    <row r="4768" spans="2:8" x14ac:dyDescent="0.25">
      <c r="B4768" s="205">
        <v>44398.408263888887</v>
      </c>
      <c r="C4768" s="206">
        <v>300</v>
      </c>
      <c r="D4768" s="206">
        <v>293.7</v>
      </c>
      <c r="E4768" s="206">
        <f t="shared" si="74"/>
        <v>6.3000000000000114</v>
      </c>
      <c r="F4768" s="207" t="s">
        <v>7701</v>
      </c>
      <c r="G4768" s="208"/>
      <c r="H4768" s="209">
        <v>775790283</v>
      </c>
    </row>
    <row r="4769" spans="2:8" x14ac:dyDescent="0.25">
      <c r="B4769" s="205">
        <v>44398.41165509259</v>
      </c>
      <c r="C4769" s="206">
        <v>400</v>
      </c>
      <c r="D4769" s="206">
        <v>391.6</v>
      </c>
      <c r="E4769" s="206">
        <f t="shared" si="74"/>
        <v>8.3999999999999773</v>
      </c>
      <c r="F4769" s="207" t="s">
        <v>7732</v>
      </c>
      <c r="G4769" s="208" t="s">
        <v>7741</v>
      </c>
      <c r="H4769" s="209">
        <v>775793298</v>
      </c>
    </row>
    <row r="4770" spans="2:8" x14ac:dyDescent="0.25">
      <c r="B4770" s="205">
        <v>44398.419351851851</v>
      </c>
      <c r="C4770" s="206">
        <v>300</v>
      </c>
      <c r="D4770" s="206">
        <v>293.7</v>
      </c>
      <c r="E4770" s="206">
        <f t="shared" si="74"/>
        <v>6.3000000000000114</v>
      </c>
      <c r="F4770" s="207" t="s">
        <v>7721</v>
      </c>
      <c r="G4770" s="208" t="s">
        <v>7750</v>
      </c>
      <c r="H4770" s="209">
        <v>775800711</v>
      </c>
    </row>
    <row r="4771" spans="2:8" x14ac:dyDescent="0.25">
      <c r="B4771" s="205">
        <v>44398.419502314813</v>
      </c>
      <c r="C4771" s="206">
        <v>200</v>
      </c>
      <c r="D4771" s="206">
        <v>195.8</v>
      </c>
      <c r="E4771" s="206">
        <f t="shared" si="74"/>
        <v>4.1999999999999886</v>
      </c>
      <c r="F4771" s="207" t="s">
        <v>7796</v>
      </c>
      <c r="G4771" s="208" t="s">
        <v>7743</v>
      </c>
      <c r="H4771" s="209">
        <v>775800891</v>
      </c>
    </row>
    <row r="4772" spans="2:8" x14ac:dyDescent="0.25">
      <c r="B4772" s="205">
        <v>44398.419930555552</v>
      </c>
      <c r="C4772" s="206">
        <v>100</v>
      </c>
      <c r="D4772" s="206">
        <v>96.1</v>
      </c>
      <c r="E4772" s="206">
        <f t="shared" si="74"/>
        <v>3.9000000000000057</v>
      </c>
      <c r="F4772" s="207" t="s">
        <v>7701</v>
      </c>
      <c r="G4772" s="208"/>
      <c r="H4772" s="209">
        <v>775801410</v>
      </c>
    </row>
    <row r="4773" spans="2:8" x14ac:dyDescent="0.25">
      <c r="B4773" s="205">
        <v>44398.423263888886</v>
      </c>
      <c r="C4773" s="206">
        <v>100</v>
      </c>
      <c r="D4773" s="206">
        <v>96.1</v>
      </c>
      <c r="E4773" s="206">
        <f t="shared" si="74"/>
        <v>3.9000000000000057</v>
      </c>
      <c r="F4773" s="207" t="s">
        <v>7701</v>
      </c>
      <c r="G4773" s="208"/>
      <c r="H4773" s="209">
        <v>775805306</v>
      </c>
    </row>
    <row r="4774" spans="2:8" x14ac:dyDescent="0.25">
      <c r="B4774" s="205">
        <v>44398.424444444441</v>
      </c>
      <c r="C4774" s="206">
        <v>100</v>
      </c>
      <c r="D4774" s="206">
        <v>96.1</v>
      </c>
      <c r="E4774" s="206">
        <f t="shared" si="74"/>
        <v>3.9000000000000057</v>
      </c>
      <c r="F4774" s="207" t="s">
        <v>7701</v>
      </c>
      <c r="G4774" s="208"/>
      <c r="H4774" s="209">
        <v>775806671</v>
      </c>
    </row>
    <row r="4775" spans="2:8" x14ac:dyDescent="0.25">
      <c r="B4775" s="205">
        <v>44398.428831018522</v>
      </c>
      <c r="C4775" s="206">
        <v>300</v>
      </c>
      <c r="D4775" s="206">
        <v>293.7</v>
      </c>
      <c r="E4775" s="206">
        <f t="shared" si="74"/>
        <v>6.3000000000000114</v>
      </c>
      <c r="F4775" s="207" t="s">
        <v>7701</v>
      </c>
      <c r="G4775" s="208"/>
      <c r="H4775" s="209">
        <v>775811289</v>
      </c>
    </row>
    <row r="4776" spans="2:8" x14ac:dyDescent="0.25">
      <c r="B4776" s="205">
        <v>44398.430497685185</v>
      </c>
      <c r="C4776" s="206">
        <v>200</v>
      </c>
      <c r="D4776" s="206">
        <v>195.8</v>
      </c>
      <c r="E4776" s="206">
        <f t="shared" si="74"/>
        <v>4.1999999999999886</v>
      </c>
      <c r="F4776" s="207" t="s">
        <v>7701</v>
      </c>
      <c r="G4776" s="208"/>
      <c r="H4776" s="209">
        <v>775812973</v>
      </c>
    </row>
    <row r="4777" spans="2:8" x14ac:dyDescent="0.25">
      <c r="B4777" s="205">
        <v>44398.431539351855</v>
      </c>
      <c r="C4777" s="206">
        <v>200</v>
      </c>
      <c r="D4777" s="206">
        <v>195.8</v>
      </c>
      <c r="E4777" s="206">
        <f t="shared" si="74"/>
        <v>4.1999999999999886</v>
      </c>
      <c r="F4777" s="207" t="s">
        <v>7701</v>
      </c>
      <c r="G4777" s="208"/>
      <c r="H4777" s="209">
        <v>775814092</v>
      </c>
    </row>
    <row r="4778" spans="2:8" x14ac:dyDescent="0.25">
      <c r="B4778" s="205">
        <v>44398.45003472222</v>
      </c>
      <c r="C4778" s="206">
        <v>200</v>
      </c>
      <c r="D4778" s="206">
        <v>195.8</v>
      </c>
      <c r="E4778" s="206">
        <f t="shared" si="74"/>
        <v>4.1999999999999886</v>
      </c>
      <c r="F4778" s="207" t="s">
        <v>7701</v>
      </c>
      <c r="G4778" s="208"/>
      <c r="H4778" s="209">
        <v>775831807</v>
      </c>
    </row>
    <row r="4779" spans="2:8" x14ac:dyDescent="0.25">
      <c r="B4779" s="205">
        <v>44398.451018518521</v>
      </c>
      <c r="C4779" s="206">
        <v>300</v>
      </c>
      <c r="D4779" s="206">
        <v>293.7</v>
      </c>
      <c r="E4779" s="206">
        <f t="shared" si="74"/>
        <v>6.3000000000000114</v>
      </c>
      <c r="F4779" s="207" t="s">
        <v>7701</v>
      </c>
      <c r="G4779" s="208"/>
      <c r="H4779" s="209">
        <v>775832807</v>
      </c>
    </row>
    <row r="4780" spans="2:8" x14ac:dyDescent="0.25">
      <c r="B4780" s="205">
        <v>44398.452743055554</v>
      </c>
      <c r="C4780" s="206">
        <v>2000</v>
      </c>
      <c r="D4780" s="206">
        <v>1958</v>
      </c>
      <c r="E4780" s="206">
        <f t="shared" si="74"/>
        <v>42</v>
      </c>
      <c r="F4780" s="207" t="s">
        <v>7701</v>
      </c>
      <c r="G4780" s="208"/>
      <c r="H4780" s="209">
        <v>775834536</v>
      </c>
    </row>
    <row r="4781" spans="2:8" x14ac:dyDescent="0.25">
      <c r="B4781" s="205">
        <v>44398.453240740739</v>
      </c>
      <c r="C4781" s="206">
        <v>300</v>
      </c>
      <c r="D4781" s="206">
        <v>293.7</v>
      </c>
      <c r="E4781" s="206">
        <f t="shared" si="74"/>
        <v>6.3000000000000114</v>
      </c>
      <c r="F4781" s="207" t="s">
        <v>7905</v>
      </c>
      <c r="G4781" s="208" t="s">
        <v>7725</v>
      </c>
      <c r="H4781" s="209">
        <v>775835017</v>
      </c>
    </row>
    <row r="4782" spans="2:8" x14ac:dyDescent="0.25">
      <c r="B4782" s="205">
        <v>44398.455127314817</v>
      </c>
      <c r="C4782" s="206">
        <v>150</v>
      </c>
      <c r="D4782" s="206">
        <v>146.1</v>
      </c>
      <c r="E4782" s="206">
        <f t="shared" si="74"/>
        <v>3.9000000000000057</v>
      </c>
      <c r="F4782" s="207" t="s">
        <v>7701</v>
      </c>
      <c r="G4782" s="208"/>
      <c r="H4782" s="209">
        <v>775836871</v>
      </c>
    </row>
    <row r="4783" spans="2:8" x14ac:dyDescent="0.25">
      <c r="B4783" s="205">
        <v>44398.455520833333</v>
      </c>
      <c r="C4783" s="206">
        <v>3000</v>
      </c>
      <c r="D4783" s="206">
        <v>2937</v>
      </c>
      <c r="E4783" s="206">
        <f t="shared" si="74"/>
        <v>63</v>
      </c>
      <c r="F4783" s="207" t="s">
        <v>8052</v>
      </c>
      <c r="G4783" s="208" t="s">
        <v>7727</v>
      </c>
      <c r="H4783" s="209">
        <v>775837215</v>
      </c>
    </row>
    <row r="4784" spans="2:8" x14ac:dyDescent="0.25">
      <c r="B4784" s="205">
        <v>44398.457662037035</v>
      </c>
      <c r="C4784" s="206">
        <v>500</v>
      </c>
      <c r="D4784" s="206">
        <v>489.5</v>
      </c>
      <c r="E4784" s="206">
        <f t="shared" si="74"/>
        <v>10.5</v>
      </c>
      <c r="F4784" s="207" t="s">
        <v>7702</v>
      </c>
      <c r="G4784" s="208" t="s">
        <v>7703</v>
      </c>
      <c r="H4784" s="209">
        <v>775839411</v>
      </c>
    </row>
    <row r="4785" spans="2:8" x14ac:dyDescent="0.25">
      <c r="B4785" s="205">
        <v>44398.459131944444</v>
      </c>
      <c r="C4785" s="206">
        <v>100</v>
      </c>
      <c r="D4785" s="206">
        <v>96.1</v>
      </c>
      <c r="E4785" s="206">
        <f t="shared" si="74"/>
        <v>3.9000000000000057</v>
      </c>
      <c r="F4785" s="207" t="s">
        <v>7701</v>
      </c>
      <c r="G4785" s="208"/>
      <c r="H4785" s="209">
        <v>775840961</v>
      </c>
    </row>
    <row r="4786" spans="2:8" x14ac:dyDescent="0.25">
      <c r="B4786" s="205">
        <v>44398.461898148147</v>
      </c>
      <c r="C4786" s="206">
        <v>30</v>
      </c>
      <c r="D4786" s="206">
        <v>26.1</v>
      </c>
      <c r="E4786" s="206">
        <f t="shared" si="74"/>
        <v>3.8999999999999986</v>
      </c>
      <c r="F4786" s="207" t="s">
        <v>7701</v>
      </c>
      <c r="G4786" s="208"/>
      <c r="H4786" s="209">
        <v>775843762</v>
      </c>
    </row>
    <row r="4787" spans="2:8" x14ac:dyDescent="0.25">
      <c r="B4787" s="205">
        <v>44398.46943287037</v>
      </c>
      <c r="C4787" s="206">
        <v>2000</v>
      </c>
      <c r="D4787" s="206">
        <v>1958</v>
      </c>
      <c r="E4787" s="206">
        <f t="shared" si="74"/>
        <v>42</v>
      </c>
      <c r="F4787" s="207" t="s">
        <v>7701</v>
      </c>
      <c r="G4787" s="208"/>
      <c r="H4787" s="209">
        <v>775851333</v>
      </c>
    </row>
    <row r="4788" spans="2:8" x14ac:dyDescent="0.25">
      <c r="B4788" s="205">
        <v>44398.476134259261</v>
      </c>
      <c r="C4788" s="206">
        <v>15000</v>
      </c>
      <c r="D4788" s="206">
        <v>14685</v>
      </c>
      <c r="E4788" s="206">
        <f t="shared" si="74"/>
        <v>315</v>
      </c>
      <c r="F4788" s="207" t="s">
        <v>8154</v>
      </c>
      <c r="G4788" s="208" t="s">
        <v>7725</v>
      </c>
      <c r="H4788" s="209">
        <v>775858167</v>
      </c>
    </row>
    <row r="4789" spans="2:8" x14ac:dyDescent="0.25">
      <c r="B4789" s="205">
        <v>44398.481168981481</v>
      </c>
      <c r="C4789" s="206">
        <v>5000</v>
      </c>
      <c r="D4789" s="206">
        <v>4895</v>
      </c>
      <c r="E4789" s="206">
        <f t="shared" si="74"/>
        <v>105</v>
      </c>
      <c r="F4789" s="207" t="s">
        <v>7817</v>
      </c>
      <c r="G4789" s="208" t="s">
        <v>7741</v>
      </c>
      <c r="H4789" s="209">
        <v>775863388</v>
      </c>
    </row>
    <row r="4790" spans="2:8" x14ac:dyDescent="0.25">
      <c r="B4790" s="205">
        <v>44398.483530092592</v>
      </c>
      <c r="C4790" s="206">
        <v>100</v>
      </c>
      <c r="D4790" s="206">
        <v>96.1</v>
      </c>
      <c r="E4790" s="206">
        <f t="shared" si="74"/>
        <v>3.9000000000000057</v>
      </c>
      <c r="F4790" s="207" t="s">
        <v>7701</v>
      </c>
      <c r="G4790" s="208"/>
      <c r="H4790" s="209">
        <v>775865866</v>
      </c>
    </row>
    <row r="4791" spans="2:8" x14ac:dyDescent="0.25">
      <c r="B4791" s="205">
        <v>44398.48914351852</v>
      </c>
      <c r="C4791" s="206">
        <v>500</v>
      </c>
      <c r="D4791" s="206">
        <v>489.5</v>
      </c>
      <c r="E4791" s="206">
        <f t="shared" si="74"/>
        <v>10.5</v>
      </c>
      <c r="F4791" s="207" t="s">
        <v>7701</v>
      </c>
      <c r="G4791" s="208"/>
      <c r="H4791" s="209">
        <v>775871720</v>
      </c>
    </row>
    <row r="4792" spans="2:8" x14ac:dyDescent="0.25">
      <c r="B4792" s="205">
        <v>44398.492546296293</v>
      </c>
      <c r="C4792" s="206">
        <v>100</v>
      </c>
      <c r="D4792" s="206">
        <v>96.1</v>
      </c>
      <c r="E4792" s="206">
        <f t="shared" si="74"/>
        <v>3.9000000000000057</v>
      </c>
      <c r="F4792" s="207" t="s">
        <v>7701</v>
      </c>
      <c r="G4792" s="208"/>
      <c r="H4792" s="209">
        <v>775875302</v>
      </c>
    </row>
    <row r="4793" spans="2:8" x14ac:dyDescent="0.25">
      <c r="B4793" s="205">
        <v>44398.495162037034</v>
      </c>
      <c r="C4793" s="206">
        <v>1500</v>
      </c>
      <c r="D4793" s="206">
        <v>1468.5</v>
      </c>
      <c r="E4793" s="206">
        <f t="shared" si="74"/>
        <v>31.5</v>
      </c>
      <c r="F4793" s="207" t="s">
        <v>7708</v>
      </c>
      <c r="G4793" s="208" t="s">
        <v>7832</v>
      </c>
      <c r="H4793" s="209">
        <v>775878136</v>
      </c>
    </row>
    <row r="4794" spans="2:8" x14ac:dyDescent="0.25">
      <c r="B4794" s="205">
        <v>44398.496655092589</v>
      </c>
      <c r="C4794" s="206">
        <v>100</v>
      </c>
      <c r="D4794" s="206">
        <v>96.1</v>
      </c>
      <c r="E4794" s="206">
        <f t="shared" si="74"/>
        <v>3.9000000000000057</v>
      </c>
      <c r="F4794" s="207" t="s">
        <v>7701</v>
      </c>
      <c r="G4794" s="208"/>
      <c r="H4794" s="209">
        <v>775879824</v>
      </c>
    </row>
    <row r="4795" spans="2:8" x14ac:dyDescent="0.25">
      <c r="B4795" s="205">
        <v>44398.499710648146</v>
      </c>
      <c r="C4795" s="206">
        <v>300</v>
      </c>
      <c r="D4795" s="206">
        <v>293.7</v>
      </c>
      <c r="E4795" s="206">
        <f t="shared" si="74"/>
        <v>6.3000000000000114</v>
      </c>
      <c r="F4795" s="207" t="s">
        <v>7701</v>
      </c>
      <c r="G4795" s="208"/>
      <c r="H4795" s="209">
        <v>775883265</v>
      </c>
    </row>
    <row r="4796" spans="2:8" x14ac:dyDescent="0.25">
      <c r="B4796" s="205">
        <v>44398.501481481479</v>
      </c>
      <c r="C4796" s="206">
        <v>150</v>
      </c>
      <c r="D4796" s="206">
        <v>146.1</v>
      </c>
      <c r="E4796" s="206">
        <f t="shared" si="74"/>
        <v>3.9000000000000057</v>
      </c>
      <c r="F4796" s="207" t="s">
        <v>7701</v>
      </c>
      <c r="G4796" s="208"/>
      <c r="H4796" s="209">
        <v>775885572</v>
      </c>
    </row>
    <row r="4797" spans="2:8" x14ac:dyDescent="0.25">
      <c r="B4797" s="205">
        <v>44398.503020833334</v>
      </c>
      <c r="C4797" s="206">
        <v>200</v>
      </c>
      <c r="D4797" s="206">
        <v>195.8</v>
      </c>
      <c r="E4797" s="206">
        <f t="shared" si="74"/>
        <v>4.1999999999999886</v>
      </c>
      <c r="F4797" s="207" t="s">
        <v>7843</v>
      </c>
      <c r="G4797" s="208" t="s">
        <v>7709</v>
      </c>
      <c r="H4797" s="209">
        <v>775887448</v>
      </c>
    </row>
    <row r="4798" spans="2:8" x14ac:dyDescent="0.25">
      <c r="B4798" s="205">
        <v>44398.503807870373</v>
      </c>
      <c r="C4798" s="206">
        <v>30</v>
      </c>
      <c r="D4798" s="206">
        <v>26.1</v>
      </c>
      <c r="E4798" s="206">
        <f t="shared" si="74"/>
        <v>3.8999999999999986</v>
      </c>
      <c r="F4798" s="207" t="s">
        <v>7925</v>
      </c>
      <c r="G4798" s="208" t="s">
        <v>7741</v>
      </c>
      <c r="H4798" s="209">
        <v>775888406</v>
      </c>
    </row>
    <row r="4799" spans="2:8" x14ac:dyDescent="0.25">
      <c r="B4799" s="205">
        <v>44398.504930555559</v>
      </c>
      <c r="C4799" s="206">
        <v>1000</v>
      </c>
      <c r="D4799" s="206">
        <v>979</v>
      </c>
      <c r="E4799" s="206">
        <f t="shared" si="74"/>
        <v>21</v>
      </c>
      <c r="F4799" s="207" t="s">
        <v>7701</v>
      </c>
      <c r="G4799" s="208"/>
      <c r="H4799" s="209">
        <v>775889751</v>
      </c>
    </row>
    <row r="4800" spans="2:8" x14ac:dyDescent="0.25">
      <c r="B4800" s="205">
        <v>44398.506192129629</v>
      </c>
      <c r="C4800" s="206">
        <v>100</v>
      </c>
      <c r="D4800" s="206">
        <v>96.1</v>
      </c>
      <c r="E4800" s="206">
        <f t="shared" si="74"/>
        <v>3.9000000000000057</v>
      </c>
      <c r="F4800" s="207" t="s">
        <v>7701</v>
      </c>
      <c r="G4800" s="208"/>
      <c r="H4800" s="209">
        <v>775891278</v>
      </c>
    </row>
    <row r="4801" spans="2:8" x14ac:dyDescent="0.25">
      <c r="B4801" s="205">
        <v>44398.507060185184</v>
      </c>
      <c r="C4801" s="206">
        <v>2500</v>
      </c>
      <c r="D4801" s="206">
        <v>2447.5</v>
      </c>
      <c r="E4801" s="206">
        <f t="shared" si="74"/>
        <v>52.5</v>
      </c>
      <c r="F4801" s="207" t="s">
        <v>7701</v>
      </c>
      <c r="G4801" s="208"/>
      <c r="H4801" s="209">
        <v>775892396</v>
      </c>
    </row>
    <row r="4802" spans="2:8" x14ac:dyDescent="0.25">
      <c r="B4802" s="205">
        <v>44398.508113425924</v>
      </c>
      <c r="C4802" s="206">
        <v>10000</v>
      </c>
      <c r="D4802" s="206">
        <v>9790</v>
      </c>
      <c r="E4802" s="206">
        <f t="shared" si="74"/>
        <v>210</v>
      </c>
      <c r="F4802" s="207" t="s">
        <v>7736</v>
      </c>
      <c r="G4802" s="208" t="s">
        <v>7725</v>
      </c>
      <c r="H4802" s="209">
        <v>775893675</v>
      </c>
    </row>
    <row r="4803" spans="2:8" x14ac:dyDescent="0.25">
      <c r="B4803" s="205">
        <v>44398.50953703704</v>
      </c>
      <c r="C4803" s="206">
        <v>1000</v>
      </c>
      <c r="D4803" s="206">
        <v>979</v>
      </c>
      <c r="E4803" s="206">
        <f t="shared" si="74"/>
        <v>21</v>
      </c>
      <c r="F4803" s="207" t="s">
        <v>7701</v>
      </c>
      <c r="G4803" s="208"/>
      <c r="H4803" s="209">
        <v>775895493</v>
      </c>
    </row>
    <row r="4804" spans="2:8" x14ac:dyDescent="0.25">
      <c r="B4804" s="205">
        <v>44398.51153935185</v>
      </c>
      <c r="C4804" s="206">
        <v>1000</v>
      </c>
      <c r="D4804" s="206">
        <v>979</v>
      </c>
      <c r="E4804" s="206">
        <f t="shared" si="74"/>
        <v>21</v>
      </c>
      <c r="F4804" s="207" t="s">
        <v>7701</v>
      </c>
      <c r="G4804" s="208"/>
      <c r="H4804" s="209">
        <v>775897914</v>
      </c>
    </row>
    <row r="4805" spans="2:8" x14ac:dyDescent="0.25">
      <c r="B4805" s="205">
        <v>44398.517835648148</v>
      </c>
      <c r="C4805" s="206">
        <v>100</v>
      </c>
      <c r="D4805" s="206">
        <v>96.1</v>
      </c>
      <c r="E4805" s="206">
        <f t="shared" ref="E4805:E4868" si="75">C4805-D4805</f>
        <v>3.9000000000000057</v>
      </c>
      <c r="F4805" s="207" t="s">
        <v>7701</v>
      </c>
      <c r="G4805" s="208"/>
      <c r="H4805" s="209">
        <v>775905590</v>
      </c>
    </row>
    <row r="4806" spans="2:8" x14ac:dyDescent="0.25">
      <c r="B4806" s="205">
        <v>44398.51934027778</v>
      </c>
      <c r="C4806" s="206">
        <v>100</v>
      </c>
      <c r="D4806" s="206">
        <v>96.1</v>
      </c>
      <c r="E4806" s="206">
        <f t="shared" si="75"/>
        <v>3.9000000000000057</v>
      </c>
      <c r="F4806" s="207" t="s">
        <v>7701</v>
      </c>
      <c r="G4806" s="208"/>
      <c r="H4806" s="209">
        <v>775907377</v>
      </c>
    </row>
    <row r="4807" spans="2:8" x14ac:dyDescent="0.25">
      <c r="B4807" s="205">
        <v>44398.520416666666</v>
      </c>
      <c r="C4807" s="206">
        <v>200</v>
      </c>
      <c r="D4807" s="206">
        <v>195.8</v>
      </c>
      <c r="E4807" s="206">
        <f t="shared" si="75"/>
        <v>4.1999999999999886</v>
      </c>
      <c r="F4807" s="207" t="s">
        <v>7701</v>
      </c>
      <c r="G4807" s="208"/>
      <c r="H4807" s="209">
        <v>775908663</v>
      </c>
    </row>
    <row r="4808" spans="2:8" x14ac:dyDescent="0.25">
      <c r="B4808" s="205">
        <v>44398.522141203706</v>
      </c>
      <c r="C4808" s="206">
        <v>500</v>
      </c>
      <c r="D4808" s="206">
        <v>489.5</v>
      </c>
      <c r="E4808" s="206">
        <f t="shared" si="75"/>
        <v>10.5</v>
      </c>
      <c r="F4808" s="207" t="s">
        <v>7701</v>
      </c>
      <c r="G4808" s="208"/>
      <c r="H4808" s="209">
        <v>775910967</v>
      </c>
    </row>
    <row r="4809" spans="2:8" x14ac:dyDescent="0.25">
      <c r="B4809" s="205">
        <v>44398.523344907408</v>
      </c>
      <c r="C4809" s="206">
        <v>300</v>
      </c>
      <c r="D4809" s="206">
        <v>293.7</v>
      </c>
      <c r="E4809" s="206">
        <f t="shared" si="75"/>
        <v>6.3000000000000114</v>
      </c>
      <c r="F4809" s="207" t="s">
        <v>7823</v>
      </c>
      <c r="G4809" s="208" t="s">
        <v>7727</v>
      </c>
      <c r="H4809" s="209">
        <v>775912475</v>
      </c>
    </row>
    <row r="4810" spans="2:8" x14ac:dyDescent="0.25">
      <c r="B4810" s="205">
        <v>44398.523599537039</v>
      </c>
      <c r="C4810" s="206">
        <v>1000</v>
      </c>
      <c r="D4810" s="206">
        <v>979</v>
      </c>
      <c r="E4810" s="206">
        <f t="shared" si="75"/>
        <v>21</v>
      </c>
      <c r="F4810" s="207" t="s">
        <v>7729</v>
      </c>
      <c r="G4810" s="208" t="s">
        <v>7703</v>
      </c>
      <c r="H4810" s="209">
        <v>775912764</v>
      </c>
    </row>
    <row r="4811" spans="2:8" x14ac:dyDescent="0.25">
      <c r="B4811" s="205">
        <v>44398.525497685187</v>
      </c>
      <c r="C4811" s="206">
        <v>100</v>
      </c>
      <c r="D4811" s="206">
        <v>96.1</v>
      </c>
      <c r="E4811" s="206">
        <f t="shared" si="75"/>
        <v>3.9000000000000057</v>
      </c>
      <c r="F4811" s="207" t="s">
        <v>7701</v>
      </c>
      <c r="G4811" s="208"/>
      <c r="H4811" s="209">
        <v>775915196</v>
      </c>
    </row>
    <row r="4812" spans="2:8" x14ac:dyDescent="0.25">
      <c r="B4812" s="205">
        <v>44398.529293981483</v>
      </c>
      <c r="C4812" s="206">
        <v>5000</v>
      </c>
      <c r="D4812" s="206">
        <v>4895</v>
      </c>
      <c r="E4812" s="206">
        <f t="shared" si="75"/>
        <v>105</v>
      </c>
      <c r="F4812" s="207" t="s">
        <v>7744</v>
      </c>
      <c r="G4812" s="208" t="s">
        <v>7746</v>
      </c>
      <c r="H4812" s="209">
        <v>775920072</v>
      </c>
    </row>
    <row r="4813" spans="2:8" x14ac:dyDescent="0.25">
      <c r="B4813" s="205">
        <v>44398.529386574075</v>
      </c>
      <c r="C4813" s="206">
        <v>2000</v>
      </c>
      <c r="D4813" s="206">
        <v>1958</v>
      </c>
      <c r="E4813" s="206">
        <f t="shared" si="75"/>
        <v>42</v>
      </c>
      <c r="F4813" s="207" t="s">
        <v>7701</v>
      </c>
      <c r="G4813" s="208"/>
      <c r="H4813" s="209">
        <v>775920198</v>
      </c>
    </row>
    <row r="4814" spans="2:8" x14ac:dyDescent="0.25">
      <c r="B4814" s="205">
        <v>44398.530509259261</v>
      </c>
      <c r="C4814" s="206">
        <v>400</v>
      </c>
      <c r="D4814" s="206">
        <v>391.6</v>
      </c>
      <c r="E4814" s="206">
        <f t="shared" si="75"/>
        <v>8.3999999999999773</v>
      </c>
      <c r="F4814" s="207" t="s">
        <v>7701</v>
      </c>
      <c r="G4814" s="208"/>
      <c r="H4814" s="209">
        <v>775921498</v>
      </c>
    </row>
    <row r="4815" spans="2:8" x14ac:dyDescent="0.25">
      <c r="B4815" s="205">
        <v>44398.533078703702</v>
      </c>
      <c r="C4815" s="206">
        <v>300</v>
      </c>
      <c r="D4815" s="206">
        <v>293.7</v>
      </c>
      <c r="E4815" s="206">
        <f t="shared" si="75"/>
        <v>6.3000000000000114</v>
      </c>
      <c r="F4815" s="207" t="s">
        <v>7701</v>
      </c>
      <c r="G4815" s="208"/>
      <c r="H4815" s="209">
        <v>775924511</v>
      </c>
    </row>
    <row r="4816" spans="2:8" x14ac:dyDescent="0.25">
      <c r="B4816" s="205">
        <v>44398.533472222225</v>
      </c>
      <c r="C4816" s="206">
        <v>1000</v>
      </c>
      <c r="D4816" s="206">
        <v>979</v>
      </c>
      <c r="E4816" s="206">
        <f t="shared" si="75"/>
        <v>21</v>
      </c>
      <c r="F4816" s="207" t="s">
        <v>7701</v>
      </c>
      <c r="G4816" s="208"/>
      <c r="H4816" s="209">
        <v>775924938</v>
      </c>
    </row>
    <row r="4817" spans="2:8" x14ac:dyDescent="0.25">
      <c r="B4817" s="205">
        <v>44398.534560185188</v>
      </c>
      <c r="C4817" s="206">
        <v>500</v>
      </c>
      <c r="D4817" s="206">
        <v>489.5</v>
      </c>
      <c r="E4817" s="206">
        <f t="shared" si="75"/>
        <v>10.5</v>
      </c>
      <c r="F4817" s="207" t="s">
        <v>7701</v>
      </c>
      <c r="G4817" s="208"/>
      <c r="H4817" s="209">
        <v>775926212</v>
      </c>
    </row>
    <row r="4818" spans="2:8" x14ac:dyDescent="0.25">
      <c r="B4818" s="205">
        <v>44398.534918981481</v>
      </c>
      <c r="C4818" s="206">
        <v>300</v>
      </c>
      <c r="D4818" s="206">
        <v>293.7</v>
      </c>
      <c r="E4818" s="206">
        <f t="shared" si="75"/>
        <v>6.3000000000000114</v>
      </c>
      <c r="F4818" s="207" t="s">
        <v>7701</v>
      </c>
      <c r="G4818" s="208"/>
      <c r="H4818" s="209">
        <v>775926655</v>
      </c>
    </row>
    <row r="4819" spans="2:8" x14ac:dyDescent="0.25">
      <c r="B4819" s="205">
        <v>44398.53806712963</v>
      </c>
      <c r="C4819" s="206">
        <v>500</v>
      </c>
      <c r="D4819" s="206">
        <v>489.5</v>
      </c>
      <c r="E4819" s="206">
        <f t="shared" si="75"/>
        <v>10.5</v>
      </c>
      <c r="F4819" s="207" t="s">
        <v>7735</v>
      </c>
      <c r="G4819" s="208" t="s">
        <v>7709</v>
      </c>
      <c r="H4819" s="209">
        <v>775930259</v>
      </c>
    </row>
    <row r="4820" spans="2:8" x14ac:dyDescent="0.25">
      <c r="B4820" s="205">
        <v>44398.539479166669</v>
      </c>
      <c r="C4820" s="206">
        <v>100</v>
      </c>
      <c r="D4820" s="206">
        <v>96.1</v>
      </c>
      <c r="E4820" s="206">
        <f t="shared" si="75"/>
        <v>3.9000000000000057</v>
      </c>
      <c r="F4820" s="207" t="s">
        <v>7701</v>
      </c>
      <c r="G4820" s="208"/>
      <c r="H4820" s="209">
        <v>775931867</v>
      </c>
    </row>
    <row r="4821" spans="2:8" x14ac:dyDescent="0.25">
      <c r="B4821" s="205">
        <v>44398.540671296294</v>
      </c>
      <c r="C4821" s="206">
        <v>333</v>
      </c>
      <c r="D4821" s="206">
        <v>326.01</v>
      </c>
      <c r="E4821" s="206">
        <f t="shared" si="75"/>
        <v>6.9900000000000091</v>
      </c>
      <c r="F4821" s="207" t="s">
        <v>7701</v>
      </c>
      <c r="G4821" s="208"/>
      <c r="H4821" s="209">
        <v>775933180</v>
      </c>
    </row>
    <row r="4822" spans="2:8" x14ac:dyDescent="0.25">
      <c r="B4822" s="205">
        <v>44398.541377314818</v>
      </c>
      <c r="C4822" s="206">
        <v>100</v>
      </c>
      <c r="D4822" s="206">
        <v>96.1</v>
      </c>
      <c r="E4822" s="206">
        <f t="shared" si="75"/>
        <v>3.9000000000000057</v>
      </c>
      <c r="F4822" s="207" t="s">
        <v>7701</v>
      </c>
      <c r="G4822" s="208"/>
      <c r="H4822" s="209">
        <v>775933914</v>
      </c>
    </row>
    <row r="4823" spans="2:8" x14ac:dyDescent="0.25">
      <c r="B4823" s="205">
        <v>44398.542395833334</v>
      </c>
      <c r="C4823" s="206">
        <v>150</v>
      </c>
      <c r="D4823" s="206">
        <v>146.1</v>
      </c>
      <c r="E4823" s="206">
        <f t="shared" si="75"/>
        <v>3.9000000000000057</v>
      </c>
      <c r="F4823" s="207" t="s">
        <v>7701</v>
      </c>
      <c r="G4823" s="208"/>
      <c r="H4823" s="209">
        <v>775935217</v>
      </c>
    </row>
    <row r="4824" spans="2:8" x14ac:dyDescent="0.25">
      <c r="B4824" s="205">
        <v>44398.543599537035</v>
      </c>
      <c r="C4824" s="206">
        <v>100</v>
      </c>
      <c r="D4824" s="206">
        <v>96.1</v>
      </c>
      <c r="E4824" s="206">
        <f t="shared" si="75"/>
        <v>3.9000000000000057</v>
      </c>
      <c r="F4824" s="207" t="s">
        <v>7701</v>
      </c>
      <c r="G4824" s="208"/>
      <c r="H4824" s="209">
        <v>775936596</v>
      </c>
    </row>
    <row r="4825" spans="2:8" x14ac:dyDescent="0.25">
      <c r="B4825" s="205">
        <v>44398.545659722222</v>
      </c>
      <c r="C4825" s="206">
        <v>100</v>
      </c>
      <c r="D4825" s="206">
        <v>96.1</v>
      </c>
      <c r="E4825" s="206">
        <f t="shared" si="75"/>
        <v>3.9000000000000057</v>
      </c>
      <c r="F4825" s="207" t="s">
        <v>8155</v>
      </c>
      <c r="G4825" s="208" t="s">
        <v>7743</v>
      </c>
      <c r="H4825" s="209">
        <v>775939056</v>
      </c>
    </row>
    <row r="4826" spans="2:8" x14ac:dyDescent="0.25">
      <c r="B4826" s="205">
        <v>44398.557291666664</v>
      </c>
      <c r="C4826" s="206">
        <v>1000</v>
      </c>
      <c r="D4826" s="206">
        <v>979</v>
      </c>
      <c r="E4826" s="206">
        <f t="shared" si="75"/>
        <v>21</v>
      </c>
      <c r="F4826" s="207" t="s">
        <v>7701</v>
      </c>
      <c r="G4826" s="208"/>
      <c r="H4826" s="209">
        <v>775953295</v>
      </c>
    </row>
    <row r="4827" spans="2:8" x14ac:dyDescent="0.25">
      <c r="B4827" s="205">
        <v>44398.561527777776</v>
      </c>
      <c r="C4827" s="206">
        <v>3000</v>
      </c>
      <c r="D4827" s="206">
        <v>2937</v>
      </c>
      <c r="E4827" s="206">
        <f t="shared" si="75"/>
        <v>63</v>
      </c>
      <c r="F4827" s="207" t="s">
        <v>7747</v>
      </c>
      <c r="G4827" s="208" t="s">
        <v>7709</v>
      </c>
      <c r="H4827" s="209">
        <v>775958719</v>
      </c>
    </row>
    <row r="4828" spans="2:8" x14ac:dyDescent="0.25">
      <c r="B4828" s="205">
        <v>44398.567442129628</v>
      </c>
      <c r="C4828" s="206">
        <v>100</v>
      </c>
      <c r="D4828" s="206">
        <v>96.1</v>
      </c>
      <c r="E4828" s="206">
        <f t="shared" si="75"/>
        <v>3.9000000000000057</v>
      </c>
      <c r="F4828" s="207" t="s">
        <v>7701</v>
      </c>
      <c r="G4828" s="208"/>
      <c r="H4828" s="209">
        <v>775966171</v>
      </c>
    </row>
    <row r="4829" spans="2:8" x14ac:dyDescent="0.25">
      <c r="B4829" s="205">
        <v>44398.568009259259</v>
      </c>
      <c r="C4829" s="206">
        <v>100</v>
      </c>
      <c r="D4829" s="206">
        <v>96.1</v>
      </c>
      <c r="E4829" s="206">
        <f t="shared" si="75"/>
        <v>3.9000000000000057</v>
      </c>
      <c r="F4829" s="207" t="s">
        <v>7999</v>
      </c>
      <c r="G4829" s="208" t="s">
        <v>7717</v>
      </c>
      <c r="H4829" s="209">
        <v>775966908</v>
      </c>
    </row>
    <row r="4830" spans="2:8" x14ac:dyDescent="0.25">
      <c r="B4830" s="205">
        <v>44398.571516203701</v>
      </c>
      <c r="C4830" s="206">
        <v>300</v>
      </c>
      <c r="D4830" s="206">
        <v>293.7</v>
      </c>
      <c r="E4830" s="206">
        <f t="shared" si="75"/>
        <v>6.3000000000000114</v>
      </c>
      <c r="F4830" s="207" t="s">
        <v>7798</v>
      </c>
      <c r="G4830" s="208" t="s">
        <v>7709</v>
      </c>
      <c r="H4830" s="209">
        <v>775971340</v>
      </c>
    </row>
    <row r="4831" spans="2:8" x14ac:dyDescent="0.25">
      <c r="B4831" s="205">
        <v>44398.578900462962</v>
      </c>
      <c r="C4831" s="206">
        <v>1000</v>
      </c>
      <c r="D4831" s="206">
        <v>979</v>
      </c>
      <c r="E4831" s="206">
        <f t="shared" si="75"/>
        <v>21</v>
      </c>
      <c r="F4831" s="207" t="s">
        <v>7701</v>
      </c>
      <c r="G4831" s="208"/>
      <c r="H4831" s="209">
        <v>775981214</v>
      </c>
    </row>
    <row r="4832" spans="2:8" x14ac:dyDescent="0.25">
      <c r="B4832" s="205">
        <v>44398.579722222225</v>
      </c>
      <c r="C4832" s="206">
        <v>4100</v>
      </c>
      <c r="D4832" s="206">
        <v>4013.9</v>
      </c>
      <c r="E4832" s="206">
        <f t="shared" si="75"/>
        <v>86.099999999999909</v>
      </c>
      <c r="F4832" s="207" t="s">
        <v>7938</v>
      </c>
      <c r="G4832" s="208" t="s">
        <v>7725</v>
      </c>
      <c r="H4832" s="209">
        <v>775982374</v>
      </c>
    </row>
    <row r="4833" spans="2:8" x14ac:dyDescent="0.25">
      <c r="B4833" s="205">
        <v>44398.581342592595</v>
      </c>
      <c r="C4833" s="206">
        <v>300</v>
      </c>
      <c r="D4833" s="206">
        <v>293.7</v>
      </c>
      <c r="E4833" s="206">
        <f t="shared" si="75"/>
        <v>6.3000000000000114</v>
      </c>
      <c r="F4833" s="207" t="s">
        <v>7714</v>
      </c>
      <c r="G4833" s="208" t="s">
        <v>7743</v>
      </c>
      <c r="H4833" s="209">
        <v>775984792</v>
      </c>
    </row>
    <row r="4834" spans="2:8" x14ac:dyDescent="0.25">
      <c r="B4834" s="205">
        <v>44398.581689814811</v>
      </c>
      <c r="C4834" s="206">
        <v>100</v>
      </c>
      <c r="D4834" s="206">
        <v>96.1</v>
      </c>
      <c r="E4834" s="206">
        <f t="shared" si="75"/>
        <v>3.9000000000000057</v>
      </c>
      <c r="F4834" s="207" t="s">
        <v>7701</v>
      </c>
      <c r="G4834" s="208"/>
      <c r="H4834" s="209">
        <v>775985329</v>
      </c>
    </row>
    <row r="4835" spans="2:8" x14ac:dyDescent="0.25">
      <c r="B4835" s="205">
        <v>44398.589131944442</v>
      </c>
      <c r="C4835" s="206">
        <v>500</v>
      </c>
      <c r="D4835" s="206">
        <v>489.5</v>
      </c>
      <c r="E4835" s="206">
        <f t="shared" si="75"/>
        <v>10.5</v>
      </c>
      <c r="F4835" s="207" t="s">
        <v>7701</v>
      </c>
      <c r="G4835" s="208"/>
      <c r="H4835" s="209">
        <v>775996021</v>
      </c>
    </row>
    <row r="4836" spans="2:8" x14ac:dyDescent="0.25">
      <c r="B4836" s="205">
        <v>44398.594733796293</v>
      </c>
      <c r="C4836" s="206">
        <v>100</v>
      </c>
      <c r="D4836" s="206">
        <v>96.1</v>
      </c>
      <c r="E4836" s="206">
        <f t="shared" si="75"/>
        <v>3.9000000000000057</v>
      </c>
      <c r="F4836" s="207" t="s">
        <v>7747</v>
      </c>
      <c r="G4836" s="208" t="s">
        <v>7741</v>
      </c>
      <c r="H4836" s="209">
        <v>776003161</v>
      </c>
    </row>
    <row r="4837" spans="2:8" x14ac:dyDescent="0.25">
      <c r="B4837" s="205">
        <v>44398.595856481479</v>
      </c>
      <c r="C4837" s="206">
        <v>200</v>
      </c>
      <c r="D4837" s="206">
        <v>195.8</v>
      </c>
      <c r="E4837" s="206">
        <f t="shared" si="75"/>
        <v>4.1999999999999886</v>
      </c>
      <c r="F4837" s="207" t="s">
        <v>7701</v>
      </c>
      <c r="G4837" s="208"/>
      <c r="H4837" s="209">
        <v>776004491</v>
      </c>
    </row>
    <row r="4838" spans="2:8" x14ac:dyDescent="0.25">
      <c r="B4838" s="205">
        <v>44398.598425925928</v>
      </c>
      <c r="C4838" s="206">
        <v>300</v>
      </c>
      <c r="D4838" s="206">
        <v>293.7</v>
      </c>
      <c r="E4838" s="206">
        <f t="shared" si="75"/>
        <v>6.3000000000000114</v>
      </c>
      <c r="F4838" s="207" t="s">
        <v>7701</v>
      </c>
      <c r="G4838" s="208"/>
      <c r="H4838" s="209">
        <v>776007921</v>
      </c>
    </row>
    <row r="4839" spans="2:8" x14ac:dyDescent="0.25">
      <c r="B4839" s="205">
        <v>44398.599421296298</v>
      </c>
      <c r="C4839" s="206">
        <v>300</v>
      </c>
      <c r="D4839" s="206">
        <v>293.7</v>
      </c>
      <c r="E4839" s="206">
        <f t="shared" si="75"/>
        <v>6.3000000000000114</v>
      </c>
      <c r="F4839" s="207" t="s">
        <v>7701</v>
      </c>
      <c r="G4839" s="208"/>
      <c r="H4839" s="209">
        <v>776009242</v>
      </c>
    </row>
    <row r="4840" spans="2:8" x14ac:dyDescent="0.25">
      <c r="B4840" s="205">
        <v>44398.600057870368</v>
      </c>
      <c r="C4840" s="206">
        <v>200</v>
      </c>
      <c r="D4840" s="206">
        <v>195.8</v>
      </c>
      <c r="E4840" s="206">
        <f t="shared" si="75"/>
        <v>4.1999999999999886</v>
      </c>
      <c r="F4840" s="207" t="s">
        <v>7701</v>
      </c>
      <c r="G4840" s="208"/>
      <c r="H4840" s="209">
        <v>776010102</v>
      </c>
    </row>
    <row r="4841" spans="2:8" x14ac:dyDescent="0.25">
      <c r="B4841" s="205">
        <v>44398.605543981481</v>
      </c>
      <c r="C4841" s="206">
        <v>500</v>
      </c>
      <c r="D4841" s="206">
        <v>489.5</v>
      </c>
      <c r="E4841" s="206">
        <f t="shared" si="75"/>
        <v>10.5</v>
      </c>
      <c r="F4841" s="207" t="s">
        <v>7701</v>
      </c>
      <c r="G4841" s="208"/>
      <c r="H4841" s="209">
        <v>776016905</v>
      </c>
    </row>
    <row r="4842" spans="2:8" x14ac:dyDescent="0.25">
      <c r="B4842" s="205">
        <v>44398.615173611113</v>
      </c>
      <c r="C4842" s="206">
        <v>300</v>
      </c>
      <c r="D4842" s="206">
        <v>293.7</v>
      </c>
      <c r="E4842" s="206">
        <f t="shared" si="75"/>
        <v>6.3000000000000114</v>
      </c>
      <c r="F4842" s="207" t="s">
        <v>8083</v>
      </c>
      <c r="G4842" s="208" t="s">
        <v>7750</v>
      </c>
      <c r="H4842" s="209">
        <v>776029094</v>
      </c>
    </row>
    <row r="4843" spans="2:8" x14ac:dyDescent="0.25">
      <c r="B4843" s="205">
        <v>44398.615405092591</v>
      </c>
      <c r="C4843" s="206">
        <v>333</v>
      </c>
      <c r="D4843" s="206">
        <v>326.01</v>
      </c>
      <c r="E4843" s="206">
        <f t="shared" si="75"/>
        <v>6.9900000000000091</v>
      </c>
      <c r="F4843" s="207" t="s">
        <v>7701</v>
      </c>
      <c r="G4843" s="208"/>
      <c r="H4843" s="209">
        <v>776029378</v>
      </c>
    </row>
    <row r="4844" spans="2:8" x14ac:dyDescent="0.25">
      <c r="B4844" s="205">
        <v>44398.620254629626</v>
      </c>
      <c r="C4844" s="206">
        <v>1000</v>
      </c>
      <c r="D4844" s="206">
        <v>979</v>
      </c>
      <c r="E4844" s="206">
        <f t="shared" si="75"/>
        <v>21</v>
      </c>
      <c r="F4844" s="207" t="s">
        <v>7701</v>
      </c>
      <c r="G4844" s="208"/>
      <c r="H4844" s="209">
        <v>776035350</v>
      </c>
    </row>
    <row r="4845" spans="2:8" x14ac:dyDescent="0.25">
      <c r="B4845" s="205">
        <v>44398.620462962965</v>
      </c>
      <c r="C4845" s="206">
        <v>100</v>
      </c>
      <c r="D4845" s="206">
        <v>96.1</v>
      </c>
      <c r="E4845" s="206">
        <f t="shared" si="75"/>
        <v>3.9000000000000057</v>
      </c>
      <c r="F4845" s="207" t="s">
        <v>7701</v>
      </c>
      <c r="G4845" s="208"/>
      <c r="H4845" s="209">
        <v>776035580</v>
      </c>
    </row>
    <row r="4846" spans="2:8" x14ac:dyDescent="0.25">
      <c r="B4846" s="205">
        <v>44398.62090277778</v>
      </c>
      <c r="C4846" s="206">
        <v>500</v>
      </c>
      <c r="D4846" s="206">
        <v>489.5</v>
      </c>
      <c r="E4846" s="206">
        <f t="shared" si="75"/>
        <v>10.5</v>
      </c>
      <c r="F4846" s="207" t="s">
        <v>7765</v>
      </c>
      <c r="G4846" s="208" t="s">
        <v>7746</v>
      </c>
      <c r="H4846" s="209">
        <v>776036073</v>
      </c>
    </row>
    <row r="4847" spans="2:8" x14ac:dyDescent="0.25">
      <c r="B4847" s="205">
        <v>44398.622430555559</v>
      </c>
      <c r="C4847" s="206">
        <v>300</v>
      </c>
      <c r="D4847" s="206">
        <v>293.7</v>
      </c>
      <c r="E4847" s="206">
        <f t="shared" si="75"/>
        <v>6.3000000000000114</v>
      </c>
      <c r="F4847" s="207" t="s">
        <v>7701</v>
      </c>
      <c r="G4847" s="208"/>
      <c r="H4847" s="209">
        <v>776037947</v>
      </c>
    </row>
    <row r="4848" spans="2:8" x14ac:dyDescent="0.25">
      <c r="B4848" s="205">
        <v>44398.624664351853</v>
      </c>
      <c r="C4848" s="206">
        <v>500</v>
      </c>
      <c r="D4848" s="206">
        <v>489.5</v>
      </c>
      <c r="E4848" s="206">
        <f t="shared" si="75"/>
        <v>10.5</v>
      </c>
      <c r="F4848" s="207" t="s">
        <v>7701</v>
      </c>
      <c r="G4848" s="208"/>
      <c r="H4848" s="209">
        <v>776040622</v>
      </c>
    </row>
    <row r="4849" spans="2:8" x14ac:dyDescent="0.25">
      <c r="B4849" s="205">
        <v>44398.624976851854</v>
      </c>
      <c r="C4849" s="206">
        <v>200</v>
      </c>
      <c r="D4849" s="206">
        <v>195.8</v>
      </c>
      <c r="E4849" s="206">
        <f t="shared" si="75"/>
        <v>4.1999999999999886</v>
      </c>
      <c r="F4849" s="207" t="s">
        <v>7744</v>
      </c>
      <c r="G4849" s="208" t="s">
        <v>7703</v>
      </c>
      <c r="H4849" s="209">
        <v>776040999</v>
      </c>
    </row>
    <row r="4850" spans="2:8" x14ac:dyDescent="0.25">
      <c r="B4850" s="205">
        <v>44398.625636574077</v>
      </c>
      <c r="C4850" s="206">
        <v>200</v>
      </c>
      <c r="D4850" s="206">
        <v>195.8</v>
      </c>
      <c r="E4850" s="206">
        <f t="shared" si="75"/>
        <v>4.1999999999999886</v>
      </c>
      <c r="F4850" s="207" t="s">
        <v>7701</v>
      </c>
      <c r="G4850" s="208"/>
      <c r="H4850" s="209">
        <v>776041918</v>
      </c>
    </row>
    <row r="4851" spans="2:8" x14ac:dyDescent="0.25">
      <c r="B4851" s="205">
        <v>44398.627210648148</v>
      </c>
      <c r="C4851" s="206">
        <v>100</v>
      </c>
      <c r="D4851" s="206">
        <v>96.1</v>
      </c>
      <c r="E4851" s="206">
        <f t="shared" si="75"/>
        <v>3.9000000000000057</v>
      </c>
      <c r="F4851" s="207" t="s">
        <v>7701</v>
      </c>
      <c r="G4851" s="208"/>
      <c r="H4851" s="209">
        <v>776043850</v>
      </c>
    </row>
    <row r="4852" spans="2:8" x14ac:dyDescent="0.25">
      <c r="B4852" s="205">
        <v>44398.627442129633</v>
      </c>
      <c r="C4852" s="206">
        <v>1000</v>
      </c>
      <c r="D4852" s="206">
        <v>979</v>
      </c>
      <c r="E4852" s="206">
        <f t="shared" si="75"/>
        <v>21</v>
      </c>
      <c r="F4852" s="207" t="s">
        <v>8047</v>
      </c>
      <c r="G4852" s="208" t="s">
        <v>7725</v>
      </c>
      <c r="H4852" s="209">
        <v>776044159</v>
      </c>
    </row>
    <row r="4853" spans="2:8" x14ac:dyDescent="0.25">
      <c r="B4853" s="205">
        <v>44398.633321759262</v>
      </c>
      <c r="C4853" s="206">
        <v>1000</v>
      </c>
      <c r="D4853" s="206">
        <v>979</v>
      </c>
      <c r="E4853" s="206">
        <f t="shared" si="75"/>
        <v>21</v>
      </c>
      <c r="F4853" s="207" t="s">
        <v>7747</v>
      </c>
      <c r="G4853" s="208" t="s">
        <v>7771</v>
      </c>
      <c r="H4853" s="209">
        <v>776051647</v>
      </c>
    </row>
    <row r="4854" spans="2:8" x14ac:dyDescent="0.25">
      <c r="B4854" s="205">
        <v>44398.63490740741</v>
      </c>
      <c r="C4854" s="206">
        <v>300</v>
      </c>
      <c r="D4854" s="206">
        <v>293.7</v>
      </c>
      <c r="E4854" s="206">
        <f t="shared" si="75"/>
        <v>6.3000000000000114</v>
      </c>
      <c r="F4854" s="207" t="s">
        <v>7701</v>
      </c>
      <c r="G4854" s="208"/>
      <c r="H4854" s="209">
        <v>776053675</v>
      </c>
    </row>
    <row r="4855" spans="2:8" x14ac:dyDescent="0.25">
      <c r="B4855" s="205">
        <v>44398.635324074072</v>
      </c>
      <c r="C4855" s="206">
        <v>300</v>
      </c>
      <c r="D4855" s="206">
        <v>293.7</v>
      </c>
      <c r="E4855" s="206">
        <f t="shared" si="75"/>
        <v>6.3000000000000114</v>
      </c>
      <c r="F4855" s="207" t="s">
        <v>7701</v>
      </c>
      <c r="G4855" s="208"/>
      <c r="H4855" s="209">
        <v>776054173</v>
      </c>
    </row>
    <row r="4856" spans="2:8" x14ac:dyDescent="0.25">
      <c r="B4856" s="205">
        <v>44398.637974537036</v>
      </c>
      <c r="C4856" s="206">
        <v>300</v>
      </c>
      <c r="D4856" s="206">
        <v>293.7</v>
      </c>
      <c r="E4856" s="206">
        <f t="shared" si="75"/>
        <v>6.3000000000000114</v>
      </c>
      <c r="F4856" s="207" t="s">
        <v>7701</v>
      </c>
      <c r="G4856" s="208"/>
      <c r="H4856" s="209">
        <v>776057769</v>
      </c>
    </row>
    <row r="4857" spans="2:8" x14ac:dyDescent="0.25">
      <c r="B4857" s="205">
        <v>44398.640439814815</v>
      </c>
      <c r="C4857" s="206">
        <v>1000</v>
      </c>
      <c r="D4857" s="206">
        <v>979</v>
      </c>
      <c r="E4857" s="206">
        <f t="shared" si="75"/>
        <v>21</v>
      </c>
      <c r="F4857" s="207" t="s">
        <v>8156</v>
      </c>
      <c r="G4857" s="208" t="s">
        <v>7768</v>
      </c>
      <c r="H4857" s="209">
        <v>776061046</v>
      </c>
    </row>
    <row r="4858" spans="2:8" x14ac:dyDescent="0.25">
      <c r="B4858" s="205">
        <v>44398.642407407409</v>
      </c>
      <c r="C4858" s="206">
        <v>500</v>
      </c>
      <c r="D4858" s="206">
        <v>489.5</v>
      </c>
      <c r="E4858" s="206">
        <f t="shared" si="75"/>
        <v>10.5</v>
      </c>
      <c r="F4858" s="207" t="s">
        <v>7701</v>
      </c>
      <c r="G4858" s="208"/>
      <c r="H4858" s="209">
        <v>776063679</v>
      </c>
    </row>
    <row r="4859" spans="2:8" x14ac:dyDescent="0.25">
      <c r="B4859" s="205">
        <v>44398.649386574078</v>
      </c>
      <c r="C4859" s="206">
        <v>2000</v>
      </c>
      <c r="D4859" s="206">
        <v>1958</v>
      </c>
      <c r="E4859" s="206">
        <f t="shared" si="75"/>
        <v>42</v>
      </c>
      <c r="F4859" s="207" t="s">
        <v>7701</v>
      </c>
      <c r="G4859" s="208"/>
      <c r="H4859" s="209">
        <v>776072828</v>
      </c>
    </row>
    <row r="4860" spans="2:8" x14ac:dyDescent="0.25">
      <c r="B4860" s="205">
        <v>44398.652060185188</v>
      </c>
      <c r="C4860" s="206">
        <v>300</v>
      </c>
      <c r="D4860" s="206">
        <v>293.7</v>
      </c>
      <c r="E4860" s="206">
        <f t="shared" si="75"/>
        <v>6.3000000000000114</v>
      </c>
      <c r="F4860" s="207" t="s">
        <v>7701</v>
      </c>
      <c r="G4860" s="208"/>
      <c r="H4860" s="209">
        <v>776076480</v>
      </c>
    </row>
    <row r="4861" spans="2:8" x14ac:dyDescent="0.25">
      <c r="B4861" s="205">
        <v>44398.657210648147</v>
      </c>
      <c r="C4861" s="206">
        <v>50</v>
      </c>
      <c r="D4861" s="206">
        <v>46.1</v>
      </c>
      <c r="E4861" s="206">
        <f t="shared" si="75"/>
        <v>3.8999999999999986</v>
      </c>
      <c r="F4861" s="207" t="s">
        <v>7734</v>
      </c>
      <c r="G4861" s="208" t="s">
        <v>7728</v>
      </c>
      <c r="H4861" s="209">
        <v>776083268</v>
      </c>
    </row>
    <row r="4862" spans="2:8" x14ac:dyDescent="0.25">
      <c r="B4862" s="205">
        <v>44398.657650462963</v>
      </c>
      <c r="C4862" s="206">
        <v>200</v>
      </c>
      <c r="D4862" s="206">
        <v>195.8</v>
      </c>
      <c r="E4862" s="206">
        <f t="shared" si="75"/>
        <v>4.1999999999999886</v>
      </c>
      <c r="F4862" s="207" t="s">
        <v>7701</v>
      </c>
      <c r="G4862" s="208"/>
      <c r="H4862" s="209">
        <v>776083773</v>
      </c>
    </row>
    <row r="4863" spans="2:8" x14ac:dyDescent="0.25">
      <c r="B4863" s="205">
        <v>44398.657939814817</v>
      </c>
      <c r="C4863" s="206">
        <v>30</v>
      </c>
      <c r="D4863" s="206">
        <v>26.1</v>
      </c>
      <c r="E4863" s="206">
        <f t="shared" si="75"/>
        <v>3.8999999999999986</v>
      </c>
      <c r="F4863" s="207" t="s">
        <v>7701</v>
      </c>
      <c r="G4863" s="208"/>
      <c r="H4863" s="209">
        <v>776084156</v>
      </c>
    </row>
    <row r="4864" spans="2:8" x14ac:dyDescent="0.25">
      <c r="B4864" s="205">
        <v>44398.659583333334</v>
      </c>
      <c r="C4864" s="206">
        <v>1200</v>
      </c>
      <c r="D4864" s="206">
        <v>1174.8</v>
      </c>
      <c r="E4864" s="206">
        <f t="shared" si="75"/>
        <v>25.200000000000045</v>
      </c>
      <c r="F4864" s="207" t="s">
        <v>7744</v>
      </c>
      <c r="G4864" s="208" t="s">
        <v>7700</v>
      </c>
      <c r="H4864" s="209">
        <v>776086302</v>
      </c>
    </row>
    <row r="4865" spans="2:8" x14ac:dyDescent="0.25">
      <c r="B4865" s="205">
        <v>44398.670972222222</v>
      </c>
      <c r="C4865" s="206">
        <v>50000</v>
      </c>
      <c r="D4865" s="206">
        <v>48950</v>
      </c>
      <c r="E4865" s="206">
        <f t="shared" si="75"/>
        <v>1050</v>
      </c>
      <c r="F4865" s="207" t="s">
        <v>8157</v>
      </c>
      <c r="G4865" s="208" t="s">
        <v>7858</v>
      </c>
      <c r="H4865" s="209">
        <v>776101869</v>
      </c>
    </row>
    <row r="4866" spans="2:8" x14ac:dyDescent="0.25">
      <c r="B4866" s="205">
        <v>44398.673009259262</v>
      </c>
      <c r="C4866" s="206">
        <v>300</v>
      </c>
      <c r="D4866" s="206">
        <v>293.7</v>
      </c>
      <c r="E4866" s="206">
        <f t="shared" si="75"/>
        <v>6.3000000000000114</v>
      </c>
      <c r="F4866" s="207" t="s">
        <v>7701</v>
      </c>
      <c r="G4866" s="208"/>
      <c r="H4866" s="209">
        <v>776104513</v>
      </c>
    </row>
    <row r="4867" spans="2:8" x14ac:dyDescent="0.25">
      <c r="B4867" s="205">
        <v>44398.673321759263</v>
      </c>
      <c r="C4867" s="206">
        <v>500</v>
      </c>
      <c r="D4867" s="206">
        <v>489.5</v>
      </c>
      <c r="E4867" s="206">
        <f t="shared" si="75"/>
        <v>10.5</v>
      </c>
      <c r="F4867" s="207" t="s">
        <v>7701</v>
      </c>
      <c r="G4867" s="208"/>
      <c r="H4867" s="209">
        <v>776104890</v>
      </c>
    </row>
    <row r="4868" spans="2:8" x14ac:dyDescent="0.25">
      <c r="B4868" s="205">
        <v>44398.680081018516</v>
      </c>
      <c r="C4868" s="206">
        <v>100</v>
      </c>
      <c r="D4868" s="206">
        <v>96.1</v>
      </c>
      <c r="E4868" s="206">
        <f t="shared" si="75"/>
        <v>3.9000000000000057</v>
      </c>
      <c r="F4868" s="207" t="s">
        <v>7701</v>
      </c>
      <c r="G4868" s="208"/>
      <c r="H4868" s="209">
        <v>776113680</v>
      </c>
    </row>
    <row r="4869" spans="2:8" x14ac:dyDescent="0.25">
      <c r="B4869" s="205">
        <v>44398.681354166663</v>
      </c>
      <c r="C4869" s="206">
        <v>150</v>
      </c>
      <c r="D4869" s="206">
        <v>146.1</v>
      </c>
      <c r="E4869" s="206">
        <f t="shared" ref="E4869:E4932" si="76">C4869-D4869</f>
        <v>3.9000000000000057</v>
      </c>
      <c r="F4869" s="207" t="s">
        <v>7701</v>
      </c>
      <c r="G4869" s="208"/>
      <c r="H4869" s="209">
        <v>776115469</v>
      </c>
    </row>
    <row r="4870" spans="2:8" x14ac:dyDescent="0.25">
      <c r="B4870" s="205">
        <v>44398.682708333334</v>
      </c>
      <c r="C4870" s="206">
        <v>300</v>
      </c>
      <c r="D4870" s="206">
        <v>293.7</v>
      </c>
      <c r="E4870" s="206">
        <f t="shared" si="76"/>
        <v>6.3000000000000114</v>
      </c>
      <c r="F4870" s="207" t="s">
        <v>7701</v>
      </c>
      <c r="G4870" s="208"/>
      <c r="H4870" s="209">
        <v>776117242</v>
      </c>
    </row>
    <row r="4871" spans="2:8" x14ac:dyDescent="0.25">
      <c r="B4871" s="205">
        <v>44398.684444444443</v>
      </c>
      <c r="C4871" s="206">
        <v>500</v>
      </c>
      <c r="D4871" s="206">
        <v>489.5</v>
      </c>
      <c r="E4871" s="206">
        <f t="shared" si="76"/>
        <v>10.5</v>
      </c>
      <c r="F4871" s="207" t="s">
        <v>7701</v>
      </c>
      <c r="G4871" s="208"/>
      <c r="H4871" s="209">
        <v>776119613</v>
      </c>
    </row>
    <row r="4872" spans="2:8" x14ac:dyDescent="0.25">
      <c r="B4872" s="205">
        <v>44398.684756944444</v>
      </c>
      <c r="C4872" s="206">
        <v>300</v>
      </c>
      <c r="D4872" s="206">
        <v>293.7</v>
      </c>
      <c r="E4872" s="206">
        <f t="shared" si="76"/>
        <v>6.3000000000000114</v>
      </c>
      <c r="F4872" s="207" t="s">
        <v>7765</v>
      </c>
      <c r="G4872" s="208" t="s">
        <v>7738</v>
      </c>
      <c r="H4872" s="209">
        <v>776120016</v>
      </c>
    </row>
    <row r="4873" spans="2:8" x14ac:dyDescent="0.25">
      <c r="B4873" s="205">
        <v>44398.694907407407</v>
      </c>
      <c r="C4873" s="206">
        <v>5000</v>
      </c>
      <c r="D4873" s="206">
        <v>4895</v>
      </c>
      <c r="E4873" s="206">
        <f t="shared" si="76"/>
        <v>105</v>
      </c>
      <c r="F4873" s="207" t="s">
        <v>7701</v>
      </c>
      <c r="G4873" s="208"/>
      <c r="H4873" s="209">
        <v>776133832</v>
      </c>
    </row>
    <row r="4874" spans="2:8" x14ac:dyDescent="0.25">
      <c r="B4874" s="205">
        <v>44398.695219907408</v>
      </c>
      <c r="C4874" s="206">
        <v>280</v>
      </c>
      <c r="D4874" s="206">
        <v>274.12</v>
      </c>
      <c r="E4874" s="206">
        <f t="shared" si="76"/>
        <v>5.8799999999999955</v>
      </c>
      <c r="F4874" s="207" t="s">
        <v>7701</v>
      </c>
      <c r="G4874" s="208"/>
      <c r="H4874" s="209">
        <v>776134257</v>
      </c>
    </row>
    <row r="4875" spans="2:8" x14ac:dyDescent="0.25">
      <c r="B4875" s="205">
        <v>44398.698182870372</v>
      </c>
      <c r="C4875" s="206">
        <v>500</v>
      </c>
      <c r="D4875" s="206">
        <v>489.5</v>
      </c>
      <c r="E4875" s="206">
        <f t="shared" si="76"/>
        <v>10.5</v>
      </c>
      <c r="F4875" s="207" t="s">
        <v>7701</v>
      </c>
      <c r="G4875" s="208"/>
      <c r="H4875" s="209">
        <v>776138234</v>
      </c>
    </row>
    <row r="4876" spans="2:8" x14ac:dyDescent="0.25">
      <c r="B4876" s="205">
        <v>44398.698865740742</v>
      </c>
      <c r="C4876" s="206">
        <v>300</v>
      </c>
      <c r="D4876" s="206">
        <v>293.7</v>
      </c>
      <c r="E4876" s="206">
        <f t="shared" si="76"/>
        <v>6.3000000000000114</v>
      </c>
      <c r="F4876" s="207" t="s">
        <v>7701</v>
      </c>
      <c r="G4876" s="208"/>
      <c r="H4876" s="209">
        <v>776139176</v>
      </c>
    </row>
    <row r="4877" spans="2:8" x14ac:dyDescent="0.25">
      <c r="B4877" s="205">
        <v>44398.700266203705</v>
      </c>
      <c r="C4877" s="206">
        <v>100</v>
      </c>
      <c r="D4877" s="206">
        <v>96.1</v>
      </c>
      <c r="E4877" s="206">
        <f t="shared" si="76"/>
        <v>3.9000000000000057</v>
      </c>
      <c r="F4877" s="207" t="s">
        <v>7895</v>
      </c>
      <c r="G4877" s="208" t="s">
        <v>7731</v>
      </c>
      <c r="H4877" s="209">
        <v>776141028</v>
      </c>
    </row>
    <row r="4878" spans="2:8" x14ac:dyDescent="0.25">
      <c r="B4878" s="205">
        <v>44398.700682870367</v>
      </c>
      <c r="C4878" s="206">
        <v>37</v>
      </c>
      <c r="D4878" s="206">
        <v>33.1</v>
      </c>
      <c r="E4878" s="206">
        <f t="shared" si="76"/>
        <v>3.8999999999999986</v>
      </c>
      <c r="F4878" s="207" t="s">
        <v>7701</v>
      </c>
      <c r="G4878" s="208"/>
      <c r="H4878" s="209">
        <v>776141555</v>
      </c>
    </row>
    <row r="4879" spans="2:8" x14ac:dyDescent="0.25">
      <c r="B4879" s="205">
        <v>44398.703518518516</v>
      </c>
      <c r="C4879" s="206">
        <v>500</v>
      </c>
      <c r="D4879" s="206">
        <v>489.5</v>
      </c>
      <c r="E4879" s="206">
        <f t="shared" si="76"/>
        <v>10.5</v>
      </c>
      <c r="F4879" s="207" t="s">
        <v>7701</v>
      </c>
      <c r="G4879" s="208"/>
      <c r="H4879" s="209">
        <v>776145441</v>
      </c>
    </row>
    <row r="4880" spans="2:8" x14ac:dyDescent="0.25">
      <c r="B4880" s="205">
        <v>44398.70821759259</v>
      </c>
      <c r="C4880" s="206">
        <v>500</v>
      </c>
      <c r="D4880" s="206">
        <v>489.5</v>
      </c>
      <c r="E4880" s="206">
        <f t="shared" si="76"/>
        <v>10.5</v>
      </c>
      <c r="F4880" s="207" t="s">
        <v>7814</v>
      </c>
      <c r="G4880" s="208" t="s">
        <v>7764</v>
      </c>
      <c r="H4880" s="209">
        <v>776151876</v>
      </c>
    </row>
    <row r="4881" spans="2:8" x14ac:dyDescent="0.25">
      <c r="B4881" s="205">
        <v>44398.711099537039</v>
      </c>
      <c r="C4881" s="206">
        <v>500</v>
      </c>
      <c r="D4881" s="206">
        <v>489.5</v>
      </c>
      <c r="E4881" s="206">
        <f t="shared" si="76"/>
        <v>10.5</v>
      </c>
      <c r="F4881" s="207" t="s">
        <v>7701</v>
      </c>
      <c r="G4881" s="208"/>
      <c r="H4881" s="209">
        <v>776155918</v>
      </c>
    </row>
    <row r="4882" spans="2:8" x14ac:dyDescent="0.25">
      <c r="B4882" s="205">
        <v>44398.714270833334</v>
      </c>
      <c r="C4882" s="206">
        <v>5000</v>
      </c>
      <c r="D4882" s="206">
        <v>4895</v>
      </c>
      <c r="E4882" s="206">
        <f t="shared" si="76"/>
        <v>105</v>
      </c>
      <c r="F4882" s="207" t="s">
        <v>7876</v>
      </c>
      <c r="G4882" s="208" t="s">
        <v>7717</v>
      </c>
      <c r="H4882" s="209">
        <v>776160092</v>
      </c>
    </row>
    <row r="4883" spans="2:8" x14ac:dyDescent="0.25">
      <c r="B4883" s="205">
        <v>44398.714826388888</v>
      </c>
      <c r="C4883" s="206">
        <v>300</v>
      </c>
      <c r="D4883" s="206">
        <v>293.7</v>
      </c>
      <c r="E4883" s="206">
        <f t="shared" si="76"/>
        <v>6.3000000000000114</v>
      </c>
      <c r="F4883" s="207" t="s">
        <v>7701</v>
      </c>
      <c r="G4883" s="208"/>
      <c r="H4883" s="209">
        <v>776160830</v>
      </c>
    </row>
    <row r="4884" spans="2:8" x14ac:dyDescent="0.25">
      <c r="B4884" s="205">
        <v>44398.728425925925</v>
      </c>
      <c r="C4884" s="206">
        <v>200</v>
      </c>
      <c r="D4884" s="206">
        <v>195.8</v>
      </c>
      <c r="E4884" s="206">
        <f t="shared" si="76"/>
        <v>4.1999999999999886</v>
      </c>
      <c r="F4884" s="207" t="s">
        <v>7701</v>
      </c>
      <c r="G4884" s="208"/>
      <c r="H4884" s="209">
        <v>776180372</v>
      </c>
    </row>
    <row r="4885" spans="2:8" x14ac:dyDescent="0.25">
      <c r="B4885" s="205">
        <v>44398.728854166664</v>
      </c>
      <c r="C4885" s="206">
        <v>100</v>
      </c>
      <c r="D4885" s="206">
        <v>96.1</v>
      </c>
      <c r="E4885" s="206">
        <f t="shared" si="76"/>
        <v>3.9000000000000057</v>
      </c>
      <c r="F4885" s="207" t="s">
        <v>7701</v>
      </c>
      <c r="G4885" s="208"/>
      <c r="H4885" s="209">
        <v>776181013</v>
      </c>
    </row>
    <row r="4886" spans="2:8" x14ac:dyDescent="0.25">
      <c r="B4886" s="205">
        <v>44398.736180555556</v>
      </c>
      <c r="C4886" s="206">
        <v>300</v>
      </c>
      <c r="D4886" s="206">
        <v>293.7</v>
      </c>
      <c r="E4886" s="206">
        <f t="shared" si="76"/>
        <v>6.3000000000000114</v>
      </c>
      <c r="F4886" s="207" t="s">
        <v>7701</v>
      </c>
      <c r="G4886" s="208"/>
      <c r="H4886" s="209">
        <v>776191823</v>
      </c>
    </row>
    <row r="4887" spans="2:8" x14ac:dyDescent="0.25">
      <c r="B4887" s="205">
        <v>44398.736539351848</v>
      </c>
      <c r="C4887" s="206">
        <v>100</v>
      </c>
      <c r="D4887" s="206">
        <v>96.1</v>
      </c>
      <c r="E4887" s="206">
        <f t="shared" si="76"/>
        <v>3.9000000000000057</v>
      </c>
      <c r="F4887" s="207" t="s">
        <v>7701</v>
      </c>
      <c r="G4887" s="208"/>
      <c r="H4887" s="209">
        <v>776192342</v>
      </c>
    </row>
    <row r="4888" spans="2:8" x14ac:dyDescent="0.25">
      <c r="B4888" s="205">
        <v>44398.744583333333</v>
      </c>
      <c r="C4888" s="206">
        <v>400</v>
      </c>
      <c r="D4888" s="206">
        <v>391.6</v>
      </c>
      <c r="E4888" s="206">
        <f t="shared" si="76"/>
        <v>8.3999999999999773</v>
      </c>
      <c r="F4888" s="207" t="s">
        <v>7701</v>
      </c>
      <c r="G4888" s="208"/>
      <c r="H4888" s="209">
        <v>776203622</v>
      </c>
    </row>
    <row r="4889" spans="2:8" x14ac:dyDescent="0.25">
      <c r="B4889" s="205">
        <v>44398.751296296294</v>
      </c>
      <c r="C4889" s="206">
        <v>500</v>
      </c>
      <c r="D4889" s="206">
        <v>489.5</v>
      </c>
      <c r="E4889" s="206">
        <f t="shared" si="76"/>
        <v>10.5</v>
      </c>
      <c r="F4889" s="207" t="s">
        <v>7701</v>
      </c>
      <c r="G4889" s="208"/>
      <c r="H4889" s="209">
        <v>776213250</v>
      </c>
    </row>
    <row r="4890" spans="2:8" x14ac:dyDescent="0.25">
      <c r="B4890" s="205">
        <v>44398.751828703702</v>
      </c>
      <c r="C4890" s="206">
        <v>300</v>
      </c>
      <c r="D4890" s="206">
        <v>293.7</v>
      </c>
      <c r="E4890" s="206">
        <f t="shared" si="76"/>
        <v>6.3000000000000114</v>
      </c>
      <c r="F4890" s="207" t="s">
        <v>7730</v>
      </c>
      <c r="G4890" s="208" t="s">
        <v>7709</v>
      </c>
      <c r="H4890" s="209">
        <v>776214076</v>
      </c>
    </row>
    <row r="4891" spans="2:8" x14ac:dyDescent="0.25">
      <c r="B4891" s="205">
        <v>44398.752083333333</v>
      </c>
      <c r="C4891" s="206">
        <v>300</v>
      </c>
      <c r="D4891" s="206">
        <v>293.7</v>
      </c>
      <c r="E4891" s="206">
        <f t="shared" si="76"/>
        <v>6.3000000000000114</v>
      </c>
      <c r="F4891" s="207" t="s">
        <v>7724</v>
      </c>
      <c r="G4891" s="208" t="s">
        <v>7719</v>
      </c>
      <c r="H4891" s="209">
        <v>776214492</v>
      </c>
    </row>
    <row r="4892" spans="2:8" x14ac:dyDescent="0.25">
      <c r="B4892" s="205">
        <v>44398.755104166667</v>
      </c>
      <c r="C4892" s="206">
        <v>1000</v>
      </c>
      <c r="D4892" s="206">
        <v>979</v>
      </c>
      <c r="E4892" s="206">
        <f t="shared" si="76"/>
        <v>21</v>
      </c>
      <c r="F4892" s="207" t="s">
        <v>7701</v>
      </c>
      <c r="G4892" s="208"/>
      <c r="H4892" s="209">
        <v>776218926</v>
      </c>
    </row>
    <row r="4893" spans="2:8" x14ac:dyDescent="0.25">
      <c r="B4893" s="205">
        <v>44398.759594907409</v>
      </c>
      <c r="C4893" s="206">
        <v>300</v>
      </c>
      <c r="D4893" s="206">
        <v>293.7</v>
      </c>
      <c r="E4893" s="206">
        <f t="shared" si="76"/>
        <v>6.3000000000000114</v>
      </c>
      <c r="F4893" s="207" t="s">
        <v>7701</v>
      </c>
      <c r="G4893" s="208"/>
      <c r="H4893" s="209">
        <v>776225544</v>
      </c>
    </row>
    <row r="4894" spans="2:8" x14ac:dyDescent="0.25">
      <c r="B4894" s="205">
        <v>44398.764872685184</v>
      </c>
      <c r="C4894" s="206">
        <v>500</v>
      </c>
      <c r="D4894" s="206">
        <v>489.5</v>
      </c>
      <c r="E4894" s="206">
        <f t="shared" si="76"/>
        <v>10.5</v>
      </c>
      <c r="F4894" s="207" t="s">
        <v>7855</v>
      </c>
      <c r="G4894" s="208" t="s">
        <v>7709</v>
      </c>
      <c r="H4894" s="209">
        <v>776233394</v>
      </c>
    </row>
    <row r="4895" spans="2:8" x14ac:dyDescent="0.25">
      <c r="B4895" s="205">
        <v>44398.765567129631</v>
      </c>
      <c r="C4895" s="206">
        <v>300</v>
      </c>
      <c r="D4895" s="206">
        <v>293.7</v>
      </c>
      <c r="E4895" s="206">
        <f t="shared" si="76"/>
        <v>6.3000000000000114</v>
      </c>
      <c r="F4895" s="207" t="s">
        <v>7701</v>
      </c>
      <c r="G4895" s="208"/>
      <c r="H4895" s="209">
        <v>776234445</v>
      </c>
    </row>
    <row r="4896" spans="2:8" x14ac:dyDescent="0.25">
      <c r="B4896" s="205">
        <v>44398.782384259262</v>
      </c>
      <c r="C4896" s="206">
        <v>300</v>
      </c>
      <c r="D4896" s="206">
        <v>293.7</v>
      </c>
      <c r="E4896" s="206">
        <f t="shared" si="76"/>
        <v>6.3000000000000114</v>
      </c>
      <c r="F4896" s="207" t="s">
        <v>7701</v>
      </c>
      <c r="G4896" s="208"/>
      <c r="H4896" s="209">
        <v>776260029</v>
      </c>
    </row>
    <row r="4897" spans="2:8" x14ac:dyDescent="0.25">
      <c r="B4897" s="205">
        <v>44398.786168981482</v>
      </c>
      <c r="C4897" s="206">
        <v>250</v>
      </c>
      <c r="D4897" s="206">
        <v>244.75</v>
      </c>
      <c r="E4897" s="206">
        <f t="shared" si="76"/>
        <v>5.25</v>
      </c>
      <c r="F4897" s="207" t="s">
        <v>7701</v>
      </c>
      <c r="G4897" s="208"/>
      <c r="H4897" s="209">
        <v>776265658</v>
      </c>
    </row>
    <row r="4898" spans="2:8" x14ac:dyDescent="0.25">
      <c r="B4898" s="205">
        <v>44398.787627314814</v>
      </c>
      <c r="C4898" s="206">
        <v>2500</v>
      </c>
      <c r="D4898" s="206">
        <v>2447.5</v>
      </c>
      <c r="E4898" s="206">
        <f t="shared" si="76"/>
        <v>52.5</v>
      </c>
      <c r="F4898" s="207" t="s">
        <v>7701</v>
      </c>
      <c r="G4898" s="208"/>
      <c r="H4898" s="209">
        <v>776267949</v>
      </c>
    </row>
    <row r="4899" spans="2:8" x14ac:dyDescent="0.25">
      <c r="B4899" s="205">
        <v>44398.788136574076</v>
      </c>
      <c r="C4899" s="206">
        <v>300</v>
      </c>
      <c r="D4899" s="206">
        <v>293.7</v>
      </c>
      <c r="E4899" s="206">
        <f t="shared" si="76"/>
        <v>6.3000000000000114</v>
      </c>
      <c r="F4899" s="207" t="s">
        <v>7701</v>
      </c>
      <c r="G4899" s="208"/>
      <c r="H4899" s="209">
        <v>776268786</v>
      </c>
    </row>
    <row r="4900" spans="2:8" x14ac:dyDescent="0.25">
      <c r="B4900" s="205">
        <v>44398.790729166663</v>
      </c>
      <c r="C4900" s="206">
        <v>20</v>
      </c>
      <c r="D4900" s="206">
        <v>16.100000000000001</v>
      </c>
      <c r="E4900" s="206">
        <f t="shared" si="76"/>
        <v>3.8999999999999986</v>
      </c>
      <c r="F4900" s="207" t="s">
        <v>7701</v>
      </c>
      <c r="G4900" s="208"/>
      <c r="H4900" s="209">
        <v>776272795</v>
      </c>
    </row>
    <row r="4901" spans="2:8" x14ac:dyDescent="0.25">
      <c r="B4901" s="205">
        <v>44398.793009259258</v>
      </c>
      <c r="C4901" s="206">
        <v>150</v>
      </c>
      <c r="D4901" s="206">
        <v>146.1</v>
      </c>
      <c r="E4901" s="206">
        <f t="shared" si="76"/>
        <v>3.9000000000000057</v>
      </c>
      <c r="F4901" s="207" t="s">
        <v>7701</v>
      </c>
      <c r="G4901" s="208"/>
      <c r="H4901" s="209">
        <v>776276320</v>
      </c>
    </row>
    <row r="4902" spans="2:8" x14ac:dyDescent="0.25">
      <c r="B4902" s="205">
        <v>44398.796655092592</v>
      </c>
      <c r="C4902" s="206">
        <v>500</v>
      </c>
      <c r="D4902" s="206">
        <v>489.5</v>
      </c>
      <c r="E4902" s="206">
        <f t="shared" si="76"/>
        <v>10.5</v>
      </c>
      <c r="F4902" s="207" t="s">
        <v>7701</v>
      </c>
      <c r="G4902" s="208"/>
      <c r="H4902" s="209">
        <v>776282054</v>
      </c>
    </row>
    <row r="4903" spans="2:8" x14ac:dyDescent="0.25">
      <c r="B4903" s="205">
        <v>44398.79755787037</v>
      </c>
      <c r="C4903" s="206">
        <v>100</v>
      </c>
      <c r="D4903" s="206">
        <v>96.1</v>
      </c>
      <c r="E4903" s="206">
        <f t="shared" si="76"/>
        <v>3.9000000000000057</v>
      </c>
      <c r="F4903" s="207" t="s">
        <v>7701</v>
      </c>
      <c r="G4903" s="208"/>
      <c r="H4903" s="209">
        <v>776283482</v>
      </c>
    </row>
    <row r="4904" spans="2:8" x14ac:dyDescent="0.25">
      <c r="B4904" s="205">
        <v>44398.80196759259</v>
      </c>
      <c r="C4904" s="206">
        <v>500</v>
      </c>
      <c r="D4904" s="206">
        <v>489.5</v>
      </c>
      <c r="E4904" s="206">
        <f t="shared" si="76"/>
        <v>10.5</v>
      </c>
      <c r="F4904" s="207" t="s">
        <v>7701</v>
      </c>
      <c r="G4904" s="208"/>
      <c r="H4904" s="209">
        <v>776290268</v>
      </c>
    </row>
    <row r="4905" spans="2:8" x14ac:dyDescent="0.25">
      <c r="B4905" s="205">
        <v>44398.812685185185</v>
      </c>
      <c r="C4905" s="206">
        <v>50</v>
      </c>
      <c r="D4905" s="206">
        <v>46.1</v>
      </c>
      <c r="E4905" s="206">
        <f t="shared" si="76"/>
        <v>3.8999999999999986</v>
      </c>
      <c r="F4905" s="207" t="s">
        <v>7701</v>
      </c>
      <c r="G4905" s="208"/>
      <c r="H4905" s="209">
        <v>776307580</v>
      </c>
    </row>
    <row r="4906" spans="2:8" x14ac:dyDescent="0.25">
      <c r="B4906" s="205">
        <v>44398.823159722226</v>
      </c>
      <c r="C4906" s="206">
        <v>300</v>
      </c>
      <c r="D4906" s="206">
        <v>293.7</v>
      </c>
      <c r="E4906" s="206">
        <f t="shared" si="76"/>
        <v>6.3000000000000114</v>
      </c>
      <c r="F4906" s="207" t="s">
        <v>7701</v>
      </c>
      <c r="G4906" s="208"/>
      <c r="H4906" s="209">
        <v>776324191</v>
      </c>
    </row>
    <row r="4907" spans="2:8" x14ac:dyDescent="0.25">
      <c r="B4907" s="205">
        <v>44398.833749999998</v>
      </c>
      <c r="C4907" s="206">
        <v>250</v>
      </c>
      <c r="D4907" s="206">
        <v>244.75</v>
      </c>
      <c r="E4907" s="206">
        <f t="shared" si="76"/>
        <v>5.25</v>
      </c>
      <c r="F4907" s="207" t="s">
        <v>7701</v>
      </c>
      <c r="G4907" s="208"/>
      <c r="H4907" s="209">
        <v>776341168</v>
      </c>
    </row>
    <row r="4908" spans="2:8" x14ac:dyDescent="0.25">
      <c r="B4908" s="205">
        <v>44398.838078703702</v>
      </c>
      <c r="C4908" s="206">
        <v>300</v>
      </c>
      <c r="D4908" s="206">
        <v>293.7</v>
      </c>
      <c r="E4908" s="206">
        <f t="shared" si="76"/>
        <v>6.3000000000000114</v>
      </c>
      <c r="F4908" s="207" t="s">
        <v>7701</v>
      </c>
      <c r="G4908" s="208"/>
      <c r="H4908" s="209">
        <v>776347995</v>
      </c>
    </row>
    <row r="4909" spans="2:8" x14ac:dyDescent="0.25">
      <c r="B4909" s="205">
        <v>44398.849062499998</v>
      </c>
      <c r="C4909" s="206">
        <v>300</v>
      </c>
      <c r="D4909" s="206">
        <v>293.7</v>
      </c>
      <c r="E4909" s="206">
        <f t="shared" si="76"/>
        <v>6.3000000000000114</v>
      </c>
      <c r="F4909" s="207" t="s">
        <v>7701</v>
      </c>
      <c r="G4909" s="208"/>
      <c r="H4909" s="209">
        <v>776366018</v>
      </c>
    </row>
    <row r="4910" spans="2:8" x14ac:dyDescent="0.25">
      <c r="B4910" s="205">
        <v>44398.851863425924</v>
      </c>
      <c r="C4910" s="206">
        <v>300</v>
      </c>
      <c r="D4910" s="206">
        <v>293.7</v>
      </c>
      <c r="E4910" s="206">
        <f t="shared" si="76"/>
        <v>6.3000000000000114</v>
      </c>
      <c r="F4910" s="207" t="s">
        <v>7701</v>
      </c>
      <c r="G4910" s="208"/>
      <c r="H4910" s="209">
        <v>776370660</v>
      </c>
    </row>
    <row r="4911" spans="2:8" x14ac:dyDescent="0.25">
      <c r="B4911" s="205">
        <v>44398.852523148147</v>
      </c>
      <c r="C4911" s="206">
        <v>100</v>
      </c>
      <c r="D4911" s="206">
        <v>96.1</v>
      </c>
      <c r="E4911" s="206">
        <f t="shared" si="76"/>
        <v>3.9000000000000057</v>
      </c>
      <c r="F4911" s="207" t="s">
        <v>7701</v>
      </c>
      <c r="G4911" s="208"/>
      <c r="H4911" s="209">
        <v>776371752</v>
      </c>
    </row>
    <row r="4912" spans="2:8" x14ac:dyDescent="0.25">
      <c r="B4912" s="205">
        <v>44398.856550925928</v>
      </c>
      <c r="C4912" s="206">
        <v>300</v>
      </c>
      <c r="D4912" s="206">
        <v>293.7</v>
      </c>
      <c r="E4912" s="206">
        <f t="shared" si="76"/>
        <v>6.3000000000000114</v>
      </c>
      <c r="F4912" s="207" t="s">
        <v>7701</v>
      </c>
      <c r="G4912" s="208"/>
      <c r="H4912" s="209">
        <v>776378412</v>
      </c>
    </row>
    <row r="4913" spans="2:8" x14ac:dyDescent="0.25">
      <c r="B4913" s="205">
        <v>44398.860011574077</v>
      </c>
      <c r="C4913" s="206">
        <v>2000</v>
      </c>
      <c r="D4913" s="206">
        <v>1958</v>
      </c>
      <c r="E4913" s="206">
        <f t="shared" si="76"/>
        <v>42</v>
      </c>
      <c r="F4913" s="207" t="s">
        <v>7701</v>
      </c>
      <c r="G4913" s="208"/>
      <c r="H4913" s="209">
        <v>776384265</v>
      </c>
    </row>
    <row r="4914" spans="2:8" x14ac:dyDescent="0.25">
      <c r="B4914" s="205">
        <v>44398.860347222224</v>
      </c>
      <c r="C4914" s="206">
        <v>750</v>
      </c>
      <c r="D4914" s="206">
        <v>734.25</v>
      </c>
      <c r="E4914" s="206">
        <f t="shared" si="76"/>
        <v>15.75</v>
      </c>
      <c r="F4914" s="207" t="s">
        <v>7873</v>
      </c>
      <c r="G4914" s="208" t="s">
        <v>7725</v>
      </c>
      <c r="H4914" s="209">
        <v>776384822</v>
      </c>
    </row>
    <row r="4915" spans="2:8" x14ac:dyDescent="0.25">
      <c r="B4915" s="205">
        <v>44398.860486111109</v>
      </c>
      <c r="C4915" s="206">
        <v>1000</v>
      </c>
      <c r="D4915" s="206">
        <v>979</v>
      </c>
      <c r="E4915" s="206">
        <f t="shared" si="76"/>
        <v>21</v>
      </c>
      <c r="F4915" s="207" t="s">
        <v>7701</v>
      </c>
      <c r="G4915" s="208"/>
      <c r="H4915" s="209">
        <v>776385053</v>
      </c>
    </row>
    <row r="4916" spans="2:8" x14ac:dyDescent="0.25">
      <c r="B4916" s="205">
        <v>44398.862685185188</v>
      </c>
      <c r="C4916" s="206">
        <v>100</v>
      </c>
      <c r="D4916" s="206">
        <v>96.1</v>
      </c>
      <c r="E4916" s="206">
        <f t="shared" si="76"/>
        <v>3.9000000000000057</v>
      </c>
      <c r="F4916" s="207" t="s">
        <v>7701</v>
      </c>
      <c r="G4916" s="208"/>
      <c r="H4916" s="209">
        <v>776388832</v>
      </c>
    </row>
    <row r="4917" spans="2:8" x14ac:dyDescent="0.25">
      <c r="B4917" s="205">
        <v>44398.863645833335</v>
      </c>
      <c r="C4917" s="206">
        <v>150</v>
      </c>
      <c r="D4917" s="206">
        <v>146.1</v>
      </c>
      <c r="E4917" s="206">
        <f t="shared" si="76"/>
        <v>3.9000000000000057</v>
      </c>
      <c r="F4917" s="207" t="s">
        <v>7701</v>
      </c>
      <c r="G4917" s="208"/>
      <c r="H4917" s="209">
        <v>776390417</v>
      </c>
    </row>
    <row r="4918" spans="2:8" x14ac:dyDescent="0.25">
      <c r="B4918" s="205">
        <v>44398.868530092594</v>
      </c>
      <c r="C4918" s="206">
        <v>1000</v>
      </c>
      <c r="D4918" s="206">
        <v>979</v>
      </c>
      <c r="E4918" s="206">
        <f t="shared" si="76"/>
        <v>21</v>
      </c>
      <c r="F4918" s="207" t="s">
        <v>7763</v>
      </c>
      <c r="G4918" s="208" t="s">
        <v>7719</v>
      </c>
      <c r="H4918" s="209">
        <v>776398653</v>
      </c>
    </row>
    <row r="4919" spans="2:8" x14ac:dyDescent="0.25">
      <c r="B4919" s="205">
        <v>44398.870798611111</v>
      </c>
      <c r="C4919" s="206">
        <v>500</v>
      </c>
      <c r="D4919" s="206">
        <v>489.5</v>
      </c>
      <c r="E4919" s="206">
        <f t="shared" si="76"/>
        <v>10.5</v>
      </c>
      <c r="F4919" s="207" t="s">
        <v>8158</v>
      </c>
      <c r="G4919" s="208" t="s">
        <v>7746</v>
      </c>
      <c r="H4919" s="209">
        <v>776402221</v>
      </c>
    </row>
    <row r="4920" spans="2:8" x14ac:dyDescent="0.25">
      <c r="B4920" s="205">
        <v>44398.871030092596</v>
      </c>
      <c r="C4920" s="206">
        <v>1000</v>
      </c>
      <c r="D4920" s="206">
        <v>979</v>
      </c>
      <c r="E4920" s="206">
        <f t="shared" si="76"/>
        <v>21</v>
      </c>
      <c r="F4920" s="207" t="s">
        <v>7701</v>
      </c>
      <c r="G4920" s="208"/>
      <c r="H4920" s="209">
        <v>776402624</v>
      </c>
    </row>
    <row r="4921" spans="2:8" x14ac:dyDescent="0.25">
      <c r="B4921" s="205">
        <v>44398.872650462959</v>
      </c>
      <c r="C4921" s="206">
        <v>300</v>
      </c>
      <c r="D4921" s="206">
        <v>293.7</v>
      </c>
      <c r="E4921" s="206">
        <f t="shared" si="76"/>
        <v>6.3000000000000114</v>
      </c>
      <c r="F4921" s="207" t="s">
        <v>7701</v>
      </c>
      <c r="G4921" s="208"/>
      <c r="H4921" s="209">
        <v>776405274</v>
      </c>
    </row>
    <row r="4922" spans="2:8" x14ac:dyDescent="0.25">
      <c r="B4922" s="205">
        <v>44398.875208333331</v>
      </c>
      <c r="C4922" s="206">
        <v>500</v>
      </c>
      <c r="D4922" s="206">
        <v>489.5</v>
      </c>
      <c r="E4922" s="206">
        <f t="shared" si="76"/>
        <v>10.5</v>
      </c>
      <c r="F4922" s="207" t="s">
        <v>7993</v>
      </c>
      <c r="G4922" s="208" t="s">
        <v>7717</v>
      </c>
      <c r="H4922" s="209">
        <v>776409405</v>
      </c>
    </row>
    <row r="4923" spans="2:8" x14ac:dyDescent="0.25">
      <c r="B4923" s="205">
        <v>44398.878506944442</v>
      </c>
      <c r="C4923" s="206">
        <v>100</v>
      </c>
      <c r="D4923" s="206">
        <v>96.1</v>
      </c>
      <c r="E4923" s="206">
        <f t="shared" si="76"/>
        <v>3.9000000000000057</v>
      </c>
      <c r="F4923" s="207" t="s">
        <v>7704</v>
      </c>
      <c r="G4923" s="208" t="s">
        <v>7741</v>
      </c>
      <c r="H4923" s="209">
        <v>776414945</v>
      </c>
    </row>
    <row r="4924" spans="2:8" x14ac:dyDescent="0.25">
      <c r="B4924" s="205">
        <v>44398.886574074073</v>
      </c>
      <c r="C4924" s="206">
        <v>150000</v>
      </c>
      <c r="D4924" s="206">
        <v>146850</v>
      </c>
      <c r="E4924" s="206">
        <f t="shared" si="76"/>
        <v>3150</v>
      </c>
      <c r="F4924" s="207" t="s">
        <v>7877</v>
      </c>
      <c r="G4924" s="208" t="s">
        <v>7717</v>
      </c>
      <c r="H4924" s="209">
        <v>776427338</v>
      </c>
    </row>
    <row r="4925" spans="2:8" x14ac:dyDescent="0.25">
      <c r="B4925" s="205">
        <v>44398.886574074073</v>
      </c>
      <c r="C4925" s="206">
        <v>1000</v>
      </c>
      <c r="D4925" s="206">
        <v>979</v>
      </c>
      <c r="E4925" s="206">
        <f t="shared" si="76"/>
        <v>21</v>
      </c>
      <c r="F4925" s="207" t="s">
        <v>7701</v>
      </c>
      <c r="G4925" s="208"/>
      <c r="H4925" s="209">
        <v>776427336</v>
      </c>
    </row>
    <row r="4926" spans="2:8" x14ac:dyDescent="0.25">
      <c r="B4926" s="205">
        <v>44398.88685185185</v>
      </c>
      <c r="C4926" s="206">
        <v>40000</v>
      </c>
      <c r="D4926" s="206">
        <v>39160</v>
      </c>
      <c r="E4926" s="206">
        <f t="shared" si="76"/>
        <v>840</v>
      </c>
      <c r="F4926" s="207" t="s">
        <v>7742</v>
      </c>
      <c r="G4926" s="208" t="s">
        <v>7703</v>
      </c>
      <c r="H4926" s="209">
        <v>776427750</v>
      </c>
    </row>
    <row r="4927" spans="2:8" x14ac:dyDescent="0.25">
      <c r="B4927" s="205">
        <v>44398.88722222222</v>
      </c>
      <c r="C4927" s="206">
        <v>500</v>
      </c>
      <c r="D4927" s="206">
        <v>489.5</v>
      </c>
      <c r="E4927" s="206">
        <f t="shared" si="76"/>
        <v>10.5</v>
      </c>
      <c r="F4927" s="207" t="s">
        <v>7701</v>
      </c>
      <c r="G4927" s="208"/>
      <c r="H4927" s="209">
        <v>776428259</v>
      </c>
    </row>
    <row r="4928" spans="2:8" x14ac:dyDescent="0.25">
      <c r="B4928" s="205">
        <v>44398.890833333331</v>
      </c>
      <c r="C4928" s="206">
        <v>200</v>
      </c>
      <c r="D4928" s="206">
        <v>195.8</v>
      </c>
      <c r="E4928" s="206">
        <f t="shared" si="76"/>
        <v>4.1999999999999886</v>
      </c>
      <c r="F4928" s="207" t="s">
        <v>7701</v>
      </c>
      <c r="G4928" s="208"/>
      <c r="H4928" s="209">
        <v>776433807</v>
      </c>
    </row>
    <row r="4929" spans="2:8" x14ac:dyDescent="0.25">
      <c r="B4929" s="205">
        <v>44398.89634259259</v>
      </c>
      <c r="C4929" s="206">
        <v>1000</v>
      </c>
      <c r="D4929" s="206">
        <v>979</v>
      </c>
      <c r="E4929" s="206">
        <f t="shared" si="76"/>
        <v>21</v>
      </c>
      <c r="F4929" s="207" t="s">
        <v>7701</v>
      </c>
      <c r="G4929" s="208"/>
      <c r="H4929" s="209">
        <v>776441842</v>
      </c>
    </row>
    <row r="4930" spans="2:8" x14ac:dyDescent="0.25">
      <c r="B4930" s="205">
        <v>44398.896932870368</v>
      </c>
      <c r="C4930" s="206">
        <v>500</v>
      </c>
      <c r="D4930" s="206">
        <v>489.5</v>
      </c>
      <c r="E4930" s="206">
        <f t="shared" si="76"/>
        <v>10.5</v>
      </c>
      <c r="F4930" s="207" t="s">
        <v>7701</v>
      </c>
      <c r="G4930" s="208"/>
      <c r="H4930" s="209">
        <v>776442700</v>
      </c>
    </row>
    <row r="4931" spans="2:8" x14ac:dyDescent="0.25">
      <c r="B4931" s="205">
        <v>44398.89744212963</v>
      </c>
      <c r="C4931" s="206">
        <v>100</v>
      </c>
      <c r="D4931" s="206">
        <v>96.1</v>
      </c>
      <c r="E4931" s="206">
        <f t="shared" si="76"/>
        <v>3.9000000000000057</v>
      </c>
      <c r="F4931" s="207" t="s">
        <v>7701</v>
      </c>
      <c r="G4931" s="208"/>
      <c r="H4931" s="209">
        <v>776443433</v>
      </c>
    </row>
    <row r="4932" spans="2:8" x14ac:dyDescent="0.25">
      <c r="B4932" s="205">
        <v>44398.897627314815</v>
      </c>
      <c r="C4932" s="206">
        <v>100</v>
      </c>
      <c r="D4932" s="206">
        <v>96.1</v>
      </c>
      <c r="E4932" s="206">
        <f t="shared" si="76"/>
        <v>3.9000000000000057</v>
      </c>
      <c r="F4932" s="207" t="s">
        <v>7701</v>
      </c>
      <c r="G4932" s="208"/>
      <c r="H4932" s="209">
        <v>776443676</v>
      </c>
    </row>
    <row r="4933" spans="2:8" x14ac:dyDescent="0.25">
      <c r="B4933" s="205">
        <v>44398.89947916667</v>
      </c>
      <c r="C4933" s="206">
        <v>200</v>
      </c>
      <c r="D4933" s="206">
        <v>195.8</v>
      </c>
      <c r="E4933" s="206">
        <f t="shared" ref="E4933:E4996" si="77">C4933-D4933</f>
        <v>4.1999999999999886</v>
      </c>
      <c r="F4933" s="207" t="s">
        <v>7701</v>
      </c>
      <c r="G4933" s="208"/>
      <c r="H4933" s="209">
        <v>776446223</v>
      </c>
    </row>
    <row r="4934" spans="2:8" x14ac:dyDescent="0.25">
      <c r="B4934" s="205">
        <v>44398.902060185188</v>
      </c>
      <c r="C4934" s="206">
        <v>1000</v>
      </c>
      <c r="D4934" s="206">
        <v>979</v>
      </c>
      <c r="E4934" s="206">
        <f t="shared" si="77"/>
        <v>21</v>
      </c>
      <c r="F4934" s="207" t="s">
        <v>7701</v>
      </c>
      <c r="G4934" s="208"/>
      <c r="H4934" s="209">
        <v>776449815</v>
      </c>
    </row>
    <row r="4935" spans="2:8" x14ac:dyDescent="0.25">
      <c r="B4935" s="205">
        <v>44398.905347222222</v>
      </c>
      <c r="C4935" s="206">
        <v>500</v>
      </c>
      <c r="D4935" s="206">
        <v>489.5</v>
      </c>
      <c r="E4935" s="206">
        <f t="shared" si="77"/>
        <v>10.5</v>
      </c>
      <c r="F4935" s="207" t="s">
        <v>7766</v>
      </c>
      <c r="G4935" s="208" t="s">
        <v>7719</v>
      </c>
      <c r="H4935" s="209">
        <v>776454594</v>
      </c>
    </row>
    <row r="4936" spans="2:8" x14ac:dyDescent="0.25">
      <c r="B4936" s="205">
        <v>44398.905810185184</v>
      </c>
      <c r="C4936" s="206">
        <v>3000</v>
      </c>
      <c r="D4936" s="206">
        <v>2937</v>
      </c>
      <c r="E4936" s="206">
        <f t="shared" si="77"/>
        <v>63</v>
      </c>
      <c r="F4936" s="207" t="s">
        <v>8159</v>
      </c>
      <c r="G4936" s="208" t="s">
        <v>7723</v>
      </c>
      <c r="H4936" s="209">
        <v>776455295</v>
      </c>
    </row>
    <row r="4937" spans="2:8" x14ac:dyDescent="0.25">
      <c r="B4937" s="205">
        <v>44398.908738425926</v>
      </c>
      <c r="C4937" s="206">
        <v>100</v>
      </c>
      <c r="D4937" s="206">
        <v>96.1</v>
      </c>
      <c r="E4937" s="206">
        <f t="shared" si="77"/>
        <v>3.9000000000000057</v>
      </c>
      <c r="F4937" s="207" t="s">
        <v>7701</v>
      </c>
      <c r="G4937" s="208"/>
      <c r="H4937" s="209">
        <v>776459398</v>
      </c>
    </row>
    <row r="4938" spans="2:8" x14ac:dyDescent="0.25">
      <c r="B4938" s="205">
        <v>44398.911643518521</v>
      </c>
      <c r="C4938" s="206">
        <v>181</v>
      </c>
      <c r="D4938" s="206">
        <v>177.1</v>
      </c>
      <c r="E4938" s="206">
        <f t="shared" si="77"/>
        <v>3.9000000000000057</v>
      </c>
      <c r="F4938" s="207" t="s">
        <v>7701</v>
      </c>
      <c r="G4938" s="208"/>
      <c r="H4938" s="209">
        <v>776463186</v>
      </c>
    </row>
    <row r="4939" spans="2:8" x14ac:dyDescent="0.25">
      <c r="B4939" s="205">
        <v>44398.914386574077</v>
      </c>
      <c r="C4939" s="206">
        <v>3000</v>
      </c>
      <c r="D4939" s="206">
        <v>2937</v>
      </c>
      <c r="E4939" s="206">
        <f t="shared" si="77"/>
        <v>63</v>
      </c>
      <c r="F4939" s="207" t="s">
        <v>8160</v>
      </c>
      <c r="G4939" s="208" t="s">
        <v>7715</v>
      </c>
      <c r="H4939" s="209">
        <v>776467042</v>
      </c>
    </row>
    <row r="4940" spans="2:8" x14ac:dyDescent="0.25">
      <c r="B4940" s="205">
        <v>44398.919039351851</v>
      </c>
      <c r="C4940" s="206">
        <v>100</v>
      </c>
      <c r="D4940" s="206">
        <v>96.1</v>
      </c>
      <c r="E4940" s="206">
        <f t="shared" si="77"/>
        <v>3.9000000000000057</v>
      </c>
      <c r="F4940" s="207" t="s">
        <v>7730</v>
      </c>
      <c r="G4940" s="208" t="s">
        <v>7725</v>
      </c>
      <c r="H4940" s="209">
        <v>776473367</v>
      </c>
    </row>
    <row r="4941" spans="2:8" x14ac:dyDescent="0.25">
      <c r="B4941" s="205">
        <v>44398.920567129629</v>
      </c>
      <c r="C4941" s="206">
        <v>300</v>
      </c>
      <c r="D4941" s="206">
        <v>293.7</v>
      </c>
      <c r="E4941" s="206">
        <f t="shared" si="77"/>
        <v>6.3000000000000114</v>
      </c>
      <c r="F4941" s="207" t="s">
        <v>7701</v>
      </c>
      <c r="G4941" s="208"/>
      <c r="H4941" s="209">
        <v>776475420</v>
      </c>
    </row>
    <row r="4942" spans="2:8" x14ac:dyDescent="0.25">
      <c r="B4942" s="205">
        <v>44398.924004629633</v>
      </c>
      <c r="C4942" s="206">
        <v>500</v>
      </c>
      <c r="D4942" s="206">
        <v>489.5</v>
      </c>
      <c r="E4942" s="206">
        <f t="shared" si="77"/>
        <v>10.5</v>
      </c>
      <c r="F4942" s="207" t="s">
        <v>7871</v>
      </c>
      <c r="G4942" s="208" t="s">
        <v>7770</v>
      </c>
      <c r="H4942" s="209">
        <v>776479906</v>
      </c>
    </row>
    <row r="4943" spans="2:8" x14ac:dyDescent="0.25">
      <c r="B4943" s="205">
        <v>44398.925185185188</v>
      </c>
      <c r="C4943" s="206">
        <v>200</v>
      </c>
      <c r="D4943" s="206">
        <v>195.8</v>
      </c>
      <c r="E4943" s="206">
        <f t="shared" si="77"/>
        <v>4.1999999999999886</v>
      </c>
      <c r="F4943" s="207" t="s">
        <v>7701</v>
      </c>
      <c r="G4943" s="208"/>
      <c r="H4943" s="209">
        <v>776481485</v>
      </c>
    </row>
    <row r="4944" spans="2:8" x14ac:dyDescent="0.25">
      <c r="B4944" s="205">
        <v>44398.928182870368</v>
      </c>
      <c r="C4944" s="206">
        <v>100000</v>
      </c>
      <c r="D4944" s="206">
        <v>97900</v>
      </c>
      <c r="E4944" s="206">
        <f t="shared" si="77"/>
        <v>2100</v>
      </c>
      <c r="F4944" s="207" t="s">
        <v>8161</v>
      </c>
      <c r="G4944" s="208" t="s">
        <v>7717</v>
      </c>
      <c r="H4944" s="209">
        <v>776485441</v>
      </c>
    </row>
    <row r="4945" spans="2:8" x14ac:dyDescent="0.25">
      <c r="B4945" s="205">
        <v>44398.928518518522</v>
      </c>
      <c r="C4945" s="206">
        <v>60</v>
      </c>
      <c r="D4945" s="206">
        <v>56.1</v>
      </c>
      <c r="E4945" s="206">
        <f t="shared" si="77"/>
        <v>3.8999999999999986</v>
      </c>
      <c r="F4945" s="207" t="s">
        <v>7701</v>
      </c>
      <c r="G4945" s="208"/>
      <c r="H4945" s="209">
        <v>776485873</v>
      </c>
    </row>
    <row r="4946" spans="2:8" x14ac:dyDescent="0.25">
      <c r="B4946" s="205">
        <v>44398.929224537038</v>
      </c>
      <c r="C4946" s="206">
        <v>500</v>
      </c>
      <c r="D4946" s="206">
        <v>489.5</v>
      </c>
      <c r="E4946" s="206">
        <f t="shared" si="77"/>
        <v>10.5</v>
      </c>
      <c r="F4946" s="207" t="s">
        <v>7796</v>
      </c>
      <c r="G4946" s="208" t="s">
        <v>7723</v>
      </c>
      <c r="H4946" s="209">
        <v>776486801</v>
      </c>
    </row>
    <row r="4947" spans="2:8" x14ac:dyDescent="0.25">
      <c r="B4947" s="205">
        <v>44398.9296875</v>
      </c>
      <c r="C4947" s="206">
        <v>150</v>
      </c>
      <c r="D4947" s="206">
        <v>146.1</v>
      </c>
      <c r="E4947" s="206">
        <f t="shared" si="77"/>
        <v>3.9000000000000057</v>
      </c>
      <c r="F4947" s="207" t="s">
        <v>7701</v>
      </c>
      <c r="G4947" s="208"/>
      <c r="H4947" s="209">
        <v>776487386</v>
      </c>
    </row>
    <row r="4948" spans="2:8" x14ac:dyDescent="0.25">
      <c r="B4948" s="205">
        <v>44398.932847222219</v>
      </c>
      <c r="C4948" s="206">
        <v>200</v>
      </c>
      <c r="D4948" s="206">
        <v>195.8</v>
      </c>
      <c r="E4948" s="206">
        <f t="shared" si="77"/>
        <v>4.1999999999999886</v>
      </c>
      <c r="F4948" s="207" t="s">
        <v>7701</v>
      </c>
      <c r="G4948" s="208"/>
      <c r="H4948" s="209">
        <v>776491654</v>
      </c>
    </row>
    <row r="4949" spans="2:8" x14ac:dyDescent="0.25">
      <c r="B4949" s="205">
        <v>44398.935601851852</v>
      </c>
      <c r="C4949" s="206">
        <v>300</v>
      </c>
      <c r="D4949" s="206">
        <v>290.7</v>
      </c>
      <c r="E4949" s="206">
        <f t="shared" si="77"/>
        <v>9.3000000000000114</v>
      </c>
      <c r="F4949" s="207" t="s">
        <v>7701</v>
      </c>
      <c r="G4949" s="208"/>
      <c r="H4949" s="209">
        <v>776495201</v>
      </c>
    </row>
    <row r="4950" spans="2:8" x14ac:dyDescent="0.25">
      <c r="B4950" s="205">
        <v>44398.940949074073</v>
      </c>
      <c r="C4950" s="206">
        <v>1000</v>
      </c>
      <c r="D4950" s="206">
        <v>979</v>
      </c>
      <c r="E4950" s="206">
        <f t="shared" si="77"/>
        <v>21</v>
      </c>
      <c r="F4950" s="207" t="s">
        <v>7701</v>
      </c>
      <c r="G4950" s="208"/>
      <c r="H4950" s="209">
        <v>776501945</v>
      </c>
    </row>
    <row r="4951" spans="2:8" x14ac:dyDescent="0.25">
      <c r="B4951" s="205">
        <v>44398.942407407405</v>
      </c>
      <c r="C4951" s="206">
        <v>100</v>
      </c>
      <c r="D4951" s="206">
        <v>96.1</v>
      </c>
      <c r="E4951" s="206">
        <f t="shared" si="77"/>
        <v>3.9000000000000057</v>
      </c>
      <c r="F4951" s="207" t="s">
        <v>7701</v>
      </c>
      <c r="G4951" s="208"/>
      <c r="H4951" s="209">
        <v>776503694</v>
      </c>
    </row>
    <row r="4952" spans="2:8" x14ac:dyDescent="0.25">
      <c r="B4952" s="205">
        <v>44398.947129629632</v>
      </c>
      <c r="C4952" s="206">
        <v>1000</v>
      </c>
      <c r="D4952" s="206">
        <v>969</v>
      </c>
      <c r="E4952" s="206">
        <f t="shared" si="77"/>
        <v>31</v>
      </c>
      <c r="F4952" s="207" t="s">
        <v>7701</v>
      </c>
      <c r="G4952" s="208"/>
      <c r="H4952" s="209">
        <v>776509219</v>
      </c>
    </row>
    <row r="4953" spans="2:8" x14ac:dyDescent="0.25">
      <c r="B4953" s="205">
        <v>44398.948807870373</v>
      </c>
      <c r="C4953" s="206">
        <v>300</v>
      </c>
      <c r="D4953" s="206">
        <v>293.7</v>
      </c>
      <c r="E4953" s="206">
        <f t="shared" si="77"/>
        <v>6.3000000000000114</v>
      </c>
      <c r="F4953" s="207" t="s">
        <v>7701</v>
      </c>
      <c r="G4953" s="208"/>
      <c r="H4953" s="209">
        <v>776511198</v>
      </c>
    </row>
    <row r="4954" spans="2:8" x14ac:dyDescent="0.25">
      <c r="B4954" s="205">
        <v>44398.950069444443</v>
      </c>
      <c r="C4954" s="206">
        <v>150</v>
      </c>
      <c r="D4954" s="206">
        <v>146.1</v>
      </c>
      <c r="E4954" s="206">
        <f t="shared" si="77"/>
        <v>3.9000000000000057</v>
      </c>
      <c r="F4954" s="207" t="s">
        <v>7701</v>
      </c>
      <c r="G4954" s="208"/>
      <c r="H4954" s="209">
        <v>776512572</v>
      </c>
    </row>
    <row r="4955" spans="2:8" x14ac:dyDescent="0.25">
      <c r="B4955" s="205">
        <v>44398.953530092593</v>
      </c>
      <c r="C4955" s="206">
        <v>100</v>
      </c>
      <c r="D4955" s="206">
        <v>96.1</v>
      </c>
      <c r="E4955" s="206">
        <f t="shared" si="77"/>
        <v>3.9000000000000057</v>
      </c>
      <c r="F4955" s="207" t="s">
        <v>7701</v>
      </c>
      <c r="G4955" s="208"/>
      <c r="H4955" s="209">
        <v>776516634</v>
      </c>
    </row>
    <row r="4956" spans="2:8" x14ac:dyDescent="0.25">
      <c r="B4956" s="205">
        <v>44398.953599537039</v>
      </c>
      <c r="C4956" s="206">
        <v>300</v>
      </c>
      <c r="D4956" s="206">
        <v>293.7</v>
      </c>
      <c r="E4956" s="206">
        <f t="shared" si="77"/>
        <v>6.3000000000000114</v>
      </c>
      <c r="F4956" s="207" t="s">
        <v>7701</v>
      </c>
      <c r="G4956" s="208"/>
      <c r="H4956" s="209">
        <v>776516717</v>
      </c>
    </row>
    <row r="4957" spans="2:8" x14ac:dyDescent="0.25">
      <c r="B4957" s="205">
        <v>44398.954583333332</v>
      </c>
      <c r="C4957" s="206">
        <v>100</v>
      </c>
      <c r="D4957" s="206">
        <v>96.1</v>
      </c>
      <c r="E4957" s="206">
        <f t="shared" si="77"/>
        <v>3.9000000000000057</v>
      </c>
      <c r="F4957" s="207" t="s">
        <v>7701</v>
      </c>
      <c r="G4957" s="208"/>
      <c r="H4957" s="209">
        <v>776517789</v>
      </c>
    </row>
    <row r="4958" spans="2:8" x14ac:dyDescent="0.25">
      <c r="B4958" s="205">
        <v>44398.958981481483</v>
      </c>
      <c r="C4958" s="206">
        <v>300</v>
      </c>
      <c r="D4958" s="206">
        <v>293.7</v>
      </c>
      <c r="E4958" s="206">
        <f t="shared" si="77"/>
        <v>6.3000000000000114</v>
      </c>
      <c r="F4958" s="207" t="s">
        <v>7701</v>
      </c>
      <c r="G4958" s="208"/>
      <c r="H4958" s="209">
        <v>776523015</v>
      </c>
    </row>
    <row r="4959" spans="2:8" x14ac:dyDescent="0.25">
      <c r="B4959" s="205">
        <v>44398.968541666669</v>
      </c>
      <c r="C4959" s="206">
        <v>100</v>
      </c>
      <c r="D4959" s="206">
        <v>96.1</v>
      </c>
      <c r="E4959" s="206">
        <f t="shared" si="77"/>
        <v>3.9000000000000057</v>
      </c>
      <c r="F4959" s="207" t="s">
        <v>7763</v>
      </c>
      <c r="G4959" s="208" t="s">
        <v>7703</v>
      </c>
      <c r="H4959" s="209">
        <v>776533983</v>
      </c>
    </row>
    <row r="4960" spans="2:8" x14ac:dyDescent="0.25">
      <c r="B4960" s="205">
        <v>44398.968738425923</v>
      </c>
      <c r="C4960" s="206">
        <v>750</v>
      </c>
      <c r="D4960" s="206">
        <v>734.25</v>
      </c>
      <c r="E4960" s="206">
        <f t="shared" si="77"/>
        <v>15.75</v>
      </c>
      <c r="F4960" s="207" t="s">
        <v>7701</v>
      </c>
      <c r="G4960" s="208"/>
      <c r="H4960" s="209">
        <v>776534205</v>
      </c>
    </row>
    <row r="4961" spans="2:8" x14ac:dyDescent="0.25">
      <c r="B4961" s="205">
        <v>44398.971932870372</v>
      </c>
      <c r="C4961" s="206">
        <v>1000</v>
      </c>
      <c r="D4961" s="206">
        <v>979</v>
      </c>
      <c r="E4961" s="206">
        <f t="shared" si="77"/>
        <v>21</v>
      </c>
      <c r="F4961" s="207" t="s">
        <v>7701</v>
      </c>
      <c r="G4961" s="208"/>
      <c r="H4961" s="209">
        <v>776538110</v>
      </c>
    </row>
    <row r="4962" spans="2:8" x14ac:dyDescent="0.25">
      <c r="B4962" s="205">
        <v>44398.975127314814</v>
      </c>
      <c r="C4962" s="206">
        <v>1000</v>
      </c>
      <c r="D4962" s="206">
        <v>979</v>
      </c>
      <c r="E4962" s="206">
        <f t="shared" si="77"/>
        <v>21</v>
      </c>
      <c r="F4962" s="207" t="s">
        <v>7744</v>
      </c>
      <c r="G4962" s="208" t="s">
        <v>7746</v>
      </c>
      <c r="H4962" s="209">
        <v>776541966</v>
      </c>
    </row>
    <row r="4963" spans="2:8" x14ac:dyDescent="0.25">
      <c r="B4963" s="205">
        <v>44398.97550925926</v>
      </c>
      <c r="C4963" s="206">
        <v>150</v>
      </c>
      <c r="D4963" s="206">
        <v>146.1</v>
      </c>
      <c r="E4963" s="206">
        <f t="shared" si="77"/>
        <v>3.9000000000000057</v>
      </c>
      <c r="F4963" s="207" t="s">
        <v>7701</v>
      </c>
      <c r="G4963" s="208"/>
      <c r="H4963" s="209">
        <v>776542462</v>
      </c>
    </row>
    <row r="4964" spans="2:8" x14ac:dyDescent="0.25">
      <c r="B4964" s="205">
        <v>44398.976979166669</v>
      </c>
      <c r="C4964" s="206">
        <v>1000</v>
      </c>
      <c r="D4964" s="206">
        <v>979</v>
      </c>
      <c r="E4964" s="206">
        <f t="shared" si="77"/>
        <v>21</v>
      </c>
      <c r="F4964" s="207" t="s">
        <v>7701</v>
      </c>
      <c r="G4964" s="208"/>
      <c r="H4964" s="209">
        <v>776544181</v>
      </c>
    </row>
    <row r="4965" spans="2:8" x14ac:dyDescent="0.25">
      <c r="B4965" s="205">
        <v>44398.983159722222</v>
      </c>
      <c r="C4965" s="206">
        <v>200</v>
      </c>
      <c r="D4965" s="206">
        <v>195.8</v>
      </c>
      <c r="E4965" s="206">
        <f t="shared" si="77"/>
        <v>4.1999999999999886</v>
      </c>
      <c r="F4965" s="207" t="s">
        <v>7701</v>
      </c>
      <c r="G4965" s="208"/>
      <c r="H4965" s="209">
        <v>776551289</v>
      </c>
    </row>
    <row r="4966" spans="2:8" x14ac:dyDescent="0.25">
      <c r="B4966" s="205">
        <v>44398.984768518516</v>
      </c>
      <c r="C4966" s="206">
        <v>1000</v>
      </c>
      <c r="D4966" s="206">
        <v>979</v>
      </c>
      <c r="E4966" s="206">
        <f t="shared" si="77"/>
        <v>21</v>
      </c>
      <c r="F4966" s="207" t="s">
        <v>7701</v>
      </c>
      <c r="G4966" s="208"/>
      <c r="H4966" s="209">
        <v>776553028</v>
      </c>
    </row>
    <row r="4967" spans="2:8" x14ac:dyDescent="0.25">
      <c r="B4967" s="205">
        <v>44398.992314814815</v>
      </c>
      <c r="C4967" s="206">
        <v>500</v>
      </c>
      <c r="D4967" s="206">
        <v>489.5</v>
      </c>
      <c r="E4967" s="206">
        <f t="shared" si="77"/>
        <v>10.5</v>
      </c>
      <c r="F4967" s="207" t="s">
        <v>7701</v>
      </c>
      <c r="G4967" s="208"/>
      <c r="H4967" s="209">
        <v>776560601</v>
      </c>
    </row>
    <row r="4968" spans="2:8" x14ac:dyDescent="0.25">
      <c r="B4968" s="205">
        <v>44398.999247685184</v>
      </c>
      <c r="C4968" s="206">
        <v>200</v>
      </c>
      <c r="D4968" s="206">
        <v>195.8</v>
      </c>
      <c r="E4968" s="206">
        <f t="shared" si="77"/>
        <v>4.1999999999999886</v>
      </c>
      <c r="F4968" s="207" t="s">
        <v>7701</v>
      </c>
      <c r="G4968" s="208"/>
      <c r="H4968" s="209">
        <v>776566636</v>
      </c>
    </row>
    <row r="4969" spans="2:8" x14ac:dyDescent="0.25">
      <c r="B4969" s="205">
        <v>44399.007025462961</v>
      </c>
      <c r="C4969" s="206">
        <v>1000</v>
      </c>
      <c r="D4969" s="206">
        <v>979</v>
      </c>
      <c r="E4969" s="206">
        <f t="shared" si="77"/>
        <v>21</v>
      </c>
      <c r="F4969" s="207" t="s">
        <v>7701</v>
      </c>
      <c r="G4969" s="208"/>
      <c r="H4969" s="209">
        <v>776579952</v>
      </c>
    </row>
    <row r="4970" spans="2:8" x14ac:dyDescent="0.25">
      <c r="B4970" s="205">
        <v>44399.008333333331</v>
      </c>
      <c r="C4970" s="206">
        <v>1000</v>
      </c>
      <c r="D4970" s="206">
        <v>979</v>
      </c>
      <c r="E4970" s="206">
        <f t="shared" si="77"/>
        <v>21</v>
      </c>
      <c r="F4970" s="207" t="s">
        <v>7852</v>
      </c>
      <c r="G4970" s="208" t="s">
        <v>7719</v>
      </c>
      <c r="H4970" s="209">
        <v>776581674</v>
      </c>
    </row>
    <row r="4971" spans="2:8" x14ac:dyDescent="0.25">
      <c r="B4971" s="205">
        <v>44399.013657407406</v>
      </c>
      <c r="C4971" s="206">
        <v>500</v>
      </c>
      <c r="D4971" s="206">
        <v>489.5</v>
      </c>
      <c r="E4971" s="206">
        <f t="shared" si="77"/>
        <v>10.5</v>
      </c>
      <c r="F4971" s="207" t="s">
        <v>7855</v>
      </c>
      <c r="G4971" s="208" t="s">
        <v>7703</v>
      </c>
      <c r="H4971" s="209">
        <v>776588440</v>
      </c>
    </row>
    <row r="4972" spans="2:8" x14ac:dyDescent="0.25">
      <c r="B4972" s="205">
        <v>44399.020891203705</v>
      </c>
      <c r="C4972" s="206">
        <v>3000</v>
      </c>
      <c r="D4972" s="206">
        <v>2937</v>
      </c>
      <c r="E4972" s="206">
        <f t="shared" si="77"/>
        <v>63</v>
      </c>
      <c r="F4972" s="207" t="s">
        <v>7701</v>
      </c>
      <c r="G4972" s="208"/>
      <c r="H4972" s="209">
        <v>776596480</v>
      </c>
    </row>
    <row r="4973" spans="2:8" x14ac:dyDescent="0.25">
      <c r="B4973" s="205">
        <v>44399.028611111113</v>
      </c>
      <c r="C4973" s="206">
        <v>150</v>
      </c>
      <c r="D4973" s="206">
        <v>146.1</v>
      </c>
      <c r="E4973" s="206">
        <f t="shared" si="77"/>
        <v>3.9000000000000057</v>
      </c>
      <c r="F4973" s="207" t="s">
        <v>8162</v>
      </c>
      <c r="G4973" s="208" t="s">
        <v>7743</v>
      </c>
      <c r="H4973" s="209">
        <v>776604487</v>
      </c>
    </row>
    <row r="4974" spans="2:8" x14ac:dyDescent="0.25">
      <c r="B4974" s="205">
        <v>44399.030416666668</v>
      </c>
      <c r="C4974" s="206">
        <v>150</v>
      </c>
      <c r="D4974" s="206">
        <v>146.1</v>
      </c>
      <c r="E4974" s="206">
        <f t="shared" si="77"/>
        <v>3.9000000000000057</v>
      </c>
      <c r="F4974" s="207" t="s">
        <v>8163</v>
      </c>
      <c r="G4974" s="208" t="s">
        <v>7776</v>
      </c>
      <c r="H4974" s="209">
        <v>776606164</v>
      </c>
    </row>
    <row r="4975" spans="2:8" x14ac:dyDescent="0.25">
      <c r="B4975" s="205">
        <v>44399.030763888892</v>
      </c>
      <c r="C4975" s="206">
        <v>500</v>
      </c>
      <c r="D4975" s="206">
        <v>484.5</v>
      </c>
      <c r="E4975" s="206">
        <f t="shared" si="77"/>
        <v>15.5</v>
      </c>
      <c r="F4975" s="207" t="s">
        <v>7747</v>
      </c>
      <c r="G4975" s="208" t="s">
        <v>7738</v>
      </c>
      <c r="H4975" s="209">
        <v>776606495</v>
      </c>
    </row>
    <row r="4976" spans="2:8" x14ac:dyDescent="0.25">
      <c r="B4976" s="205">
        <v>44399.040717592594</v>
      </c>
      <c r="C4976" s="206">
        <v>500</v>
      </c>
      <c r="D4976" s="206">
        <v>489.5</v>
      </c>
      <c r="E4976" s="206">
        <f t="shared" si="77"/>
        <v>10.5</v>
      </c>
      <c r="F4976" s="207" t="s">
        <v>7701</v>
      </c>
      <c r="G4976" s="208"/>
      <c r="H4976" s="209">
        <v>776615489</v>
      </c>
    </row>
    <row r="4977" spans="2:8" x14ac:dyDescent="0.25">
      <c r="B4977" s="205">
        <v>44399.057106481479</v>
      </c>
      <c r="C4977" s="206">
        <v>300</v>
      </c>
      <c r="D4977" s="206">
        <v>293.7</v>
      </c>
      <c r="E4977" s="206">
        <f t="shared" si="77"/>
        <v>6.3000000000000114</v>
      </c>
      <c r="F4977" s="207" t="s">
        <v>7701</v>
      </c>
      <c r="G4977" s="208"/>
      <c r="H4977" s="209">
        <v>776629643</v>
      </c>
    </row>
    <row r="4978" spans="2:8" x14ac:dyDescent="0.25">
      <c r="B4978" s="205">
        <v>44399.065127314818</v>
      </c>
      <c r="C4978" s="206">
        <v>1000</v>
      </c>
      <c r="D4978" s="206">
        <v>979</v>
      </c>
      <c r="E4978" s="206">
        <f t="shared" si="77"/>
        <v>21</v>
      </c>
      <c r="F4978" s="207" t="s">
        <v>7701</v>
      </c>
      <c r="G4978" s="208"/>
      <c r="H4978" s="209">
        <v>776635872</v>
      </c>
    </row>
    <row r="4979" spans="2:8" x14ac:dyDescent="0.25">
      <c r="B4979" s="205">
        <v>44399.078634259262</v>
      </c>
      <c r="C4979" s="206">
        <v>7000</v>
      </c>
      <c r="D4979" s="206">
        <v>6783</v>
      </c>
      <c r="E4979" s="206">
        <f t="shared" si="77"/>
        <v>217</v>
      </c>
      <c r="F4979" s="207" t="s">
        <v>7701</v>
      </c>
      <c r="G4979" s="208"/>
      <c r="H4979" s="209">
        <v>776645181</v>
      </c>
    </row>
    <row r="4980" spans="2:8" x14ac:dyDescent="0.25">
      <c r="B4980" s="205">
        <v>44399.094722222224</v>
      </c>
      <c r="C4980" s="206">
        <v>100</v>
      </c>
      <c r="D4980" s="206">
        <v>96.1</v>
      </c>
      <c r="E4980" s="206">
        <f t="shared" si="77"/>
        <v>3.9000000000000057</v>
      </c>
      <c r="F4980" s="207" t="s">
        <v>7701</v>
      </c>
      <c r="G4980" s="208"/>
      <c r="H4980" s="209">
        <v>776655720</v>
      </c>
    </row>
    <row r="4981" spans="2:8" x14ac:dyDescent="0.25">
      <c r="B4981" s="205">
        <v>44399.124930555554</v>
      </c>
      <c r="C4981" s="206">
        <v>300</v>
      </c>
      <c r="D4981" s="206">
        <v>293.7</v>
      </c>
      <c r="E4981" s="206">
        <f t="shared" si="77"/>
        <v>6.3000000000000114</v>
      </c>
      <c r="F4981" s="207" t="s">
        <v>7701</v>
      </c>
      <c r="G4981" s="208"/>
      <c r="H4981" s="209">
        <v>776673767</v>
      </c>
    </row>
    <row r="4982" spans="2:8" x14ac:dyDescent="0.25">
      <c r="B4982" s="205">
        <v>44399.194224537037</v>
      </c>
      <c r="C4982" s="206">
        <v>300</v>
      </c>
      <c r="D4982" s="206">
        <v>293.7</v>
      </c>
      <c r="E4982" s="206">
        <f t="shared" si="77"/>
        <v>6.3000000000000114</v>
      </c>
      <c r="F4982" s="207" t="s">
        <v>7732</v>
      </c>
      <c r="G4982" s="208" t="s">
        <v>7703</v>
      </c>
      <c r="H4982" s="209">
        <v>776712202</v>
      </c>
    </row>
    <row r="4983" spans="2:8" x14ac:dyDescent="0.25">
      <c r="B4983" s="205">
        <v>44399.198888888888</v>
      </c>
      <c r="C4983" s="206">
        <v>500</v>
      </c>
      <c r="D4983" s="206">
        <v>489.5</v>
      </c>
      <c r="E4983" s="206">
        <f t="shared" si="77"/>
        <v>10.5</v>
      </c>
      <c r="F4983" s="207" t="s">
        <v>7701</v>
      </c>
      <c r="G4983" s="208"/>
      <c r="H4983" s="209">
        <v>776714579</v>
      </c>
    </row>
    <row r="4984" spans="2:8" x14ac:dyDescent="0.25">
      <c r="B4984" s="205">
        <v>44399.256979166668</v>
      </c>
      <c r="C4984" s="206">
        <v>500</v>
      </c>
      <c r="D4984" s="206">
        <v>484.5</v>
      </c>
      <c r="E4984" s="206">
        <f t="shared" si="77"/>
        <v>15.5</v>
      </c>
      <c r="F4984" s="207" t="s">
        <v>7701</v>
      </c>
      <c r="G4984" s="208"/>
      <c r="H4984" s="209">
        <v>776740063</v>
      </c>
    </row>
    <row r="4985" spans="2:8" x14ac:dyDescent="0.25">
      <c r="B4985" s="205">
        <v>44399.285462962966</v>
      </c>
      <c r="C4985" s="206">
        <v>1000</v>
      </c>
      <c r="D4985" s="206">
        <v>979</v>
      </c>
      <c r="E4985" s="206">
        <f t="shared" si="77"/>
        <v>21</v>
      </c>
      <c r="F4985" s="207" t="s">
        <v>7701</v>
      </c>
      <c r="G4985" s="208"/>
      <c r="H4985" s="209">
        <v>776752847</v>
      </c>
    </row>
    <row r="4986" spans="2:8" x14ac:dyDescent="0.25">
      <c r="B4986" s="205">
        <v>44399.301030092596</v>
      </c>
      <c r="C4986" s="206">
        <v>200</v>
      </c>
      <c r="D4986" s="206">
        <v>195.8</v>
      </c>
      <c r="E4986" s="206">
        <f t="shared" si="77"/>
        <v>4.1999999999999886</v>
      </c>
      <c r="F4986" s="207" t="s">
        <v>7744</v>
      </c>
      <c r="G4986" s="208" t="s">
        <v>7764</v>
      </c>
      <c r="H4986" s="209">
        <v>776759782</v>
      </c>
    </row>
    <row r="4987" spans="2:8" x14ac:dyDescent="0.25">
      <c r="B4987" s="205">
        <v>44399.305949074071</v>
      </c>
      <c r="C4987" s="206">
        <v>100</v>
      </c>
      <c r="D4987" s="206">
        <v>96.1</v>
      </c>
      <c r="E4987" s="206">
        <f t="shared" si="77"/>
        <v>3.9000000000000057</v>
      </c>
      <c r="F4987" s="207" t="s">
        <v>7701</v>
      </c>
      <c r="G4987" s="208"/>
      <c r="H4987" s="209">
        <v>776762165</v>
      </c>
    </row>
    <row r="4988" spans="2:8" x14ac:dyDescent="0.25">
      <c r="B4988" s="205">
        <v>44399.320694444446</v>
      </c>
      <c r="C4988" s="206">
        <v>2000</v>
      </c>
      <c r="D4988" s="206">
        <v>1958</v>
      </c>
      <c r="E4988" s="206">
        <f t="shared" si="77"/>
        <v>42</v>
      </c>
      <c r="F4988" s="207" t="s">
        <v>7701</v>
      </c>
      <c r="G4988" s="208"/>
      <c r="H4988" s="209">
        <v>776770008</v>
      </c>
    </row>
    <row r="4989" spans="2:8" x14ac:dyDescent="0.25">
      <c r="B4989" s="205">
        <v>44399.325046296297</v>
      </c>
      <c r="C4989" s="206">
        <v>300</v>
      </c>
      <c r="D4989" s="206">
        <v>293.7</v>
      </c>
      <c r="E4989" s="206">
        <f t="shared" si="77"/>
        <v>6.3000000000000114</v>
      </c>
      <c r="F4989" s="207" t="s">
        <v>7726</v>
      </c>
      <c r="G4989" s="208" t="s">
        <v>7728</v>
      </c>
      <c r="H4989" s="209">
        <v>776772417</v>
      </c>
    </row>
    <row r="4990" spans="2:8" x14ac:dyDescent="0.25">
      <c r="B4990" s="205">
        <v>44399.336423611108</v>
      </c>
      <c r="C4990" s="206">
        <v>4210</v>
      </c>
      <c r="D4990" s="206">
        <v>4121.59</v>
      </c>
      <c r="E4990" s="206">
        <f t="shared" si="77"/>
        <v>88.409999999999854</v>
      </c>
      <c r="F4990" s="207" t="s">
        <v>7739</v>
      </c>
      <c r="G4990" s="208" t="s">
        <v>7725</v>
      </c>
      <c r="H4990" s="209">
        <v>776779695</v>
      </c>
    </row>
    <row r="4991" spans="2:8" x14ac:dyDescent="0.25">
      <c r="B4991" s="205">
        <v>44399.343321759261</v>
      </c>
      <c r="C4991" s="206">
        <v>260</v>
      </c>
      <c r="D4991" s="206">
        <v>254.54</v>
      </c>
      <c r="E4991" s="206">
        <f t="shared" si="77"/>
        <v>5.460000000000008</v>
      </c>
      <c r="F4991" s="207" t="s">
        <v>7701</v>
      </c>
      <c r="G4991" s="208"/>
      <c r="H4991" s="209">
        <v>776784526</v>
      </c>
    </row>
    <row r="4992" spans="2:8" x14ac:dyDescent="0.25">
      <c r="B4992" s="205">
        <v>44399.347395833334</v>
      </c>
      <c r="C4992" s="206">
        <v>280</v>
      </c>
      <c r="D4992" s="206">
        <v>274.12</v>
      </c>
      <c r="E4992" s="206">
        <f t="shared" si="77"/>
        <v>5.8799999999999955</v>
      </c>
      <c r="F4992" s="207" t="s">
        <v>7798</v>
      </c>
      <c r="G4992" s="208" t="s">
        <v>7941</v>
      </c>
      <c r="H4992" s="209">
        <v>776787086</v>
      </c>
    </row>
    <row r="4993" spans="2:8" x14ac:dyDescent="0.25">
      <c r="B4993" s="205">
        <v>44399.34957175926</v>
      </c>
      <c r="C4993" s="206">
        <v>500</v>
      </c>
      <c r="D4993" s="206">
        <v>489.5</v>
      </c>
      <c r="E4993" s="206">
        <f t="shared" si="77"/>
        <v>10.5</v>
      </c>
      <c r="F4993" s="207" t="s">
        <v>7701</v>
      </c>
      <c r="G4993" s="208"/>
      <c r="H4993" s="209">
        <v>776788476</v>
      </c>
    </row>
    <row r="4994" spans="2:8" x14ac:dyDescent="0.25">
      <c r="B4994" s="205">
        <v>44399.35664351852</v>
      </c>
      <c r="C4994" s="206">
        <v>500</v>
      </c>
      <c r="D4994" s="206">
        <v>489.5</v>
      </c>
      <c r="E4994" s="206">
        <f t="shared" si="77"/>
        <v>10.5</v>
      </c>
      <c r="F4994" s="207" t="s">
        <v>7701</v>
      </c>
      <c r="G4994" s="208"/>
      <c r="H4994" s="209">
        <v>776793443</v>
      </c>
    </row>
    <row r="4995" spans="2:8" x14ac:dyDescent="0.25">
      <c r="B4995" s="205">
        <v>44399.357175925928</v>
      </c>
      <c r="C4995" s="206">
        <v>300</v>
      </c>
      <c r="D4995" s="206">
        <v>293.7</v>
      </c>
      <c r="E4995" s="206">
        <f t="shared" si="77"/>
        <v>6.3000000000000114</v>
      </c>
      <c r="F4995" s="207" t="s">
        <v>7713</v>
      </c>
      <c r="G4995" s="208" t="s">
        <v>7719</v>
      </c>
      <c r="H4995" s="209">
        <v>776793792</v>
      </c>
    </row>
    <row r="4996" spans="2:8" x14ac:dyDescent="0.25">
      <c r="B4996" s="205">
        <v>44399.357453703706</v>
      </c>
      <c r="C4996" s="206">
        <v>100</v>
      </c>
      <c r="D4996" s="206">
        <v>96.1</v>
      </c>
      <c r="E4996" s="206">
        <f t="shared" si="77"/>
        <v>3.9000000000000057</v>
      </c>
      <c r="F4996" s="207" t="s">
        <v>7701</v>
      </c>
      <c r="G4996" s="208"/>
      <c r="H4996" s="209">
        <v>776793997</v>
      </c>
    </row>
    <row r="4997" spans="2:8" x14ac:dyDescent="0.25">
      <c r="B4997" s="205">
        <v>44399.360682870371</v>
      </c>
      <c r="C4997" s="206">
        <v>200</v>
      </c>
      <c r="D4997" s="206">
        <v>195.8</v>
      </c>
      <c r="E4997" s="206">
        <f t="shared" ref="E4997:E5060" si="78">C4997-D4997</f>
        <v>4.1999999999999886</v>
      </c>
      <c r="F4997" s="207" t="s">
        <v>7701</v>
      </c>
      <c r="G4997" s="208"/>
      <c r="H4997" s="209">
        <v>776796337</v>
      </c>
    </row>
    <row r="4998" spans="2:8" x14ac:dyDescent="0.25">
      <c r="B4998" s="205">
        <v>44399.37263888889</v>
      </c>
      <c r="C4998" s="206">
        <v>1500</v>
      </c>
      <c r="D4998" s="206">
        <v>1468.5</v>
      </c>
      <c r="E4998" s="206">
        <f t="shared" si="78"/>
        <v>31.5</v>
      </c>
      <c r="F4998" s="207" t="s">
        <v>7701</v>
      </c>
      <c r="G4998" s="208"/>
      <c r="H4998" s="209">
        <v>776805027</v>
      </c>
    </row>
    <row r="4999" spans="2:8" x14ac:dyDescent="0.25">
      <c r="B4999" s="205">
        <v>44399.380104166667</v>
      </c>
      <c r="C4999" s="206">
        <v>50</v>
      </c>
      <c r="D4999" s="206">
        <v>46.1</v>
      </c>
      <c r="E4999" s="206">
        <f t="shared" si="78"/>
        <v>3.8999999999999986</v>
      </c>
      <c r="F4999" s="207" t="s">
        <v>7701</v>
      </c>
      <c r="G4999" s="208"/>
      <c r="H4999" s="209">
        <v>776811621</v>
      </c>
    </row>
    <row r="5000" spans="2:8" x14ac:dyDescent="0.25">
      <c r="B5000" s="205">
        <v>44399.385879629626</v>
      </c>
      <c r="C5000" s="206">
        <v>1000</v>
      </c>
      <c r="D5000" s="206">
        <v>979</v>
      </c>
      <c r="E5000" s="206">
        <f t="shared" si="78"/>
        <v>21</v>
      </c>
      <c r="F5000" s="207" t="s">
        <v>7730</v>
      </c>
      <c r="G5000" s="208" t="s">
        <v>7725</v>
      </c>
      <c r="H5000" s="209">
        <v>776816852</v>
      </c>
    </row>
    <row r="5001" spans="2:8" x14ac:dyDescent="0.25">
      <c r="B5001" s="205">
        <v>44399.389444444445</v>
      </c>
      <c r="C5001" s="206">
        <v>300</v>
      </c>
      <c r="D5001" s="206">
        <v>293.7</v>
      </c>
      <c r="E5001" s="206">
        <f t="shared" si="78"/>
        <v>6.3000000000000114</v>
      </c>
      <c r="F5001" s="207" t="s">
        <v>7701</v>
      </c>
      <c r="G5001" s="208"/>
      <c r="H5001" s="209">
        <v>776819961</v>
      </c>
    </row>
    <row r="5002" spans="2:8" x14ac:dyDescent="0.25">
      <c r="B5002" s="205">
        <v>44399.393043981479</v>
      </c>
      <c r="C5002" s="206">
        <v>1000</v>
      </c>
      <c r="D5002" s="206">
        <v>979</v>
      </c>
      <c r="E5002" s="206">
        <f t="shared" si="78"/>
        <v>21</v>
      </c>
      <c r="F5002" s="207" t="s">
        <v>7735</v>
      </c>
      <c r="G5002" s="208" t="s">
        <v>7719</v>
      </c>
      <c r="H5002" s="209">
        <v>776823251</v>
      </c>
    </row>
    <row r="5003" spans="2:8" x14ac:dyDescent="0.25">
      <c r="B5003" s="205">
        <v>44399.397268518522</v>
      </c>
      <c r="C5003" s="206">
        <v>132</v>
      </c>
      <c r="D5003" s="206">
        <v>128.1</v>
      </c>
      <c r="E5003" s="206">
        <f t="shared" si="78"/>
        <v>3.9000000000000057</v>
      </c>
      <c r="F5003" s="207" t="s">
        <v>7704</v>
      </c>
      <c r="G5003" s="208" t="s">
        <v>7715</v>
      </c>
      <c r="H5003" s="209">
        <v>776827060</v>
      </c>
    </row>
    <row r="5004" spans="2:8" x14ac:dyDescent="0.25">
      <c r="B5004" s="205">
        <v>44399.40347222222</v>
      </c>
      <c r="C5004" s="206">
        <v>2000</v>
      </c>
      <c r="D5004" s="206">
        <v>1958</v>
      </c>
      <c r="E5004" s="206">
        <f t="shared" si="78"/>
        <v>42</v>
      </c>
      <c r="F5004" s="207" t="s">
        <v>8164</v>
      </c>
      <c r="G5004" s="208" t="s">
        <v>7705</v>
      </c>
      <c r="H5004" s="209">
        <v>776832815</v>
      </c>
    </row>
    <row r="5005" spans="2:8" x14ac:dyDescent="0.25">
      <c r="B5005" s="205">
        <v>44399.407685185186</v>
      </c>
      <c r="C5005" s="206">
        <v>300</v>
      </c>
      <c r="D5005" s="206">
        <v>293.7</v>
      </c>
      <c r="E5005" s="206">
        <f t="shared" si="78"/>
        <v>6.3000000000000114</v>
      </c>
      <c r="F5005" s="207" t="s">
        <v>7701</v>
      </c>
      <c r="G5005" s="208"/>
      <c r="H5005" s="209">
        <v>776836385</v>
      </c>
    </row>
    <row r="5006" spans="2:8" x14ac:dyDescent="0.25">
      <c r="B5006" s="205">
        <v>44399.41269675926</v>
      </c>
      <c r="C5006" s="206">
        <v>1000</v>
      </c>
      <c r="D5006" s="206">
        <v>979</v>
      </c>
      <c r="E5006" s="206">
        <f t="shared" si="78"/>
        <v>21</v>
      </c>
      <c r="F5006" s="207" t="s">
        <v>7701</v>
      </c>
      <c r="G5006" s="208"/>
      <c r="H5006" s="209">
        <v>776840384</v>
      </c>
    </row>
    <row r="5007" spans="2:8" x14ac:dyDescent="0.25">
      <c r="B5007" s="205">
        <v>44399.412847222222</v>
      </c>
      <c r="C5007" s="206">
        <v>50</v>
      </c>
      <c r="D5007" s="206">
        <v>46.1</v>
      </c>
      <c r="E5007" s="206">
        <f t="shared" si="78"/>
        <v>3.8999999999999986</v>
      </c>
      <c r="F5007" s="207" t="s">
        <v>7761</v>
      </c>
      <c r="G5007" s="208" t="s">
        <v>7719</v>
      </c>
      <c r="H5007" s="209">
        <v>776840525</v>
      </c>
    </row>
    <row r="5008" spans="2:8" x14ac:dyDescent="0.25">
      <c r="B5008" s="205">
        <v>44399.418333333335</v>
      </c>
      <c r="C5008" s="206">
        <v>100</v>
      </c>
      <c r="D5008" s="206">
        <v>96.1</v>
      </c>
      <c r="E5008" s="206">
        <f t="shared" si="78"/>
        <v>3.9000000000000057</v>
      </c>
      <c r="F5008" s="207" t="s">
        <v>7701</v>
      </c>
      <c r="G5008" s="208"/>
      <c r="H5008" s="209">
        <v>776845513</v>
      </c>
    </row>
    <row r="5009" spans="2:8" x14ac:dyDescent="0.25">
      <c r="B5009" s="205">
        <v>44399.421030092592</v>
      </c>
      <c r="C5009" s="206">
        <v>300</v>
      </c>
      <c r="D5009" s="206">
        <v>293.7</v>
      </c>
      <c r="E5009" s="206">
        <f t="shared" si="78"/>
        <v>6.3000000000000114</v>
      </c>
      <c r="F5009" s="207" t="s">
        <v>8165</v>
      </c>
      <c r="G5009" s="208" t="s">
        <v>7715</v>
      </c>
      <c r="H5009" s="209">
        <v>776848518</v>
      </c>
    </row>
    <row r="5010" spans="2:8" x14ac:dyDescent="0.25">
      <c r="B5010" s="205">
        <v>44399.423414351855</v>
      </c>
      <c r="C5010" s="206">
        <v>1000</v>
      </c>
      <c r="D5010" s="206">
        <v>979</v>
      </c>
      <c r="E5010" s="206">
        <f t="shared" si="78"/>
        <v>21</v>
      </c>
      <c r="F5010" s="207" t="s">
        <v>7701</v>
      </c>
      <c r="G5010" s="208"/>
      <c r="H5010" s="209">
        <v>776851013</v>
      </c>
    </row>
    <row r="5011" spans="2:8" x14ac:dyDescent="0.25">
      <c r="B5011" s="205">
        <v>44399.425659722219</v>
      </c>
      <c r="C5011" s="206">
        <v>500</v>
      </c>
      <c r="D5011" s="206">
        <v>489.5</v>
      </c>
      <c r="E5011" s="206">
        <f t="shared" si="78"/>
        <v>10.5</v>
      </c>
      <c r="F5011" s="207" t="s">
        <v>7810</v>
      </c>
      <c r="G5011" s="208" t="s">
        <v>7719</v>
      </c>
      <c r="H5011" s="209">
        <v>776853425</v>
      </c>
    </row>
    <row r="5012" spans="2:8" x14ac:dyDescent="0.25">
      <c r="B5012" s="205">
        <v>44399.427662037036</v>
      </c>
      <c r="C5012" s="206">
        <v>1500</v>
      </c>
      <c r="D5012" s="206">
        <v>1468.5</v>
      </c>
      <c r="E5012" s="206">
        <f t="shared" si="78"/>
        <v>31.5</v>
      </c>
      <c r="F5012" s="207" t="s">
        <v>7701</v>
      </c>
      <c r="G5012" s="208"/>
      <c r="H5012" s="209">
        <v>776855506</v>
      </c>
    </row>
    <row r="5013" spans="2:8" x14ac:dyDescent="0.25">
      <c r="B5013" s="205">
        <v>44399.430474537039</v>
      </c>
      <c r="C5013" s="206">
        <v>100</v>
      </c>
      <c r="D5013" s="206">
        <v>96.1</v>
      </c>
      <c r="E5013" s="206">
        <f t="shared" si="78"/>
        <v>3.9000000000000057</v>
      </c>
      <c r="F5013" s="207" t="s">
        <v>7701</v>
      </c>
      <c r="G5013" s="208"/>
      <c r="H5013" s="209">
        <v>776858236</v>
      </c>
    </row>
    <row r="5014" spans="2:8" x14ac:dyDescent="0.25">
      <c r="B5014" s="205">
        <v>44399.43240740741</v>
      </c>
      <c r="C5014" s="206">
        <v>300</v>
      </c>
      <c r="D5014" s="206">
        <v>293.7</v>
      </c>
      <c r="E5014" s="206">
        <f t="shared" si="78"/>
        <v>6.3000000000000114</v>
      </c>
      <c r="F5014" s="207" t="s">
        <v>7765</v>
      </c>
      <c r="G5014" s="208" t="s">
        <v>7707</v>
      </c>
      <c r="H5014" s="209">
        <v>776860206</v>
      </c>
    </row>
    <row r="5015" spans="2:8" x14ac:dyDescent="0.25">
      <c r="B5015" s="205">
        <v>44399.435856481483</v>
      </c>
      <c r="C5015" s="206">
        <v>1000</v>
      </c>
      <c r="D5015" s="206">
        <v>979</v>
      </c>
      <c r="E5015" s="206">
        <f t="shared" si="78"/>
        <v>21</v>
      </c>
      <c r="F5015" s="207" t="s">
        <v>7701</v>
      </c>
      <c r="G5015" s="208"/>
      <c r="H5015" s="209">
        <v>776863644</v>
      </c>
    </row>
    <row r="5016" spans="2:8" x14ac:dyDescent="0.25">
      <c r="B5016" s="205">
        <v>44399.442280092589</v>
      </c>
      <c r="C5016" s="206">
        <v>2000</v>
      </c>
      <c r="D5016" s="206">
        <v>1958</v>
      </c>
      <c r="E5016" s="206">
        <f t="shared" si="78"/>
        <v>42</v>
      </c>
      <c r="F5016" s="207" t="s">
        <v>7701</v>
      </c>
      <c r="G5016" s="208"/>
      <c r="H5016" s="209">
        <v>776869901</v>
      </c>
    </row>
    <row r="5017" spans="2:8" x14ac:dyDescent="0.25">
      <c r="B5017" s="205">
        <v>44399.442685185182</v>
      </c>
      <c r="C5017" s="206">
        <v>250</v>
      </c>
      <c r="D5017" s="206">
        <v>244.75</v>
      </c>
      <c r="E5017" s="206">
        <f t="shared" si="78"/>
        <v>5.25</v>
      </c>
      <c r="F5017" s="207" t="s">
        <v>7701</v>
      </c>
      <c r="G5017" s="208"/>
      <c r="H5017" s="209">
        <v>776870273</v>
      </c>
    </row>
    <row r="5018" spans="2:8" x14ac:dyDescent="0.25">
      <c r="B5018" s="205">
        <v>44399.442881944444</v>
      </c>
      <c r="C5018" s="206">
        <v>500</v>
      </c>
      <c r="D5018" s="206">
        <v>489.5</v>
      </c>
      <c r="E5018" s="206">
        <f t="shared" si="78"/>
        <v>10.5</v>
      </c>
      <c r="F5018" s="207" t="s">
        <v>7701</v>
      </c>
      <c r="G5018" s="208"/>
      <c r="H5018" s="209">
        <v>776870444</v>
      </c>
    </row>
    <row r="5019" spans="2:8" x14ac:dyDescent="0.25">
      <c r="B5019" s="205">
        <v>44399.447071759256</v>
      </c>
      <c r="C5019" s="206">
        <v>500</v>
      </c>
      <c r="D5019" s="206">
        <v>489.5</v>
      </c>
      <c r="E5019" s="206">
        <f t="shared" si="78"/>
        <v>10.5</v>
      </c>
      <c r="F5019" s="207" t="s">
        <v>8021</v>
      </c>
      <c r="G5019" s="208" t="s">
        <v>7709</v>
      </c>
      <c r="H5019" s="209">
        <v>776874401</v>
      </c>
    </row>
    <row r="5020" spans="2:8" x14ac:dyDescent="0.25">
      <c r="B5020" s="205">
        <v>44399.452546296299</v>
      </c>
      <c r="C5020" s="206">
        <v>1000</v>
      </c>
      <c r="D5020" s="206">
        <v>979</v>
      </c>
      <c r="E5020" s="206">
        <f t="shared" si="78"/>
        <v>21</v>
      </c>
      <c r="F5020" s="207" t="s">
        <v>7816</v>
      </c>
      <c r="G5020" s="208" t="s">
        <v>7705</v>
      </c>
      <c r="H5020" s="209">
        <v>776879526</v>
      </c>
    </row>
    <row r="5021" spans="2:8" x14ac:dyDescent="0.25">
      <c r="B5021" s="205">
        <v>44399.457835648151</v>
      </c>
      <c r="C5021" s="206">
        <v>300</v>
      </c>
      <c r="D5021" s="206">
        <v>293.7</v>
      </c>
      <c r="E5021" s="206">
        <f t="shared" si="78"/>
        <v>6.3000000000000114</v>
      </c>
      <c r="F5021" s="207" t="s">
        <v>7732</v>
      </c>
      <c r="G5021" s="208" t="s">
        <v>7750</v>
      </c>
      <c r="H5021" s="209">
        <v>776884572</v>
      </c>
    </row>
    <row r="5022" spans="2:8" x14ac:dyDescent="0.25">
      <c r="B5022" s="205">
        <v>44399.458865740744</v>
      </c>
      <c r="C5022" s="206">
        <v>1000</v>
      </c>
      <c r="D5022" s="206">
        <v>979</v>
      </c>
      <c r="E5022" s="206">
        <f t="shared" si="78"/>
        <v>21</v>
      </c>
      <c r="F5022" s="207" t="s">
        <v>7701</v>
      </c>
      <c r="G5022" s="208"/>
      <c r="H5022" s="209">
        <v>776885730</v>
      </c>
    </row>
    <row r="5023" spans="2:8" x14ac:dyDescent="0.25">
      <c r="B5023" s="205">
        <v>44399.461388888885</v>
      </c>
      <c r="C5023" s="206">
        <v>300</v>
      </c>
      <c r="D5023" s="206">
        <v>293.7</v>
      </c>
      <c r="E5023" s="206">
        <f t="shared" si="78"/>
        <v>6.3000000000000114</v>
      </c>
      <c r="F5023" s="207" t="s">
        <v>7701</v>
      </c>
      <c r="G5023" s="208"/>
      <c r="H5023" s="209">
        <v>776888159</v>
      </c>
    </row>
    <row r="5024" spans="2:8" x14ac:dyDescent="0.25">
      <c r="B5024" s="205">
        <v>44399.467175925929</v>
      </c>
      <c r="C5024" s="206">
        <v>500</v>
      </c>
      <c r="D5024" s="206">
        <v>489.5</v>
      </c>
      <c r="E5024" s="206">
        <f t="shared" si="78"/>
        <v>10.5</v>
      </c>
      <c r="F5024" s="207" t="s">
        <v>7701</v>
      </c>
      <c r="G5024" s="208"/>
      <c r="H5024" s="209">
        <v>776893983</v>
      </c>
    </row>
    <row r="5025" spans="2:8" x14ac:dyDescent="0.25">
      <c r="B5025" s="205">
        <v>44399.468692129631</v>
      </c>
      <c r="C5025" s="206">
        <v>500</v>
      </c>
      <c r="D5025" s="206">
        <v>489.5</v>
      </c>
      <c r="E5025" s="206">
        <f t="shared" si="78"/>
        <v>10.5</v>
      </c>
      <c r="F5025" s="207" t="s">
        <v>7747</v>
      </c>
      <c r="G5025" s="208" t="s">
        <v>7741</v>
      </c>
      <c r="H5025" s="209">
        <v>776895569</v>
      </c>
    </row>
    <row r="5026" spans="2:8" x14ac:dyDescent="0.25">
      <c r="B5026" s="205">
        <v>44399.469131944446</v>
      </c>
      <c r="C5026" s="206">
        <v>1000</v>
      </c>
      <c r="D5026" s="206">
        <v>979</v>
      </c>
      <c r="E5026" s="206">
        <f t="shared" si="78"/>
        <v>21</v>
      </c>
      <c r="F5026" s="207" t="s">
        <v>7701</v>
      </c>
      <c r="G5026" s="208"/>
      <c r="H5026" s="209">
        <v>776896091</v>
      </c>
    </row>
    <row r="5027" spans="2:8" x14ac:dyDescent="0.25">
      <c r="B5027" s="205">
        <v>44399.47047453704</v>
      </c>
      <c r="C5027" s="206">
        <v>300</v>
      </c>
      <c r="D5027" s="206">
        <v>293.7</v>
      </c>
      <c r="E5027" s="206">
        <f t="shared" si="78"/>
        <v>6.3000000000000114</v>
      </c>
      <c r="F5027" s="207" t="s">
        <v>8166</v>
      </c>
      <c r="G5027" s="208" t="s">
        <v>7725</v>
      </c>
      <c r="H5027" s="209">
        <v>776897501</v>
      </c>
    </row>
    <row r="5028" spans="2:8" x14ac:dyDescent="0.25">
      <c r="B5028" s="205">
        <v>44399.472766203704</v>
      </c>
      <c r="C5028" s="206">
        <v>350</v>
      </c>
      <c r="D5028" s="206">
        <v>342.65</v>
      </c>
      <c r="E5028" s="206">
        <f t="shared" si="78"/>
        <v>7.3500000000000227</v>
      </c>
      <c r="F5028" s="207" t="s">
        <v>7701</v>
      </c>
      <c r="G5028" s="208"/>
      <c r="H5028" s="209">
        <v>776899818</v>
      </c>
    </row>
    <row r="5029" spans="2:8" x14ac:dyDescent="0.25">
      <c r="B5029" s="205">
        <v>44399.472905092596</v>
      </c>
      <c r="C5029" s="206">
        <v>1000</v>
      </c>
      <c r="D5029" s="206">
        <v>979</v>
      </c>
      <c r="E5029" s="206">
        <f t="shared" si="78"/>
        <v>21</v>
      </c>
      <c r="F5029" s="207" t="s">
        <v>7813</v>
      </c>
      <c r="G5029" s="208" t="s">
        <v>7727</v>
      </c>
      <c r="H5029" s="209">
        <v>776899942</v>
      </c>
    </row>
    <row r="5030" spans="2:8" x14ac:dyDescent="0.25">
      <c r="B5030" s="205">
        <v>44399.48641203704</v>
      </c>
      <c r="C5030" s="206">
        <v>400</v>
      </c>
      <c r="D5030" s="206">
        <v>391.6</v>
      </c>
      <c r="E5030" s="206">
        <f t="shared" si="78"/>
        <v>8.3999999999999773</v>
      </c>
      <c r="F5030" s="207" t="s">
        <v>7701</v>
      </c>
      <c r="G5030" s="208"/>
      <c r="H5030" s="209">
        <v>776914466</v>
      </c>
    </row>
    <row r="5031" spans="2:8" x14ac:dyDescent="0.25">
      <c r="B5031" s="205">
        <v>44399.486817129633</v>
      </c>
      <c r="C5031" s="206">
        <v>500</v>
      </c>
      <c r="D5031" s="206">
        <v>489.5</v>
      </c>
      <c r="E5031" s="206">
        <f t="shared" si="78"/>
        <v>10.5</v>
      </c>
      <c r="F5031" s="207" t="s">
        <v>7789</v>
      </c>
      <c r="G5031" s="208" t="s">
        <v>7717</v>
      </c>
      <c r="H5031" s="209">
        <v>776914927</v>
      </c>
    </row>
    <row r="5032" spans="2:8" x14ac:dyDescent="0.25">
      <c r="B5032" s="205">
        <v>44399.498078703706</v>
      </c>
      <c r="C5032" s="206">
        <v>300</v>
      </c>
      <c r="D5032" s="206">
        <v>293.7</v>
      </c>
      <c r="E5032" s="206">
        <f t="shared" si="78"/>
        <v>6.3000000000000114</v>
      </c>
      <c r="F5032" s="207" t="s">
        <v>7701</v>
      </c>
      <c r="G5032" s="208"/>
      <c r="H5032" s="209">
        <v>776927262</v>
      </c>
    </row>
    <row r="5033" spans="2:8" x14ac:dyDescent="0.25">
      <c r="B5033" s="205">
        <v>44399.502708333333</v>
      </c>
      <c r="C5033" s="206">
        <v>300</v>
      </c>
      <c r="D5033" s="206">
        <v>293.7</v>
      </c>
      <c r="E5033" s="206">
        <f t="shared" si="78"/>
        <v>6.3000000000000114</v>
      </c>
      <c r="F5033" s="207" t="s">
        <v>7701</v>
      </c>
      <c r="G5033" s="208"/>
      <c r="H5033" s="209">
        <v>776932544</v>
      </c>
    </row>
    <row r="5034" spans="2:8" x14ac:dyDescent="0.25">
      <c r="B5034" s="205">
        <v>44399.504004629627</v>
      </c>
      <c r="C5034" s="206">
        <v>1000</v>
      </c>
      <c r="D5034" s="206">
        <v>979</v>
      </c>
      <c r="E5034" s="206">
        <f t="shared" si="78"/>
        <v>21</v>
      </c>
      <c r="F5034" s="207" t="s">
        <v>7701</v>
      </c>
      <c r="G5034" s="208"/>
      <c r="H5034" s="209">
        <v>776934108</v>
      </c>
    </row>
    <row r="5035" spans="2:8" x14ac:dyDescent="0.25">
      <c r="B5035" s="205">
        <v>44399.50980324074</v>
      </c>
      <c r="C5035" s="206">
        <v>500</v>
      </c>
      <c r="D5035" s="206">
        <v>489.5</v>
      </c>
      <c r="E5035" s="206">
        <f t="shared" si="78"/>
        <v>10.5</v>
      </c>
      <c r="F5035" s="207" t="s">
        <v>7701</v>
      </c>
      <c r="G5035" s="208"/>
      <c r="H5035" s="209">
        <v>776941116</v>
      </c>
    </row>
    <row r="5036" spans="2:8" x14ac:dyDescent="0.25">
      <c r="B5036" s="205">
        <v>44399.510729166665</v>
      </c>
      <c r="C5036" s="206">
        <v>5000</v>
      </c>
      <c r="D5036" s="206">
        <v>4895</v>
      </c>
      <c r="E5036" s="206">
        <f t="shared" si="78"/>
        <v>105</v>
      </c>
      <c r="F5036" s="207" t="s">
        <v>7701</v>
      </c>
      <c r="G5036" s="208"/>
      <c r="H5036" s="209">
        <v>776942241</v>
      </c>
    </row>
    <row r="5037" spans="2:8" x14ac:dyDescent="0.25">
      <c r="B5037" s="205">
        <v>44399.514062499999</v>
      </c>
      <c r="C5037" s="206">
        <v>1000</v>
      </c>
      <c r="D5037" s="206">
        <v>979</v>
      </c>
      <c r="E5037" s="206">
        <f t="shared" si="78"/>
        <v>21</v>
      </c>
      <c r="F5037" s="207" t="s">
        <v>7701</v>
      </c>
      <c r="G5037" s="208"/>
      <c r="H5037" s="209">
        <v>776946472</v>
      </c>
    </row>
    <row r="5038" spans="2:8" x14ac:dyDescent="0.25">
      <c r="B5038" s="205">
        <v>44399.516076388885</v>
      </c>
      <c r="C5038" s="206">
        <v>100</v>
      </c>
      <c r="D5038" s="206">
        <v>96.1</v>
      </c>
      <c r="E5038" s="206">
        <f t="shared" si="78"/>
        <v>3.9000000000000057</v>
      </c>
      <c r="F5038" s="207" t="s">
        <v>7706</v>
      </c>
      <c r="G5038" s="208" t="s">
        <v>7709</v>
      </c>
      <c r="H5038" s="209">
        <v>776949092</v>
      </c>
    </row>
    <row r="5039" spans="2:8" x14ac:dyDescent="0.25">
      <c r="B5039" s="205">
        <v>44399.517500000002</v>
      </c>
      <c r="C5039" s="206">
        <v>30</v>
      </c>
      <c r="D5039" s="206">
        <v>26.1</v>
      </c>
      <c r="E5039" s="206">
        <f t="shared" si="78"/>
        <v>3.8999999999999986</v>
      </c>
      <c r="F5039" s="207" t="s">
        <v>7701</v>
      </c>
      <c r="G5039" s="208"/>
      <c r="H5039" s="209">
        <v>776950999</v>
      </c>
    </row>
    <row r="5040" spans="2:8" x14ac:dyDescent="0.25">
      <c r="B5040" s="205">
        <v>44399.518495370372</v>
      </c>
      <c r="C5040" s="206">
        <v>2000</v>
      </c>
      <c r="D5040" s="206">
        <v>1958</v>
      </c>
      <c r="E5040" s="206">
        <f t="shared" si="78"/>
        <v>42</v>
      </c>
      <c r="F5040" s="207" t="s">
        <v>8167</v>
      </c>
      <c r="G5040" s="208" t="s">
        <v>7832</v>
      </c>
      <c r="H5040" s="209">
        <v>776952351</v>
      </c>
    </row>
    <row r="5041" spans="2:8" x14ac:dyDescent="0.25">
      <c r="B5041" s="205">
        <v>44399.526307870372</v>
      </c>
      <c r="C5041" s="206">
        <v>500</v>
      </c>
      <c r="D5041" s="206">
        <v>489.5</v>
      </c>
      <c r="E5041" s="206">
        <f t="shared" si="78"/>
        <v>10.5</v>
      </c>
      <c r="F5041" s="207" t="s">
        <v>7721</v>
      </c>
      <c r="G5041" s="208" t="s">
        <v>7717</v>
      </c>
      <c r="H5041" s="209">
        <v>776962680</v>
      </c>
    </row>
    <row r="5042" spans="2:8" x14ac:dyDescent="0.25">
      <c r="B5042" s="205">
        <v>44399.529247685183</v>
      </c>
      <c r="C5042" s="206">
        <v>9053</v>
      </c>
      <c r="D5042" s="206">
        <v>8862.89</v>
      </c>
      <c r="E5042" s="206">
        <f t="shared" si="78"/>
        <v>190.11000000000058</v>
      </c>
      <c r="F5042" s="207" t="s">
        <v>7789</v>
      </c>
      <c r="G5042" s="208" t="s">
        <v>7725</v>
      </c>
      <c r="H5042" s="209">
        <v>776966495</v>
      </c>
    </row>
    <row r="5043" spans="2:8" x14ac:dyDescent="0.25">
      <c r="B5043" s="205">
        <v>44399.542233796295</v>
      </c>
      <c r="C5043" s="206">
        <v>50</v>
      </c>
      <c r="D5043" s="206">
        <v>46.1</v>
      </c>
      <c r="E5043" s="206">
        <f t="shared" si="78"/>
        <v>3.8999999999999986</v>
      </c>
      <c r="F5043" s="207" t="s">
        <v>7701</v>
      </c>
      <c r="G5043" s="208"/>
      <c r="H5043" s="209">
        <v>776983197</v>
      </c>
    </row>
    <row r="5044" spans="2:8" x14ac:dyDescent="0.25">
      <c r="B5044" s="205">
        <v>44399.543900462966</v>
      </c>
      <c r="C5044" s="206">
        <v>300</v>
      </c>
      <c r="D5044" s="206">
        <v>293.7</v>
      </c>
      <c r="E5044" s="206">
        <f t="shared" si="78"/>
        <v>6.3000000000000114</v>
      </c>
      <c r="F5044" s="207" t="s">
        <v>7701</v>
      </c>
      <c r="G5044" s="208"/>
      <c r="H5044" s="209">
        <v>776985364</v>
      </c>
    </row>
    <row r="5045" spans="2:8" x14ac:dyDescent="0.25">
      <c r="B5045" s="205">
        <v>44399.549976851849</v>
      </c>
      <c r="C5045" s="206">
        <v>50</v>
      </c>
      <c r="D5045" s="206">
        <v>46.1</v>
      </c>
      <c r="E5045" s="206">
        <f t="shared" si="78"/>
        <v>3.8999999999999986</v>
      </c>
      <c r="F5045" s="207" t="s">
        <v>7701</v>
      </c>
      <c r="G5045" s="208"/>
      <c r="H5045" s="209">
        <v>776993898</v>
      </c>
    </row>
    <row r="5046" spans="2:8" x14ac:dyDescent="0.25">
      <c r="B5046" s="205">
        <v>44399.551550925928</v>
      </c>
      <c r="C5046" s="206">
        <v>300</v>
      </c>
      <c r="D5046" s="206">
        <v>293.7</v>
      </c>
      <c r="E5046" s="206">
        <f t="shared" si="78"/>
        <v>6.3000000000000114</v>
      </c>
      <c r="F5046" s="207" t="s">
        <v>7701</v>
      </c>
      <c r="G5046" s="208"/>
      <c r="H5046" s="209">
        <v>776996113</v>
      </c>
    </row>
    <row r="5047" spans="2:8" x14ac:dyDescent="0.25">
      <c r="B5047" s="205">
        <v>44399.552129629628</v>
      </c>
      <c r="C5047" s="206">
        <v>200</v>
      </c>
      <c r="D5047" s="206">
        <v>195.8</v>
      </c>
      <c r="E5047" s="206">
        <f t="shared" si="78"/>
        <v>4.1999999999999886</v>
      </c>
      <c r="F5047" s="207" t="s">
        <v>7701</v>
      </c>
      <c r="G5047" s="208"/>
      <c r="H5047" s="209">
        <v>776996899</v>
      </c>
    </row>
    <row r="5048" spans="2:8" x14ac:dyDescent="0.25">
      <c r="B5048" s="205">
        <v>44399.552858796298</v>
      </c>
      <c r="C5048" s="206">
        <v>1000</v>
      </c>
      <c r="D5048" s="206">
        <v>979</v>
      </c>
      <c r="E5048" s="206">
        <f t="shared" si="78"/>
        <v>21</v>
      </c>
      <c r="F5048" s="207" t="s">
        <v>7729</v>
      </c>
      <c r="G5048" s="208" t="s">
        <v>7703</v>
      </c>
      <c r="H5048" s="209">
        <v>776997932</v>
      </c>
    </row>
    <row r="5049" spans="2:8" x14ac:dyDescent="0.25">
      <c r="B5049" s="205">
        <v>44399.55541666667</v>
      </c>
      <c r="C5049" s="206">
        <v>200</v>
      </c>
      <c r="D5049" s="206">
        <v>195.8</v>
      </c>
      <c r="E5049" s="206">
        <f t="shared" si="78"/>
        <v>4.1999999999999886</v>
      </c>
      <c r="F5049" s="207" t="s">
        <v>7701</v>
      </c>
      <c r="G5049" s="208"/>
      <c r="H5049" s="209">
        <v>777001321</v>
      </c>
    </row>
    <row r="5050" spans="2:8" x14ac:dyDescent="0.25">
      <c r="B5050" s="205">
        <v>44399.566064814811</v>
      </c>
      <c r="C5050" s="206">
        <v>300</v>
      </c>
      <c r="D5050" s="206">
        <v>293.7</v>
      </c>
      <c r="E5050" s="206">
        <f t="shared" si="78"/>
        <v>6.3000000000000114</v>
      </c>
      <c r="F5050" s="207" t="s">
        <v>7701</v>
      </c>
      <c r="G5050" s="208"/>
      <c r="H5050" s="209">
        <v>777015673</v>
      </c>
    </row>
    <row r="5051" spans="2:8" x14ac:dyDescent="0.25">
      <c r="B5051" s="205">
        <v>44399.566446759258</v>
      </c>
      <c r="C5051" s="206">
        <v>100</v>
      </c>
      <c r="D5051" s="206">
        <v>96.1</v>
      </c>
      <c r="E5051" s="206">
        <f t="shared" si="78"/>
        <v>3.9000000000000057</v>
      </c>
      <c r="F5051" s="207" t="s">
        <v>7701</v>
      </c>
      <c r="G5051" s="208"/>
      <c r="H5051" s="209">
        <v>777016151</v>
      </c>
    </row>
    <row r="5052" spans="2:8" x14ac:dyDescent="0.25">
      <c r="B5052" s="205">
        <v>44399.567199074074</v>
      </c>
      <c r="C5052" s="206">
        <v>5000</v>
      </c>
      <c r="D5052" s="206">
        <v>4895</v>
      </c>
      <c r="E5052" s="206">
        <f t="shared" si="78"/>
        <v>105</v>
      </c>
      <c r="F5052" s="207" t="s">
        <v>7701</v>
      </c>
      <c r="G5052" s="208"/>
      <c r="H5052" s="209">
        <v>777017112</v>
      </c>
    </row>
    <row r="5053" spans="2:8" x14ac:dyDescent="0.25">
      <c r="B5053" s="205">
        <v>44399.567743055559</v>
      </c>
      <c r="C5053" s="206">
        <v>500</v>
      </c>
      <c r="D5053" s="206">
        <v>489.5</v>
      </c>
      <c r="E5053" s="206">
        <f t="shared" si="78"/>
        <v>10.5</v>
      </c>
      <c r="F5053" s="207" t="s">
        <v>7701</v>
      </c>
      <c r="G5053" s="208"/>
      <c r="H5053" s="209">
        <v>777017817</v>
      </c>
    </row>
    <row r="5054" spans="2:8" x14ac:dyDescent="0.25">
      <c r="B5054" s="205">
        <v>44399.571446759262</v>
      </c>
      <c r="C5054" s="206">
        <v>1000</v>
      </c>
      <c r="D5054" s="206">
        <v>979</v>
      </c>
      <c r="E5054" s="206">
        <f t="shared" si="78"/>
        <v>21</v>
      </c>
      <c r="F5054" s="207" t="s">
        <v>7701</v>
      </c>
      <c r="G5054" s="208"/>
      <c r="H5054" s="209">
        <v>777022590</v>
      </c>
    </row>
    <row r="5055" spans="2:8" x14ac:dyDescent="0.25">
      <c r="B5055" s="205">
        <v>44399.575555555559</v>
      </c>
      <c r="C5055" s="206">
        <v>10000</v>
      </c>
      <c r="D5055" s="206">
        <v>9790</v>
      </c>
      <c r="E5055" s="206">
        <f t="shared" si="78"/>
        <v>210</v>
      </c>
      <c r="F5055" s="207" t="s">
        <v>7701</v>
      </c>
      <c r="G5055" s="208"/>
      <c r="H5055" s="209">
        <v>777028001</v>
      </c>
    </row>
    <row r="5056" spans="2:8" x14ac:dyDescent="0.25">
      <c r="B5056" s="205">
        <v>44399.57707175926</v>
      </c>
      <c r="C5056" s="206">
        <v>1000</v>
      </c>
      <c r="D5056" s="206">
        <v>979</v>
      </c>
      <c r="E5056" s="206">
        <f t="shared" si="78"/>
        <v>21</v>
      </c>
      <c r="F5056" s="207" t="s">
        <v>7701</v>
      </c>
      <c r="G5056" s="208"/>
      <c r="H5056" s="209">
        <v>777029922</v>
      </c>
    </row>
    <row r="5057" spans="2:8" x14ac:dyDescent="0.25">
      <c r="B5057" s="205">
        <v>44399.58252314815</v>
      </c>
      <c r="C5057" s="206">
        <v>500</v>
      </c>
      <c r="D5057" s="206">
        <v>489.5</v>
      </c>
      <c r="E5057" s="206">
        <f t="shared" si="78"/>
        <v>10.5</v>
      </c>
      <c r="F5057" s="207" t="s">
        <v>7701</v>
      </c>
      <c r="G5057" s="208"/>
      <c r="H5057" s="209">
        <v>777037991</v>
      </c>
    </row>
    <row r="5058" spans="2:8" x14ac:dyDescent="0.25">
      <c r="B5058" s="205">
        <v>44399.583321759259</v>
      </c>
      <c r="C5058" s="206">
        <v>50</v>
      </c>
      <c r="D5058" s="206">
        <v>46.1</v>
      </c>
      <c r="E5058" s="206">
        <f t="shared" si="78"/>
        <v>3.8999999999999986</v>
      </c>
      <c r="F5058" s="207" t="s">
        <v>7701</v>
      </c>
      <c r="G5058" s="208"/>
      <c r="H5058" s="209">
        <v>777039030</v>
      </c>
    </row>
    <row r="5059" spans="2:8" x14ac:dyDescent="0.25">
      <c r="B5059" s="205">
        <v>44399.583761574075</v>
      </c>
      <c r="C5059" s="206">
        <v>200</v>
      </c>
      <c r="D5059" s="206">
        <v>195.8</v>
      </c>
      <c r="E5059" s="206">
        <f t="shared" si="78"/>
        <v>4.1999999999999886</v>
      </c>
      <c r="F5059" s="207" t="s">
        <v>7701</v>
      </c>
      <c r="G5059" s="208"/>
      <c r="H5059" s="209">
        <v>777039756</v>
      </c>
    </row>
    <row r="5060" spans="2:8" x14ac:dyDescent="0.25">
      <c r="B5060" s="205">
        <v>44399.584421296298</v>
      </c>
      <c r="C5060" s="206">
        <v>2000</v>
      </c>
      <c r="D5060" s="206">
        <v>1958</v>
      </c>
      <c r="E5060" s="206">
        <f t="shared" si="78"/>
        <v>42</v>
      </c>
      <c r="F5060" s="207" t="s">
        <v>7701</v>
      </c>
      <c r="G5060" s="208"/>
      <c r="H5060" s="209">
        <v>777040614</v>
      </c>
    </row>
    <row r="5061" spans="2:8" x14ac:dyDescent="0.25">
      <c r="B5061" s="205">
        <v>44399.584826388891</v>
      </c>
      <c r="C5061" s="206">
        <v>300</v>
      </c>
      <c r="D5061" s="206">
        <v>293.7</v>
      </c>
      <c r="E5061" s="206">
        <f t="shared" ref="E5061:E5124" si="79">C5061-D5061</f>
        <v>6.3000000000000114</v>
      </c>
      <c r="F5061" s="207" t="s">
        <v>7701</v>
      </c>
      <c r="G5061" s="208"/>
      <c r="H5061" s="209">
        <v>777041094</v>
      </c>
    </row>
    <row r="5062" spans="2:8" x14ac:dyDescent="0.25">
      <c r="B5062" s="205">
        <v>44399.585243055553</v>
      </c>
      <c r="C5062" s="206">
        <v>45</v>
      </c>
      <c r="D5062" s="206">
        <v>41.1</v>
      </c>
      <c r="E5062" s="206">
        <f t="shared" si="79"/>
        <v>3.8999999999999986</v>
      </c>
      <c r="F5062" s="207" t="s">
        <v>7701</v>
      </c>
      <c r="G5062" s="208"/>
      <c r="H5062" s="209">
        <v>777041628</v>
      </c>
    </row>
    <row r="5063" spans="2:8" x14ac:dyDescent="0.25">
      <c r="B5063" s="205">
        <v>44399.585694444446</v>
      </c>
      <c r="C5063" s="206">
        <v>500</v>
      </c>
      <c r="D5063" s="206">
        <v>489.5</v>
      </c>
      <c r="E5063" s="206">
        <f t="shared" si="79"/>
        <v>10.5</v>
      </c>
      <c r="F5063" s="207" t="s">
        <v>7701</v>
      </c>
      <c r="G5063" s="208"/>
      <c r="H5063" s="209">
        <v>777042245</v>
      </c>
    </row>
    <row r="5064" spans="2:8" x14ac:dyDescent="0.25">
      <c r="B5064" s="205">
        <v>44399.586909722224</v>
      </c>
      <c r="C5064" s="206">
        <v>2000</v>
      </c>
      <c r="D5064" s="206">
        <v>1958</v>
      </c>
      <c r="E5064" s="206">
        <f t="shared" si="79"/>
        <v>42</v>
      </c>
      <c r="F5064" s="207" t="s">
        <v>7883</v>
      </c>
      <c r="G5064" s="208" t="s">
        <v>7770</v>
      </c>
      <c r="H5064" s="209">
        <v>777043923</v>
      </c>
    </row>
    <row r="5065" spans="2:8" x14ac:dyDescent="0.25">
      <c r="B5065" s="205">
        <v>44399.588125000002</v>
      </c>
      <c r="C5065" s="206">
        <v>500</v>
      </c>
      <c r="D5065" s="206">
        <v>489.5</v>
      </c>
      <c r="E5065" s="206">
        <f t="shared" si="79"/>
        <v>10.5</v>
      </c>
      <c r="F5065" s="207" t="s">
        <v>7701</v>
      </c>
      <c r="G5065" s="208"/>
      <c r="H5065" s="209">
        <v>777045746</v>
      </c>
    </row>
    <row r="5066" spans="2:8" x14ac:dyDescent="0.25">
      <c r="B5066" s="205">
        <v>44399.589768518519</v>
      </c>
      <c r="C5066" s="206">
        <v>100</v>
      </c>
      <c r="D5066" s="206">
        <v>96.1</v>
      </c>
      <c r="E5066" s="206">
        <f t="shared" si="79"/>
        <v>3.9000000000000057</v>
      </c>
      <c r="F5066" s="207" t="s">
        <v>7701</v>
      </c>
      <c r="G5066" s="208"/>
      <c r="H5066" s="209">
        <v>777047820</v>
      </c>
    </row>
    <row r="5067" spans="2:8" x14ac:dyDescent="0.25">
      <c r="B5067" s="205">
        <v>44399.59542824074</v>
      </c>
      <c r="C5067" s="206">
        <v>2600</v>
      </c>
      <c r="D5067" s="206">
        <v>2545.4</v>
      </c>
      <c r="E5067" s="206">
        <f t="shared" si="79"/>
        <v>54.599999999999909</v>
      </c>
      <c r="F5067" s="207" t="s">
        <v>7701</v>
      </c>
      <c r="G5067" s="208"/>
      <c r="H5067" s="209">
        <v>777055255</v>
      </c>
    </row>
    <row r="5068" spans="2:8" x14ac:dyDescent="0.25">
      <c r="B5068" s="205">
        <v>44399.604108796295</v>
      </c>
      <c r="C5068" s="206">
        <v>150</v>
      </c>
      <c r="D5068" s="206">
        <v>146.1</v>
      </c>
      <c r="E5068" s="206">
        <f t="shared" si="79"/>
        <v>3.9000000000000057</v>
      </c>
      <c r="F5068" s="207" t="s">
        <v>7701</v>
      </c>
      <c r="G5068" s="208"/>
      <c r="H5068" s="209">
        <v>777066412</v>
      </c>
    </row>
    <row r="5069" spans="2:8" x14ac:dyDescent="0.25">
      <c r="B5069" s="205">
        <v>44399.61241898148</v>
      </c>
      <c r="C5069" s="206">
        <v>300</v>
      </c>
      <c r="D5069" s="206">
        <v>293.7</v>
      </c>
      <c r="E5069" s="206">
        <f t="shared" si="79"/>
        <v>6.3000000000000114</v>
      </c>
      <c r="F5069" s="207" t="s">
        <v>7701</v>
      </c>
      <c r="G5069" s="208"/>
      <c r="H5069" s="209">
        <v>777076819</v>
      </c>
    </row>
    <row r="5070" spans="2:8" x14ac:dyDescent="0.25">
      <c r="B5070" s="205">
        <v>44399.613761574074</v>
      </c>
      <c r="C5070" s="206">
        <v>200</v>
      </c>
      <c r="D5070" s="206">
        <v>195.8</v>
      </c>
      <c r="E5070" s="206">
        <f t="shared" si="79"/>
        <v>4.1999999999999886</v>
      </c>
      <c r="F5070" s="207" t="s">
        <v>7701</v>
      </c>
      <c r="G5070" s="208"/>
      <c r="H5070" s="209">
        <v>777078516</v>
      </c>
    </row>
    <row r="5071" spans="2:8" x14ac:dyDescent="0.25">
      <c r="B5071" s="205">
        <v>44399.624837962961</v>
      </c>
      <c r="C5071" s="206">
        <v>1100</v>
      </c>
      <c r="D5071" s="206">
        <v>1076.9000000000001</v>
      </c>
      <c r="E5071" s="206">
        <f t="shared" si="79"/>
        <v>23.099999999999909</v>
      </c>
      <c r="F5071" s="207" t="s">
        <v>8168</v>
      </c>
      <c r="G5071" s="208" t="s">
        <v>7717</v>
      </c>
      <c r="H5071" s="209">
        <v>777092774</v>
      </c>
    </row>
    <row r="5072" spans="2:8" x14ac:dyDescent="0.25">
      <c r="B5072" s="205">
        <v>44399.625277777777</v>
      </c>
      <c r="C5072" s="206">
        <v>300</v>
      </c>
      <c r="D5072" s="206">
        <v>293.7</v>
      </c>
      <c r="E5072" s="206">
        <f t="shared" si="79"/>
        <v>6.3000000000000114</v>
      </c>
      <c r="F5072" s="207" t="s">
        <v>7701</v>
      </c>
      <c r="G5072" s="208"/>
      <c r="H5072" s="209">
        <v>777093419</v>
      </c>
    </row>
    <row r="5073" spans="2:8" x14ac:dyDescent="0.25">
      <c r="B5073" s="205">
        <v>44399.626261574071</v>
      </c>
      <c r="C5073" s="206">
        <v>300</v>
      </c>
      <c r="D5073" s="206">
        <v>293.7</v>
      </c>
      <c r="E5073" s="206">
        <f t="shared" si="79"/>
        <v>6.3000000000000114</v>
      </c>
      <c r="F5073" s="207" t="s">
        <v>7763</v>
      </c>
      <c r="G5073" s="208" t="s">
        <v>7746</v>
      </c>
      <c r="H5073" s="209">
        <v>777094729</v>
      </c>
    </row>
    <row r="5074" spans="2:8" x14ac:dyDescent="0.25">
      <c r="B5074" s="205">
        <v>44399.62771990741</v>
      </c>
      <c r="C5074" s="206">
        <v>300</v>
      </c>
      <c r="D5074" s="206">
        <v>293.7</v>
      </c>
      <c r="E5074" s="206">
        <f t="shared" si="79"/>
        <v>6.3000000000000114</v>
      </c>
      <c r="F5074" s="207" t="s">
        <v>7701</v>
      </c>
      <c r="G5074" s="208"/>
      <c r="H5074" s="209">
        <v>777096650</v>
      </c>
    </row>
    <row r="5075" spans="2:8" x14ac:dyDescent="0.25">
      <c r="B5075" s="205">
        <v>44399.629583333335</v>
      </c>
      <c r="C5075" s="206">
        <v>500</v>
      </c>
      <c r="D5075" s="206">
        <v>489.5</v>
      </c>
      <c r="E5075" s="206">
        <f t="shared" si="79"/>
        <v>10.5</v>
      </c>
      <c r="F5075" s="207" t="s">
        <v>7701</v>
      </c>
      <c r="G5075" s="208"/>
      <c r="H5075" s="209">
        <v>777099125</v>
      </c>
    </row>
    <row r="5076" spans="2:8" x14ac:dyDescent="0.25">
      <c r="B5076" s="205">
        <v>44399.637465277781</v>
      </c>
      <c r="C5076" s="206">
        <v>300</v>
      </c>
      <c r="D5076" s="206">
        <v>293.7</v>
      </c>
      <c r="E5076" s="206">
        <f t="shared" si="79"/>
        <v>6.3000000000000114</v>
      </c>
      <c r="F5076" s="207" t="s">
        <v>7701</v>
      </c>
      <c r="G5076" s="208"/>
      <c r="H5076" s="209">
        <v>777109654</v>
      </c>
    </row>
    <row r="5077" spans="2:8" x14ac:dyDescent="0.25">
      <c r="B5077" s="205">
        <v>44399.646493055552</v>
      </c>
      <c r="C5077" s="206">
        <v>100</v>
      </c>
      <c r="D5077" s="206">
        <v>96.1</v>
      </c>
      <c r="E5077" s="206">
        <f t="shared" si="79"/>
        <v>3.9000000000000057</v>
      </c>
      <c r="F5077" s="207" t="s">
        <v>7701</v>
      </c>
      <c r="G5077" s="208"/>
      <c r="H5077" s="209">
        <v>777121609</v>
      </c>
    </row>
    <row r="5078" spans="2:8" x14ac:dyDescent="0.25">
      <c r="B5078" s="205">
        <v>44399.646944444445</v>
      </c>
      <c r="C5078" s="206">
        <v>2000</v>
      </c>
      <c r="D5078" s="206">
        <v>1958</v>
      </c>
      <c r="E5078" s="206">
        <f t="shared" si="79"/>
        <v>42</v>
      </c>
      <c r="F5078" s="207" t="s">
        <v>7701</v>
      </c>
      <c r="G5078" s="208"/>
      <c r="H5078" s="209">
        <v>777122178</v>
      </c>
    </row>
    <row r="5079" spans="2:8" x14ac:dyDescent="0.25">
      <c r="B5079" s="205">
        <v>44399.648344907408</v>
      </c>
      <c r="C5079" s="206">
        <v>300</v>
      </c>
      <c r="D5079" s="206">
        <v>293.7</v>
      </c>
      <c r="E5079" s="206">
        <f t="shared" si="79"/>
        <v>6.3000000000000114</v>
      </c>
      <c r="F5079" s="207" t="s">
        <v>7701</v>
      </c>
      <c r="G5079" s="208"/>
      <c r="H5079" s="209">
        <v>777123973</v>
      </c>
    </row>
    <row r="5080" spans="2:8" x14ac:dyDescent="0.25">
      <c r="B5080" s="205">
        <v>44399.650555555556</v>
      </c>
      <c r="C5080" s="206">
        <v>500</v>
      </c>
      <c r="D5080" s="206">
        <v>489.5</v>
      </c>
      <c r="E5080" s="206">
        <f t="shared" si="79"/>
        <v>10.5</v>
      </c>
      <c r="F5080" s="207" t="s">
        <v>7701</v>
      </c>
      <c r="G5080" s="208"/>
      <c r="H5080" s="209">
        <v>777127010</v>
      </c>
    </row>
    <row r="5081" spans="2:8" x14ac:dyDescent="0.25">
      <c r="B5081" s="205">
        <v>44399.651967592596</v>
      </c>
      <c r="C5081" s="206">
        <v>200</v>
      </c>
      <c r="D5081" s="206">
        <v>195.8</v>
      </c>
      <c r="E5081" s="206">
        <f t="shared" si="79"/>
        <v>4.1999999999999886</v>
      </c>
      <c r="F5081" s="207" t="s">
        <v>7701</v>
      </c>
      <c r="G5081" s="208"/>
      <c r="H5081" s="209">
        <v>777128914</v>
      </c>
    </row>
    <row r="5082" spans="2:8" x14ac:dyDescent="0.25">
      <c r="B5082" s="205">
        <v>44399.65452546296</v>
      </c>
      <c r="C5082" s="206">
        <v>100</v>
      </c>
      <c r="D5082" s="206">
        <v>96.1</v>
      </c>
      <c r="E5082" s="206">
        <f t="shared" si="79"/>
        <v>3.9000000000000057</v>
      </c>
      <c r="F5082" s="207" t="s">
        <v>7735</v>
      </c>
      <c r="G5082" s="208" t="s">
        <v>7770</v>
      </c>
      <c r="H5082" s="209">
        <v>777132216</v>
      </c>
    </row>
    <row r="5083" spans="2:8" x14ac:dyDescent="0.25">
      <c r="B5083" s="205">
        <v>44399.65662037037</v>
      </c>
      <c r="C5083" s="206">
        <v>20</v>
      </c>
      <c r="D5083" s="206">
        <v>16.100000000000001</v>
      </c>
      <c r="E5083" s="206">
        <f t="shared" si="79"/>
        <v>3.8999999999999986</v>
      </c>
      <c r="F5083" s="207" t="s">
        <v>7737</v>
      </c>
      <c r="G5083" s="208" t="s">
        <v>7842</v>
      </c>
      <c r="H5083" s="209">
        <v>777134812</v>
      </c>
    </row>
    <row r="5084" spans="2:8" x14ac:dyDescent="0.25">
      <c r="B5084" s="205">
        <v>44399.665370370371</v>
      </c>
      <c r="C5084" s="206">
        <v>50</v>
      </c>
      <c r="D5084" s="206">
        <v>46.1</v>
      </c>
      <c r="E5084" s="206">
        <f t="shared" si="79"/>
        <v>3.8999999999999986</v>
      </c>
      <c r="F5084" s="207" t="s">
        <v>7701</v>
      </c>
      <c r="G5084" s="208"/>
      <c r="H5084" s="209">
        <v>777146335</v>
      </c>
    </row>
    <row r="5085" spans="2:8" x14ac:dyDescent="0.25">
      <c r="B5085" s="205">
        <v>44399.666817129626</v>
      </c>
      <c r="C5085" s="206">
        <v>1000</v>
      </c>
      <c r="D5085" s="206">
        <v>979</v>
      </c>
      <c r="E5085" s="206">
        <f t="shared" si="79"/>
        <v>21</v>
      </c>
      <c r="F5085" s="207" t="s">
        <v>7701</v>
      </c>
      <c r="G5085" s="208"/>
      <c r="H5085" s="209">
        <v>777148180</v>
      </c>
    </row>
    <row r="5086" spans="2:8" x14ac:dyDescent="0.25">
      <c r="B5086" s="205">
        <v>44399.668738425928</v>
      </c>
      <c r="C5086" s="206">
        <v>500</v>
      </c>
      <c r="D5086" s="206">
        <v>489.5</v>
      </c>
      <c r="E5086" s="206">
        <f t="shared" si="79"/>
        <v>10.5</v>
      </c>
      <c r="F5086" s="207" t="s">
        <v>7938</v>
      </c>
      <c r="G5086" s="208" t="s">
        <v>7941</v>
      </c>
      <c r="H5086" s="209">
        <v>777151011</v>
      </c>
    </row>
    <row r="5087" spans="2:8" x14ac:dyDescent="0.25">
      <c r="B5087" s="205">
        <v>44399.674618055556</v>
      </c>
      <c r="C5087" s="206">
        <v>100</v>
      </c>
      <c r="D5087" s="206">
        <v>96.1</v>
      </c>
      <c r="E5087" s="206">
        <f t="shared" si="79"/>
        <v>3.9000000000000057</v>
      </c>
      <c r="F5087" s="207" t="s">
        <v>7701</v>
      </c>
      <c r="G5087" s="208"/>
      <c r="H5087" s="209">
        <v>777158781</v>
      </c>
    </row>
    <row r="5088" spans="2:8" x14ac:dyDescent="0.25">
      <c r="B5088" s="205">
        <v>44399.687858796293</v>
      </c>
      <c r="C5088" s="206">
        <v>100</v>
      </c>
      <c r="D5088" s="206">
        <v>96.1</v>
      </c>
      <c r="E5088" s="206">
        <f t="shared" si="79"/>
        <v>3.9000000000000057</v>
      </c>
      <c r="F5088" s="207" t="s">
        <v>7701</v>
      </c>
      <c r="G5088" s="208"/>
      <c r="H5088" s="209">
        <v>777176729</v>
      </c>
    </row>
    <row r="5089" spans="2:8" x14ac:dyDescent="0.25">
      <c r="B5089" s="205">
        <v>44399.688611111109</v>
      </c>
      <c r="C5089" s="206">
        <v>200</v>
      </c>
      <c r="D5089" s="206">
        <v>195.8</v>
      </c>
      <c r="E5089" s="206">
        <f t="shared" si="79"/>
        <v>4.1999999999999886</v>
      </c>
      <c r="F5089" s="207" t="s">
        <v>7701</v>
      </c>
      <c r="G5089" s="208"/>
      <c r="H5089" s="209">
        <v>777177828</v>
      </c>
    </row>
    <row r="5090" spans="2:8" x14ac:dyDescent="0.25">
      <c r="B5090" s="205">
        <v>44399.693877314814</v>
      </c>
      <c r="C5090" s="206">
        <v>200</v>
      </c>
      <c r="D5090" s="206">
        <v>195.8</v>
      </c>
      <c r="E5090" s="206">
        <f t="shared" si="79"/>
        <v>4.1999999999999886</v>
      </c>
      <c r="F5090" s="207" t="s">
        <v>7701</v>
      </c>
      <c r="G5090" s="208"/>
      <c r="H5090" s="209">
        <v>777184576</v>
      </c>
    </row>
    <row r="5091" spans="2:8" x14ac:dyDescent="0.25">
      <c r="B5091" s="205">
        <v>44399.697800925926</v>
      </c>
      <c r="C5091" s="206">
        <v>100</v>
      </c>
      <c r="D5091" s="206">
        <v>96.1</v>
      </c>
      <c r="E5091" s="206">
        <f t="shared" si="79"/>
        <v>3.9000000000000057</v>
      </c>
      <c r="F5091" s="207" t="s">
        <v>7701</v>
      </c>
      <c r="G5091" s="208"/>
      <c r="H5091" s="209">
        <v>777189704</v>
      </c>
    </row>
    <row r="5092" spans="2:8" x14ac:dyDescent="0.25">
      <c r="B5092" s="205">
        <v>44399.698136574072</v>
      </c>
      <c r="C5092" s="206">
        <v>300</v>
      </c>
      <c r="D5092" s="206">
        <v>293.7</v>
      </c>
      <c r="E5092" s="206">
        <f t="shared" si="79"/>
        <v>6.3000000000000114</v>
      </c>
      <c r="F5092" s="207" t="s">
        <v>7701</v>
      </c>
      <c r="G5092" s="208"/>
      <c r="H5092" s="209">
        <v>777190207</v>
      </c>
    </row>
    <row r="5093" spans="2:8" x14ac:dyDescent="0.25">
      <c r="B5093" s="205">
        <v>44399.69871527778</v>
      </c>
      <c r="C5093" s="206">
        <v>1000</v>
      </c>
      <c r="D5093" s="206">
        <v>979</v>
      </c>
      <c r="E5093" s="206">
        <f t="shared" si="79"/>
        <v>21</v>
      </c>
      <c r="F5093" s="207" t="s">
        <v>7701</v>
      </c>
      <c r="G5093" s="208"/>
      <c r="H5093" s="209">
        <v>777190971</v>
      </c>
    </row>
    <row r="5094" spans="2:8" x14ac:dyDescent="0.25">
      <c r="B5094" s="205">
        <v>44399.701782407406</v>
      </c>
      <c r="C5094" s="206">
        <v>500</v>
      </c>
      <c r="D5094" s="206">
        <v>489.5</v>
      </c>
      <c r="E5094" s="206">
        <f t="shared" si="79"/>
        <v>10.5</v>
      </c>
      <c r="F5094" s="207" t="s">
        <v>7701</v>
      </c>
      <c r="G5094" s="208"/>
      <c r="H5094" s="209">
        <v>777195088</v>
      </c>
    </row>
    <row r="5095" spans="2:8" x14ac:dyDescent="0.25">
      <c r="B5095" s="205">
        <v>44399.701921296299</v>
      </c>
      <c r="C5095" s="206">
        <v>3000</v>
      </c>
      <c r="D5095" s="206">
        <v>2937</v>
      </c>
      <c r="E5095" s="206">
        <f t="shared" si="79"/>
        <v>63</v>
      </c>
      <c r="F5095" s="207" t="s">
        <v>8132</v>
      </c>
      <c r="G5095" s="208" t="s">
        <v>7725</v>
      </c>
      <c r="H5095" s="209">
        <v>777195266</v>
      </c>
    </row>
    <row r="5096" spans="2:8" x14ac:dyDescent="0.25">
      <c r="B5096" s="205">
        <v>44399.712905092594</v>
      </c>
      <c r="C5096" s="206">
        <v>4300</v>
      </c>
      <c r="D5096" s="206">
        <v>4209.7</v>
      </c>
      <c r="E5096" s="206">
        <f t="shared" si="79"/>
        <v>90.300000000000182</v>
      </c>
      <c r="F5096" s="207" t="s">
        <v>7733</v>
      </c>
      <c r="G5096" s="208" t="s">
        <v>7719</v>
      </c>
      <c r="H5096" s="209">
        <v>777209850</v>
      </c>
    </row>
    <row r="5097" spans="2:8" x14ac:dyDescent="0.25">
      <c r="B5097" s="205">
        <v>44399.714016203703</v>
      </c>
      <c r="C5097" s="206">
        <v>16000</v>
      </c>
      <c r="D5097" s="206">
        <v>15664</v>
      </c>
      <c r="E5097" s="206">
        <f t="shared" si="79"/>
        <v>336</v>
      </c>
      <c r="F5097" s="207" t="s">
        <v>7801</v>
      </c>
      <c r="G5097" s="208" t="s">
        <v>7746</v>
      </c>
      <c r="H5097" s="209">
        <v>777211330</v>
      </c>
    </row>
    <row r="5098" spans="2:8" x14ac:dyDescent="0.25">
      <c r="B5098" s="205">
        <v>44399.717430555553</v>
      </c>
      <c r="C5098" s="206">
        <v>150</v>
      </c>
      <c r="D5098" s="206">
        <v>146.1</v>
      </c>
      <c r="E5098" s="206">
        <f t="shared" si="79"/>
        <v>3.9000000000000057</v>
      </c>
      <c r="F5098" s="207" t="s">
        <v>7976</v>
      </c>
      <c r="G5098" s="208" t="s">
        <v>7858</v>
      </c>
      <c r="H5098" s="209">
        <v>777216106</v>
      </c>
    </row>
    <row r="5099" spans="2:8" x14ac:dyDescent="0.25">
      <c r="B5099" s="205">
        <v>44399.723993055559</v>
      </c>
      <c r="C5099" s="206">
        <v>100</v>
      </c>
      <c r="D5099" s="206">
        <v>96.1</v>
      </c>
      <c r="E5099" s="206">
        <f t="shared" si="79"/>
        <v>3.9000000000000057</v>
      </c>
      <c r="F5099" s="207" t="s">
        <v>7790</v>
      </c>
      <c r="G5099" s="208" t="s">
        <v>7703</v>
      </c>
      <c r="H5099" s="209">
        <v>777225414</v>
      </c>
    </row>
    <row r="5100" spans="2:8" x14ac:dyDescent="0.25">
      <c r="B5100" s="205">
        <v>44399.728564814817</v>
      </c>
      <c r="C5100" s="206">
        <v>101</v>
      </c>
      <c r="D5100" s="206">
        <v>97.1</v>
      </c>
      <c r="E5100" s="206">
        <f t="shared" si="79"/>
        <v>3.9000000000000057</v>
      </c>
      <c r="F5100" s="207" t="s">
        <v>7701</v>
      </c>
      <c r="G5100" s="208"/>
      <c r="H5100" s="209">
        <v>777231521</v>
      </c>
    </row>
    <row r="5101" spans="2:8" x14ac:dyDescent="0.25">
      <c r="B5101" s="205">
        <v>44399.737326388888</v>
      </c>
      <c r="C5101" s="206">
        <v>500</v>
      </c>
      <c r="D5101" s="206">
        <v>489.5</v>
      </c>
      <c r="E5101" s="206">
        <f t="shared" si="79"/>
        <v>10.5</v>
      </c>
      <c r="F5101" s="207" t="s">
        <v>7701</v>
      </c>
      <c r="G5101" s="208"/>
      <c r="H5101" s="209">
        <v>777243834</v>
      </c>
    </row>
    <row r="5102" spans="2:8" x14ac:dyDescent="0.25">
      <c r="B5102" s="205">
        <v>44399.740983796299</v>
      </c>
      <c r="C5102" s="206">
        <v>500</v>
      </c>
      <c r="D5102" s="206">
        <v>489.5</v>
      </c>
      <c r="E5102" s="206">
        <f t="shared" si="79"/>
        <v>10.5</v>
      </c>
      <c r="F5102" s="207" t="s">
        <v>7701</v>
      </c>
      <c r="G5102" s="208"/>
      <c r="H5102" s="209">
        <v>777248911</v>
      </c>
    </row>
    <row r="5103" spans="2:8" x14ac:dyDescent="0.25">
      <c r="B5103" s="205">
        <v>44399.744421296295</v>
      </c>
      <c r="C5103" s="206">
        <v>400</v>
      </c>
      <c r="D5103" s="206">
        <v>391.6</v>
      </c>
      <c r="E5103" s="206">
        <f t="shared" si="79"/>
        <v>8.3999999999999773</v>
      </c>
      <c r="F5103" s="207" t="s">
        <v>7701</v>
      </c>
      <c r="G5103" s="208"/>
      <c r="H5103" s="209">
        <v>777253664</v>
      </c>
    </row>
    <row r="5104" spans="2:8" x14ac:dyDescent="0.25">
      <c r="B5104" s="205">
        <v>44399.747256944444</v>
      </c>
      <c r="C5104" s="206">
        <v>500</v>
      </c>
      <c r="D5104" s="206">
        <v>489.5</v>
      </c>
      <c r="E5104" s="206">
        <f t="shared" si="79"/>
        <v>10.5</v>
      </c>
      <c r="F5104" s="207" t="s">
        <v>7701</v>
      </c>
      <c r="G5104" s="208"/>
      <c r="H5104" s="209">
        <v>777257735</v>
      </c>
    </row>
    <row r="5105" spans="2:8" x14ac:dyDescent="0.25">
      <c r="B5105" s="205">
        <v>44399.752118055556</v>
      </c>
      <c r="C5105" s="206">
        <v>300</v>
      </c>
      <c r="D5105" s="206">
        <v>293.7</v>
      </c>
      <c r="E5105" s="206">
        <f t="shared" si="79"/>
        <v>6.3000000000000114</v>
      </c>
      <c r="F5105" s="207" t="s">
        <v>7948</v>
      </c>
      <c r="G5105" s="208" t="s">
        <v>7709</v>
      </c>
      <c r="H5105" s="209">
        <v>777264785</v>
      </c>
    </row>
    <row r="5106" spans="2:8" x14ac:dyDescent="0.25">
      <c r="B5106" s="205">
        <v>44399.753796296296</v>
      </c>
      <c r="C5106" s="206">
        <v>200</v>
      </c>
      <c r="D5106" s="206">
        <v>195.8</v>
      </c>
      <c r="E5106" s="206">
        <f t="shared" si="79"/>
        <v>4.1999999999999886</v>
      </c>
      <c r="F5106" s="207" t="s">
        <v>7701</v>
      </c>
      <c r="G5106" s="208"/>
      <c r="H5106" s="209">
        <v>777267441</v>
      </c>
    </row>
    <row r="5107" spans="2:8" x14ac:dyDescent="0.25">
      <c r="B5107" s="205">
        <v>44399.762974537036</v>
      </c>
      <c r="C5107" s="206">
        <v>50</v>
      </c>
      <c r="D5107" s="206">
        <v>46.1</v>
      </c>
      <c r="E5107" s="206">
        <f t="shared" si="79"/>
        <v>3.8999999999999986</v>
      </c>
      <c r="F5107" s="207" t="s">
        <v>7747</v>
      </c>
      <c r="G5107" s="208" t="s">
        <v>7842</v>
      </c>
      <c r="H5107" s="209">
        <v>777281110</v>
      </c>
    </row>
    <row r="5108" spans="2:8" x14ac:dyDescent="0.25">
      <c r="B5108" s="205">
        <v>44399.764884259261</v>
      </c>
      <c r="C5108" s="206">
        <v>1000</v>
      </c>
      <c r="D5108" s="206">
        <v>979</v>
      </c>
      <c r="E5108" s="206">
        <f t="shared" si="79"/>
        <v>21</v>
      </c>
      <c r="F5108" s="207" t="s">
        <v>7905</v>
      </c>
      <c r="G5108" s="208" t="s">
        <v>7731</v>
      </c>
      <c r="H5108" s="209">
        <v>777284154</v>
      </c>
    </row>
    <row r="5109" spans="2:8" x14ac:dyDescent="0.25">
      <c r="B5109" s="205">
        <v>44399.76903935185</v>
      </c>
      <c r="C5109" s="206">
        <v>300</v>
      </c>
      <c r="D5109" s="206">
        <v>293.7</v>
      </c>
      <c r="E5109" s="206">
        <f t="shared" si="79"/>
        <v>6.3000000000000114</v>
      </c>
      <c r="F5109" s="207" t="s">
        <v>7701</v>
      </c>
      <c r="G5109" s="208"/>
      <c r="H5109" s="209">
        <v>777290534</v>
      </c>
    </row>
    <row r="5110" spans="2:8" x14ac:dyDescent="0.25">
      <c r="B5110" s="205">
        <v>44399.772083333337</v>
      </c>
      <c r="C5110" s="206">
        <v>200</v>
      </c>
      <c r="D5110" s="206">
        <v>195.8</v>
      </c>
      <c r="E5110" s="206">
        <f t="shared" si="79"/>
        <v>4.1999999999999886</v>
      </c>
      <c r="F5110" s="207" t="s">
        <v>7701</v>
      </c>
      <c r="G5110" s="208"/>
      <c r="H5110" s="209">
        <v>777295245</v>
      </c>
    </row>
    <row r="5111" spans="2:8" x14ac:dyDescent="0.25">
      <c r="B5111" s="205">
        <v>44399.776087962964</v>
      </c>
      <c r="C5111" s="206">
        <v>1000</v>
      </c>
      <c r="D5111" s="206">
        <v>979</v>
      </c>
      <c r="E5111" s="206">
        <f t="shared" si="79"/>
        <v>21</v>
      </c>
      <c r="F5111" s="207" t="s">
        <v>7714</v>
      </c>
      <c r="G5111" s="208" t="s">
        <v>7741</v>
      </c>
      <c r="H5111" s="209">
        <v>777301294</v>
      </c>
    </row>
    <row r="5112" spans="2:8" x14ac:dyDescent="0.25">
      <c r="B5112" s="205">
        <v>44399.776666666665</v>
      </c>
      <c r="C5112" s="206">
        <v>1000</v>
      </c>
      <c r="D5112" s="206">
        <v>979</v>
      </c>
      <c r="E5112" s="206">
        <f t="shared" si="79"/>
        <v>21</v>
      </c>
      <c r="F5112" s="207" t="s">
        <v>8169</v>
      </c>
      <c r="G5112" s="208" t="s">
        <v>7743</v>
      </c>
      <c r="H5112" s="209">
        <v>777302196</v>
      </c>
    </row>
    <row r="5113" spans="2:8" x14ac:dyDescent="0.25">
      <c r="B5113" s="205">
        <v>44399.780405092592</v>
      </c>
      <c r="C5113" s="206">
        <v>300</v>
      </c>
      <c r="D5113" s="206">
        <v>293.7</v>
      </c>
      <c r="E5113" s="206">
        <f t="shared" si="79"/>
        <v>6.3000000000000114</v>
      </c>
      <c r="F5113" s="207" t="s">
        <v>7701</v>
      </c>
      <c r="G5113" s="208"/>
      <c r="H5113" s="209">
        <v>777307933</v>
      </c>
    </row>
    <row r="5114" spans="2:8" x14ac:dyDescent="0.25">
      <c r="B5114" s="205">
        <v>44399.780509259261</v>
      </c>
      <c r="C5114" s="206">
        <v>300</v>
      </c>
      <c r="D5114" s="206">
        <v>293.7</v>
      </c>
      <c r="E5114" s="206">
        <f t="shared" si="79"/>
        <v>6.3000000000000114</v>
      </c>
      <c r="F5114" s="207" t="s">
        <v>7701</v>
      </c>
      <c r="G5114" s="208"/>
      <c r="H5114" s="209">
        <v>777308110</v>
      </c>
    </row>
    <row r="5115" spans="2:8" x14ac:dyDescent="0.25">
      <c r="B5115" s="205">
        <v>44399.784398148149</v>
      </c>
      <c r="C5115" s="206">
        <v>100</v>
      </c>
      <c r="D5115" s="206">
        <v>96.1</v>
      </c>
      <c r="E5115" s="206">
        <f t="shared" si="79"/>
        <v>3.9000000000000057</v>
      </c>
      <c r="F5115" s="207" t="s">
        <v>7701</v>
      </c>
      <c r="G5115" s="208"/>
      <c r="H5115" s="209">
        <v>777314072</v>
      </c>
    </row>
    <row r="5116" spans="2:8" x14ac:dyDescent="0.25">
      <c r="B5116" s="205">
        <v>44399.785729166666</v>
      </c>
      <c r="C5116" s="206">
        <v>10000</v>
      </c>
      <c r="D5116" s="206">
        <v>9790</v>
      </c>
      <c r="E5116" s="206">
        <f t="shared" si="79"/>
        <v>210</v>
      </c>
      <c r="F5116" s="207" t="s">
        <v>7742</v>
      </c>
      <c r="G5116" s="208" t="s">
        <v>7700</v>
      </c>
      <c r="H5116" s="209">
        <v>777316122</v>
      </c>
    </row>
    <row r="5117" spans="2:8" x14ac:dyDescent="0.25">
      <c r="B5117" s="205">
        <v>44399.790960648148</v>
      </c>
      <c r="C5117" s="206">
        <v>1000</v>
      </c>
      <c r="D5117" s="206">
        <v>979</v>
      </c>
      <c r="E5117" s="206">
        <f t="shared" si="79"/>
        <v>21</v>
      </c>
      <c r="F5117" s="207" t="s">
        <v>7701</v>
      </c>
      <c r="G5117" s="208"/>
      <c r="H5117" s="209">
        <v>777324175</v>
      </c>
    </row>
    <row r="5118" spans="2:8" x14ac:dyDescent="0.25">
      <c r="B5118" s="205">
        <v>44399.792384259257</v>
      </c>
      <c r="C5118" s="206">
        <v>300</v>
      </c>
      <c r="D5118" s="206">
        <v>290.7</v>
      </c>
      <c r="E5118" s="206">
        <f t="shared" si="79"/>
        <v>9.3000000000000114</v>
      </c>
      <c r="F5118" s="207" t="s">
        <v>7701</v>
      </c>
      <c r="G5118" s="208"/>
      <c r="H5118" s="209">
        <v>777326408</v>
      </c>
    </row>
    <row r="5119" spans="2:8" x14ac:dyDescent="0.25">
      <c r="B5119" s="205">
        <v>44399.794317129628</v>
      </c>
      <c r="C5119" s="206">
        <v>500</v>
      </c>
      <c r="D5119" s="206">
        <v>489.5</v>
      </c>
      <c r="E5119" s="206">
        <f t="shared" si="79"/>
        <v>10.5</v>
      </c>
      <c r="F5119" s="207" t="s">
        <v>7701</v>
      </c>
      <c r="G5119" s="208"/>
      <c r="H5119" s="209">
        <v>777329293</v>
      </c>
    </row>
    <row r="5120" spans="2:8" x14ac:dyDescent="0.25">
      <c r="B5120" s="205">
        <v>44399.803437499999</v>
      </c>
      <c r="C5120" s="206">
        <v>300</v>
      </c>
      <c r="D5120" s="206">
        <v>293.7</v>
      </c>
      <c r="E5120" s="206">
        <f t="shared" si="79"/>
        <v>6.3000000000000114</v>
      </c>
      <c r="F5120" s="207" t="s">
        <v>7701</v>
      </c>
      <c r="G5120" s="208"/>
      <c r="H5120" s="209">
        <v>777343207</v>
      </c>
    </row>
    <row r="5121" spans="2:8" x14ac:dyDescent="0.25">
      <c r="B5121" s="205">
        <v>44399.804120370369</v>
      </c>
      <c r="C5121" s="206">
        <v>100</v>
      </c>
      <c r="D5121" s="206">
        <v>96.1</v>
      </c>
      <c r="E5121" s="206">
        <f t="shared" si="79"/>
        <v>3.9000000000000057</v>
      </c>
      <c r="F5121" s="207" t="s">
        <v>7701</v>
      </c>
      <c r="G5121" s="208"/>
      <c r="H5121" s="209">
        <v>777344192</v>
      </c>
    </row>
    <row r="5122" spans="2:8" x14ac:dyDescent="0.25">
      <c r="B5122" s="205">
        <v>44399.804270833331</v>
      </c>
      <c r="C5122" s="206">
        <v>500</v>
      </c>
      <c r="D5122" s="206">
        <v>489.5</v>
      </c>
      <c r="E5122" s="206">
        <f t="shared" si="79"/>
        <v>10.5</v>
      </c>
      <c r="F5122" s="207" t="s">
        <v>7701</v>
      </c>
      <c r="G5122" s="208"/>
      <c r="H5122" s="209">
        <v>777344439</v>
      </c>
    </row>
    <row r="5123" spans="2:8" x14ac:dyDescent="0.25">
      <c r="B5123" s="205">
        <v>44399.811192129629</v>
      </c>
      <c r="C5123" s="206">
        <v>75000</v>
      </c>
      <c r="D5123" s="206">
        <v>73425</v>
      </c>
      <c r="E5123" s="206">
        <f t="shared" si="79"/>
        <v>1575</v>
      </c>
      <c r="F5123" s="207" t="s">
        <v>7744</v>
      </c>
      <c r="G5123" s="208" t="s">
        <v>7703</v>
      </c>
      <c r="H5123" s="209">
        <v>777355530</v>
      </c>
    </row>
    <row r="5124" spans="2:8" x14ac:dyDescent="0.25">
      <c r="B5124" s="205">
        <v>44399.813807870371</v>
      </c>
      <c r="C5124" s="206">
        <v>100</v>
      </c>
      <c r="D5124" s="206">
        <v>96.1</v>
      </c>
      <c r="E5124" s="206">
        <f t="shared" si="79"/>
        <v>3.9000000000000057</v>
      </c>
      <c r="F5124" s="207" t="s">
        <v>7722</v>
      </c>
      <c r="G5124" s="208" t="s">
        <v>7723</v>
      </c>
      <c r="H5124" s="209">
        <v>777359945</v>
      </c>
    </row>
    <row r="5125" spans="2:8" x14ac:dyDescent="0.25">
      <c r="B5125" s="205">
        <v>44399.817476851851</v>
      </c>
      <c r="C5125" s="206">
        <v>100</v>
      </c>
      <c r="D5125" s="206">
        <v>96.1</v>
      </c>
      <c r="E5125" s="206">
        <f t="shared" ref="E5125:E5188" si="80">C5125-D5125</f>
        <v>3.9000000000000057</v>
      </c>
      <c r="F5125" s="207" t="s">
        <v>7701</v>
      </c>
      <c r="G5125" s="208"/>
      <c r="H5125" s="209">
        <v>777365847</v>
      </c>
    </row>
    <row r="5126" spans="2:8" x14ac:dyDescent="0.25">
      <c r="B5126" s="205">
        <v>44399.819143518522</v>
      </c>
      <c r="C5126" s="206">
        <v>100</v>
      </c>
      <c r="D5126" s="206">
        <v>96.1</v>
      </c>
      <c r="E5126" s="206">
        <f t="shared" si="80"/>
        <v>3.9000000000000057</v>
      </c>
      <c r="F5126" s="207" t="s">
        <v>7701</v>
      </c>
      <c r="G5126" s="208"/>
      <c r="H5126" s="209">
        <v>777368539</v>
      </c>
    </row>
    <row r="5127" spans="2:8" x14ac:dyDescent="0.25">
      <c r="B5127" s="205">
        <v>44399.820810185185</v>
      </c>
      <c r="C5127" s="206">
        <v>2000</v>
      </c>
      <c r="D5127" s="206">
        <v>1958</v>
      </c>
      <c r="E5127" s="206">
        <f t="shared" si="80"/>
        <v>42</v>
      </c>
      <c r="F5127" s="207" t="s">
        <v>7701</v>
      </c>
      <c r="G5127" s="208"/>
      <c r="H5127" s="209">
        <v>777371127</v>
      </c>
    </row>
    <row r="5128" spans="2:8" x14ac:dyDescent="0.25">
      <c r="B5128" s="205">
        <v>44399.822256944448</v>
      </c>
      <c r="C5128" s="206">
        <v>500</v>
      </c>
      <c r="D5128" s="206">
        <v>489.5</v>
      </c>
      <c r="E5128" s="206">
        <f t="shared" si="80"/>
        <v>10.5</v>
      </c>
      <c r="F5128" s="207" t="s">
        <v>8042</v>
      </c>
      <c r="G5128" s="208" t="s">
        <v>7723</v>
      </c>
      <c r="H5128" s="209">
        <v>777373371</v>
      </c>
    </row>
    <row r="5129" spans="2:8" x14ac:dyDescent="0.25">
      <c r="B5129" s="205">
        <v>44399.834976851853</v>
      </c>
      <c r="C5129" s="206">
        <v>300</v>
      </c>
      <c r="D5129" s="206">
        <v>293.7</v>
      </c>
      <c r="E5129" s="206">
        <f t="shared" si="80"/>
        <v>6.3000000000000114</v>
      </c>
      <c r="F5129" s="207" t="s">
        <v>8002</v>
      </c>
      <c r="G5129" s="208" t="s">
        <v>7743</v>
      </c>
      <c r="H5129" s="209">
        <v>777393655</v>
      </c>
    </row>
    <row r="5130" spans="2:8" x14ac:dyDescent="0.25">
      <c r="B5130" s="205">
        <v>44399.835173611114</v>
      </c>
      <c r="C5130" s="206">
        <v>1000</v>
      </c>
      <c r="D5130" s="206">
        <v>979</v>
      </c>
      <c r="E5130" s="206">
        <f t="shared" si="80"/>
        <v>21</v>
      </c>
      <c r="F5130" s="207" t="s">
        <v>7701</v>
      </c>
      <c r="G5130" s="208"/>
      <c r="H5130" s="209">
        <v>777393986</v>
      </c>
    </row>
    <row r="5131" spans="2:8" x14ac:dyDescent="0.25">
      <c r="B5131" s="205">
        <v>44399.844467592593</v>
      </c>
      <c r="C5131" s="206">
        <v>1000</v>
      </c>
      <c r="D5131" s="206">
        <v>979</v>
      </c>
      <c r="E5131" s="206">
        <f t="shared" si="80"/>
        <v>21</v>
      </c>
      <c r="F5131" s="207" t="s">
        <v>7999</v>
      </c>
      <c r="G5131" s="208" t="s">
        <v>7717</v>
      </c>
      <c r="H5131" s="209">
        <v>777408820</v>
      </c>
    </row>
    <row r="5132" spans="2:8" x14ac:dyDescent="0.25">
      <c r="B5132" s="205">
        <v>44399.845648148148</v>
      </c>
      <c r="C5132" s="206">
        <v>50</v>
      </c>
      <c r="D5132" s="206">
        <v>46.1</v>
      </c>
      <c r="E5132" s="206">
        <f t="shared" si="80"/>
        <v>3.8999999999999986</v>
      </c>
      <c r="F5132" s="207" t="s">
        <v>7701</v>
      </c>
      <c r="G5132" s="208"/>
      <c r="H5132" s="209">
        <v>777410634</v>
      </c>
    </row>
    <row r="5133" spans="2:8" x14ac:dyDescent="0.25">
      <c r="B5133" s="205">
        <v>44399.848483796297</v>
      </c>
      <c r="C5133" s="206">
        <v>500</v>
      </c>
      <c r="D5133" s="206">
        <v>489.5</v>
      </c>
      <c r="E5133" s="206">
        <f t="shared" si="80"/>
        <v>10.5</v>
      </c>
      <c r="F5133" s="207" t="s">
        <v>7701</v>
      </c>
      <c r="G5133" s="208"/>
      <c r="H5133" s="209">
        <v>777415245</v>
      </c>
    </row>
    <row r="5134" spans="2:8" x14ac:dyDescent="0.25">
      <c r="B5134" s="205">
        <v>44399.853368055556</v>
      </c>
      <c r="C5134" s="206">
        <v>100</v>
      </c>
      <c r="D5134" s="206">
        <v>96.1</v>
      </c>
      <c r="E5134" s="206">
        <f t="shared" si="80"/>
        <v>3.9000000000000057</v>
      </c>
      <c r="F5134" s="207" t="s">
        <v>7701</v>
      </c>
      <c r="G5134" s="208"/>
      <c r="H5134" s="209">
        <v>777423079</v>
      </c>
    </row>
    <row r="5135" spans="2:8" x14ac:dyDescent="0.25">
      <c r="B5135" s="205">
        <v>44399.856365740743</v>
      </c>
      <c r="C5135" s="206">
        <v>200</v>
      </c>
      <c r="D5135" s="206">
        <v>195.8</v>
      </c>
      <c r="E5135" s="206">
        <f t="shared" si="80"/>
        <v>4.1999999999999886</v>
      </c>
      <c r="F5135" s="207" t="s">
        <v>7765</v>
      </c>
      <c r="G5135" s="208" t="s">
        <v>7703</v>
      </c>
      <c r="H5135" s="209">
        <v>777427891</v>
      </c>
    </row>
    <row r="5136" spans="2:8" x14ac:dyDescent="0.25">
      <c r="B5136" s="205">
        <v>44399.862627314818</v>
      </c>
      <c r="C5136" s="206">
        <v>300</v>
      </c>
      <c r="D5136" s="206">
        <v>293.7</v>
      </c>
      <c r="E5136" s="206">
        <f t="shared" si="80"/>
        <v>6.3000000000000114</v>
      </c>
      <c r="F5136" s="207" t="s">
        <v>7873</v>
      </c>
      <c r="G5136" s="208" t="s">
        <v>7703</v>
      </c>
      <c r="H5136" s="209">
        <v>777438034</v>
      </c>
    </row>
    <row r="5137" spans="2:8" x14ac:dyDescent="0.25">
      <c r="B5137" s="205">
        <v>44399.868194444447</v>
      </c>
      <c r="C5137" s="206">
        <v>300</v>
      </c>
      <c r="D5137" s="206">
        <v>293.7</v>
      </c>
      <c r="E5137" s="206">
        <f t="shared" si="80"/>
        <v>6.3000000000000114</v>
      </c>
      <c r="F5137" s="207" t="s">
        <v>7701</v>
      </c>
      <c r="G5137" s="208"/>
      <c r="H5137" s="209">
        <v>777447567</v>
      </c>
    </row>
    <row r="5138" spans="2:8" x14ac:dyDescent="0.25">
      <c r="B5138" s="205">
        <v>44399.871122685188</v>
      </c>
      <c r="C5138" s="206">
        <v>300</v>
      </c>
      <c r="D5138" s="206">
        <v>293.7</v>
      </c>
      <c r="E5138" s="206">
        <f t="shared" si="80"/>
        <v>6.3000000000000114</v>
      </c>
      <c r="F5138" s="207" t="s">
        <v>7736</v>
      </c>
      <c r="G5138" s="208" t="s">
        <v>7719</v>
      </c>
      <c r="H5138" s="209">
        <v>777452177</v>
      </c>
    </row>
    <row r="5139" spans="2:8" x14ac:dyDescent="0.25">
      <c r="B5139" s="205">
        <v>44399.873032407406</v>
      </c>
      <c r="C5139" s="206">
        <v>100</v>
      </c>
      <c r="D5139" s="206">
        <v>96.1</v>
      </c>
      <c r="E5139" s="206">
        <f t="shared" si="80"/>
        <v>3.9000000000000057</v>
      </c>
      <c r="F5139" s="207" t="s">
        <v>7701</v>
      </c>
      <c r="G5139" s="208"/>
      <c r="H5139" s="209">
        <v>777455045</v>
      </c>
    </row>
    <row r="5140" spans="2:8" x14ac:dyDescent="0.25">
      <c r="B5140" s="205">
        <v>44399.876284722224</v>
      </c>
      <c r="C5140" s="206">
        <v>1000</v>
      </c>
      <c r="D5140" s="206">
        <v>979</v>
      </c>
      <c r="E5140" s="206">
        <f t="shared" si="80"/>
        <v>21</v>
      </c>
      <c r="F5140" s="207" t="s">
        <v>7701</v>
      </c>
      <c r="G5140" s="208"/>
      <c r="H5140" s="209">
        <v>777460092</v>
      </c>
    </row>
    <row r="5141" spans="2:8" x14ac:dyDescent="0.25">
      <c r="B5141" s="205">
        <v>44399.87641203704</v>
      </c>
      <c r="C5141" s="206">
        <v>300</v>
      </c>
      <c r="D5141" s="206">
        <v>293.7</v>
      </c>
      <c r="E5141" s="206">
        <f t="shared" si="80"/>
        <v>6.3000000000000114</v>
      </c>
      <c r="F5141" s="207" t="s">
        <v>7701</v>
      </c>
      <c r="G5141" s="208"/>
      <c r="H5141" s="209">
        <v>777460280</v>
      </c>
    </row>
    <row r="5142" spans="2:8" x14ac:dyDescent="0.25">
      <c r="B5142" s="205">
        <v>44399.878518518519</v>
      </c>
      <c r="C5142" s="206">
        <v>500</v>
      </c>
      <c r="D5142" s="206">
        <v>489.5</v>
      </c>
      <c r="E5142" s="206">
        <f t="shared" si="80"/>
        <v>10.5</v>
      </c>
      <c r="F5142" s="207" t="s">
        <v>7701</v>
      </c>
      <c r="G5142" s="208"/>
      <c r="H5142" s="209">
        <v>777463423</v>
      </c>
    </row>
    <row r="5143" spans="2:8" x14ac:dyDescent="0.25">
      <c r="B5143" s="205">
        <v>44399.879004629627</v>
      </c>
      <c r="C5143" s="206">
        <v>500</v>
      </c>
      <c r="D5143" s="206">
        <v>489.5</v>
      </c>
      <c r="E5143" s="206">
        <f t="shared" si="80"/>
        <v>10.5</v>
      </c>
      <c r="F5143" s="207" t="s">
        <v>7701</v>
      </c>
      <c r="G5143" s="208"/>
      <c r="H5143" s="209">
        <v>777464145</v>
      </c>
    </row>
    <row r="5144" spans="2:8" x14ac:dyDescent="0.25">
      <c r="B5144" s="205">
        <v>44399.897986111115</v>
      </c>
      <c r="C5144" s="206">
        <v>300</v>
      </c>
      <c r="D5144" s="206">
        <v>290.7</v>
      </c>
      <c r="E5144" s="206">
        <f t="shared" si="80"/>
        <v>9.3000000000000114</v>
      </c>
      <c r="F5144" s="207" t="s">
        <v>7701</v>
      </c>
      <c r="G5144" s="208"/>
      <c r="H5144" s="209">
        <v>777491708</v>
      </c>
    </row>
    <row r="5145" spans="2:8" x14ac:dyDescent="0.25">
      <c r="B5145" s="205">
        <v>44399.904479166667</v>
      </c>
      <c r="C5145" s="206">
        <v>3000</v>
      </c>
      <c r="D5145" s="206">
        <v>2937</v>
      </c>
      <c r="E5145" s="206">
        <f t="shared" si="80"/>
        <v>63</v>
      </c>
      <c r="F5145" s="207" t="s">
        <v>7989</v>
      </c>
      <c r="G5145" s="208" t="s">
        <v>7750</v>
      </c>
      <c r="H5145" s="209">
        <v>777500862</v>
      </c>
    </row>
    <row r="5146" spans="2:8" x14ac:dyDescent="0.25">
      <c r="B5146" s="205">
        <v>44399.905775462961</v>
      </c>
      <c r="C5146" s="206">
        <v>500</v>
      </c>
      <c r="D5146" s="206">
        <v>489.5</v>
      </c>
      <c r="E5146" s="206">
        <f t="shared" si="80"/>
        <v>10.5</v>
      </c>
      <c r="F5146" s="207" t="s">
        <v>7701</v>
      </c>
      <c r="G5146" s="208"/>
      <c r="H5146" s="209">
        <v>777502598</v>
      </c>
    </row>
    <row r="5147" spans="2:8" x14ac:dyDescent="0.25">
      <c r="B5147" s="205">
        <v>44399.906886574077</v>
      </c>
      <c r="C5147" s="206">
        <v>100</v>
      </c>
      <c r="D5147" s="206">
        <v>96.1</v>
      </c>
      <c r="E5147" s="206">
        <f t="shared" si="80"/>
        <v>3.9000000000000057</v>
      </c>
      <c r="F5147" s="207" t="s">
        <v>7701</v>
      </c>
      <c r="G5147" s="208"/>
      <c r="H5147" s="209">
        <v>777504139</v>
      </c>
    </row>
    <row r="5148" spans="2:8" x14ac:dyDescent="0.25">
      <c r="B5148" s="205">
        <v>44399.908958333333</v>
      </c>
      <c r="C5148" s="206">
        <v>200</v>
      </c>
      <c r="D5148" s="206">
        <v>195.8</v>
      </c>
      <c r="E5148" s="206">
        <f t="shared" si="80"/>
        <v>4.1999999999999886</v>
      </c>
      <c r="F5148" s="207" t="s">
        <v>7798</v>
      </c>
      <c r="G5148" s="208" t="s">
        <v>7741</v>
      </c>
      <c r="H5148" s="209">
        <v>777506965</v>
      </c>
    </row>
    <row r="5149" spans="2:8" x14ac:dyDescent="0.25">
      <c r="B5149" s="205">
        <v>44399.915266203701</v>
      </c>
      <c r="C5149" s="206">
        <v>350</v>
      </c>
      <c r="D5149" s="206">
        <v>342.65</v>
      </c>
      <c r="E5149" s="206">
        <f t="shared" si="80"/>
        <v>7.3500000000000227</v>
      </c>
      <c r="F5149" s="207" t="s">
        <v>8100</v>
      </c>
      <c r="G5149" s="208" t="s">
        <v>7700</v>
      </c>
      <c r="H5149" s="209">
        <v>777515225</v>
      </c>
    </row>
    <row r="5150" spans="2:8" x14ac:dyDescent="0.25">
      <c r="B5150" s="205">
        <v>44399.920057870368</v>
      </c>
      <c r="C5150" s="206">
        <v>1000</v>
      </c>
      <c r="D5150" s="206">
        <v>979</v>
      </c>
      <c r="E5150" s="206">
        <f t="shared" si="80"/>
        <v>21</v>
      </c>
      <c r="F5150" s="207" t="s">
        <v>7701</v>
      </c>
      <c r="G5150" s="208"/>
      <c r="H5150" s="209">
        <v>777521544</v>
      </c>
    </row>
    <row r="5151" spans="2:8" x14ac:dyDescent="0.25">
      <c r="B5151" s="205">
        <v>44399.921875</v>
      </c>
      <c r="C5151" s="206">
        <v>1000</v>
      </c>
      <c r="D5151" s="206">
        <v>979</v>
      </c>
      <c r="E5151" s="206">
        <f t="shared" si="80"/>
        <v>21</v>
      </c>
      <c r="F5151" s="207" t="s">
        <v>7701</v>
      </c>
      <c r="G5151" s="208"/>
      <c r="H5151" s="209">
        <v>777523858</v>
      </c>
    </row>
    <row r="5152" spans="2:8" x14ac:dyDescent="0.25">
      <c r="B5152" s="205">
        <v>44399.938819444447</v>
      </c>
      <c r="C5152" s="206">
        <v>100</v>
      </c>
      <c r="D5152" s="206">
        <v>96.1</v>
      </c>
      <c r="E5152" s="206">
        <f t="shared" si="80"/>
        <v>3.9000000000000057</v>
      </c>
      <c r="F5152" s="207" t="s">
        <v>7701</v>
      </c>
      <c r="G5152" s="208"/>
      <c r="H5152" s="209">
        <v>777545474</v>
      </c>
    </row>
    <row r="5153" spans="2:8" x14ac:dyDescent="0.25">
      <c r="B5153" s="205">
        <v>44399.949062500003</v>
      </c>
      <c r="C5153" s="206">
        <v>1504</v>
      </c>
      <c r="D5153" s="206">
        <v>1472.42</v>
      </c>
      <c r="E5153" s="206">
        <f t="shared" si="80"/>
        <v>31.579999999999927</v>
      </c>
      <c r="F5153" s="207" t="s">
        <v>7876</v>
      </c>
      <c r="G5153" s="208" t="s">
        <v>7764</v>
      </c>
      <c r="H5153" s="209">
        <v>777557160</v>
      </c>
    </row>
    <row r="5154" spans="2:8" x14ac:dyDescent="0.25">
      <c r="B5154" s="205">
        <v>44399.951817129629</v>
      </c>
      <c r="C5154" s="206">
        <v>1500</v>
      </c>
      <c r="D5154" s="206">
        <v>1468.5</v>
      </c>
      <c r="E5154" s="206">
        <f t="shared" si="80"/>
        <v>31.5</v>
      </c>
      <c r="F5154" s="207" t="s">
        <v>7701</v>
      </c>
      <c r="G5154" s="208"/>
      <c r="H5154" s="209">
        <v>777560353</v>
      </c>
    </row>
    <row r="5155" spans="2:8" x14ac:dyDescent="0.25">
      <c r="B5155" s="205">
        <v>44399.958055555559</v>
      </c>
      <c r="C5155" s="206">
        <v>2000</v>
      </c>
      <c r="D5155" s="206">
        <v>1938</v>
      </c>
      <c r="E5155" s="206">
        <f t="shared" si="80"/>
        <v>62</v>
      </c>
      <c r="F5155" s="207" t="s">
        <v>7701</v>
      </c>
      <c r="G5155" s="208"/>
      <c r="H5155" s="209">
        <v>777567237</v>
      </c>
    </row>
    <row r="5156" spans="2:8" x14ac:dyDescent="0.25">
      <c r="B5156" s="205">
        <v>44399.965509259258</v>
      </c>
      <c r="C5156" s="206">
        <v>1000</v>
      </c>
      <c r="D5156" s="206">
        <v>979</v>
      </c>
      <c r="E5156" s="206">
        <f t="shared" si="80"/>
        <v>21</v>
      </c>
      <c r="F5156" s="207" t="s">
        <v>7701</v>
      </c>
      <c r="G5156" s="208"/>
      <c r="H5156" s="209">
        <v>777575308</v>
      </c>
    </row>
    <row r="5157" spans="2:8" x14ac:dyDescent="0.25">
      <c r="B5157" s="205">
        <v>44399.967233796298</v>
      </c>
      <c r="C5157" s="206">
        <v>500</v>
      </c>
      <c r="D5157" s="206">
        <v>489.5</v>
      </c>
      <c r="E5157" s="206">
        <f t="shared" si="80"/>
        <v>10.5</v>
      </c>
      <c r="F5157" s="207" t="s">
        <v>7701</v>
      </c>
      <c r="G5157" s="208"/>
      <c r="H5157" s="209">
        <v>777577027</v>
      </c>
    </row>
    <row r="5158" spans="2:8" x14ac:dyDescent="0.25">
      <c r="B5158" s="205">
        <v>44399.968726851854</v>
      </c>
      <c r="C5158" s="206">
        <v>500</v>
      </c>
      <c r="D5158" s="206">
        <v>489.5</v>
      </c>
      <c r="E5158" s="206">
        <f t="shared" si="80"/>
        <v>10.5</v>
      </c>
      <c r="F5158" s="207" t="s">
        <v>7701</v>
      </c>
      <c r="G5158" s="208"/>
      <c r="H5158" s="209">
        <v>777578560</v>
      </c>
    </row>
    <row r="5159" spans="2:8" x14ac:dyDescent="0.25">
      <c r="B5159" s="205">
        <v>44399.970150462963</v>
      </c>
      <c r="C5159" s="206">
        <v>500</v>
      </c>
      <c r="D5159" s="206">
        <v>489.5</v>
      </c>
      <c r="E5159" s="206">
        <f t="shared" si="80"/>
        <v>10.5</v>
      </c>
      <c r="F5159" s="207" t="s">
        <v>7701</v>
      </c>
      <c r="G5159" s="208"/>
      <c r="H5159" s="209">
        <v>777580061</v>
      </c>
    </row>
    <row r="5160" spans="2:8" x14ac:dyDescent="0.25">
      <c r="B5160" s="205">
        <v>44399.972025462965</v>
      </c>
      <c r="C5160" s="206">
        <v>580</v>
      </c>
      <c r="D5160" s="206">
        <v>567.82000000000005</v>
      </c>
      <c r="E5160" s="206">
        <f t="shared" si="80"/>
        <v>12.17999999999995</v>
      </c>
      <c r="F5160" s="207" t="s">
        <v>7983</v>
      </c>
      <c r="G5160" s="208" t="s">
        <v>7741</v>
      </c>
      <c r="H5160" s="209">
        <v>777581930</v>
      </c>
    </row>
    <row r="5161" spans="2:8" x14ac:dyDescent="0.25">
      <c r="B5161" s="205">
        <v>44399.980555555558</v>
      </c>
      <c r="C5161" s="206">
        <v>300</v>
      </c>
      <c r="D5161" s="206">
        <v>293.7</v>
      </c>
      <c r="E5161" s="206">
        <f t="shared" si="80"/>
        <v>6.3000000000000114</v>
      </c>
      <c r="F5161" s="207" t="s">
        <v>7701</v>
      </c>
      <c r="G5161" s="208"/>
      <c r="H5161" s="209">
        <v>777590372</v>
      </c>
    </row>
    <row r="5162" spans="2:8" x14ac:dyDescent="0.25">
      <c r="B5162" s="205">
        <v>44399.980694444443</v>
      </c>
      <c r="C5162" s="206">
        <v>1000</v>
      </c>
      <c r="D5162" s="206">
        <v>969</v>
      </c>
      <c r="E5162" s="206">
        <f t="shared" si="80"/>
        <v>31</v>
      </c>
      <c r="F5162" s="207" t="s">
        <v>7796</v>
      </c>
      <c r="G5162" s="208" t="s">
        <v>7746</v>
      </c>
      <c r="H5162" s="209">
        <v>777590505</v>
      </c>
    </row>
    <row r="5163" spans="2:8" x14ac:dyDescent="0.25">
      <c r="B5163" s="205">
        <v>44399.987743055557</v>
      </c>
      <c r="C5163" s="206">
        <v>500</v>
      </c>
      <c r="D5163" s="206">
        <v>489.5</v>
      </c>
      <c r="E5163" s="206">
        <f t="shared" si="80"/>
        <v>10.5</v>
      </c>
      <c r="F5163" s="207" t="s">
        <v>7724</v>
      </c>
      <c r="G5163" s="208" t="s">
        <v>7703</v>
      </c>
      <c r="H5163" s="209">
        <v>777597075</v>
      </c>
    </row>
    <row r="5164" spans="2:8" x14ac:dyDescent="0.25">
      <c r="B5164" s="205">
        <v>44400.008356481485</v>
      </c>
      <c r="C5164" s="206">
        <v>300</v>
      </c>
      <c r="D5164" s="206">
        <v>293.7</v>
      </c>
      <c r="E5164" s="206">
        <f t="shared" si="80"/>
        <v>6.3000000000000114</v>
      </c>
      <c r="F5164" s="207" t="s">
        <v>7730</v>
      </c>
      <c r="G5164" s="208" t="s">
        <v>7743</v>
      </c>
      <c r="H5164" s="209">
        <v>777621119</v>
      </c>
    </row>
    <row r="5165" spans="2:8" x14ac:dyDescent="0.25">
      <c r="B5165" s="205">
        <v>44400.012743055559</v>
      </c>
      <c r="C5165" s="206">
        <v>200</v>
      </c>
      <c r="D5165" s="206">
        <v>195.8</v>
      </c>
      <c r="E5165" s="206">
        <f t="shared" si="80"/>
        <v>4.1999999999999886</v>
      </c>
      <c r="F5165" s="207" t="s">
        <v>7701</v>
      </c>
      <c r="G5165" s="208"/>
      <c r="H5165" s="209">
        <v>777626574</v>
      </c>
    </row>
    <row r="5166" spans="2:8" x14ac:dyDescent="0.25">
      <c r="B5166" s="205">
        <v>44400.023958333331</v>
      </c>
      <c r="C5166" s="206">
        <v>50</v>
      </c>
      <c r="D5166" s="206">
        <v>46.1</v>
      </c>
      <c r="E5166" s="206">
        <f t="shared" si="80"/>
        <v>3.8999999999999986</v>
      </c>
      <c r="F5166" s="207" t="s">
        <v>7701</v>
      </c>
      <c r="G5166" s="208"/>
      <c r="H5166" s="209">
        <v>777638605</v>
      </c>
    </row>
    <row r="5167" spans="2:8" x14ac:dyDescent="0.25">
      <c r="B5167" s="205">
        <v>44400.062523148146</v>
      </c>
      <c r="C5167" s="206">
        <v>100</v>
      </c>
      <c r="D5167" s="206">
        <v>96.1</v>
      </c>
      <c r="E5167" s="206">
        <f t="shared" si="80"/>
        <v>3.9000000000000057</v>
      </c>
      <c r="F5167" s="207" t="s">
        <v>7701</v>
      </c>
      <c r="G5167" s="208"/>
      <c r="H5167" s="209">
        <v>777673215</v>
      </c>
    </row>
    <row r="5168" spans="2:8" x14ac:dyDescent="0.25">
      <c r="B5168" s="205">
        <v>44400.062916666669</v>
      </c>
      <c r="C5168" s="206">
        <v>1000</v>
      </c>
      <c r="D5168" s="206">
        <v>979</v>
      </c>
      <c r="E5168" s="206">
        <f t="shared" si="80"/>
        <v>21</v>
      </c>
      <c r="F5168" s="207" t="s">
        <v>8170</v>
      </c>
      <c r="G5168" s="208" t="s">
        <v>7719</v>
      </c>
      <c r="H5168" s="209">
        <v>777673593</v>
      </c>
    </row>
    <row r="5169" spans="2:8" x14ac:dyDescent="0.25">
      <c r="B5169" s="205">
        <v>44400.133090277777</v>
      </c>
      <c r="C5169" s="206">
        <v>300</v>
      </c>
      <c r="D5169" s="206">
        <v>293.7</v>
      </c>
      <c r="E5169" s="206">
        <f t="shared" si="80"/>
        <v>6.3000000000000114</v>
      </c>
      <c r="F5169" s="207" t="s">
        <v>7701</v>
      </c>
      <c r="G5169" s="208"/>
      <c r="H5169" s="209">
        <v>777718623</v>
      </c>
    </row>
    <row r="5170" spans="2:8" x14ac:dyDescent="0.25">
      <c r="B5170" s="205">
        <v>44400.17119212963</v>
      </c>
      <c r="C5170" s="206">
        <v>250</v>
      </c>
      <c r="D5170" s="206">
        <v>244.75</v>
      </c>
      <c r="E5170" s="206">
        <f t="shared" si="80"/>
        <v>5.25</v>
      </c>
      <c r="F5170" s="207" t="s">
        <v>8082</v>
      </c>
      <c r="G5170" s="208" t="s">
        <v>7717</v>
      </c>
      <c r="H5170" s="209">
        <v>777739999</v>
      </c>
    </row>
    <row r="5171" spans="2:8" x14ac:dyDescent="0.25">
      <c r="B5171" s="205">
        <v>44400.193356481483</v>
      </c>
      <c r="C5171" s="206">
        <v>1000</v>
      </c>
      <c r="D5171" s="206">
        <v>979</v>
      </c>
      <c r="E5171" s="206">
        <f t="shared" si="80"/>
        <v>21</v>
      </c>
      <c r="F5171" s="207" t="s">
        <v>7721</v>
      </c>
      <c r="G5171" s="208" t="s">
        <v>7717</v>
      </c>
      <c r="H5171" s="209">
        <v>777750840</v>
      </c>
    </row>
    <row r="5172" spans="2:8" x14ac:dyDescent="0.25">
      <c r="B5172" s="205">
        <v>44400.213449074072</v>
      </c>
      <c r="C5172" s="206">
        <v>300</v>
      </c>
      <c r="D5172" s="206">
        <v>293.7</v>
      </c>
      <c r="E5172" s="206">
        <f t="shared" si="80"/>
        <v>6.3000000000000114</v>
      </c>
      <c r="F5172" s="207" t="s">
        <v>7701</v>
      </c>
      <c r="G5172" s="208"/>
      <c r="H5172" s="209">
        <v>777762840</v>
      </c>
    </row>
    <row r="5173" spans="2:8" x14ac:dyDescent="0.25">
      <c r="B5173" s="205">
        <v>44400.296423611115</v>
      </c>
      <c r="C5173" s="206">
        <v>100</v>
      </c>
      <c r="D5173" s="206">
        <v>96.1</v>
      </c>
      <c r="E5173" s="206">
        <f t="shared" si="80"/>
        <v>3.9000000000000057</v>
      </c>
      <c r="F5173" s="207" t="s">
        <v>7701</v>
      </c>
      <c r="G5173" s="208"/>
      <c r="H5173" s="209">
        <v>777796044</v>
      </c>
    </row>
    <row r="5174" spans="2:8" x14ac:dyDescent="0.25">
      <c r="B5174" s="205">
        <v>44400.297650462962</v>
      </c>
      <c r="C5174" s="206">
        <v>300</v>
      </c>
      <c r="D5174" s="206">
        <v>293.7</v>
      </c>
      <c r="E5174" s="206">
        <f t="shared" si="80"/>
        <v>6.3000000000000114</v>
      </c>
      <c r="F5174" s="207" t="s">
        <v>7701</v>
      </c>
      <c r="G5174" s="208"/>
      <c r="H5174" s="209">
        <v>777796573</v>
      </c>
    </row>
    <row r="5175" spans="2:8" x14ac:dyDescent="0.25">
      <c r="B5175" s="205">
        <v>44400.307199074072</v>
      </c>
      <c r="C5175" s="206">
        <v>300</v>
      </c>
      <c r="D5175" s="206">
        <v>293.7</v>
      </c>
      <c r="E5175" s="206">
        <f t="shared" si="80"/>
        <v>6.3000000000000114</v>
      </c>
      <c r="F5175" s="207" t="s">
        <v>7701</v>
      </c>
      <c r="G5175" s="208"/>
      <c r="H5175" s="209">
        <v>777801120</v>
      </c>
    </row>
    <row r="5176" spans="2:8" x14ac:dyDescent="0.25">
      <c r="B5176" s="205">
        <v>44400.315972222219</v>
      </c>
      <c r="C5176" s="206">
        <v>100</v>
      </c>
      <c r="D5176" s="206">
        <v>96.1</v>
      </c>
      <c r="E5176" s="206">
        <f t="shared" si="80"/>
        <v>3.9000000000000057</v>
      </c>
      <c r="F5176" s="207" t="s">
        <v>7701</v>
      </c>
      <c r="G5176" s="208"/>
      <c r="H5176" s="209">
        <v>777805562</v>
      </c>
    </row>
    <row r="5177" spans="2:8" x14ac:dyDescent="0.25">
      <c r="B5177" s="205">
        <v>44400.325115740743</v>
      </c>
      <c r="C5177" s="206">
        <v>1000</v>
      </c>
      <c r="D5177" s="206">
        <v>979</v>
      </c>
      <c r="E5177" s="206">
        <f t="shared" si="80"/>
        <v>21</v>
      </c>
      <c r="F5177" s="207" t="s">
        <v>7701</v>
      </c>
      <c r="G5177" s="208"/>
      <c r="H5177" s="209">
        <v>777810635</v>
      </c>
    </row>
    <row r="5178" spans="2:8" x14ac:dyDescent="0.25">
      <c r="B5178" s="205">
        <v>44400.329988425925</v>
      </c>
      <c r="C5178" s="206">
        <v>300</v>
      </c>
      <c r="D5178" s="206">
        <v>293.7</v>
      </c>
      <c r="E5178" s="206">
        <f t="shared" si="80"/>
        <v>6.3000000000000114</v>
      </c>
      <c r="F5178" s="207" t="s">
        <v>7701</v>
      </c>
      <c r="G5178" s="208"/>
      <c r="H5178" s="209">
        <v>777813335</v>
      </c>
    </row>
    <row r="5179" spans="2:8" x14ac:dyDescent="0.25">
      <c r="B5179" s="205">
        <v>44400.347453703704</v>
      </c>
      <c r="C5179" s="206">
        <v>500</v>
      </c>
      <c r="D5179" s="206">
        <v>489.5</v>
      </c>
      <c r="E5179" s="206">
        <f t="shared" si="80"/>
        <v>10.5</v>
      </c>
      <c r="F5179" s="207" t="s">
        <v>7726</v>
      </c>
      <c r="G5179" s="208" t="s">
        <v>7727</v>
      </c>
      <c r="H5179" s="209">
        <v>777824540</v>
      </c>
    </row>
    <row r="5180" spans="2:8" x14ac:dyDescent="0.25">
      <c r="B5180" s="205">
        <v>44400.353472222225</v>
      </c>
      <c r="C5180" s="206">
        <v>300</v>
      </c>
      <c r="D5180" s="206">
        <v>293.7</v>
      </c>
      <c r="E5180" s="206">
        <f t="shared" si="80"/>
        <v>6.3000000000000114</v>
      </c>
      <c r="F5180" s="207" t="s">
        <v>7872</v>
      </c>
      <c r="G5180" s="208" t="s">
        <v>7723</v>
      </c>
      <c r="H5180" s="209">
        <v>777828366</v>
      </c>
    </row>
    <row r="5181" spans="2:8" x14ac:dyDescent="0.25">
      <c r="B5181" s="205">
        <v>44400.355914351851</v>
      </c>
      <c r="C5181" s="206">
        <v>300</v>
      </c>
      <c r="D5181" s="206">
        <v>293.7</v>
      </c>
      <c r="E5181" s="206">
        <f t="shared" si="80"/>
        <v>6.3000000000000114</v>
      </c>
      <c r="F5181" s="207" t="s">
        <v>7701</v>
      </c>
      <c r="G5181" s="208"/>
      <c r="H5181" s="209">
        <v>777829912</v>
      </c>
    </row>
    <row r="5182" spans="2:8" x14ac:dyDescent="0.25">
      <c r="B5182" s="205">
        <v>44400.359525462962</v>
      </c>
      <c r="C5182" s="206">
        <v>100</v>
      </c>
      <c r="D5182" s="206">
        <v>96.1</v>
      </c>
      <c r="E5182" s="206">
        <f t="shared" si="80"/>
        <v>3.9000000000000057</v>
      </c>
      <c r="F5182" s="207" t="s">
        <v>7729</v>
      </c>
      <c r="G5182" s="208" t="s">
        <v>7743</v>
      </c>
      <c r="H5182" s="209">
        <v>777832203</v>
      </c>
    </row>
    <row r="5183" spans="2:8" x14ac:dyDescent="0.25">
      <c r="B5183" s="205">
        <v>44400.365682870368</v>
      </c>
      <c r="C5183" s="206">
        <v>500</v>
      </c>
      <c r="D5183" s="206">
        <v>489.5</v>
      </c>
      <c r="E5183" s="206">
        <f t="shared" si="80"/>
        <v>10.5</v>
      </c>
      <c r="F5183" s="207" t="s">
        <v>7701</v>
      </c>
      <c r="G5183" s="208"/>
      <c r="H5183" s="209">
        <v>777836508</v>
      </c>
    </row>
    <row r="5184" spans="2:8" x14ac:dyDescent="0.25">
      <c r="B5184" s="205">
        <v>44400.365902777776</v>
      </c>
      <c r="C5184" s="206">
        <v>200</v>
      </c>
      <c r="D5184" s="206">
        <v>195.8</v>
      </c>
      <c r="E5184" s="206">
        <f t="shared" si="80"/>
        <v>4.1999999999999886</v>
      </c>
      <c r="F5184" s="207" t="s">
        <v>7855</v>
      </c>
      <c r="G5184" s="208" t="s">
        <v>7703</v>
      </c>
      <c r="H5184" s="209">
        <v>777836631</v>
      </c>
    </row>
    <row r="5185" spans="2:8" x14ac:dyDescent="0.25">
      <c r="B5185" s="205">
        <v>44400.368113425924</v>
      </c>
      <c r="C5185" s="206">
        <v>10</v>
      </c>
      <c r="D5185" s="206">
        <v>6.1</v>
      </c>
      <c r="E5185" s="206">
        <f t="shared" si="80"/>
        <v>3.9000000000000004</v>
      </c>
      <c r="F5185" s="207" t="s">
        <v>7701</v>
      </c>
      <c r="G5185" s="208"/>
      <c r="H5185" s="209">
        <v>777838181</v>
      </c>
    </row>
    <row r="5186" spans="2:8" x14ac:dyDescent="0.25">
      <c r="B5186" s="205">
        <v>44400.371574074074</v>
      </c>
      <c r="C5186" s="206">
        <v>10</v>
      </c>
      <c r="D5186" s="206">
        <v>6.1</v>
      </c>
      <c r="E5186" s="206">
        <f t="shared" si="80"/>
        <v>3.9000000000000004</v>
      </c>
      <c r="F5186" s="207" t="s">
        <v>7701</v>
      </c>
      <c r="G5186" s="208"/>
      <c r="H5186" s="209">
        <v>777840709</v>
      </c>
    </row>
    <row r="5187" spans="2:8" x14ac:dyDescent="0.25">
      <c r="B5187" s="205">
        <v>44400.378634259258</v>
      </c>
      <c r="C5187" s="206">
        <v>500</v>
      </c>
      <c r="D5187" s="206">
        <v>489.5</v>
      </c>
      <c r="E5187" s="206">
        <f t="shared" si="80"/>
        <v>10.5</v>
      </c>
      <c r="F5187" s="207" t="s">
        <v>7701</v>
      </c>
      <c r="G5187" s="208"/>
      <c r="H5187" s="209">
        <v>777846875</v>
      </c>
    </row>
    <row r="5188" spans="2:8" x14ac:dyDescent="0.25">
      <c r="B5188" s="205">
        <v>44400.383657407408</v>
      </c>
      <c r="C5188" s="206">
        <v>200</v>
      </c>
      <c r="D5188" s="206">
        <v>195.8</v>
      </c>
      <c r="E5188" s="206">
        <f t="shared" si="80"/>
        <v>4.1999999999999886</v>
      </c>
      <c r="F5188" s="207" t="s">
        <v>7785</v>
      </c>
      <c r="G5188" s="208" t="s">
        <v>7750</v>
      </c>
      <c r="H5188" s="209">
        <v>777851379</v>
      </c>
    </row>
    <row r="5189" spans="2:8" x14ac:dyDescent="0.25">
      <c r="B5189" s="205">
        <v>44400.403263888889</v>
      </c>
      <c r="C5189" s="206">
        <v>50</v>
      </c>
      <c r="D5189" s="206">
        <v>46.1</v>
      </c>
      <c r="E5189" s="206">
        <f t="shared" ref="E5189:E5252" si="81">C5189-D5189</f>
        <v>3.8999999999999986</v>
      </c>
      <c r="F5189" s="207" t="s">
        <v>7884</v>
      </c>
      <c r="G5189" s="208" t="s">
        <v>7717</v>
      </c>
      <c r="H5189" s="209">
        <v>777867922</v>
      </c>
    </row>
    <row r="5190" spans="2:8" x14ac:dyDescent="0.25">
      <c r="B5190" s="205">
        <v>44400.404398148145</v>
      </c>
      <c r="C5190" s="206">
        <v>10</v>
      </c>
      <c r="D5190" s="206">
        <v>6.1</v>
      </c>
      <c r="E5190" s="206">
        <f t="shared" si="81"/>
        <v>3.9000000000000004</v>
      </c>
      <c r="F5190" s="207" t="s">
        <v>7701</v>
      </c>
      <c r="G5190" s="208"/>
      <c r="H5190" s="209">
        <v>777868883</v>
      </c>
    </row>
    <row r="5191" spans="2:8" x14ac:dyDescent="0.25">
      <c r="B5191" s="205">
        <v>44400.418055555558</v>
      </c>
      <c r="C5191" s="206">
        <v>7500</v>
      </c>
      <c r="D5191" s="206">
        <v>7342.5</v>
      </c>
      <c r="E5191" s="206">
        <f t="shared" si="81"/>
        <v>157.5</v>
      </c>
      <c r="F5191" s="207" t="s">
        <v>7769</v>
      </c>
      <c r="G5191" s="208" t="s">
        <v>7738</v>
      </c>
      <c r="H5191" s="209">
        <v>777880877</v>
      </c>
    </row>
    <row r="5192" spans="2:8" x14ac:dyDescent="0.25">
      <c r="B5192" s="205">
        <v>44400.418113425927</v>
      </c>
      <c r="C5192" s="206">
        <v>1000</v>
      </c>
      <c r="D5192" s="206">
        <v>979</v>
      </c>
      <c r="E5192" s="206">
        <f t="shared" si="81"/>
        <v>21</v>
      </c>
      <c r="F5192" s="207" t="s">
        <v>7874</v>
      </c>
      <c r="G5192" s="208" t="s">
        <v>7703</v>
      </c>
      <c r="H5192" s="209">
        <v>777880929</v>
      </c>
    </row>
    <row r="5193" spans="2:8" x14ac:dyDescent="0.25">
      <c r="B5193" s="205">
        <v>44400.441793981481</v>
      </c>
      <c r="C5193" s="206">
        <v>300</v>
      </c>
      <c r="D5193" s="206">
        <v>293.7</v>
      </c>
      <c r="E5193" s="206">
        <f t="shared" si="81"/>
        <v>6.3000000000000114</v>
      </c>
      <c r="F5193" s="207" t="s">
        <v>7701</v>
      </c>
      <c r="G5193" s="208"/>
      <c r="H5193" s="209">
        <v>777909353</v>
      </c>
    </row>
    <row r="5194" spans="2:8" x14ac:dyDescent="0.25">
      <c r="B5194" s="205">
        <v>44400.450439814813</v>
      </c>
      <c r="C5194" s="206">
        <v>300</v>
      </c>
      <c r="D5194" s="206">
        <v>293.7</v>
      </c>
      <c r="E5194" s="206">
        <f t="shared" si="81"/>
        <v>6.3000000000000114</v>
      </c>
      <c r="F5194" s="207" t="s">
        <v>7701</v>
      </c>
      <c r="G5194" s="208"/>
      <c r="H5194" s="209">
        <v>777918141</v>
      </c>
    </row>
    <row r="5195" spans="2:8" x14ac:dyDescent="0.25">
      <c r="B5195" s="205">
        <v>44400.455972222226</v>
      </c>
      <c r="C5195" s="206">
        <v>300</v>
      </c>
      <c r="D5195" s="206">
        <v>293.7</v>
      </c>
      <c r="E5195" s="206">
        <f t="shared" si="81"/>
        <v>6.3000000000000114</v>
      </c>
      <c r="F5195" s="207" t="s">
        <v>7701</v>
      </c>
      <c r="G5195" s="208"/>
      <c r="H5195" s="209">
        <v>777924021</v>
      </c>
    </row>
    <row r="5196" spans="2:8" x14ac:dyDescent="0.25">
      <c r="B5196" s="205">
        <v>44400.456793981481</v>
      </c>
      <c r="C5196" s="206">
        <v>200</v>
      </c>
      <c r="D5196" s="206">
        <v>195.8</v>
      </c>
      <c r="E5196" s="206">
        <f t="shared" si="81"/>
        <v>4.1999999999999886</v>
      </c>
      <c r="F5196" s="207" t="s">
        <v>7701</v>
      </c>
      <c r="G5196" s="208"/>
      <c r="H5196" s="209">
        <v>777924881</v>
      </c>
    </row>
    <row r="5197" spans="2:8" x14ac:dyDescent="0.25">
      <c r="B5197" s="205">
        <v>44400.461828703701</v>
      </c>
      <c r="C5197" s="206">
        <v>2000</v>
      </c>
      <c r="D5197" s="206">
        <v>1958</v>
      </c>
      <c r="E5197" s="206">
        <f t="shared" si="81"/>
        <v>42</v>
      </c>
      <c r="F5197" s="207" t="s">
        <v>7744</v>
      </c>
      <c r="G5197" s="208" t="s">
        <v>7725</v>
      </c>
      <c r="H5197" s="209">
        <v>777930376</v>
      </c>
    </row>
    <row r="5198" spans="2:8" x14ac:dyDescent="0.25">
      <c r="B5198" s="205">
        <v>44400.46533564815</v>
      </c>
      <c r="C5198" s="206">
        <v>100</v>
      </c>
      <c r="D5198" s="206">
        <v>96.1</v>
      </c>
      <c r="E5198" s="206">
        <f t="shared" si="81"/>
        <v>3.9000000000000057</v>
      </c>
      <c r="F5198" s="207" t="s">
        <v>7701</v>
      </c>
      <c r="G5198" s="208"/>
      <c r="H5198" s="209">
        <v>777934242</v>
      </c>
    </row>
    <row r="5199" spans="2:8" x14ac:dyDescent="0.25">
      <c r="B5199" s="205">
        <v>44400.468900462962</v>
      </c>
      <c r="C5199" s="206">
        <v>500</v>
      </c>
      <c r="D5199" s="206">
        <v>489.5</v>
      </c>
      <c r="E5199" s="206">
        <f t="shared" si="81"/>
        <v>10.5</v>
      </c>
      <c r="F5199" s="207" t="s">
        <v>7701</v>
      </c>
      <c r="G5199" s="208"/>
      <c r="H5199" s="209">
        <v>777938159</v>
      </c>
    </row>
    <row r="5200" spans="2:8" x14ac:dyDescent="0.25">
      <c r="B5200" s="205">
        <v>44400.475717592592</v>
      </c>
      <c r="C5200" s="206">
        <v>200</v>
      </c>
      <c r="D5200" s="206">
        <v>195.8</v>
      </c>
      <c r="E5200" s="206">
        <f t="shared" si="81"/>
        <v>4.1999999999999886</v>
      </c>
      <c r="F5200" s="207" t="s">
        <v>7701</v>
      </c>
      <c r="G5200" s="208"/>
      <c r="H5200" s="209">
        <v>777945413</v>
      </c>
    </row>
    <row r="5201" spans="2:8" x14ac:dyDescent="0.25">
      <c r="B5201" s="205">
        <v>44400.477581018517</v>
      </c>
      <c r="C5201" s="206">
        <v>100</v>
      </c>
      <c r="D5201" s="206">
        <v>96.1</v>
      </c>
      <c r="E5201" s="206">
        <f t="shared" si="81"/>
        <v>3.9000000000000057</v>
      </c>
      <c r="F5201" s="207" t="s">
        <v>7701</v>
      </c>
      <c r="G5201" s="208"/>
      <c r="H5201" s="209">
        <v>777947315</v>
      </c>
    </row>
    <row r="5202" spans="2:8" x14ac:dyDescent="0.25">
      <c r="B5202" s="205">
        <v>44400.481319444443</v>
      </c>
      <c r="C5202" s="206">
        <v>500</v>
      </c>
      <c r="D5202" s="206">
        <v>489.5</v>
      </c>
      <c r="E5202" s="206">
        <f t="shared" si="81"/>
        <v>10.5</v>
      </c>
      <c r="F5202" s="207" t="s">
        <v>7701</v>
      </c>
      <c r="G5202" s="208"/>
      <c r="H5202" s="209">
        <v>777951158</v>
      </c>
    </row>
    <row r="5203" spans="2:8" x14ac:dyDescent="0.25">
      <c r="B5203" s="205">
        <v>44400.491446759261</v>
      </c>
      <c r="C5203" s="206">
        <v>300</v>
      </c>
      <c r="D5203" s="206">
        <v>293.7</v>
      </c>
      <c r="E5203" s="206">
        <f t="shared" si="81"/>
        <v>6.3000000000000114</v>
      </c>
      <c r="F5203" s="207" t="s">
        <v>7701</v>
      </c>
      <c r="G5203" s="208"/>
      <c r="H5203" s="209">
        <v>777961799</v>
      </c>
    </row>
    <row r="5204" spans="2:8" x14ac:dyDescent="0.25">
      <c r="B5204" s="205">
        <v>44400.491990740738</v>
      </c>
      <c r="C5204" s="206">
        <v>300</v>
      </c>
      <c r="D5204" s="206">
        <v>293.7</v>
      </c>
      <c r="E5204" s="206">
        <f t="shared" si="81"/>
        <v>6.3000000000000114</v>
      </c>
      <c r="F5204" s="207" t="s">
        <v>7701</v>
      </c>
      <c r="G5204" s="208"/>
      <c r="H5204" s="209">
        <v>777962405</v>
      </c>
    </row>
    <row r="5205" spans="2:8" x14ac:dyDescent="0.25">
      <c r="B5205" s="205">
        <v>44400.501296296294</v>
      </c>
      <c r="C5205" s="206">
        <v>300</v>
      </c>
      <c r="D5205" s="206">
        <v>293.7</v>
      </c>
      <c r="E5205" s="206">
        <f t="shared" si="81"/>
        <v>6.3000000000000114</v>
      </c>
      <c r="F5205" s="207" t="s">
        <v>7701</v>
      </c>
      <c r="G5205" s="208"/>
      <c r="H5205" s="209">
        <v>777973394</v>
      </c>
    </row>
    <row r="5206" spans="2:8" x14ac:dyDescent="0.25">
      <c r="B5206" s="205">
        <v>44400.506192129629</v>
      </c>
      <c r="C5206" s="206">
        <v>1000</v>
      </c>
      <c r="D5206" s="206">
        <v>979</v>
      </c>
      <c r="E5206" s="206">
        <f t="shared" si="81"/>
        <v>21</v>
      </c>
      <c r="F5206" s="207" t="s">
        <v>7701</v>
      </c>
      <c r="G5206" s="208"/>
      <c r="H5206" s="209">
        <v>777979543</v>
      </c>
    </row>
    <row r="5207" spans="2:8" x14ac:dyDescent="0.25">
      <c r="B5207" s="205">
        <v>44400.512407407405</v>
      </c>
      <c r="C5207" s="206">
        <v>100</v>
      </c>
      <c r="D5207" s="206">
        <v>96.1</v>
      </c>
      <c r="E5207" s="206">
        <f t="shared" si="81"/>
        <v>3.9000000000000057</v>
      </c>
      <c r="F5207" s="207" t="s">
        <v>7701</v>
      </c>
      <c r="G5207" s="208"/>
      <c r="H5207" s="209">
        <v>777987363</v>
      </c>
    </row>
    <row r="5208" spans="2:8" x14ac:dyDescent="0.25">
      <c r="B5208" s="205">
        <v>44400.513032407405</v>
      </c>
      <c r="C5208" s="206">
        <v>150</v>
      </c>
      <c r="D5208" s="206">
        <v>146.1</v>
      </c>
      <c r="E5208" s="206">
        <f t="shared" si="81"/>
        <v>3.9000000000000057</v>
      </c>
      <c r="F5208" s="207" t="s">
        <v>7701</v>
      </c>
      <c r="G5208" s="208"/>
      <c r="H5208" s="209">
        <v>777988112</v>
      </c>
    </row>
    <row r="5209" spans="2:8" x14ac:dyDescent="0.25">
      <c r="B5209" s="205">
        <v>44400.531261574077</v>
      </c>
      <c r="C5209" s="206">
        <v>1300</v>
      </c>
      <c r="D5209" s="206">
        <v>1272.7</v>
      </c>
      <c r="E5209" s="206">
        <f t="shared" si="81"/>
        <v>27.299999999999955</v>
      </c>
      <c r="F5209" s="207" t="s">
        <v>7701</v>
      </c>
      <c r="G5209" s="208"/>
      <c r="H5209" s="209">
        <v>778011544</v>
      </c>
    </row>
    <row r="5210" spans="2:8" x14ac:dyDescent="0.25">
      <c r="B5210" s="205">
        <v>44400.533877314818</v>
      </c>
      <c r="C5210" s="206">
        <v>1500</v>
      </c>
      <c r="D5210" s="206">
        <v>1468.5</v>
      </c>
      <c r="E5210" s="206">
        <f t="shared" si="81"/>
        <v>31.5</v>
      </c>
      <c r="F5210" s="207" t="s">
        <v>7805</v>
      </c>
      <c r="G5210" s="208" t="s">
        <v>7725</v>
      </c>
      <c r="H5210" s="209">
        <v>778014745</v>
      </c>
    </row>
    <row r="5211" spans="2:8" x14ac:dyDescent="0.25">
      <c r="B5211" s="205">
        <v>44400.536550925928</v>
      </c>
      <c r="C5211" s="206">
        <v>500</v>
      </c>
      <c r="D5211" s="206">
        <v>489.5</v>
      </c>
      <c r="E5211" s="206">
        <f t="shared" si="81"/>
        <v>10.5</v>
      </c>
      <c r="F5211" s="207" t="s">
        <v>7701</v>
      </c>
      <c r="G5211" s="208"/>
      <c r="H5211" s="209">
        <v>778018070</v>
      </c>
    </row>
    <row r="5212" spans="2:8" x14ac:dyDescent="0.25">
      <c r="B5212" s="205">
        <v>44400.538877314815</v>
      </c>
      <c r="C5212" s="206">
        <v>1000</v>
      </c>
      <c r="D5212" s="206">
        <v>979</v>
      </c>
      <c r="E5212" s="206">
        <f t="shared" si="81"/>
        <v>21</v>
      </c>
      <c r="F5212" s="207" t="s">
        <v>7701</v>
      </c>
      <c r="G5212" s="208"/>
      <c r="H5212" s="209">
        <v>778020946</v>
      </c>
    </row>
    <row r="5213" spans="2:8" x14ac:dyDescent="0.25">
      <c r="B5213" s="205">
        <v>44400.538888888892</v>
      </c>
      <c r="C5213" s="206">
        <v>100</v>
      </c>
      <c r="D5213" s="206">
        <v>96.1</v>
      </c>
      <c r="E5213" s="206">
        <f t="shared" si="81"/>
        <v>3.9000000000000057</v>
      </c>
      <c r="F5213" s="207" t="s">
        <v>7701</v>
      </c>
      <c r="G5213" s="208"/>
      <c r="H5213" s="209">
        <v>778020959</v>
      </c>
    </row>
    <row r="5214" spans="2:8" x14ac:dyDescent="0.25">
      <c r="B5214" s="205">
        <v>44400.540405092594</v>
      </c>
      <c r="C5214" s="206">
        <v>10000</v>
      </c>
      <c r="D5214" s="206">
        <v>9790</v>
      </c>
      <c r="E5214" s="206">
        <f t="shared" si="81"/>
        <v>210</v>
      </c>
      <c r="F5214" s="207" t="s">
        <v>7798</v>
      </c>
      <c r="G5214" s="208" t="s">
        <v>7700</v>
      </c>
      <c r="H5214" s="209">
        <v>778022958</v>
      </c>
    </row>
    <row r="5215" spans="2:8" x14ac:dyDescent="0.25">
      <c r="B5215" s="205">
        <v>44400.540972222225</v>
      </c>
      <c r="C5215" s="206">
        <v>100</v>
      </c>
      <c r="D5215" s="206">
        <v>96.1</v>
      </c>
      <c r="E5215" s="206">
        <f t="shared" si="81"/>
        <v>3.9000000000000057</v>
      </c>
      <c r="F5215" s="207" t="s">
        <v>7701</v>
      </c>
      <c r="G5215" s="208"/>
      <c r="H5215" s="209">
        <v>778023600</v>
      </c>
    </row>
    <row r="5216" spans="2:8" x14ac:dyDescent="0.25">
      <c r="B5216" s="205">
        <v>44400.542812500003</v>
      </c>
      <c r="C5216" s="206">
        <v>500</v>
      </c>
      <c r="D5216" s="206">
        <v>489.5</v>
      </c>
      <c r="E5216" s="206">
        <f t="shared" si="81"/>
        <v>10.5</v>
      </c>
      <c r="F5216" s="207" t="s">
        <v>7721</v>
      </c>
      <c r="G5216" s="208" t="s">
        <v>7741</v>
      </c>
      <c r="H5216" s="209">
        <v>778025926</v>
      </c>
    </row>
    <row r="5217" spans="2:8" x14ac:dyDescent="0.25">
      <c r="B5217" s="205">
        <v>44400.545011574075</v>
      </c>
      <c r="C5217" s="206">
        <v>500</v>
      </c>
      <c r="D5217" s="206">
        <v>489.5</v>
      </c>
      <c r="E5217" s="206">
        <f t="shared" si="81"/>
        <v>10.5</v>
      </c>
      <c r="F5217" s="207" t="s">
        <v>7701</v>
      </c>
      <c r="G5217" s="208"/>
      <c r="H5217" s="209">
        <v>778028655</v>
      </c>
    </row>
    <row r="5218" spans="2:8" x14ac:dyDescent="0.25">
      <c r="B5218" s="205">
        <v>44400.548680555556</v>
      </c>
      <c r="C5218" s="206">
        <v>300</v>
      </c>
      <c r="D5218" s="206">
        <v>293.7</v>
      </c>
      <c r="E5218" s="206">
        <f t="shared" si="81"/>
        <v>6.3000000000000114</v>
      </c>
      <c r="F5218" s="207" t="s">
        <v>7701</v>
      </c>
      <c r="G5218" s="208"/>
      <c r="H5218" s="209">
        <v>778032969</v>
      </c>
    </row>
    <row r="5219" spans="2:8" x14ac:dyDescent="0.25">
      <c r="B5219" s="205">
        <v>44400.550300925926</v>
      </c>
      <c r="C5219" s="206">
        <v>65</v>
      </c>
      <c r="D5219" s="206">
        <v>61.1</v>
      </c>
      <c r="E5219" s="206">
        <f t="shared" si="81"/>
        <v>3.8999999999999986</v>
      </c>
      <c r="F5219" s="207" t="s">
        <v>8171</v>
      </c>
      <c r="G5219" s="208" t="s">
        <v>7743</v>
      </c>
      <c r="H5219" s="209">
        <v>778034941</v>
      </c>
    </row>
    <row r="5220" spans="2:8" x14ac:dyDescent="0.25">
      <c r="B5220" s="205">
        <v>44400.551620370374</v>
      </c>
      <c r="C5220" s="206">
        <v>1000</v>
      </c>
      <c r="D5220" s="206">
        <v>979</v>
      </c>
      <c r="E5220" s="206">
        <f t="shared" si="81"/>
        <v>21</v>
      </c>
      <c r="F5220" s="207" t="s">
        <v>7701</v>
      </c>
      <c r="G5220" s="208"/>
      <c r="H5220" s="209">
        <v>778036578</v>
      </c>
    </row>
    <row r="5221" spans="2:8" x14ac:dyDescent="0.25">
      <c r="B5221" s="205">
        <v>44400.55363425926</v>
      </c>
      <c r="C5221" s="206">
        <v>300</v>
      </c>
      <c r="D5221" s="206">
        <v>293.7</v>
      </c>
      <c r="E5221" s="206">
        <f t="shared" si="81"/>
        <v>6.3000000000000114</v>
      </c>
      <c r="F5221" s="207" t="s">
        <v>8172</v>
      </c>
      <c r="G5221" s="208" t="s">
        <v>7719</v>
      </c>
      <c r="H5221" s="209">
        <v>778039109</v>
      </c>
    </row>
    <row r="5222" spans="2:8" x14ac:dyDescent="0.25">
      <c r="B5222" s="205">
        <v>44400.554618055554</v>
      </c>
      <c r="C5222" s="206">
        <v>300</v>
      </c>
      <c r="D5222" s="206">
        <v>293.7</v>
      </c>
      <c r="E5222" s="206">
        <f t="shared" si="81"/>
        <v>6.3000000000000114</v>
      </c>
      <c r="F5222" s="207" t="s">
        <v>7701</v>
      </c>
      <c r="G5222" s="208"/>
      <c r="H5222" s="209">
        <v>778040281</v>
      </c>
    </row>
    <row r="5223" spans="2:8" x14ac:dyDescent="0.25">
      <c r="B5223" s="205">
        <v>44400.555717592593</v>
      </c>
      <c r="C5223" s="206">
        <v>3000</v>
      </c>
      <c r="D5223" s="206">
        <v>2937</v>
      </c>
      <c r="E5223" s="206">
        <f t="shared" si="81"/>
        <v>63</v>
      </c>
      <c r="F5223" s="207" t="s">
        <v>7701</v>
      </c>
      <c r="G5223" s="208"/>
      <c r="H5223" s="209">
        <v>778041608</v>
      </c>
    </row>
    <row r="5224" spans="2:8" x14ac:dyDescent="0.25">
      <c r="B5224" s="205">
        <v>44400.557893518519</v>
      </c>
      <c r="C5224" s="206">
        <v>5000</v>
      </c>
      <c r="D5224" s="206">
        <v>4895</v>
      </c>
      <c r="E5224" s="206">
        <f t="shared" si="81"/>
        <v>105</v>
      </c>
      <c r="F5224" s="207" t="s">
        <v>7702</v>
      </c>
      <c r="G5224" s="208" t="s">
        <v>7717</v>
      </c>
      <c r="H5224" s="209">
        <v>778044245</v>
      </c>
    </row>
    <row r="5225" spans="2:8" x14ac:dyDescent="0.25">
      <c r="B5225" s="205">
        <v>44400.559513888889</v>
      </c>
      <c r="C5225" s="206">
        <v>300</v>
      </c>
      <c r="D5225" s="206">
        <v>293.7</v>
      </c>
      <c r="E5225" s="206">
        <f t="shared" si="81"/>
        <v>6.3000000000000114</v>
      </c>
      <c r="F5225" s="207" t="s">
        <v>7701</v>
      </c>
      <c r="G5225" s="208"/>
      <c r="H5225" s="209">
        <v>778046193</v>
      </c>
    </row>
    <row r="5226" spans="2:8" x14ac:dyDescent="0.25">
      <c r="B5226" s="205">
        <v>44400.560300925928</v>
      </c>
      <c r="C5226" s="206">
        <v>100</v>
      </c>
      <c r="D5226" s="206">
        <v>96.1</v>
      </c>
      <c r="E5226" s="206">
        <f t="shared" si="81"/>
        <v>3.9000000000000057</v>
      </c>
      <c r="F5226" s="207" t="s">
        <v>7701</v>
      </c>
      <c r="G5226" s="208"/>
      <c r="H5226" s="209">
        <v>778047134</v>
      </c>
    </row>
    <row r="5227" spans="2:8" x14ac:dyDescent="0.25">
      <c r="B5227" s="205">
        <v>44400.561307870368</v>
      </c>
      <c r="C5227" s="206">
        <v>500</v>
      </c>
      <c r="D5227" s="206">
        <v>489.5</v>
      </c>
      <c r="E5227" s="206">
        <f t="shared" si="81"/>
        <v>10.5</v>
      </c>
      <c r="F5227" s="207" t="s">
        <v>7701</v>
      </c>
      <c r="G5227" s="208"/>
      <c r="H5227" s="209">
        <v>778048357</v>
      </c>
    </row>
    <row r="5228" spans="2:8" x14ac:dyDescent="0.25">
      <c r="B5228" s="205">
        <v>44400.563368055555</v>
      </c>
      <c r="C5228" s="206">
        <v>500</v>
      </c>
      <c r="D5228" s="206">
        <v>489.5</v>
      </c>
      <c r="E5228" s="206">
        <f t="shared" si="81"/>
        <v>10.5</v>
      </c>
      <c r="F5228" s="207" t="s">
        <v>8173</v>
      </c>
      <c r="G5228" s="208" t="s">
        <v>7723</v>
      </c>
      <c r="H5228" s="209">
        <v>778050963</v>
      </c>
    </row>
    <row r="5229" spans="2:8" x14ac:dyDescent="0.25">
      <c r="B5229" s="205">
        <v>44400.56391203704</v>
      </c>
      <c r="C5229" s="206">
        <v>500</v>
      </c>
      <c r="D5229" s="206">
        <v>489.5</v>
      </c>
      <c r="E5229" s="206">
        <f t="shared" si="81"/>
        <v>10.5</v>
      </c>
      <c r="F5229" s="207" t="s">
        <v>7701</v>
      </c>
      <c r="G5229" s="208"/>
      <c r="H5229" s="209">
        <v>778051560</v>
      </c>
    </row>
    <row r="5230" spans="2:8" x14ac:dyDescent="0.25">
      <c r="B5230" s="205">
        <v>44400.567013888889</v>
      </c>
      <c r="C5230" s="206">
        <v>500</v>
      </c>
      <c r="D5230" s="206">
        <v>489.5</v>
      </c>
      <c r="E5230" s="206">
        <f t="shared" si="81"/>
        <v>10.5</v>
      </c>
      <c r="F5230" s="207" t="s">
        <v>7701</v>
      </c>
      <c r="G5230" s="208"/>
      <c r="H5230" s="209">
        <v>778055348</v>
      </c>
    </row>
    <row r="5231" spans="2:8" x14ac:dyDescent="0.25">
      <c r="B5231" s="205">
        <v>44400.575115740743</v>
      </c>
      <c r="C5231" s="206">
        <v>300</v>
      </c>
      <c r="D5231" s="206">
        <v>293.7</v>
      </c>
      <c r="E5231" s="206">
        <f t="shared" si="81"/>
        <v>6.3000000000000114</v>
      </c>
      <c r="F5231" s="207" t="s">
        <v>7701</v>
      </c>
      <c r="G5231" s="208"/>
      <c r="H5231" s="209">
        <v>778064832</v>
      </c>
    </row>
    <row r="5232" spans="2:8" x14ac:dyDescent="0.25">
      <c r="B5232" s="205">
        <v>44400.57675925926</v>
      </c>
      <c r="C5232" s="206">
        <v>1000</v>
      </c>
      <c r="D5232" s="206">
        <v>979</v>
      </c>
      <c r="E5232" s="206">
        <f t="shared" si="81"/>
        <v>21</v>
      </c>
      <c r="F5232" s="207" t="s">
        <v>7730</v>
      </c>
      <c r="G5232" s="208" t="s">
        <v>7738</v>
      </c>
      <c r="H5232" s="209">
        <v>778066890</v>
      </c>
    </row>
    <row r="5233" spans="2:8" x14ac:dyDescent="0.25">
      <c r="B5233" s="205">
        <v>44400.578761574077</v>
      </c>
      <c r="C5233" s="206">
        <v>500</v>
      </c>
      <c r="D5233" s="206">
        <v>489.5</v>
      </c>
      <c r="E5233" s="206">
        <f t="shared" si="81"/>
        <v>10.5</v>
      </c>
      <c r="F5233" s="207" t="s">
        <v>7701</v>
      </c>
      <c r="G5233" s="208"/>
      <c r="H5233" s="209">
        <v>778069406</v>
      </c>
    </row>
    <row r="5234" spans="2:8" x14ac:dyDescent="0.25">
      <c r="B5234" s="205">
        <v>44400.58021990741</v>
      </c>
      <c r="C5234" s="206">
        <v>500</v>
      </c>
      <c r="D5234" s="206">
        <v>489.5</v>
      </c>
      <c r="E5234" s="206">
        <f t="shared" si="81"/>
        <v>10.5</v>
      </c>
      <c r="F5234" s="207" t="s">
        <v>7701</v>
      </c>
      <c r="G5234" s="208"/>
      <c r="H5234" s="209">
        <v>778071140</v>
      </c>
    </row>
    <row r="5235" spans="2:8" x14ac:dyDescent="0.25">
      <c r="B5235" s="205">
        <v>44400.588391203702</v>
      </c>
      <c r="C5235" s="206">
        <v>500</v>
      </c>
      <c r="D5235" s="206">
        <v>489.5</v>
      </c>
      <c r="E5235" s="206">
        <f t="shared" si="81"/>
        <v>10.5</v>
      </c>
      <c r="F5235" s="207" t="s">
        <v>7701</v>
      </c>
      <c r="G5235" s="208"/>
      <c r="H5235" s="209">
        <v>778081577</v>
      </c>
    </row>
    <row r="5236" spans="2:8" x14ac:dyDescent="0.25">
      <c r="B5236" s="205">
        <v>44400.592002314814</v>
      </c>
      <c r="C5236" s="206">
        <v>300</v>
      </c>
      <c r="D5236" s="206">
        <v>293.7</v>
      </c>
      <c r="E5236" s="206">
        <f t="shared" si="81"/>
        <v>6.3000000000000114</v>
      </c>
      <c r="F5236" s="207" t="s">
        <v>7701</v>
      </c>
      <c r="G5236" s="208"/>
      <c r="H5236" s="209">
        <v>778086702</v>
      </c>
    </row>
    <row r="5237" spans="2:8" x14ac:dyDescent="0.25">
      <c r="B5237" s="205">
        <v>44400.593888888892</v>
      </c>
      <c r="C5237" s="206">
        <v>10000</v>
      </c>
      <c r="D5237" s="206">
        <v>9790</v>
      </c>
      <c r="E5237" s="206">
        <f t="shared" si="81"/>
        <v>210</v>
      </c>
      <c r="F5237" s="207" t="s">
        <v>7701</v>
      </c>
      <c r="G5237" s="208"/>
      <c r="H5237" s="209">
        <v>778089581</v>
      </c>
    </row>
    <row r="5238" spans="2:8" x14ac:dyDescent="0.25">
      <c r="B5238" s="205">
        <v>44400.60056712963</v>
      </c>
      <c r="C5238" s="206">
        <v>100</v>
      </c>
      <c r="D5238" s="206">
        <v>96.1</v>
      </c>
      <c r="E5238" s="206">
        <f t="shared" si="81"/>
        <v>3.9000000000000057</v>
      </c>
      <c r="F5238" s="207" t="s">
        <v>7729</v>
      </c>
      <c r="G5238" s="208" t="s">
        <v>7738</v>
      </c>
      <c r="H5238" s="209">
        <v>778098493</v>
      </c>
    </row>
    <row r="5239" spans="2:8" x14ac:dyDescent="0.25">
      <c r="B5239" s="205">
        <v>44400.600972222222</v>
      </c>
      <c r="C5239" s="206">
        <v>200</v>
      </c>
      <c r="D5239" s="206">
        <v>195.8</v>
      </c>
      <c r="E5239" s="206">
        <f t="shared" si="81"/>
        <v>4.1999999999999886</v>
      </c>
      <c r="F5239" s="207" t="s">
        <v>7726</v>
      </c>
      <c r="G5239" s="208" t="s">
        <v>7715</v>
      </c>
      <c r="H5239" s="209">
        <v>778099046</v>
      </c>
    </row>
    <row r="5240" spans="2:8" x14ac:dyDescent="0.25">
      <c r="B5240" s="205">
        <v>44400.601805555554</v>
      </c>
      <c r="C5240" s="206">
        <v>500</v>
      </c>
      <c r="D5240" s="206">
        <v>489.5</v>
      </c>
      <c r="E5240" s="206">
        <f t="shared" si="81"/>
        <v>10.5</v>
      </c>
      <c r="F5240" s="207" t="s">
        <v>7701</v>
      </c>
      <c r="G5240" s="208"/>
      <c r="H5240" s="209">
        <v>778100144</v>
      </c>
    </row>
    <row r="5241" spans="2:8" x14ac:dyDescent="0.25">
      <c r="B5241" s="205">
        <v>44400.602488425924</v>
      </c>
      <c r="C5241" s="206">
        <v>100</v>
      </c>
      <c r="D5241" s="206">
        <v>96.1</v>
      </c>
      <c r="E5241" s="206">
        <f t="shared" si="81"/>
        <v>3.9000000000000057</v>
      </c>
      <c r="F5241" s="207" t="s">
        <v>7701</v>
      </c>
      <c r="G5241" s="208"/>
      <c r="H5241" s="209">
        <v>778101016</v>
      </c>
    </row>
    <row r="5242" spans="2:8" x14ac:dyDescent="0.25">
      <c r="B5242" s="205">
        <v>44400.603356481479</v>
      </c>
      <c r="C5242" s="206">
        <v>400</v>
      </c>
      <c r="D5242" s="206">
        <v>391.6</v>
      </c>
      <c r="E5242" s="206">
        <f t="shared" si="81"/>
        <v>8.3999999999999773</v>
      </c>
      <c r="F5242" s="207" t="s">
        <v>7701</v>
      </c>
      <c r="G5242" s="208"/>
      <c r="H5242" s="209">
        <v>778102090</v>
      </c>
    </row>
    <row r="5243" spans="2:8" x14ac:dyDescent="0.25">
      <c r="B5243" s="205">
        <v>44400.605717592596</v>
      </c>
      <c r="C5243" s="206">
        <v>950</v>
      </c>
      <c r="D5243" s="206">
        <v>930.05</v>
      </c>
      <c r="E5243" s="206">
        <f t="shared" si="81"/>
        <v>19.950000000000045</v>
      </c>
      <c r="F5243" s="207" t="s">
        <v>7701</v>
      </c>
      <c r="G5243" s="208"/>
      <c r="H5243" s="209">
        <v>778105159</v>
      </c>
    </row>
    <row r="5244" spans="2:8" x14ac:dyDescent="0.25">
      <c r="B5244" s="205">
        <v>44400.60732638889</v>
      </c>
      <c r="C5244" s="206">
        <v>200</v>
      </c>
      <c r="D5244" s="206">
        <v>195.8</v>
      </c>
      <c r="E5244" s="206">
        <f t="shared" si="81"/>
        <v>4.1999999999999886</v>
      </c>
      <c r="F5244" s="207" t="s">
        <v>7701</v>
      </c>
      <c r="G5244" s="208"/>
      <c r="H5244" s="209">
        <v>778107175</v>
      </c>
    </row>
    <row r="5245" spans="2:8" x14ac:dyDescent="0.25">
      <c r="B5245" s="205">
        <v>44400.607858796298</v>
      </c>
      <c r="C5245" s="206">
        <v>200</v>
      </c>
      <c r="D5245" s="206">
        <v>195.8</v>
      </c>
      <c r="E5245" s="206">
        <f t="shared" si="81"/>
        <v>4.1999999999999886</v>
      </c>
      <c r="F5245" s="207" t="s">
        <v>7701</v>
      </c>
      <c r="G5245" s="208"/>
      <c r="H5245" s="209">
        <v>778107854</v>
      </c>
    </row>
    <row r="5246" spans="2:8" x14ac:dyDescent="0.25">
      <c r="B5246" s="205">
        <v>44400.609363425923</v>
      </c>
      <c r="C5246" s="206">
        <v>2000</v>
      </c>
      <c r="D5246" s="206">
        <v>1958</v>
      </c>
      <c r="E5246" s="206">
        <f t="shared" si="81"/>
        <v>42</v>
      </c>
      <c r="F5246" s="207" t="s">
        <v>8174</v>
      </c>
      <c r="G5246" s="208" t="s">
        <v>7727</v>
      </c>
      <c r="H5246" s="209">
        <v>778109787</v>
      </c>
    </row>
    <row r="5247" spans="2:8" x14ac:dyDescent="0.25">
      <c r="B5247" s="205">
        <v>44400.609467592592</v>
      </c>
      <c r="C5247" s="206">
        <v>2000</v>
      </c>
      <c r="D5247" s="206">
        <v>1958</v>
      </c>
      <c r="E5247" s="206">
        <f t="shared" si="81"/>
        <v>42</v>
      </c>
      <c r="F5247" s="207" t="s">
        <v>7701</v>
      </c>
      <c r="G5247" s="208"/>
      <c r="H5247" s="209">
        <v>778109917</v>
      </c>
    </row>
    <row r="5248" spans="2:8" x14ac:dyDescent="0.25">
      <c r="B5248" s="205">
        <v>44400.610243055555</v>
      </c>
      <c r="C5248" s="206">
        <v>150</v>
      </c>
      <c r="D5248" s="206">
        <v>146.1</v>
      </c>
      <c r="E5248" s="206">
        <f t="shared" si="81"/>
        <v>3.9000000000000057</v>
      </c>
      <c r="F5248" s="207" t="s">
        <v>7701</v>
      </c>
      <c r="G5248" s="208"/>
      <c r="H5248" s="209">
        <v>778110940</v>
      </c>
    </row>
    <row r="5249" spans="2:8" x14ac:dyDescent="0.25">
      <c r="B5249" s="205">
        <v>44400.614351851851</v>
      </c>
      <c r="C5249" s="206">
        <v>30</v>
      </c>
      <c r="D5249" s="206">
        <v>26.1</v>
      </c>
      <c r="E5249" s="206">
        <f t="shared" si="81"/>
        <v>3.8999999999999986</v>
      </c>
      <c r="F5249" s="207" t="s">
        <v>7701</v>
      </c>
      <c r="G5249" s="208"/>
      <c r="H5249" s="209">
        <v>778116120</v>
      </c>
    </row>
    <row r="5250" spans="2:8" x14ac:dyDescent="0.25">
      <c r="B5250" s="205">
        <v>44400.614652777775</v>
      </c>
      <c r="C5250" s="206">
        <v>100</v>
      </c>
      <c r="D5250" s="206">
        <v>96.1</v>
      </c>
      <c r="E5250" s="206">
        <f t="shared" si="81"/>
        <v>3.9000000000000057</v>
      </c>
      <c r="F5250" s="207" t="s">
        <v>7701</v>
      </c>
      <c r="G5250" s="208"/>
      <c r="H5250" s="209">
        <v>778116493</v>
      </c>
    </row>
    <row r="5251" spans="2:8" x14ac:dyDescent="0.25">
      <c r="B5251" s="205">
        <v>44400.617303240739</v>
      </c>
      <c r="C5251" s="206">
        <v>300</v>
      </c>
      <c r="D5251" s="206">
        <v>293.7</v>
      </c>
      <c r="E5251" s="206">
        <f t="shared" si="81"/>
        <v>6.3000000000000114</v>
      </c>
      <c r="F5251" s="207" t="s">
        <v>7852</v>
      </c>
      <c r="G5251" s="208" t="s">
        <v>7719</v>
      </c>
      <c r="H5251" s="209">
        <v>778119881</v>
      </c>
    </row>
    <row r="5252" spans="2:8" x14ac:dyDescent="0.25">
      <c r="B5252" s="205">
        <v>44400.622048611112</v>
      </c>
      <c r="C5252" s="206">
        <v>300</v>
      </c>
      <c r="D5252" s="206">
        <v>293.7</v>
      </c>
      <c r="E5252" s="206">
        <f t="shared" si="81"/>
        <v>6.3000000000000114</v>
      </c>
      <c r="F5252" s="207" t="s">
        <v>7701</v>
      </c>
      <c r="G5252" s="208"/>
      <c r="H5252" s="209">
        <v>778125953</v>
      </c>
    </row>
    <row r="5253" spans="2:8" x14ac:dyDescent="0.25">
      <c r="B5253" s="205">
        <v>44400.629016203704</v>
      </c>
      <c r="C5253" s="206">
        <v>300</v>
      </c>
      <c r="D5253" s="206">
        <v>293.7</v>
      </c>
      <c r="E5253" s="206">
        <f t="shared" ref="E5253:E5316" si="82">C5253-D5253</f>
        <v>6.3000000000000114</v>
      </c>
      <c r="F5253" s="207" t="s">
        <v>7938</v>
      </c>
      <c r="G5253" s="208" t="s">
        <v>7725</v>
      </c>
      <c r="H5253" s="209">
        <v>778134995</v>
      </c>
    </row>
    <row r="5254" spans="2:8" x14ac:dyDescent="0.25">
      <c r="B5254" s="205">
        <v>44400.62909722222</v>
      </c>
      <c r="C5254" s="206">
        <v>100</v>
      </c>
      <c r="D5254" s="206">
        <v>96.1</v>
      </c>
      <c r="E5254" s="206">
        <f t="shared" si="82"/>
        <v>3.9000000000000057</v>
      </c>
      <c r="F5254" s="207" t="s">
        <v>7701</v>
      </c>
      <c r="G5254" s="208"/>
      <c r="H5254" s="209">
        <v>778135108</v>
      </c>
    </row>
    <row r="5255" spans="2:8" x14ac:dyDescent="0.25">
      <c r="B5255" s="205">
        <v>44400.6403125</v>
      </c>
      <c r="C5255" s="206">
        <v>150</v>
      </c>
      <c r="D5255" s="206">
        <v>146.1</v>
      </c>
      <c r="E5255" s="206">
        <f t="shared" si="82"/>
        <v>3.9000000000000057</v>
      </c>
      <c r="F5255" s="207" t="s">
        <v>7701</v>
      </c>
      <c r="G5255" s="208"/>
      <c r="H5255" s="209">
        <v>778150233</v>
      </c>
    </row>
    <row r="5256" spans="2:8" x14ac:dyDescent="0.25">
      <c r="B5256" s="205">
        <v>44400.641562500001</v>
      </c>
      <c r="C5256" s="206">
        <v>100</v>
      </c>
      <c r="D5256" s="206">
        <v>96.1</v>
      </c>
      <c r="E5256" s="206">
        <f t="shared" si="82"/>
        <v>3.9000000000000057</v>
      </c>
      <c r="F5256" s="207" t="s">
        <v>7701</v>
      </c>
      <c r="G5256" s="208"/>
      <c r="H5256" s="209">
        <v>778151830</v>
      </c>
    </row>
    <row r="5257" spans="2:8" x14ac:dyDescent="0.25">
      <c r="B5257" s="205">
        <v>44400.641608796293</v>
      </c>
      <c r="C5257" s="206">
        <v>300</v>
      </c>
      <c r="D5257" s="206">
        <v>293.7</v>
      </c>
      <c r="E5257" s="206">
        <f t="shared" si="82"/>
        <v>6.3000000000000114</v>
      </c>
      <c r="F5257" s="207" t="s">
        <v>7701</v>
      </c>
      <c r="G5257" s="208"/>
      <c r="H5257" s="209">
        <v>778151900</v>
      </c>
    </row>
    <row r="5258" spans="2:8" x14ac:dyDescent="0.25">
      <c r="B5258" s="205">
        <v>44400.641805555555</v>
      </c>
      <c r="C5258" s="206">
        <v>137</v>
      </c>
      <c r="D5258" s="206">
        <v>133.1</v>
      </c>
      <c r="E5258" s="206">
        <f t="shared" si="82"/>
        <v>3.9000000000000057</v>
      </c>
      <c r="F5258" s="207" t="s">
        <v>7701</v>
      </c>
      <c r="G5258" s="208"/>
      <c r="H5258" s="209">
        <v>778152218</v>
      </c>
    </row>
    <row r="5259" spans="2:8" x14ac:dyDescent="0.25">
      <c r="B5259" s="205">
        <v>44400.643877314818</v>
      </c>
      <c r="C5259" s="206">
        <v>300</v>
      </c>
      <c r="D5259" s="206">
        <v>293.7</v>
      </c>
      <c r="E5259" s="206">
        <f t="shared" si="82"/>
        <v>6.3000000000000114</v>
      </c>
      <c r="F5259" s="207" t="s">
        <v>7701</v>
      </c>
      <c r="G5259" s="208"/>
      <c r="H5259" s="209">
        <v>778154770</v>
      </c>
    </row>
    <row r="5260" spans="2:8" x14ac:dyDescent="0.25">
      <c r="B5260" s="205">
        <v>44400.650787037041</v>
      </c>
      <c r="C5260" s="206">
        <v>500</v>
      </c>
      <c r="D5260" s="206">
        <v>489.5</v>
      </c>
      <c r="E5260" s="206">
        <f t="shared" si="82"/>
        <v>10.5</v>
      </c>
      <c r="F5260" s="207" t="s">
        <v>7701</v>
      </c>
      <c r="G5260" s="208"/>
      <c r="H5260" s="209">
        <v>778163641</v>
      </c>
    </row>
    <row r="5261" spans="2:8" x14ac:dyDescent="0.25">
      <c r="B5261" s="205">
        <v>44400.653252314813</v>
      </c>
      <c r="C5261" s="206">
        <v>100</v>
      </c>
      <c r="D5261" s="206">
        <v>96.1</v>
      </c>
      <c r="E5261" s="206">
        <f t="shared" si="82"/>
        <v>3.9000000000000057</v>
      </c>
      <c r="F5261" s="207" t="s">
        <v>7701</v>
      </c>
      <c r="G5261" s="208"/>
      <c r="H5261" s="209">
        <v>778166876</v>
      </c>
    </row>
    <row r="5262" spans="2:8" x14ac:dyDescent="0.25">
      <c r="B5262" s="205">
        <v>44400.653391203705</v>
      </c>
      <c r="C5262" s="206">
        <v>300</v>
      </c>
      <c r="D5262" s="206">
        <v>293.7</v>
      </c>
      <c r="E5262" s="206">
        <f t="shared" si="82"/>
        <v>6.3000000000000114</v>
      </c>
      <c r="F5262" s="207" t="s">
        <v>7701</v>
      </c>
      <c r="G5262" s="208"/>
      <c r="H5262" s="209">
        <v>778167084</v>
      </c>
    </row>
    <row r="5263" spans="2:8" x14ac:dyDescent="0.25">
      <c r="B5263" s="205">
        <v>44400.660416666666</v>
      </c>
      <c r="C5263" s="206">
        <v>400</v>
      </c>
      <c r="D5263" s="206">
        <v>391.6</v>
      </c>
      <c r="E5263" s="206">
        <f t="shared" si="82"/>
        <v>8.3999999999999773</v>
      </c>
      <c r="F5263" s="207" t="s">
        <v>7983</v>
      </c>
      <c r="G5263" s="208" t="s">
        <v>7741</v>
      </c>
      <c r="H5263" s="209">
        <v>778176578</v>
      </c>
    </row>
    <row r="5264" spans="2:8" x14ac:dyDescent="0.25">
      <c r="B5264" s="205">
        <v>44400.663032407407</v>
      </c>
      <c r="C5264" s="206">
        <v>80</v>
      </c>
      <c r="D5264" s="206">
        <v>76.099999999999994</v>
      </c>
      <c r="E5264" s="206">
        <f t="shared" si="82"/>
        <v>3.9000000000000057</v>
      </c>
      <c r="F5264" s="207" t="s">
        <v>7701</v>
      </c>
      <c r="G5264" s="208"/>
      <c r="H5264" s="209">
        <v>778180345</v>
      </c>
    </row>
    <row r="5265" spans="2:8" x14ac:dyDescent="0.25">
      <c r="B5265" s="205">
        <v>44400.666701388887</v>
      </c>
      <c r="C5265" s="206">
        <v>500</v>
      </c>
      <c r="D5265" s="206">
        <v>489.5</v>
      </c>
      <c r="E5265" s="206">
        <f t="shared" si="82"/>
        <v>10.5</v>
      </c>
      <c r="F5265" s="207" t="s">
        <v>7701</v>
      </c>
      <c r="G5265" s="208"/>
      <c r="H5265" s="209">
        <v>778185704</v>
      </c>
    </row>
    <row r="5266" spans="2:8" x14ac:dyDescent="0.25">
      <c r="B5266" s="205">
        <v>44400.672858796293</v>
      </c>
      <c r="C5266" s="206">
        <v>100</v>
      </c>
      <c r="D5266" s="206">
        <v>96.1</v>
      </c>
      <c r="E5266" s="206">
        <f t="shared" si="82"/>
        <v>3.9000000000000057</v>
      </c>
      <c r="F5266" s="207" t="s">
        <v>7701</v>
      </c>
      <c r="G5266" s="208"/>
      <c r="H5266" s="209">
        <v>778195170</v>
      </c>
    </row>
    <row r="5267" spans="2:8" x14ac:dyDescent="0.25">
      <c r="B5267" s="205">
        <v>44400.673541666663</v>
      </c>
      <c r="C5267" s="206">
        <v>1500</v>
      </c>
      <c r="D5267" s="206">
        <v>1468.5</v>
      </c>
      <c r="E5267" s="206">
        <f t="shared" si="82"/>
        <v>31.5</v>
      </c>
      <c r="F5267" s="207" t="s">
        <v>7701</v>
      </c>
      <c r="G5267" s="208"/>
      <c r="H5267" s="209">
        <v>778196170</v>
      </c>
    </row>
    <row r="5268" spans="2:8" x14ac:dyDescent="0.25">
      <c r="B5268" s="205">
        <v>44400.674328703702</v>
      </c>
      <c r="C5268" s="206">
        <v>1000</v>
      </c>
      <c r="D5268" s="206">
        <v>979</v>
      </c>
      <c r="E5268" s="206">
        <f t="shared" si="82"/>
        <v>21</v>
      </c>
      <c r="F5268" s="207" t="s">
        <v>7833</v>
      </c>
      <c r="G5268" s="208" t="s">
        <v>7725</v>
      </c>
      <c r="H5268" s="209">
        <v>778197337</v>
      </c>
    </row>
    <row r="5269" spans="2:8" x14ac:dyDescent="0.25">
      <c r="B5269" s="205">
        <v>44400.681435185186</v>
      </c>
      <c r="C5269" s="206">
        <v>200</v>
      </c>
      <c r="D5269" s="206">
        <v>195.8</v>
      </c>
      <c r="E5269" s="206">
        <f t="shared" si="82"/>
        <v>4.1999999999999886</v>
      </c>
      <c r="F5269" s="207" t="s">
        <v>7740</v>
      </c>
      <c r="G5269" s="208" t="s">
        <v>7743</v>
      </c>
      <c r="H5269" s="209">
        <v>778207278</v>
      </c>
    </row>
    <row r="5270" spans="2:8" x14ac:dyDescent="0.25">
      <c r="B5270" s="205">
        <v>44400.684062499997</v>
      </c>
      <c r="C5270" s="206">
        <v>1000</v>
      </c>
      <c r="D5270" s="206">
        <v>979</v>
      </c>
      <c r="E5270" s="206">
        <f t="shared" si="82"/>
        <v>21</v>
      </c>
      <c r="F5270" s="207" t="s">
        <v>7701</v>
      </c>
      <c r="G5270" s="208"/>
      <c r="H5270" s="209">
        <v>778210910</v>
      </c>
    </row>
    <row r="5271" spans="2:8" x14ac:dyDescent="0.25">
      <c r="B5271" s="205">
        <v>44400.686793981484</v>
      </c>
      <c r="C5271" s="206">
        <v>700</v>
      </c>
      <c r="D5271" s="206">
        <v>685.3</v>
      </c>
      <c r="E5271" s="206">
        <f t="shared" si="82"/>
        <v>14.700000000000045</v>
      </c>
      <c r="F5271" s="207" t="s">
        <v>7872</v>
      </c>
      <c r="G5271" s="208" t="s">
        <v>7717</v>
      </c>
      <c r="H5271" s="209">
        <v>778214776</v>
      </c>
    </row>
    <row r="5272" spans="2:8" x14ac:dyDescent="0.25">
      <c r="B5272" s="205">
        <v>44400.690393518518</v>
      </c>
      <c r="C5272" s="206">
        <v>1000</v>
      </c>
      <c r="D5272" s="206">
        <v>979</v>
      </c>
      <c r="E5272" s="206">
        <f t="shared" si="82"/>
        <v>21</v>
      </c>
      <c r="F5272" s="207" t="s">
        <v>7984</v>
      </c>
      <c r="G5272" s="208" t="s">
        <v>7725</v>
      </c>
      <c r="H5272" s="209">
        <v>778219898</v>
      </c>
    </row>
    <row r="5273" spans="2:8" x14ac:dyDescent="0.25">
      <c r="B5273" s="205">
        <v>44400.690729166665</v>
      </c>
      <c r="C5273" s="206">
        <v>371</v>
      </c>
      <c r="D5273" s="206">
        <v>363.21</v>
      </c>
      <c r="E5273" s="206">
        <f t="shared" si="82"/>
        <v>7.7900000000000205</v>
      </c>
      <c r="F5273" s="207" t="s">
        <v>8046</v>
      </c>
      <c r="G5273" s="208" t="s">
        <v>7709</v>
      </c>
      <c r="H5273" s="209">
        <v>778220389</v>
      </c>
    </row>
    <row r="5274" spans="2:8" x14ac:dyDescent="0.25">
      <c r="B5274" s="205">
        <v>44400.691377314812</v>
      </c>
      <c r="C5274" s="206">
        <v>100</v>
      </c>
      <c r="D5274" s="206">
        <v>96.1</v>
      </c>
      <c r="E5274" s="206">
        <f t="shared" si="82"/>
        <v>3.9000000000000057</v>
      </c>
      <c r="F5274" s="207" t="s">
        <v>7701</v>
      </c>
      <c r="G5274" s="208"/>
      <c r="H5274" s="209">
        <v>778221332</v>
      </c>
    </row>
    <row r="5275" spans="2:8" x14ac:dyDescent="0.25">
      <c r="B5275" s="205">
        <v>44400.694027777776</v>
      </c>
      <c r="C5275" s="206">
        <v>1000</v>
      </c>
      <c r="D5275" s="206">
        <v>979</v>
      </c>
      <c r="E5275" s="206">
        <f t="shared" si="82"/>
        <v>21</v>
      </c>
      <c r="F5275" s="207" t="s">
        <v>7984</v>
      </c>
      <c r="G5275" s="208" t="s">
        <v>7725</v>
      </c>
      <c r="H5275" s="209">
        <v>778225220</v>
      </c>
    </row>
    <row r="5276" spans="2:8" x14ac:dyDescent="0.25">
      <c r="B5276" s="205">
        <v>44400.69672453704</v>
      </c>
      <c r="C5276" s="206">
        <v>400</v>
      </c>
      <c r="D5276" s="206">
        <v>391.6</v>
      </c>
      <c r="E5276" s="206">
        <f t="shared" si="82"/>
        <v>8.3999999999999773</v>
      </c>
      <c r="F5276" s="207" t="s">
        <v>7948</v>
      </c>
      <c r="G5276" s="208" t="s">
        <v>7707</v>
      </c>
      <c r="H5276" s="209">
        <v>778229161</v>
      </c>
    </row>
    <row r="5277" spans="2:8" x14ac:dyDescent="0.25">
      <c r="B5277" s="205">
        <v>44400.698344907411</v>
      </c>
      <c r="C5277" s="206">
        <v>300</v>
      </c>
      <c r="D5277" s="206">
        <v>293.7</v>
      </c>
      <c r="E5277" s="206">
        <f t="shared" si="82"/>
        <v>6.3000000000000114</v>
      </c>
      <c r="F5277" s="207" t="s">
        <v>7701</v>
      </c>
      <c r="G5277" s="208"/>
      <c r="H5277" s="209">
        <v>778231525</v>
      </c>
    </row>
    <row r="5278" spans="2:8" x14ac:dyDescent="0.25">
      <c r="B5278" s="205">
        <v>44400.699444444443</v>
      </c>
      <c r="C5278" s="206">
        <v>300</v>
      </c>
      <c r="D5278" s="206">
        <v>293.7</v>
      </c>
      <c r="E5278" s="206">
        <f t="shared" si="82"/>
        <v>6.3000000000000114</v>
      </c>
      <c r="F5278" s="207" t="s">
        <v>8175</v>
      </c>
      <c r="G5278" s="208" t="s">
        <v>7748</v>
      </c>
      <c r="H5278" s="209">
        <v>778233112</v>
      </c>
    </row>
    <row r="5279" spans="2:8" x14ac:dyDescent="0.25">
      <c r="B5279" s="205">
        <v>44400.701631944445</v>
      </c>
      <c r="C5279" s="206">
        <v>100</v>
      </c>
      <c r="D5279" s="206">
        <v>96.1</v>
      </c>
      <c r="E5279" s="206">
        <f t="shared" si="82"/>
        <v>3.9000000000000057</v>
      </c>
      <c r="F5279" s="207" t="s">
        <v>7701</v>
      </c>
      <c r="G5279" s="208"/>
      <c r="H5279" s="209">
        <v>778236318</v>
      </c>
    </row>
    <row r="5280" spans="2:8" x14ac:dyDescent="0.25">
      <c r="B5280" s="205">
        <v>44400.714999999997</v>
      </c>
      <c r="C5280" s="206">
        <v>30000</v>
      </c>
      <c r="D5280" s="206">
        <v>29370</v>
      </c>
      <c r="E5280" s="206">
        <f t="shared" si="82"/>
        <v>630</v>
      </c>
      <c r="F5280" s="207" t="s">
        <v>7955</v>
      </c>
      <c r="G5280" s="208" t="s">
        <v>7723</v>
      </c>
      <c r="H5280" s="209">
        <v>778256719</v>
      </c>
    </row>
    <row r="5281" spans="2:8" x14ac:dyDescent="0.25">
      <c r="B5281" s="205">
        <v>44400.721365740741</v>
      </c>
      <c r="C5281" s="206">
        <v>250</v>
      </c>
      <c r="D5281" s="206">
        <v>244.75</v>
      </c>
      <c r="E5281" s="206">
        <f t="shared" si="82"/>
        <v>5.25</v>
      </c>
      <c r="F5281" s="207" t="s">
        <v>7704</v>
      </c>
      <c r="G5281" s="208" t="s">
        <v>7741</v>
      </c>
      <c r="H5281" s="209">
        <v>778266035</v>
      </c>
    </row>
    <row r="5282" spans="2:8" x14ac:dyDescent="0.25">
      <c r="B5282" s="205">
        <v>44400.72215277778</v>
      </c>
      <c r="C5282" s="206">
        <v>2000</v>
      </c>
      <c r="D5282" s="206">
        <v>1958</v>
      </c>
      <c r="E5282" s="206">
        <f t="shared" si="82"/>
        <v>42</v>
      </c>
      <c r="F5282" s="207" t="s">
        <v>7701</v>
      </c>
      <c r="G5282" s="208"/>
      <c r="H5282" s="209">
        <v>778267167</v>
      </c>
    </row>
    <row r="5283" spans="2:8" x14ac:dyDescent="0.25">
      <c r="B5283" s="205">
        <v>44400.725821759261</v>
      </c>
      <c r="C5283" s="206">
        <v>500</v>
      </c>
      <c r="D5283" s="206">
        <v>489.5</v>
      </c>
      <c r="E5283" s="206">
        <f t="shared" si="82"/>
        <v>10.5</v>
      </c>
      <c r="F5283" s="207" t="s">
        <v>7714</v>
      </c>
      <c r="G5283" s="208" t="s">
        <v>7709</v>
      </c>
      <c r="H5283" s="209">
        <v>778272766</v>
      </c>
    </row>
    <row r="5284" spans="2:8" x14ac:dyDescent="0.25">
      <c r="B5284" s="205">
        <v>44400.732175925928</v>
      </c>
      <c r="C5284" s="206">
        <v>300</v>
      </c>
      <c r="D5284" s="206">
        <v>293.7</v>
      </c>
      <c r="E5284" s="206">
        <f t="shared" si="82"/>
        <v>6.3000000000000114</v>
      </c>
      <c r="F5284" s="207" t="s">
        <v>8176</v>
      </c>
      <c r="G5284" s="208" t="s">
        <v>7840</v>
      </c>
      <c r="H5284" s="209">
        <v>778282313</v>
      </c>
    </row>
    <row r="5285" spans="2:8" x14ac:dyDescent="0.25">
      <c r="B5285" s="205">
        <v>44400.733055555553</v>
      </c>
      <c r="C5285" s="206">
        <v>1000</v>
      </c>
      <c r="D5285" s="206">
        <v>979</v>
      </c>
      <c r="E5285" s="206">
        <f t="shared" si="82"/>
        <v>21</v>
      </c>
      <c r="F5285" s="207" t="s">
        <v>7956</v>
      </c>
      <c r="G5285" s="208" t="s">
        <v>7705</v>
      </c>
      <c r="H5285" s="209">
        <v>778283675</v>
      </c>
    </row>
    <row r="5286" spans="2:8" x14ac:dyDescent="0.25">
      <c r="B5286" s="205">
        <v>44400.734456018516</v>
      </c>
      <c r="C5286" s="206">
        <v>1000</v>
      </c>
      <c r="D5286" s="206">
        <v>979</v>
      </c>
      <c r="E5286" s="206">
        <f t="shared" si="82"/>
        <v>21</v>
      </c>
      <c r="F5286" s="207" t="s">
        <v>7766</v>
      </c>
      <c r="G5286" s="208" t="s">
        <v>7705</v>
      </c>
      <c r="H5286" s="209">
        <v>778285762</v>
      </c>
    </row>
    <row r="5287" spans="2:8" x14ac:dyDescent="0.25">
      <c r="B5287" s="205">
        <v>44400.735671296294</v>
      </c>
      <c r="C5287" s="206">
        <v>300</v>
      </c>
      <c r="D5287" s="206">
        <v>293.7</v>
      </c>
      <c r="E5287" s="206">
        <f t="shared" si="82"/>
        <v>6.3000000000000114</v>
      </c>
      <c r="F5287" s="207" t="s">
        <v>7948</v>
      </c>
      <c r="G5287" s="208" t="s">
        <v>7709</v>
      </c>
      <c r="H5287" s="209">
        <v>778287584</v>
      </c>
    </row>
    <row r="5288" spans="2:8" x14ac:dyDescent="0.25">
      <c r="B5288" s="205">
        <v>44400.738692129627</v>
      </c>
      <c r="C5288" s="206">
        <v>7000</v>
      </c>
      <c r="D5288" s="206">
        <v>6853</v>
      </c>
      <c r="E5288" s="206">
        <f t="shared" si="82"/>
        <v>147</v>
      </c>
      <c r="F5288" s="207" t="s">
        <v>7761</v>
      </c>
      <c r="G5288" s="208" t="s">
        <v>7719</v>
      </c>
      <c r="H5288" s="209">
        <v>778292383</v>
      </c>
    </row>
    <row r="5289" spans="2:8" x14ac:dyDescent="0.25">
      <c r="B5289" s="205">
        <v>44400.740740740737</v>
      </c>
      <c r="C5289" s="206">
        <v>2500</v>
      </c>
      <c r="D5289" s="206">
        <v>2447.5</v>
      </c>
      <c r="E5289" s="206">
        <f t="shared" si="82"/>
        <v>52.5</v>
      </c>
      <c r="F5289" s="207" t="s">
        <v>7701</v>
      </c>
      <c r="G5289" s="208"/>
      <c r="H5289" s="209">
        <v>778295642</v>
      </c>
    </row>
    <row r="5290" spans="2:8" x14ac:dyDescent="0.25">
      <c r="B5290" s="205">
        <v>44400.748240740744</v>
      </c>
      <c r="C5290" s="206">
        <v>1000</v>
      </c>
      <c r="D5290" s="206">
        <v>979</v>
      </c>
      <c r="E5290" s="206">
        <f t="shared" si="82"/>
        <v>21</v>
      </c>
      <c r="F5290" s="207" t="s">
        <v>7747</v>
      </c>
      <c r="G5290" s="208" t="s">
        <v>7707</v>
      </c>
      <c r="H5290" s="209">
        <v>778306989</v>
      </c>
    </row>
    <row r="5291" spans="2:8" x14ac:dyDescent="0.25">
      <c r="B5291" s="205">
        <v>44400.749930555554</v>
      </c>
      <c r="C5291" s="206">
        <v>5000</v>
      </c>
      <c r="D5291" s="206">
        <v>4845</v>
      </c>
      <c r="E5291" s="206">
        <f t="shared" si="82"/>
        <v>155</v>
      </c>
      <c r="F5291" s="207" t="s">
        <v>7701</v>
      </c>
      <c r="G5291" s="208"/>
      <c r="H5291" s="209">
        <v>778309515</v>
      </c>
    </row>
    <row r="5292" spans="2:8" x14ac:dyDescent="0.25">
      <c r="B5292" s="205">
        <v>44400.751458333332</v>
      </c>
      <c r="C5292" s="206">
        <v>200</v>
      </c>
      <c r="D5292" s="206">
        <v>195.8</v>
      </c>
      <c r="E5292" s="206">
        <f t="shared" si="82"/>
        <v>4.1999999999999886</v>
      </c>
      <c r="F5292" s="207" t="s">
        <v>7701</v>
      </c>
      <c r="G5292" s="208"/>
      <c r="H5292" s="209">
        <v>778312106</v>
      </c>
    </row>
    <row r="5293" spans="2:8" x14ac:dyDescent="0.25">
      <c r="B5293" s="205">
        <v>44400.76761574074</v>
      </c>
      <c r="C5293" s="206">
        <v>1000</v>
      </c>
      <c r="D5293" s="206">
        <v>979</v>
      </c>
      <c r="E5293" s="206">
        <f t="shared" si="82"/>
        <v>21</v>
      </c>
      <c r="F5293" s="207" t="s">
        <v>7701</v>
      </c>
      <c r="G5293" s="208"/>
      <c r="H5293" s="209">
        <v>778337953</v>
      </c>
    </row>
    <row r="5294" spans="2:8" x14ac:dyDescent="0.25">
      <c r="B5294" s="205">
        <v>44400.771701388891</v>
      </c>
      <c r="C5294" s="206">
        <v>300</v>
      </c>
      <c r="D5294" s="206">
        <v>293.7</v>
      </c>
      <c r="E5294" s="206">
        <f t="shared" si="82"/>
        <v>6.3000000000000114</v>
      </c>
      <c r="F5294" s="207" t="s">
        <v>7701</v>
      </c>
      <c r="G5294" s="208"/>
      <c r="H5294" s="209">
        <v>778344465</v>
      </c>
    </row>
    <row r="5295" spans="2:8" x14ac:dyDescent="0.25">
      <c r="B5295" s="205">
        <v>44400.782731481479</v>
      </c>
      <c r="C5295" s="206">
        <v>100</v>
      </c>
      <c r="D5295" s="206">
        <v>96.1</v>
      </c>
      <c r="E5295" s="206">
        <f t="shared" si="82"/>
        <v>3.9000000000000057</v>
      </c>
      <c r="F5295" s="207" t="s">
        <v>7983</v>
      </c>
      <c r="G5295" s="208" t="s">
        <v>7731</v>
      </c>
      <c r="H5295" s="209">
        <v>778362012</v>
      </c>
    </row>
    <row r="5296" spans="2:8" x14ac:dyDescent="0.25">
      <c r="B5296" s="205">
        <v>44400.797800925924</v>
      </c>
      <c r="C5296" s="206">
        <v>300</v>
      </c>
      <c r="D5296" s="206">
        <v>293.7</v>
      </c>
      <c r="E5296" s="206">
        <f t="shared" si="82"/>
        <v>6.3000000000000114</v>
      </c>
      <c r="F5296" s="207" t="s">
        <v>7789</v>
      </c>
      <c r="G5296" s="208" t="s">
        <v>7703</v>
      </c>
      <c r="H5296" s="209">
        <v>778386212</v>
      </c>
    </row>
    <row r="5297" spans="2:8" x14ac:dyDescent="0.25">
      <c r="B5297" s="205">
        <v>44400.79828703704</v>
      </c>
      <c r="C5297" s="206">
        <v>100</v>
      </c>
      <c r="D5297" s="206">
        <v>96.1</v>
      </c>
      <c r="E5297" s="206">
        <f t="shared" si="82"/>
        <v>3.9000000000000057</v>
      </c>
      <c r="F5297" s="207" t="s">
        <v>7701</v>
      </c>
      <c r="G5297" s="208"/>
      <c r="H5297" s="209">
        <v>778386997</v>
      </c>
    </row>
    <row r="5298" spans="2:8" x14ac:dyDescent="0.25">
      <c r="B5298" s="205">
        <v>44400.807627314818</v>
      </c>
      <c r="C5298" s="206">
        <v>500</v>
      </c>
      <c r="D5298" s="206">
        <v>489.5</v>
      </c>
      <c r="E5298" s="206">
        <f t="shared" si="82"/>
        <v>10.5</v>
      </c>
      <c r="F5298" s="207" t="s">
        <v>7848</v>
      </c>
      <c r="G5298" s="208" t="s">
        <v>7770</v>
      </c>
      <c r="H5298" s="209">
        <v>778402692</v>
      </c>
    </row>
    <row r="5299" spans="2:8" x14ac:dyDescent="0.25">
      <c r="B5299" s="205">
        <v>44400.809398148151</v>
      </c>
      <c r="C5299" s="206">
        <v>1000</v>
      </c>
      <c r="D5299" s="206">
        <v>979</v>
      </c>
      <c r="E5299" s="206">
        <f t="shared" si="82"/>
        <v>21</v>
      </c>
      <c r="F5299" s="207" t="s">
        <v>7701</v>
      </c>
      <c r="G5299" s="208"/>
      <c r="H5299" s="209">
        <v>778405804</v>
      </c>
    </row>
    <row r="5300" spans="2:8" x14ac:dyDescent="0.25">
      <c r="B5300" s="205">
        <v>44400.810439814813</v>
      </c>
      <c r="C5300" s="206">
        <v>300</v>
      </c>
      <c r="D5300" s="206">
        <v>293.7</v>
      </c>
      <c r="E5300" s="206">
        <f t="shared" si="82"/>
        <v>6.3000000000000114</v>
      </c>
      <c r="F5300" s="207" t="s">
        <v>7701</v>
      </c>
      <c r="G5300" s="208"/>
      <c r="H5300" s="209">
        <v>778407593</v>
      </c>
    </row>
    <row r="5301" spans="2:8" x14ac:dyDescent="0.25">
      <c r="B5301" s="205">
        <v>44400.818078703705</v>
      </c>
      <c r="C5301" s="206">
        <v>100</v>
      </c>
      <c r="D5301" s="206">
        <v>96.1</v>
      </c>
      <c r="E5301" s="206">
        <f t="shared" si="82"/>
        <v>3.9000000000000057</v>
      </c>
      <c r="F5301" s="207" t="s">
        <v>7701</v>
      </c>
      <c r="G5301" s="208"/>
      <c r="H5301" s="209">
        <v>778420911</v>
      </c>
    </row>
    <row r="5302" spans="2:8" x14ac:dyDescent="0.25">
      <c r="B5302" s="205">
        <v>44400.819953703707</v>
      </c>
      <c r="C5302" s="206">
        <v>500</v>
      </c>
      <c r="D5302" s="206">
        <v>489.5</v>
      </c>
      <c r="E5302" s="206">
        <f t="shared" si="82"/>
        <v>10.5</v>
      </c>
      <c r="F5302" s="207" t="s">
        <v>7701</v>
      </c>
      <c r="G5302" s="208"/>
      <c r="H5302" s="209">
        <v>778423995</v>
      </c>
    </row>
    <row r="5303" spans="2:8" x14ac:dyDescent="0.25">
      <c r="B5303" s="205">
        <v>44400.831157407411</v>
      </c>
      <c r="C5303" s="206">
        <v>300</v>
      </c>
      <c r="D5303" s="206">
        <v>293.7</v>
      </c>
      <c r="E5303" s="206">
        <f t="shared" si="82"/>
        <v>6.3000000000000114</v>
      </c>
      <c r="F5303" s="207" t="s">
        <v>8070</v>
      </c>
      <c r="G5303" s="208" t="s">
        <v>7953</v>
      </c>
      <c r="H5303" s="209">
        <v>778443272</v>
      </c>
    </row>
    <row r="5304" spans="2:8" x14ac:dyDescent="0.25">
      <c r="B5304" s="205">
        <v>44400.838831018518</v>
      </c>
      <c r="C5304" s="206">
        <v>70</v>
      </c>
      <c r="D5304" s="206">
        <v>66.099999999999994</v>
      </c>
      <c r="E5304" s="206">
        <f t="shared" si="82"/>
        <v>3.9000000000000057</v>
      </c>
      <c r="F5304" s="207" t="s">
        <v>7732</v>
      </c>
      <c r="G5304" s="208" t="s">
        <v>7725</v>
      </c>
      <c r="H5304" s="209">
        <v>778456728</v>
      </c>
    </row>
    <row r="5305" spans="2:8" x14ac:dyDescent="0.25">
      <c r="B5305" s="205">
        <v>44400.84097222222</v>
      </c>
      <c r="C5305" s="206">
        <v>300</v>
      </c>
      <c r="D5305" s="206">
        <v>293.7</v>
      </c>
      <c r="E5305" s="206">
        <f t="shared" si="82"/>
        <v>6.3000000000000114</v>
      </c>
      <c r="F5305" s="207" t="s">
        <v>7701</v>
      </c>
      <c r="G5305" s="208"/>
      <c r="H5305" s="209">
        <v>778460432</v>
      </c>
    </row>
    <row r="5306" spans="2:8" x14ac:dyDescent="0.25">
      <c r="B5306" s="205">
        <v>44400.845196759263</v>
      </c>
      <c r="C5306" s="206">
        <v>100</v>
      </c>
      <c r="D5306" s="206">
        <v>96.1</v>
      </c>
      <c r="E5306" s="206">
        <f t="shared" si="82"/>
        <v>3.9000000000000057</v>
      </c>
      <c r="F5306" s="207" t="s">
        <v>7701</v>
      </c>
      <c r="G5306" s="208"/>
      <c r="H5306" s="209">
        <v>778467326</v>
      </c>
    </row>
    <row r="5307" spans="2:8" x14ac:dyDescent="0.25">
      <c r="B5307" s="205">
        <v>44400.847766203704</v>
      </c>
      <c r="C5307" s="206">
        <v>500</v>
      </c>
      <c r="D5307" s="206">
        <v>489.5</v>
      </c>
      <c r="E5307" s="206">
        <f t="shared" si="82"/>
        <v>10.5</v>
      </c>
      <c r="F5307" s="207" t="s">
        <v>7701</v>
      </c>
      <c r="G5307" s="208"/>
      <c r="H5307" s="209">
        <v>778471557</v>
      </c>
    </row>
    <row r="5308" spans="2:8" x14ac:dyDescent="0.25">
      <c r="B5308" s="205">
        <v>44400.847824074073</v>
      </c>
      <c r="C5308" s="206">
        <v>400</v>
      </c>
      <c r="D5308" s="206">
        <v>391.6</v>
      </c>
      <c r="E5308" s="206">
        <f t="shared" si="82"/>
        <v>8.3999999999999773</v>
      </c>
      <c r="F5308" s="207" t="s">
        <v>7701</v>
      </c>
      <c r="G5308" s="208"/>
      <c r="H5308" s="209">
        <v>778471637</v>
      </c>
    </row>
    <row r="5309" spans="2:8" x14ac:dyDescent="0.25">
      <c r="B5309" s="205">
        <v>44400.851724537039</v>
      </c>
      <c r="C5309" s="206">
        <v>300</v>
      </c>
      <c r="D5309" s="206">
        <v>293.7</v>
      </c>
      <c r="E5309" s="206">
        <f t="shared" si="82"/>
        <v>6.3000000000000114</v>
      </c>
      <c r="F5309" s="207" t="s">
        <v>7787</v>
      </c>
      <c r="G5309" s="208" t="s">
        <v>7709</v>
      </c>
      <c r="H5309" s="209">
        <v>778478279</v>
      </c>
    </row>
    <row r="5310" spans="2:8" x14ac:dyDescent="0.25">
      <c r="B5310" s="205">
        <v>44400.859155092592</v>
      </c>
      <c r="C5310" s="206">
        <v>140</v>
      </c>
      <c r="D5310" s="206">
        <v>136.1</v>
      </c>
      <c r="E5310" s="206">
        <f t="shared" si="82"/>
        <v>3.9000000000000057</v>
      </c>
      <c r="F5310" s="207" t="s">
        <v>7702</v>
      </c>
      <c r="G5310" s="208" t="s">
        <v>7703</v>
      </c>
      <c r="H5310" s="209">
        <v>778490535</v>
      </c>
    </row>
    <row r="5311" spans="2:8" x14ac:dyDescent="0.25">
      <c r="B5311" s="205">
        <v>44400.868796296294</v>
      </c>
      <c r="C5311" s="206">
        <v>200</v>
      </c>
      <c r="D5311" s="206">
        <v>195.8</v>
      </c>
      <c r="E5311" s="206">
        <f t="shared" si="82"/>
        <v>4.1999999999999886</v>
      </c>
      <c r="F5311" s="207" t="s">
        <v>7747</v>
      </c>
      <c r="G5311" s="208" t="s">
        <v>7770</v>
      </c>
      <c r="H5311" s="209">
        <v>778506061</v>
      </c>
    </row>
    <row r="5312" spans="2:8" x14ac:dyDescent="0.25">
      <c r="B5312" s="205">
        <v>44400.869780092595</v>
      </c>
      <c r="C5312" s="206">
        <v>1000</v>
      </c>
      <c r="D5312" s="206">
        <v>979</v>
      </c>
      <c r="E5312" s="206">
        <f t="shared" si="82"/>
        <v>21</v>
      </c>
      <c r="F5312" s="207" t="s">
        <v>7856</v>
      </c>
      <c r="G5312" s="208" t="s">
        <v>7738</v>
      </c>
      <c r="H5312" s="209">
        <v>778507523</v>
      </c>
    </row>
    <row r="5313" spans="2:8" x14ac:dyDescent="0.25">
      <c r="B5313" s="205">
        <v>44400.881620370368</v>
      </c>
      <c r="C5313" s="206">
        <v>99</v>
      </c>
      <c r="D5313" s="206">
        <v>95.1</v>
      </c>
      <c r="E5313" s="206">
        <f t="shared" si="82"/>
        <v>3.9000000000000057</v>
      </c>
      <c r="F5313" s="207" t="s">
        <v>7701</v>
      </c>
      <c r="G5313" s="208"/>
      <c r="H5313" s="209">
        <v>778525626</v>
      </c>
    </row>
    <row r="5314" spans="2:8" x14ac:dyDescent="0.25">
      <c r="B5314" s="205">
        <v>44400.883935185186</v>
      </c>
      <c r="C5314" s="206">
        <v>300</v>
      </c>
      <c r="D5314" s="206">
        <v>293.7</v>
      </c>
      <c r="E5314" s="206">
        <f t="shared" si="82"/>
        <v>6.3000000000000114</v>
      </c>
      <c r="F5314" s="207" t="s">
        <v>7701</v>
      </c>
      <c r="G5314" s="208"/>
      <c r="H5314" s="209">
        <v>778529199</v>
      </c>
    </row>
    <row r="5315" spans="2:8" x14ac:dyDescent="0.25">
      <c r="B5315" s="205">
        <v>44400.891574074078</v>
      </c>
      <c r="C5315" s="206">
        <v>1000</v>
      </c>
      <c r="D5315" s="206">
        <v>979</v>
      </c>
      <c r="E5315" s="206">
        <f t="shared" si="82"/>
        <v>21</v>
      </c>
      <c r="F5315" s="207" t="s">
        <v>7701</v>
      </c>
      <c r="G5315" s="208"/>
      <c r="H5315" s="209">
        <v>778541305</v>
      </c>
    </row>
    <row r="5316" spans="2:8" x14ac:dyDescent="0.25">
      <c r="B5316" s="205">
        <v>44400.893437500003</v>
      </c>
      <c r="C5316" s="206">
        <v>500</v>
      </c>
      <c r="D5316" s="206">
        <v>489.5</v>
      </c>
      <c r="E5316" s="206">
        <f t="shared" si="82"/>
        <v>10.5</v>
      </c>
      <c r="F5316" s="207" t="s">
        <v>7938</v>
      </c>
      <c r="G5316" s="208" t="s">
        <v>7727</v>
      </c>
      <c r="H5316" s="209">
        <v>778544149</v>
      </c>
    </row>
    <row r="5317" spans="2:8" x14ac:dyDescent="0.25">
      <c r="B5317" s="205">
        <v>44400.893900462965</v>
      </c>
      <c r="C5317" s="206">
        <v>700</v>
      </c>
      <c r="D5317" s="206">
        <v>685.3</v>
      </c>
      <c r="E5317" s="206">
        <f t="shared" ref="E5317:E5380" si="83">C5317-D5317</f>
        <v>14.700000000000045</v>
      </c>
      <c r="F5317" s="207" t="s">
        <v>7701</v>
      </c>
      <c r="G5317" s="208"/>
      <c r="H5317" s="209">
        <v>778544861</v>
      </c>
    </row>
    <row r="5318" spans="2:8" x14ac:dyDescent="0.25">
      <c r="B5318" s="205">
        <v>44400.894155092596</v>
      </c>
      <c r="C5318" s="206">
        <v>300</v>
      </c>
      <c r="D5318" s="206">
        <v>293.7</v>
      </c>
      <c r="E5318" s="206">
        <f t="shared" si="83"/>
        <v>6.3000000000000114</v>
      </c>
      <c r="F5318" s="207" t="s">
        <v>7701</v>
      </c>
      <c r="G5318" s="208"/>
      <c r="H5318" s="209">
        <v>778545219</v>
      </c>
    </row>
    <row r="5319" spans="2:8" x14ac:dyDescent="0.25">
      <c r="B5319" s="205">
        <v>44400.897418981483</v>
      </c>
      <c r="C5319" s="206">
        <v>300</v>
      </c>
      <c r="D5319" s="206">
        <v>293.7</v>
      </c>
      <c r="E5319" s="206">
        <f t="shared" si="83"/>
        <v>6.3000000000000114</v>
      </c>
      <c r="F5319" s="207" t="s">
        <v>8177</v>
      </c>
      <c r="G5319" s="208" t="s">
        <v>7953</v>
      </c>
      <c r="H5319" s="209">
        <v>778550055</v>
      </c>
    </row>
    <row r="5320" spans="2:8" x14ac:dyDescent="0.25">
      <c r="B5320" s="205">
        <v>44400.899409722224</v>
      </c>
      <c r="C5320" s="206">
        <v>100</v>
      </c>
      <c r="D5320" s="206">
        <v>96.1</v>
      </c>
      <c r="E5320" s="206">
        <f t="shared" si="83"/>
        <v>3.9000000000000057</v>
      </c>
      <c r="F5320" s="207" t="s">
        <v>7701</v>
      </c>
      <c r="G5320" s="208"/>
      <c r="H5320" s="209">
        <v>778553033</v>
      </c>
    </row>
    <row r="5321" spans="2:8" x14ac:dyDescent="0.25">
      <c r="B5321" s="205">
        <v>44400.899826388886</v>
      </c>
      <c r="C5321" s="206">
        <v>1000</v>
      </c>
      <c r="D5321" s="206">
        <v>979</v>
      </c>
      <c r="E5321" s="206">
        <f t="shared" si="83"/>
        <v>21</v>
      </c>
      <c r="F5321" s="207" t="s">
        <v>7701</v>
      </c>
      <c r="G5321" s="208"/>
      <c r="H5321" s="209">
        <v>778553670</v>
      </c>
    </row>
    <row r="5322" spans="2:8" x14ac:dyDescent="0.25">
      <c r="B5322" s="205">
        <v>44400.899872685186</v>
      </c>
      <c r="C5322" s="206">
        <v>500</v>
      </c>
      <c r="D5322" s="206">
        <v>489.5</v>
      </c>
      <c r="E5322" s="206">
        <f t="shared" si="83"/>
        <v>10.5</v>
      </c>
      <c r="F5322" s="207" t="s">
        <v>8178</v>
      </c>
      <c r="G5322" s="208" t="s">
        <v>7743</v>
      </c>
      <c r="H5322" s="209">
        <v>778553741</v>
      </c>
    </row>
    <row r="5323" spans="2:8" x14ac:dyDescent="0.25">
      <c r="B5323" s="205">
        <v>44400.915821759256</v>
      </c>
      <c r="C5323" s="206">
        <v>500</v>
      </c>
      <c r="D5323" s="206">
        <v>489.5</v>
      </c>
      <c r="E5323" s="206">
        <f t="shared" si="83"/>
        <v>10.5</v>
      </c>
      <c r="F5323" s="207" t="s">
        <v>7736</v>
      </c>
      <c r="G5323" s="208" t="s">
        <v>7728</v>
      </c>
      <c r="H5323" s="209">
        <v>778576787</v>
      </c>
    </row>
    <row r="5324" spans="2:8" x14ac:dyDescent="0.25">
      <c r="B5324" s="205">
        <v>44400.922314814816</v>
      </c>
      <c r="C5324" s="206">
        <v>150</v>
      </c>
      <c r="D5324" s="206">
        <v>146.1</v>
      </c>
      <c r="E5324" s="206">
        <f t="shared" si="83"/>
        <v>3.9000000000000057</v>
      </c>
      <c r="F5324" s="207" t="s">
        <v>7701</v>
      </c>
      <c r="G5324" s="208"/>
      <c r="H5324" s="209">
        <v>778586204</v>
      </c>
    </row>
    <row r="5325" spans="2:8" x14ac:dyDescent="0.25">
      <c r="B5325" s="205">
        <v>44400.925439814811</v>
      </c>
      <c r="C5325" s="206">
        <v>30000</v>
      </c>
      <c r="D5325" s="206">
        <v>29370</v>
      </c>
      <c r="E5325" s="206">
        <f t="shared" si="83"/>
        <v>630</v>
      </c>
      <c r="F5325" s="207" t="s">
        <v>7714</v>
      </c>
      <c r="G5325" s="208" t="s">
        <v>7703</v>
      </c>
      <c r="H5325" s="209">
        <v>778590686</v>
      </c>
    </row>
    <row r="5326" spans="2:8" x14ac:dyDescent="0.25">
      <c r="B5326" s="205">
        <v>44400.926585648151</v>
      </c>
      <c r="C5326" s="206">
        <v>100000</v>
      </c>
      <c r="D5326" s="206">
        <v>97900</v>
      </c>
      <c r="E5326" s="206">
        <f t="shared" si="83"/>
        <v>2100</v>
      </c>
      <c r="F5326" s="207" t="s">
        <v>7744</v>
      </c>
      <c r="G5326" s="208" t="s">
        <v>7727</v>
      </c>
      <c r="H5326" s="209">
        <v>778592290</v>
      </c>
    </row>
    <row r="5327" spans="2:8" x14ac:dyDescent="0.25">
      <c r="B5327" s="205">
        <v>44400.929097222222</v>
      </c>
      <c r="C5327" s="206">
        <v>250</v>
      </c>
      <c r="D5327" s="206">
        <v>244.75</v>
      </c>
      <c r="E5327" s="206">
        <f t="shared" si="83"/>
        <v>5.25</v>
      </c>
      <c r="F5327" s="207" t="s">
        <v>7701</v>
      </c>
      <c r="G5327" s="208"/>
      <c r="H5327" s="209">
        <v>778595699</v>
      </c>
    </row>
    <row r="5328" spans="2:8" x14ac:dyDescent="0.25">
      <c r="B5328" s="205">
        <v>44400.929930555554</v>
      </c>
      <c r="C5328" s="206">
        <v>3000</v>
      </c>
      <c r="D5328" s="206">
        <v>2937</v>
      </c>
      <c r="E5328" s="206">
        <f t="shared" si="83"/>
        <v>63</v>
      </c>
      <c r="F5328" s="207" t="s">
        <v>7756</v>
      </c>
      <c r="G5328" s="208" t="s">
        <v>7703</v>
      </c>
      <c r="H5328" s="209">
        <v>778596816</v>
      </c>
    </row>
    <row r="5329" spans="2:8" x14ac:dyDescent="0.25">
      <c r="B5329" s="205">
        <v>44400.933240740742</v>
      </c>
      <c r="C5329" s="206">
        <v>500</v>
      </c>
      <c r="D5329" s="206">
        <v>489.5</v>
      </c>
      <c r="E5329" s="206">
        <f t="shared" si="83"/>
        <v>10.5</v>
      </c>
      <c r="F5329" s="207" t="s">
        <v>7732</v>
      </c>
      <c r="G5329" s="208" t="s">
        <v>7727</v>
      </c>
      <c r="H5329" s="209">
        <v>778601105</v>
      </c>
    </row>
    <row r="5330" spans="2:8" x14ac:dyDescent="0.25">
      <c r="B5330" s="205">
        <v>44400.935219907406</v>
      </c>
      <c r="C5330" s="206">
        <v>500</v>
      </c>
      <c r="D5330" s="206">
        <v>489.5</v>
      </c>
      <c r="E5330" s="206">
        <f t="shared" si="83"/>
        <v>10.5</v>
      </c>
      <c r="F5330" s="207" t="s">
        <v>7701</v>
      </c>
      <c r="G5330" s="208"/>
      <c r="H5330" s="209">
        <v>778603812</v>
      </c>
    </row>
    <row r="5331" spans="2:8" x14ac:dyDescent="0.25">
      <c r="B5331" s="205">
        <v>44400.936655092592</v>
      </c>
      <c r="C5331" s="206">
        <v>500</v>
      </c>
      <c r="D5331" s="206">
        <v>489.5</v>
      </c>
      <c r="E5331" s="206">
        <f t="shared" si="83"/>
        <v>10.5</v>
      </c>
      <c r="F5331" s="207" t="s">
        <v>7701</v>
      </c>
      <c r="G5331" s="208"/>
      <c r="H5331" s="209">
        <v>778605726</v>
      </c>
    </row>
    <row r="5332" spans="2:8" x14ac:dyDescent="0.25">
      <c r="B5332" s="205">
        <v>44400.938368055555</v>
      </c>
      <c r="C5332" s="206">
        <v>300</v>
      </c>
      <c r="D5332" s="206">
        <v>293.7</v>
      </c>
      <c r="E5332" s="206">
        <f t="shared" si="83"/>
        <v>6.3000000000000114</v>
      </c>
      <c r="F5332" s="207" t="s">
        <v>7701</v>
      </c>
      <c r="G5332" s="208"/>
      <c r="H5332" s="209">
        <v>778608207</v>
      </c>
    </row>
    <row r="5333" spans="2:8" x14ac:dyDescent="0.25">
      <c r="B5333" s="205">
        <v>44400.94190972222</v>
      </c>
      <c r="C5333" s="206">
        <v>2000</v>
      </c>
      <c r="D5333" s="206">
        <v>1958</v>
      </c>
      <c r="E5333" s="206">
        <f t="shared" si="83"/>
        <v>42</v>
      </c>
      <c r="F5333" s="207" t="s">
        <v>7701</v>
      </c>
      <c r="G5333" s="208"/>
      <c r="H5333" s="209">
        <v>778612770</v>
      </c>
    </row>
    <row r="5334" spans="2:8" x14ac:dyDescent="0.25">
      <c r="B5334" s="205">
        <v>44400.948171296295</v>
      </c>
      <c r="C5334" s="206">
        <v>50</v>
      </c>
      <c r="D5334" s="206">
        <v>46.1</v>
      </c>
      <c r="E5334" s="206">
        <f t="shared" si="83"/>
        <v>3.8999999999999986</v>
      </c>
      <c r="F5334" s="207" t="s">
        <v>7751</v>
      </c>
      <c r="G5334" s="208" t="s">
        <v>7738</v>
      </c>
      <c r="H5334" s="209">
        <v>778620867</v>
      </c>
    </row>
    <row r="5335" spans="2:8" x14ac:dyDescent="0.25">
      <c r="B5335" s="205">
        <v>44400.948171296295</v>
      </c>
      <c r="C5335" s="206">
        <v>1000</v>
      </c>
      <c r="D5335" s="206">
        <v>979</v>
      </c>
      <c r="E5335" s="206">
        <f t="shared" si="83"/>
        <v>21</v>
      </c>
      <c r="F5335" s="207" t="s">
        <v>7701</v>
      </c>
      <c r="G5335" s="208"/>
      <c r="H5335" s="209">
        <v>778620857</v>
      </c>
    </row>
    <row r="5336" spans="2:8" x14ac:dyDescent="0.25">
      <c r="B5336" s="205">
        <v>44400.949236111112</v>
      </c>
      <c r="C5336" s="206">
        <v>50</v>
      </c>
      <c r="D5336" s="206">
        <v>46.1</v>
      </c>
      <c r="E5336" s="206">
        <f t="shared" si="83"/>
        <v>3.8999999999999986</v>
      </c>
      <c r="F5336" s="207" t="s">
        <v>7701</v>
      </c>
      <c r="G5336" s="208"/>
      <c r="H5336" s="209">
        <v>778622204</v>
      </c>
    </row>
    <row r="5337" spans="2:8" x14ac:dyDescent="0.25">
      <c r="B5337" s="205">
        <v>44400.954780092594</v>
      </c>
      <c r="C5337" s="206">
        <v>300</v>
      </c>
      <c r="D5337" s="206">
        <v>293.7</v>
      </c>
      <c r="E5337" s="206">
        <f t="shared" si="83"/>
        <v>6.3000000000000114</v>
      </c>
      <c r="F5337" s="207" t="s">
        <v>7701</v>
      </c>
      <c r="G5337" s="208"/>
      <c r="H5337" s="209">
        <v>778629017</v>
      </c>
    </row>
    <row r="5338" spans="2:8" x14ac:dyDescent="0.25">
      <c r="B5338" s="205">
        <v>44400.957106481481</v>
      </c>
      <c r="C5338" s="206">
        <v>500</v>
      </c>
      <c r="D5338" s="206">
        <v>489.5</v>
      </c>
      <c r="E5338" s="206">
        <f t="shared" si="83"/>
        <v>10.5</v>
      </c>
      <c r="F5338" s="207" t="s">
        <v>7883</v>
      </c>
      <c r="G5338" s="208" t="s">
        <v>7728</v>
      </c>
      <c r="H5338" s="209">
        <v>778631746</v>
      </c>
    </row>
    <row r="5339" spans="2:8" x14ac:dyDescent="0.25">
      <c r="B5339" s="205">
        <v>44400.961412037039</v>
      </c>
      <c r="C5339" s="206">
        <v>100</v>
      </c>
      <c r="D5339" s="206">
        <v>96.1</v>
      </c>
      <c r="E5339" s="206">
        <f t="shared" si="83"/>
        <v>3.9000000000000057</v>
      </c>
      <c r="F5339" s="207" t="s">
        <v>7701</v>
      </c>
      <c r="G5339" s="208"/>
      <c r="H5339" s="209">
        <v>778637041</v>
      </c>
    </row>
    <row r="5340" spans="2:8" x14ac:dyDescent="0.25">
      <c r="B5340" s="205">
        <v>44400.96298611111</v>
      </c>
      <c r="C5340" s="206">
        <v>100</v>
      </c>
      <c r="D5340" s="206">
        <v>96.1</v>
      </c>
      <c r="E5340" s="206">
        <f t="shared" si="83"/>
        <v>3.9000000000000057</v>
      </c>
      <c r="F5340" s="207" t="s">
        <v>7701</v>
      </c>
      <c r="G5340" s="208"/>
      <c r="H5340" s="209">
        <v>778638913</v>
      </c>
    </row>
    <row r="5341" spans="2:8" x14ac:dyDescent="0.25">
      <c r="B5341" s="205">
        <v>44400.966597222221</v>
      </c>
      <c r="C5341" s="206">
        <v>50</v>
      </c>
      <c r="D5341" s="206">
        <v>46.1</v>
      </c>
      <c r="E5341" s="206">
        <f t="shared" si="83"/>
        <v>3.8999999999999986</v>
      </c>
      <c r="F5341" s="207" t="s">
        <v>7701</v>
      </c>
      <c r="G5341" s="208"/>
      <c r="H5341" s="209">
        <v>778643264</v>
      </c>
    </row>
    <row r="5342" spans="2:8" x14ac:dyDescent="0.25">
      <c r="B5342" s="205">
        <v>44400.967349537037</v>
      </c>
      <c r="C5342" s="206">
        <v>300</v>
      </c>
      <c r="D5342" s="206">
        <v>293.7</v>
      </c>
      <c r="E5342" s="206">
        <f t="shared" si="83"/>
        <v>6.3000000000000114</v>
      </c>
      <c r="F5342" s="207" t="s">
        <v>7701</v>
      </c>
      <c r="G5342" s="208"/>
      <c r="H5342" s="209">
        <v>778644095</v>
      </c>
    </row>
    <row r="5343" spans="2:8" x14ac:dyDescent="0.25">
      <c r="B5343" s="205">
        <v>44400.975497685184</v>
      </c>
      <c r="C5343" s="206">
        <v>30</v>
      </c>
      <c r="D5343" s="206">
        <v>26.1</v>
      </c>
      <c r="E5343" s="206">
        <f t="shared" si="83"/>
        <v>3.8999999999999986</v>
      </c>
      <c r="F5343" s="207" t="s">
        <v>7701</v>
      </c>
      <c r="G5343" s="208"/>
      <c r="H5343" s="209">
        <v>778653920</v>
      </c>
    </row>
    <row r="5344" spans="2:8" x14ac:dyDescent="0.25">
      <c r="B5344" s="205">
        <v>44400.979571759257</v>
      </c>
      <c r="C5344" s="206">
        <v>500</v>
      </c>
      <c r="D5344" s="206">
        <v>489.5</v>
      </c>
      <c r="E5344" s="206">
        <f t="shared" si="83"/>
        <v>10.5</v>
      </c>
      <c r="F5344" s="207" t="s">
        <v>7701</v>
      </c>
      <c r="G5344" s="208"/>
      <c r="H5344" s="209">
        <v>778658684</v>
      </c>
    </row>
    <row r="5345" spans="2:8" x14ac:dyDescent="0.25">
      <c r="B5345" s="205">
        <v>44400.985347222224</v>
      </c>
      <c r="C5345" s="206">
        <v>300</v>
      </c>
      <c r="D5345" s="206">
        <v>293.7</v>
      </c>
      <c r="E5345" s="206">
        <f t="shared" si="83"/>
        <v>6.3000000000000114</v>
      </c>
      <c r="F5345" s="207" t="s">
        <v>7780</v>
      </c>
      <c r="G5345" s="208" t="s">
        <v>7743</v>
      </c>
      <c r="H5345" s="209">
        <v>778665358</v>
      </c>
    </row>
    <row r="5346" spans="2:8" x14ac:dyDescent="0.25">
      <c r="B5346" s="205">
        <v>44400.993576388886</v>
      </c>
      <c r="C5346" s="206">
        <v>1000</v>
      </c>
      <c r="D5346" s="206">
        <v>979</v>
      </c>
      <c r="E5346" s="206">
        <f t="shared" si="83"/>
        <v>21</v>
      </c>
      <c r="F5346" s="207" t="s">
        <v>7701</v>
      </c>
      <c r="G5346" s="208"/>
      <c r="H5346" s="209">
        <v>778673916</v>
      </c>
    </row>
    <row r="5347" spans="2:8" x14ac:dyDescent="0.25">
      <c r="B5347" s="205">
        <v>44400.996018518519</v>
      </c>
      <c r="C5347" s="206">
        <v>300</v>
      </c>
      <c r="D5347" s="206">
        <v>293.7</v>
      </c>
      <c r="E5347" s="206">
        <f t="shared" si="83"/>
        <v>6.3000000000000114</v>
      </c>
      <c r="F5347" s="207" t="s">
        <v>7701</v>
      </c>
      <c r="G5347" s="208"/>
      <c r="H5347" s="209">
        <v>778676324</v>
      </c>
    </row>
    <row r="5348" spans="2:8" x14ac:dyDescent="0.25">
      <c r="B5348" s="205">
        <v>44401.000277777777</v>
      </c>
      <c r="C5348" s="206">
        <v>1800</v>
      </c>
      <c r="D5348" s="206">
        <v>1762.2</v>
      </c>
      <c r="E5348" s="206">
        <f t="shared" si="83"/>
        <v>37.799999999999955</v>
      </c>
      <c r="F5348" s="207" t="s">
        <v>7852</v>
      </c>
      <c r="G5348" s="208" t="s">
        <v>7746</v>
      </c>
      <c r="H5348" s="209">
        <v>778680839</v>
      </c>
    </row>
    <row r="5349" spans="2:8" x14ac:dyDescent="0.25">
      <c r="B5349" s="205">
        <v>44401.002129629633</v>
      </c>
      <c r="C5349" s="206">
        <v>300</v>
      </c>
      <c r="D5349" s="206">
        <v>293.7</v>
      </c>
      <c r="E5349" s="206">
        <f t="shared" si="83"/>
        <v>6.3000000000000114</v>
      </c>
      <c r="F5349" s="207" t="s">
        <v>8179</v>
      </c>
      <c r="G5349" s="208" t="s">
        <v>7719</v>
      </c>
      <c r="H5349" s="209">
        <v>778685843</v>
      </c>
    </row>
    <row r="5350" spans="2:8" x14ac:dyDescent="0.25">
      <c r="B5350" s="205">
        <v>44401.00267361111</v>
      </c>
      <c r="C5350" s="206">
        <v>1000</v>
      </c>
      <c r="D5350" s="206">
        <v>979</v>
      </c>
      <c r="E5350" s="206">
        <f t="shared" si="83"/>
        <v>21</v>
      </c>
      <c r="F5350" s="207" t="s">
        <v>8179</v>
      </c>
      <c r="G5350" s="208" t="s">
        <v>7719</v>
      </c>
      <c r="H5350" s="209">
        <v>778686873</v>
      </c>
    </row>
    <row r="5351" spans="2:8" x14ac:dyDescent="0.25">
      <c r="B5351" s="205">
        <v>44401.002847222226</v>
      </c>
      <c r="C5351" s="206">
        <v>300</v>
      </c>
      <c r="D5351" s="206">
        <v>290.7</v>
      </c>
      <c r="E5351" s="206">
        <f t="shared" si="83"/>
        <v>9.3000000000000114</v>
      </c>
      <c r="F5351" s="207" t="s">
        <v>7701</v>
      </c>
      <c r="G5351" s="208"/>
      <c r="H5351" s="209">
        <v>778687205</v>
      </c>
    </row>
    <row r="5352" spans="2:8" x14ac:dyDescent="0.25">
      <c r="B5352" s="205">
        <v>44401.004525462966</v>
      </c>
      <c r="C5352" s="206">
        <v>100</v>
      </c>
      <c r="D5352" s="206">
        <v>96.1</v>
      </c>
      <c r="E5352" s="206">
        <f t="shared" si="83"/>
        <v>3.9000000000000057</v>
      </c>
      <c r="F5352" s="207" t="s">
        <v>7701</v>
      </c>
      <c r="G5352" s="208"/>
      <c r="H5352" s="209">
        <v>778690169</v>
      </c>
    </row>
    <row r="5353" spans="2:8" x14ac:dyDescent="0.25">
      <c r="B5353" s="205">
        <v>44401.009733796294</v>
      </c>
      <c r="C5353" s="206">
        <v>10000</v>
      </c>
      <c r="D5353" s="206">
        <v>9790</v>
      </c>
      <c r="E5353" s="206">
        <f t="shared" si="83"/>
        <v>210</v>
      </c>
      <c r="F5353" s="207" t="s">
        <v>7701</v>
      </c>
      <c r="G5353" s="208"/>
      <c r="H5353" s="209">
        <v>778698497</v>
      </c>
    </row>
    <row r="5354" spans="2:8" x14ac:dyDescent="0.25">
      <c r="B5354" s="205">
        <v>44401.011261574073</v>
      </c>
      <c r="C5354" s="206">
        <v>400</v>
      </c>
      <c r="D5354" s="206">
        <v>391.6</v>
      </c>
      <c r="E5354" s="206">
        <f t="shared" si="83"/>
        <v>8.3999999999999773</v>
      </c>
      <c r="F5354" s="207" t="s">
        <v>7701</v>
      </c>
      <c r="G5354" s="208"/>
      <c r="H5354" s="209">
        <v>778700725</v>
      </c>
    </row>
    <row r="5355" spans="2:8" x14ac:dyDescent="0.25">
      <c r="B5355" s="205">
        <v>44401.031145833331</v>
      </c>
      <c r="C5355" s="206">
        <v>200</v>
      </c>
      <c r="D5355" s="206">
        <v>195.8</v>
      </c>
      <c r="E5355" s="206">
        <f t="shared" si="83"/>
        <v>4.1999999999999886</v>
      </c>
      <c r="F5355" s="207" t="s">
        <v>7701</v>
      </c>
      <c r="G5355" s="208"/>
      <c r="H5355" s="209">
        <v>778724677</v>
      </c>
    </row>
    <row r="5356" spans="2:8" x14ac:dyDescent="0.25">
      <c r="B5356" s="205">
        <v>44401.035995370374</v>
      </c>
      <c r="C5356" s="206">
        <v>200</v>
      </c>
      <c r="D5356" s="206">
        <v>195.8</v>
      </c>
      <c r="E5356" s="206">
        <f t="shared" si="83"/>
        <v>4.1999999999999886</v>
      </c>
      <c r="F5356" s="207" t="s">
        <v>7701</v>
      </c>
      <c r="G5356" s="208"/>
      <c r="H5356" s="209">
        <v>778730013</v>
      </c>
    </row>
    <row r="5357" spans="2:8" x14ac:dyDescent="0.25">
      <c r="B5357" s="205">
        <v>44401.039502314816</v>
      </c>
      <c r="C5357" s="206">
        <v>5000</v>
      </c>
      <c r="D5357" s="206">
        <v>4895</v>
      </c>
      <c r="E5357" s="206">
        <f t="shared" si="83"/>
        <v>105</v>
      </c>
      <c r="F5357" s="207" t="s">
        <v>7704</v>
      </c>
      <c r="G5357" s="208" t="s">
        <v>7746</v>
      </c>
      <c r="H5357" s="209">
        <v>778733669</v>
      </c>
    </row>
    <row r="5358" spans="2:8" x14ac:dyDescent="0.25">
      <c r="B5358" s="205">
        <v>44401.070740740739</v>
      </c>
      <c r="C5358" s="206">
        <v>150</v>
      </c>
      <c r="D5358" s="206">
        <v>146.1</v>
      </c>
      <c r="E5358" s="206">
        <f t="shared" si="83"/>
        <v>3.9000000000000057</v>
      </c>
      <c r="F5358" s="207" t="s">
        <v>7852</v>
      </c>
      <c r="G5358" s="208" t="s">
        <v>7709</v>
      </c>
      <c r="H5358" s="209">
        <v>778763690</v>
      </c>
    </row>
    <row r="5359" spans="2:8" x14ac:dyDescent="0.25">
      <c r="B5359" s="205">
        <v>44401.080868055556</v>
      </c>
      <c r="C5359" s="206">
        <v>1000</v>
      </c>
      <c r="D5359" s="206">
        <v>979</v>
      </c>
      <c r="E5359" s="206">
        <f t="shared" si="83"/>
        <v>21</v>
      </c>
      <c r="F5359" s="207" t="s">
        <v>7729</v>
      </c>
      <c r="G5359" s="208" t="s">
        <v>7741</v>
      </c>
      <c r="H5359" s="209">
        <v>778772627</v>
      </c>
    </row>
    <row r="5360" spans="2:8" x14ac:dyDescent="0.25">
      <c r="B5360" s="205">
        <v>44401.087013888886</v>
      </c>
      <c r="C5360" s="206">
        <v>800</v>
      </c>
      <c r="D5360" s="206">
        <v>783.2</v>
      </c>
      <c r="E5360" s="206">
        <f t="shared" si="83"/>
        <v>16.799999999999955</v>
      </c>
      <c r="F5360" s="207" t="s">
        <v>7718</v>
      </c>
      <c r="G5360" s="208" t="s">
        <v>7703</v>
      </c>
      <c r="H5360" s="209">
        <v>778777619</v>
      </c>
    </row>
    <row r="5361" spans="2:8" x14ac:dyDescent="0.25">
      <c r="B5361" s="205">
        <v>44401.089120370372</v>
      </c>
      <c r="C5361" s="206">
        <v>300</v>
      </c>
      <c r="D5361" s="206">
        <v>293.7</v>
      </c>
      <c r="E5361" s="206">
        <f t="shared" si="83"/>
        <v>6.3000000000000114</v>
      </c>
      <c r="F5361" s="207" t="s">
        <v>7701</v>
      </c>
      <c r="G5361" s="208"/>
      <c r="H5361" s="209">
        <v>778779248</v>
      </c>
    </row>
    <row r="5362" spans="2:8" x14ac:dyDescent="0.25">
      <c r="B5362" s="205">
        <v>44401.103379629632</v>
      </c>
      <c r="C5362" s="206">
        <v>500</v>
      </c>
      <c r="D5362" s="206">
        <v>489.5</v>
      </c>
      <c r="E5362" s="206">
        <f t="shared" si="83"/>
        <v>10.5</v>
      </c>
      <c r="F5362" s="207" t="s">
        <v>7701</v>
      </c>
      <c r="G5362" s="208"/>
      <c r="H5362" s="209">
        <v>778790601</v>
      </c>
    </row>
    <row r="5363" spans="2:8" x14ac:dyDescent="0.25">
      <c r="B5363" s="205">
        <v>44401.113888888889</v>
      </c>
      <c r="C5363" s="206">
        <v>100</v>
      </c>
      <c r="D5363" s="206">
        <v>96.1</v>
      </c>
      <c r="E5363" s="206">
        <f t="shared" si="83"/>
        <v>3.9000000000000057</v>
      </c>
      <c r="F5363" s="207" t="s">
        <v>7701</v>
      </c>
      <c r="G5363" s="208"/>
      <c r="H5363" s="209">
        <v>778798034</v>
      </c>
    </row>
    <row r="5364" spans="2:8" x14ac:dyDescent="0.25">
      <c r="B5364" s="205">
        <v>44401.11577546296</v>
      </c>
      <c r="C5364" s="206">
        <v>200</v>
      </c>
      <c r="D5364" s="206">
        <v>195.8</v>
      </c>
      <c r="E5364" s="206">
        <f t="shared" si="83"/>
        <v>4.1999999999999886</v>
      </c>
      <c r="F5364" s="207" t="s">
        <v>8166</v>
      </c>
      <c r="G5364" s="208" t="s">
        <v>7715</v>
      </c>
      <c r="H5364" s="209">
        <v>778799311</v>
      </c>
    </row>
    <row r="5365" spans="2:8" x14ac:dyDescent="0.25">
      <c r="B5365" s="205">
        <v>44401.162615740737</v>
      </c>
      <c r="C5365" s="206">
        <v>150</v>
      </c>
      <c r="D5365" s="206">
        <v>146.1</v>
      </c>
      <c r="E5365" s="206">
        <f t="shared" si="83"/>
        <v>3.9000000000000057</v>
      </c>
      <c r="F5365" s="207" t="s">
        <v>7701</v>
      </c>
      <c r="G5365" s="208"/>
      <c r="H5365" s="209">
        <v>778829935</v>
      </c>
    </row>
    <row r="5366" spans="2:8" x14ac:dyDescent="0.25">
      <c r="B5366" s="205">
        <v>44401.220486111109</v>
      </c>
      <c r="C5366" s="206">
        <v>100</v>
      </c>
      <c r="D5366" s="206">
        <v>96.1</v>
      </c>
      <c r="E5366" s="206">
        <f t="shared" si="83"/>
        <v>3.9000000000000057</v>
      </c>
      <c r="F5366" s="207" t="s">
        <v>7701</v>
      </c>
      <c r="G5366" s="208"/>
      <c r="H5366" s="209">
        <v>778863844</v>
      </c>
    </row>
    <row r="5367" spans="2:8" x14ac:dyDescent="0.25">
      <c r="B5367" s="205">
        <v>44401.260763888888</v>
      </c>
      <c r="C5367" s="206">
        <v>300</v>
      </c>
      <c r="D5367" s="206">
        <v>293.7</v>
      </c>
      <c r="E5367" s="206">
        <f t="shared" si="83"/>
        <v>6.3000000000000114</v>
      </c>
      <c r="F5367" s="207" t="s">
        <v>7701</v>
      </c>
      <c r="G5367" s="208"/>
      <c r="H5367" s="209">
        <v>778879457</v>
      </c>
    </row>
    <row r="5368" spans="2:8" x14ac:dyDescent="0.25">
      <c r="B5368" s="205">
        <v>44401.260821759257</v>
      </c>
      <c r="C5368" s="206">
        <v>1000</v>
      </c>
      <c r="D5368" s="206">
        <v>979</v>
      </c>
      <c r="E5368" s="206">
        <f t="shared" si="83"/>
        <v>21</v>
      </c>
      <c r="F5368" s="207" t="s">
        <v>7873</v>
      </c>
      <c r="G5368" s="208" t="s">
        <v>7709</v>
      </c>
      <c r="H5368" s="209">
        <v>778879486</v>
      </c>
    </row>
    <row r="5369" spans="2:8" x14ac:dyDescent="0.25">
      <c r="B5369" s="205">
        <v>44401.266087962962</v>
      </c>
      <c r="C5369" s="206">
        <v>300</v>
      </c>
      <c r="D5369" s="206">
        <v>293.7</v>
      </c>
      <c r="E5369" s="206">
        <f t="shared" si="83"/>
        <v>6.3000000000000114</v>
      </c>
      <c r="F5369" s="207" t="s">
        <v>7701</v>
      </c>
      <c r="G5369" s="208"/>
      <c r="H5369" s="209">
        <v>778881825</v>
      </c>
    </row>
    <row r="5370" spans="2:8" x14ac:dyDescent="0.25">
      <c r="B5370" s="205">
        <v>44401.270486111112</v>
      </c>
      <c r="C5370" s="206">
        <v>50</v>
      </c>
      <c r="D5370" s="206">
        <v>46.1</v>
      </c>
      <c r="E5370" s="206">
        <f t="shared" si="83"/>
        <v>3.8999999999999986</v>
      </c>
      <c r="F5370" s="207" t="s">
        <v>7701</v>
      </c>
      <c r="G5370" s="208"/>
      <c r="H5370" s="209">
        <v>778883518</v>
      </c>
    </row>
    <row r="5371" spans="2:8" x14ac:dyDescent="0.25">
      <c r="B5371" s="205">
        <v>44401.306377314817</v>
      </c>
      <c r="C5371" s="206">
        <v>1000</v>
      </c>
      <c r="D5371" s="206">
        <v>979</v>
      </c>
      <c r="E5371" s="206">
        <f t="shared" si="83"/>
        <v>21</v>
      </c>
      <c r="F5371" s="207" t="s">
        <v>7701</v>
      </c>
      <c r="G5371" s="208"/>
      <c r="H5371" s="209">
        <v>778898575</v>
      </c>
    </row>
    <row r="5372" spans="2:8" x14ac:dyDescent="0.25">
      <c r="B5372" s="205">
        <v>44401.338078703702</v>
      </c>
      <c r="C5372" s="206">
        <v>3000</v>
      </c>
      <c r="D5372" s="206">
        <v>2937</v>
      </c>
      <c r="E5372" s="206">
        <f t="shared" si="83"/>
        <v>63</v>
      </c>
      <c r="F5372" s="207" t="s">
        <v>7701</v>
      </c>
      <c r="G5372" s="208"/>
      <c r="H5372" s="209">
        <v>778915662</v>
      </c>
    </row>
    <row r="5373" spans="2:8" x14ac:dyDescent="0.25">
      <c r="B5373" s="205">
        <v>44401.354745370372</v>
      </c>
      <c r="C5373" s="206">
        <v>600</v>
      </c>
      <c r="D5373" s="206">
        <v>587.4</v>
      </c>
      <c r="E5373" s="206">
        <f t="shared" si="83"/>
        <v>12.600000000000023</v>
      </c>
      <c r="F5373" s="207" t="s">
        <v>7726</v>
      </c>
      <c r="G5373" s="208" t="s">
        <v>7727</v>
      </c>
      <c r="H5373" s="209">
        <v>778927327</v>
      </c>
    </row>
    <row r="5374" spans="2:8" x14ac:dyDescent="0.25">
      <c r="B5374" s="205">
        <v>44401.355092592596</v>
      </c>
      <c r="C5374" s="206">
        <v>100</v>
      </c>
      <c r="D5374" s="206">
        <v>96.1</v>
      </c>
      <c r="E5374" s="206">
        <f t="shared" si="83"/>
        <v>3.9000000000000057</v>
      </c>
      <c r="F5374" s="207" t="s">
        <v>7701</v>
      </c>
      <c r="G5374" s="208"/>
      <c r="H5374" s="209">
        <v>778927606</v>
      </c>
    </row>
    <row r="5375" spans="2:8" x14ac:dyDescent="0.25">
      <c r="B5375" s="205">
        <v>44401.355902777781</v>
      </c>
      <c r="C5375" s="206">
        <v>70</v>
      </c>
      <c r="D5375" s="206">
        <v>66.099999999999994</v>
      </c>
      <c r="E5375" s="206">
        <f t="shared" si="83"/>
        <v>3.9000000000000057</v>
      </c>
      <c r="F5375" s="207" t="s">
        <v>7787</v>
      </c>
      <c r="G5375" s="208" t="s">
        <v>7741</v>
      </c>
      <c r="H5375" s="209">
        <v>778928166</v>
      </c>
    </row>
    <row r="5376" spans="2:8" x14ac:dyDescent="0.25">
      <c r="B5376" s="205">
        <v>44401.360312500001</v>
      </c>
      <c r="C5376" s="206">
        <v>500</v>
      </c>
      <c r="D5376" s="206">
        <v>489.5</v>
      </c>
      <c r="E5376" s="206">
        <f t="shared" si="83"/>
        <v>10.5</v>
      </c>
      <c r="F5376" s="207" t="s">
        <v>8180</v>
      </c>
      <c r="G5376" s="208" t="s">
        <v>7728</v>
      </c>
      <c r="H5376" s="209">
        <v>778931314</v>
      </c>
    </row>
    <row r="5377" spans="2:8" x14ac:dyDescent="0.25">
      <c r="B5377" s="205">
        <v>44401.362453703703</v>
      </c>
      <c r="C5377" s="206">
        <v>1000</v>
      </c>
      <c r="D5377" s="206">
        <v>979</v>
      </c>
      <c r="E5377" s="206">
        <f t="shared" si="83"/>
        <v>21</v>
      </c>
      <c r="F5377" s="207" t="s">
        <v>8181</v>
      </c>
      <c r="G5377" s="208" t="s">
        <v>8182</v>
      </c>
      <c r="H5377" s="209">
        <v>778932888</v>
      </c>
    </row>
    <row r="5378" spans="2:8" x14ac:dyDescent="0.25">
      <c r="B5378" s="205">
        <v>44401.370555555557</v>
      </c>
      <c r="C5378" s="206">
        <v>1000</v>
      </c>
      <c r="D5378" s="206">
        <v>979</v>
      </c>
      <c r="E5378" s="206">
        <f t="shared" si="83"/>
        <v>21</v>
      </c>
      <c r="F5378" s="207" t="s">
        <v>7836</v>
      </c>
      <c r="G5378" s="208" t="s">
        <v>7709</v>
      </c>
      <c r="H5378" s="209">
        <v>778938538</v>
      </c>
    </row>
    <row r="5379" spans="2:8" x14ac:dyDescent="0.25">
      <c r="B5379" s="205">
        <v>44401.381956018522</v>
      </c>
      <c r="C5379" s="206">
        <v>30</v>
      </c>
      <c r="D5379" s="206">
        <v>26.1</v>
      </c>
      <c r="E5379" s="206">
        <f t="shared" si="83"/>
        <v>3.8999999999999986</v>
      </c>
      <c r="F5379" s="207" t="s">
        <v>7701</v>
      </c>
      <c r="G5379" s="208"/>
      <c r="H5379" s="209">
        <v>778948018</v>
      </c>
    </row>
    <row r="5380" spans="2:8" x14ac:dyDescent="0.25">
      <c r="B5380" s="205">
        <v>44401.384479166663</v>
      </c>
      <c r="C5380" s="206">
        <v>300</v>
      </c>
      <c r="D5380" s="206">
        <v>293.7</v>
      </c>
      <c r="E5380" s="206">
        <f t="shared" si="83"/>
        <v>6.3000000000000114</v>
      </c>
      <c r="F5380" s="207" t="s">
        <v>7701</v>
      </c>
      <c r="G5380" s="208"/>
      <c r="H5380" s="209">
        <v>778950449</v>
      </c>
    </row>
    <row r="5381" spans="2:8" x14ac:dyDescent="0.25">
      <c r="B5381" s="205">
        <v>44401.39508101852</v>
      </c>
      <c r="C5381" s="206">
        <v>300</v>
      </c>
      <c r="D5381" s="206">
        <v>293.7</v>
      </c>
      <c r="E5381" s="206">
        <f t="shared" ref="E5381:E5444" si="84">C5381-D5381</f>
        <v>6.3000000000000114</v>
      </c>
      <c r="F5381" s="207" t="s">
        <v>7701</v>
      </c>
      <c r="G5381" s="208"/>
      <c r="H5381" s="209">
        <v>778960009</v>
      </c>
    </row>
    <row r="5382" spans="2:8" x14ac:dyDescent="0.25">
      <c r="B5382" s="205">
        <v>44401.401990740742</v>
      </c>
      <c r="C5382" s="206">
        <v>200</v>
      </c>
      <c r="D5382" s="206">
        <v>195.8</v>
      </c>
      <c r="E5382" s="206">
        <f t="shared" si="84"/>
        <v>4.1999999999999886</v>
      </c>
      <c r="F5382" s="207" t="s">
        <v>7701</v>
      </c>
      <c r="G5382" s="208"/>
      <c r="H5382" s="209">
        <v>778966549</v>
      </c>
    </row>
    <row r="5383" spans="2:8" x14ac:dyDescent="0.25">
      <c r="B5383" s="205">
        <v>44401.406284722223</v>
      </c>
      <c r="C5383" s="206">
        <v>100</v>
      </c>
      <c r="D5383" s="206">
        <v>96.1</v>
      </c>
      <c r="E5383" s="206">
        <f t="shared" si="84"/>
        <v>3.9000000000000057</v>
      </c>
      <c r="F5383" s="207" t="s">
        <v>7701</v>
      </c>
      <c r="G5383" s="208"/>
      <c r="H5383" s="209">
        <v>778970285</v>
      </c>
    </row>
    <row r="5384" spans="2:8" x14ac:dyDescent="0.25">
      <c r="B5384" s="205">
        <v>44401.406990740739</v>
      </c>
      <c r="C5384" s="206">
        <v>100</v>
      </c>
      <c r="D5384" s="206">
        <v>96.1</v>
      </c>
      <c r="E5384" s="206">
        <f t="shared" si="84"/>
        <v>3.9000000000000057</v>
      </c>
      <c r="F5384" s="207" t="s">
        <v>7701</v>
      </c>
      <c r="G5384" s="208"/>
      <c r="H5384" s="209">
        <v>778970976</v>
      </c>
    </row>
    <row r="5385" spans="2:8" x14ac:dyDescent="0.25">
      <c r="B5385" s="205">
        <v>44401.41300925926</v>
      </c>
      <c r="C5385" s="206">
        <v>1000</v>
      </c>
      <c r="D5385" s="206">
        <v>979</v>
      </c>
      <c r="E5385" s="206">
        <f t="shared" si="84"/>
        <v>21</v>
      </c>
      <c r="F5385" s="207" t="s">
        <v>7701</v>
      </c>
      <c r="G5385" s="208"/>
      <c r="H5385" s="209">
        <v>778976341</v>
      </c>
    </row>
    <row r="5386" spans="2:8" x14ac:dyDescent="0.25">
      <c r="B5386" s="205">
        <v>44401.414849537039</v>
      </c>
      <c r="C5386" s="206">
        <v>300</v>
      </c>
      <c r="D5386" s="206">
        <v>293.7</v>
      </c>
      <c r="E5386" s="206">
        <f t="shared" si="84"/>
        <v>6.3000000000000114</v>
      </c>
      <c r="F5386" s="207" t="s">
        <v>7701</v>
      </c>
      <c r="G5386" s="208"/>
      <c r="H5386" s="209">
        <v>778977950</v>
      </c>
    </row>
    <row r="5387" spans="2:8" x14ac:dyDescent="0.25">
      <c r="B5387" s="205">
        <v>44401.418287037035</v>
      </c>
      <c r="C5387" s="206">
        <v>100</v>
      </c>
      <c r="D5387" s="206">
        <v>96.1</v>
      </c>
      <c r="E5387" s="206">
        <f t="shared" si="84"/>
        <v>3.9000000000000057</v>
      </c>
      <c r="F5387" s="207" t="s">
        <v>7701</v>
      </c>
      <c r="G5387" s="208"/>
      <c r="H5387" s="209">
        <v>778981547</v>
      </c>
    </row>
    <row r="5388" spans="2:8" x14ac:dyDescent="0.25">
      <c r="B5388" s="205">
        <v>44401.420034722221</v>
      </c>
      <c r="C5388" s="206">
        <v>300</v>
      </c>
      <c r="D5388" s="206">
        <v>293.7</v>
      </c>
      <c r="E5388" s="206">
        <f t="shared" si="84"/>
        <v>6.3000000000000114</v>
      </c>
      <c r="F5388" s="207" t="s">
        <v>7701</v>
      </c>
      <c r="G5388" s="208"/>
      <c r="H5388" s="209">
        <v>778983653</v>
      </c>
    </row>
    <row r="5389" spans="2:8" x14ac:dyDescent="0.25">
      <c r="B5389" s="205">
        <v>44401.420960648145</v>
      </c>
      <c r="C5389" s="206">
        <v>100</v>
      </c>
      <c r="D5389" s="206">
        <v>96.1</v>
      </c>
      <c r="E5389" s="206">
        <f t="shared" si="84"/>
        <v>3.9000000000000057</v>
      </c>
      <c r="F5389" s="207" t="s">
        <v>7701</v>
      </c>
      <c r="G5389" s="208"/>
      <c r="H5389" s="209">
        <v>778984740</v>
      </c>
    </row>
    <row r="5390" spans="2:8" x14ac:dyDescent="0.25">
      <c r="B5390" s="205">
        <v>44401.421226851853</v>
      </c>
      <c r="C5390" s="206">
        <v>50</v>
      </c>
      <c r="D5390" s="206">
        <v>46.1</v>
      </c>
      <c r="E5390" s="206">
        <f t="shared" si="84"/>
        <v>3.8999999999999986</v>
      </c>
      <c r="F5390" s="207" t="s">
        <v>7701</v>
      </c>
      <c r="G5390" s="208"/>
      <c r="H5390" s="209">
        <v>778985044</v>
      </c>
    </row>
    <row r="5391" spans="2:8" x14ac:dyDescent="0.25">
      <c r="B5391" s="205">
        <v>44401.423680555556</v>
      </c>
      <c r="C5391" s="206">
        <v>300</v>
      </c>
      <c r="D5391" s="206">
        <v>293.7</v>
      </c>
      <c r="E5391" s="206">
        <f t="shared" si="84"/>
        <v>6.3000000000000114</v>
      </c>
      <c r="F5391" s="207" t="s">
        <v>7701</v>
      </c>
      <c r="G5391" s="208"/>
      <c r="H5391" s="209">
        <v>778987915</v>
      </c>
    </row>
    <row r="5392" spans="2:8" x14ac:dyDescent="0.25">
      <c r="B5392" s="205">
        <v>44401.428113425929</v>
      </c>
      <c r="C5392" s="206">
        <v>100</v>
      </c>
      <c r="D5392" s="206">
        <v>96.1</v>
      </c>
      <c r="E5392" s="206">
        <f t="shared" si="84"/>
        <v>3.9000000000000057</v>
      </c>
      <c r="F5392" s="207" t="s">
        <v>7701</v>
      </c>
      <c r="G5392" s="208"/>
      <c r="H5392" s="209">
        <v>778992913</v>
      </c>
    </row>
    <row r="5393" spans="2:8" x14ac:dyDescent="0.25">
      <c r="B5393" s="205">
        <v>44401.429351851853</v>
      </c>
      <c r="C5393" s="206">
        <v>300</v>
      </c>
      <c r="D5393" s="206">
        <v>293.7</v>
      </c>
      <c r="E5393" s="206">
        <f t="shared" si="84"/>
        <v>6.3000000000000114</v>
      </c>
      <c r="F5393" s="207" t="s">
        <v>7701</v>
      </c>
      <c r="G5393" s="208"/>
      <c r="H5393" s="209">
        <v>778994285</v>
      </c>
    </row>
    <row r="5394" spans="2:8" x14ac:dyDescent="0.25">
      <c r="B5394" s="205">
        <v>44401.4296875</v>
      </c>
      <c r="C5394" s="206">
        <v>500</v>
      </c>
      <c r="D5394" s="206">
        <v>489.5</v>
      </c>
      <c r="E5394" s="206">
        <f t="shared" si="84"/>
        <v>10.5</v>
      </c>
      <c r="F5394" s="207" t="s">
        <v>7758</v>
      </c>
      <c r="G5394" s="208" t="s">
        <v>7705</v>
      </c>
      <c r="H5394" s="209">
        <v>778994659</v>
      </c>
    </row>
    <row r="5395" spans="2:8" x14ac:dyDescent="0.25">
      <c r="B5395" s="205">
        <v>44401.432303240741</v>
      </c>
      <c r="C5395" s="206">
        <v>1000</v>
      </c>
      <c r="D5395" s="206">
        <v>979</v>
      </c>
      <c r="E5395" s="206">
        <f t="shared" si="84"/>
        <v>21</v>
      </c>
      <c r="F5395" s="207" t="s">
        <v>7701</v>
      </c>
      <c r="G5395" s="208"/>
      <c r="H5395" s="209">
        <v>778997665</v>
      </c>
    </row>
    <row r="5396" spans="2:8" x14ac:dyDescent="0.25">
      <c r="B5396" s="205">
        <v>44401.434016203704</v>
      </c>
      <c r="C5396" s="206">
        <v>100</v>
      </c>
      <c r="D5396" s="206">
        <v>96.1</v>
      </c>
      <c r="E5396" s="206">
        <f t="shared" si="84"/>
        <v>3.9000000000000057</v>
      </c>
      <c r="F5396" s="207" t="s">
        <v>7701</v>
      </c>
      <c r="G5396" s="208"/>
      <c r="H5396" s="209">
        <v>778999789</v>
      </c>
    </row>
    <row r="5397" spans="2:8" x14ac:dyDescent="0.25">
      <c r="B5397" s="205">
        <v>44401.4372337963</v>
      </c>
      <c r="C5397" s="206">
        <v>300</v>
      </c>
      <c r="D5397" s="206">
        <v>293.7</v>
      </c>
      <c r="E5397" s="206">
        <f t="shared" si="84"/>
        <v>6.3000000000000114</v>
      </c>
      <c r="F5397" s="207" t="s">
        <v>7701</v>
      </c>
      <c r="G5397" s="208"/>
      <c r="H5397" s="209">
        <v>779003517</v>
      </c>
    </row>
    <row r="5398" spans="2:8" x14ac:dyDescent="0.25">
      <c r="B5398" s="205">
        <v>44401.444467592592</v>
      </c>
      <c r="C5398" s="206">
        <v>100</v>
      </c>
      <c r="D5398" s="206">
        <v>96.1</v>
      </c>
      <c r="E5398" s="206">
        <f t="shared" si="84"/>
        <v>3.9000000000000057</v>
      </c>
      <c r="F5398" s="207" t="s">
        <v>7701</v>
      </c>
      <c r="G5398" s="208"/>
      <c r="H5398" s="209">
        <v>779011797</v>
      </c>
    </row>
    <row r="5399" spans="2:8" x14ac:dyDescent="0.25">
      <c r="B5399" s="205">
        <v>44401.449884259258</v>
      </c>
      <c r="C5399" s="206">
        <v>300</v>
      </c>
      <c r="D5399" s="206">
        <v>293.7</v>
      </c>
      <c r="E5399" s="206">
        <f t="shared" si="84"/>
        <v>6.3000000000000114</v>
      </c>
      <c r="F5399" s="207" t="s">
        <v>7701</v>
      </c>
      <c r="G5399" s="208"/>
      <c r="H5399" s="209">
        <v>779017517</v>
      </c>
    </row>
    <row r="5400" spans="2:8" x14ac:dyDescent="0.25">
      <c r="B5400" s="205">
        <v>44401.453958333332</v>
      </c>
      <c r="C5400" s="206">
        <v>1000</v>
      </c>
      <c r="D5400" s="206">
        <v>979</v>
      </c>
      <c r="E5400" s="206">
        <f t="shared" si="84"/>
        <v>21</v>
      </c>
      <c r="F5400" s="207" t="s">
        <v>7701</v>
      </c>
      <c r="G5400" s="208"/>
      <c r="H5400" s="209">
        <v>779021891</v>
      </c>
    </row>
    <row r="5401" spans="2:8" x14ac:dyDescent="0.25">
      <c r="B5401" s="205">
        <v>44401.454189814816</v>
      </c>
      <c r="C5401" s="206">
        <v>1000</v>
      </c>
      <c r="D5401" s="206">
        <v>979</v>
      </c>
      <c r="E5401" s="206">
        <f t="shared" si="84"/>
        <v>21</v>
      </c>
      <c r="F5401" s="207" t="s">
        <v>7701</v>
      </c>
      <c r="G5401" s="208"/>
      <c r="H5401" s="209">
        <v>779022149</v>
      </c>
    </row>
    <row r="5402" spans="2:8" x14ac:dyDescent="0.25">
      <c r="B5402" s="205">
        <v>44401.459386574075</v>
      </c>
      <c r="C5402" s="206">
        <v>500</v>
      </c>
      <c r="D5402" s="206">
        <v>489.5</v>
      </c>
      <c r="E5402" s="206">
        <f t="shared" si="84"/>
        <v>10.5</v>
      </c>
      <c r="F5402" s="207" t="s">
        <v>7701</v>
      </c>
      <c r="G5402" s="208"/>
      <c r="H5402" s="209">
        <v>779027986</v>
      </c>
    </row>
    <row r="5403" spans="2:8" x14ac:dyDescent="0.25">
      <c r="B5403" s="205">
        <v>44401.461087962962</v>
      </c>
      <c r="C5403" s="206">
        <v>500</v>
      </c>
      <c r="D5403" s="206">
        <v>489.5</v>
      </c>
      <c r="E5403" s="206">
        <f t="shared" si="84"/>
        <v>10.5</v>
      </c>
      <c r="F5403" s="207" t="s">
        <v>8021</v>
      </c>
      <c r="G5403" s="208" t="s">
        <v>7741</v>
      </c>
      <c r="H5403" s="209">
        <v>779029896</v>
      </c>
    </row>
    <row r="5404" spans="2:8" x14ac:dyDescent="0.25">
      <c r="B5404" s="205">
        <v>44401.461585648147</v>
      </c>
      <c r="C5404" s="206">
        <v>300</v>
      </c>
      <c r="D5404" s="206">
        <v>293.7</v>
      </c>
      <c r="E5404" s="206">
        <f t="shared" si="84"/>
        <v>6.3000000000000114</v>
      </c>
      <c r="F5404" s="207" t="s">
        <v>7701</v>
      </c>
      <c r="G5404" s="208"/>
      <c r="H5404" s="209">
        <v>779030457</v>
      </c>
    </row>
    <row r="5405" spans="2:8" x14ac:dyDescent="0.25">
      <c r="B5405" s="205">
        <v>44401.462500000001</v>
      </c>
      <c r="C5405" s="206">
        <v>1000</v>
      </c>
      <c r="D5405" s="206">
        <v>979</v>
      </c>
      <c r="E5405" s="206">
        <f t="shared" si="84"/>
        <v>21</v>
      </c>
      <c r="F5405" s="207" t="s">
        <v>8114</v>
      </c>
      <c r="G5405" s="208" t="s">
        <v>7950</v>
      </c>
      <c r="H5405" s="209">
        <v>779031422</v>
      </c>
    </row>
    <row r="5406" spans="2:8" x14ac:dyDescent="0.25">
      <c r="B5406" s="205">
        <v>44401.465856481482</v>
      </c>
      <c r="C5406" s="206">
        <v>300</v>
      </c>
      <c r="D5406" s="206">
        <v>293.7</v>
      </c>
      <c r="E5406" s="206">
        <f t="shared" si="84"/>
        <v>6.3000000000000114</v>
      </c>
      <c r="F5406" s="207" t="s">
        <v>7701</v>
      </c>
      <c r="G5406" s="208"/>
      <c r="H5406" s="209">
        <v>779035286</v>
      </c>
    </row>
    <row r="5407" spans="2:8" x14ac:dyDescent="0.25">
      <c r="B5407" s="205">
        <v>44401.468784722223</v>
      </c>
      <c r="C5407" s="206">
        <v>500</v>
      </c>
      <c r="D5407" s="206">
        <v>484.5</v>
      </c>
      <c r="E5407" s="206">
        <f t="shared" si="84"/>
        <v>15.5</v>
      </c>
      <c r="F5407" s="207" t="s">
        <v>7701</v>
      </c>
      <c r="G5407" s="208"/>
      <c r="H5407" s="209">
        <v>779038534</v>
      </c>
    </row>
    <row r="5408" spans="2:8" x14ac:dyDescent="0.25">
      <c r="B5408" s="205">
        <v>44401.476967592593</v>
      </c>
      <c r="C5408" s="206">
        <v>100</v>
      </c>
      <c r="D5408" s="206">
        <v>96.1</v>
      </c>
      <c r="E5408" s="206">
        <f t="shared" si="84"/>
        <v>3.9000000000000057</v>
      </c>
      <c r="F5408" s="207" t="s">
        <v>7798</v>
      </c>
      <c r="G5408" s="208" t="s">
        <v>7723</v>
      </c>
      <c r="H5408" s="209">
        <v>779047973</v>
      </c>
    </row>
    <row r="5409" spans="2:8" x14ac:dyDescent="0.25">
      <c r="B5409" s="205">
        <v>44401.483148148145</v>
      </c>
      <c r="C5409" s="206">
        <v>100</v>
      </c>
      <c r="D5409" s="206">
        <v>96.1</v>
      </c>
      <c r="E5409" s="206">
        <f t="shared" si="84"/>
        <v>3.9000000000000057</v>
      </c>
      <c r="F5409" s="207" t="s">
        <v>7701</v>
      </c>
      <c r="G5409" s="208"/>
      <c r="H5409" s="209">
        <v>779055238</v>
      </c>
    </row>
    <row r="5410" spans="2:8" x14ac:dyDescent="0.25">
      <c r="B5410" s="205">
        <v>44401.486932870372</v>
      </c>
      <c r="C5410" s="206">
        <v>500</v>
      </c>
      <c r="D5410" s="206">
        <v>489.5</v>
      </c>
      <c r="E5410" s="206">
        <f t="shared" si="84"/>
        <v>10.5</v>
      </c>
      <c r="F5410" s="207" t="s">
        <v>7978</v>
      </c>
      <c r="G5410" s="208" t="s">
        <v>7723</v>
      </c>
      <c r="H5410" s="209">
        <v>779059479</v>
      </c>
    </row>
    <row r="5411" spans="2:8" x14ac:dyDescent="0.25">
      <c r="B5411" s="205">
        <v>44401.487164351849</v>
      </c>
      <c r="C5411" s="206">
        <v>300</v>
      </c>
      <c r="D5411" s="206">
        <v>293.7</v>
      </c>
      <c r="E5411" s="206">
        <f t="shared" si="84"/>
        <v>6.3000000000000114</v>
      </c>
      <c r="F5411" s="207" t="s">
        <v>7701</v>
      </c>
      <c r="G5411" s="208"/>
      <c r="H5411" s="209">
        <v>779059725</v>
      </c>
    </row>
    <row r="5412" spans="2:8" x14ac:dyDescent="0.25">
      <c r="B5412" s="205">
        <v>44401.487662037034</v>
      </c>
      <c r="C5412" s="206">
        <v>200</v>
      </c>
      <c r="D5412" s="206">
        <v>195.8</v>
      </c>
      <c r="E5412" s="206">
        <f t="shared" si="84"/>
        <v>4.1999999999999886</v>
      </c>
      <c r="F5412" s="207" t="s">
        <v>7701</v>
      </c>
      <c r="G5412" s="208"/>
      <c r="H5412" s="209">
        <v>779060242</v>
      </c>
    </row>
    <row r="5413" spans="2:8" x14ac:dyDescent="0.25">
      <c r="B5413" s="205">
        <v>44401.490798611114</v>
      </c>
      <c r="C5413" s="206">
        <v>100</v>
      </c>
      <c r="D5413" s="206">
        <v>96.1</v>
      </c>
      <c r="E5413" s="206">
        <f t="shared" si="84"/>
        <v>3.9000000000000057</v>
      </c>
      <c r="F5413" s="207" t="s">
        <v>8183</v>
      </c>
      <c r="G5413" s="208" t="s">
        <v>7717</v>
      </c>
      <c r="H5413" s="209">
        <v>779063697</v>
      </c>
    </row>
    <row r="5414" spans="2:8" x14ac:dyDescent="0.25">
      <c r="B5414" s="205">
        <v>44401.491701388892</v>
      </c>
      <c r="C5414" s="206">
        <v>5000</v>
      </c>
      <c r="D5414" s="206">
        <v>4895</v>
      </c>
      <c r="E5414" s="206">
        <f t="shared" si="84"/>
        <v>105</v>
      </c>
      <c r="F5414" s="207" t="s">
        <v>7859</v>
      </c>
      <c r="G5414" s="208" t="s">
        <v>7770</v>
      </c>
      <c r="H5414" s="209">
        <v>779064661</v>
      </c>
    </row>
    <row r="5415" spans="2:8" x14ac:dyDescent="0.25">
      <c r="B5415" s="205">
        <v>44401.492731481485</v>
      </c>
      <c r="C5415" s="206">
        <v>300</v>
      </c>
      <c r="D5415" s="206">
        <v>293.7</v>
      </c>
      <c r="E5415" s="206">
        <f t="shared" si="84"/>
        <v>6.3000000000000114</v>
      </c>
      <c r="F5415" s="207" t="s">
        <v>7765</v>
      </c>
      <c r="G5415" s="208" t="s">
        <v>7770</v>
      </c>
      <c r="H5415" s="209">
        <v>779065733</v>
      </c>
    </row>
    <row r="5416" spans="2:8" x14ac:dyDescent="0.25">
      <c r="B5416" s="205">
        <v>44401.495312500003</v>
      </c>
      <c r="C5416" s="206">
        <v>2000</v>
      </c>
      <c r="D5416" s="206">
        <v>1958</v>
      </c>
      <c r="E5416" s="206">
        <f t="shared" si="84"/>
        <v>42</v>
      </c>
      <c r="F5416" s="207" t="s">
        <v>7701</v>
      </c>
      <c r="G5416" s="208"/>
      <c r="H5416" s="209">
        <v>779068665</v>
      </c>
    </row>
    <row r="5417" spans="2:8" x14ac:dyDescent="0.25">
      <c r="B5417" s="205">
        <v>44401.49628472222</v>
      </c>
      <c r="C5417" s="206">
        <v>300</v>
      </c>
      <c r="D5417" s="206">
        <v>293.7</v>
      </c>
      <c r="E5417" s="206">
        <f t="shared" si="84"/>
        <v>6.3000000000000114</v>
      </c>
      <c r="F5417" s="207" t="s">
        <v>7701</v>
      </c>
      <c r="G5417" s="208"/>
      <c r="H5417" s="209">
        <v>779069830</v>
      </c>
    </row>
    <row r="5418" spans="2:8" x14ac:dyDescent="0.25">
      <c r="B5418" s="205">
        <v>44401.501597222225</v>
      </c>
      <c r="C5418" s="206">
        <v>500</v>
      </c>
      <c r="D5418" s="206">
        <v>489.5</v>
      </c>
      <c r="E5418" s="206">
        <f t="shared" si="84"/>
        <v>10.5</v>
      </c>
      <c r="F5418" s="207" t="s">
        <v>7701</v>
      </c>
      <c r="G5418" s="208"/>
      <c r="H5418" s="209">
        <v>779076313</v>
      </c>
    </row>
    <row r="5419" spans="2:8" x14ac:dyDescent="0.25">
      <c r="B5419" s="205">
        <v>44401.503935185188</v>
      </c>
      <c r="C5419" s="206">
        <v>100</v>
      </c>
      <c r="D5419" s="206">
        <v>96.1</v>
      </c>
      <c r="E5419" s="206">
        <f t="shared" si="84"/>
        <v>3.9000000000000057</v>
      </c>
      <c r="F5419" s="207" t="s">
        <v>7701</v>
      </c>
      <c r="G5419" s="208"/>
      <c r="H5419" s="209">
        <v>779079256</v>
      </c>
    </row>
    <row r="5420" spans="2:8" x14ac:dyDescent="0.25">
      <c r="B5420" s="205">
        <v>44401.507870370369</v>
      </c>
      <c r="C5420" s="206">
        <v>100</v>
      </c>
      <c r="D5420" s="206">
        <v>96.1</v>
      </c>
      <c r="E5420" s="206">
        <f t="shared" si="84"/>
        <v>3.9000000000000057</v>
      </c>
      <c r="F5420" s="207" t="s">
        <v>7701</v>
      </c>
      <c r="G5420" s="208"/>
      <c r="H5420" s="209">
        <v>779083974</v>
      </c>
    </row>
    <row r="5421" spans="2:8" x14ac:dyDescent="0.25">
      <c r="B5421" s="205">
        <v>44401.508993055555</v>
      </c>
      <c r="C5421" s="206">
        <v>7000</v>
      </c>
      <c r="D5421" s="206">
        <v>6853</v>
      </c>
      <c r="E5421" s="206">
        <f t="shared" si="84"/>
        <v>147</v>
      </c>
      <c r="F5421" s="207" t="s">
        <v>7708</v>
      </c>
      <c r="G5421" s="208" t="s">
        <v>7741</v>
      </c>
      <c r="H5421" s="209">
        <v>779085329</v>
      </c>
    </row>
    <row r="5422" spans="2:8" x14ac:dyDescent="0.25">
      <c r="B5422" s="205">
        <v>44401.511111111111</v>
      </c>
      <c r="C5422" s="206">
        <v>300</v>
      </c>
      <c r="D5422" s="206">
        <v>293.7</v>
      </c>
      <c r="E5422" s="206">
        <f t="shared" si="84"/>
        <v>6.3000000000000114</v>
      </c>
      <c r="F5422" s="207" t="s">
        <v>7701</v>
      </c>
      <c r="G5422" s="208"/>
      <c r="H5422" s="209">
        <v>779088052</v>
      </c>
    </row>
    <row r="5423" spans="2:8" x14ac:dyDescent="0.25">
      <c r="B5423" s="205">
        <v>44401.511863425927</v>
      </c>
      <c r="C5423" s="206">
        <v>1500</v>
      </c>
      <c r="D5423" s="206">
        <v>1468.5</v>
      </c>
      <c r="E5423" s="206">
        <f t="shared" si="84"/>
        <v>31.5</v>
      </c>
      <c r="F5423" s="207" t="s">
        <v>7701</v>
      </c>
      <c r="G5423" s="208"/>
      <c r="H5423" s="209">
        <v>779088972</v>
      </c>
    </row>
    <row r="5424" spans="2:8" x14ac:dyDescent="0.25">
      <c r="B5424" s="205">
        <v>44401.513506944444</v>
      </c>
      <c r="C5424" s="206">
        <v>500</v>
      </c>
      <c r="D5424" s="206">
        <v>489.5</v>
      </c>
      <c r="E5424" s="206">
        <f t="shared" si="84"/>
        <v>10.5</v>
      </c>
      <c r="F5424" s="207" t="s">
        <v>7938</v>
      </c>
      <c r="G5424" s="208" t="s">
        <v>7746</v>
      </c>
      <c r="H5424" s="209">
        <v>779090958</v>
      </c>
    </row>
    <row r="5425" spans="2:8" x14ac:dyDescent="0.25">
      <c r="B5425" s="205">
        <v>44401.514976851853</v>
      </c>
      <c r="C5425" s="206">
        <v>600</v>
      </c>
      <c r="D5425" s="206">
        <v>587.4</v>
      </c>
      <c r="E5425" s="206">
        <f t="shared" si="84"/>
        <v>12.600000000000023</v>
      </c>
      <c r="F5425" s="207" t="s">
        <v>7734</v>
      </c>
      <c r="G5425" s="208" t="s">
        <v>7723</v>
      </c>
      <c r="H5425" s="209">
        <v>779092866</v>
      </c>
    </row>
    <row r="5426" spans="2:8" x14ac:dyDescent="0.25">
      <c r="B5426" s="205">
        <v>44401.521168981482</v>
      </c>
      <c r="C5426" s="206">
        <v>31</v>
      </c>
      <c r="D5426" s="206">
        <v>27.1</v>
      </c>
      <c r="E5426" s="206">
        <f t="shared" si="84"/>
        <v>3.8999999999999986</v>
      </c>
      <c r="F5426" s="207" t="s">
        <v>7701</v>
      </c>
      <c r="G5426" s="208"/>
      <c r="H5426" s="209">
        <v>779100922</v>
      </c>
    </row>
    <row r="5427" spans="2:8" x14ac:dyDescent="0.25">
      <c r="B5427" s="205">
        <v>44401.523564814815</v>
      </c>
      <c r="C5427" s="206">
        <v>300</v>
      </c>
      <c r="D5427" s="206">
        <v>293.7</v>
      </c>
      <c r="E5427" s="206">
        <f t="shared" si="84"/>
        <v>6.3000000000000114</v>
      </c>
      <c r="F5427" s="207" t="s">
        <v>7701</v>
      </c>
      <c r="G5427" s="208"/>
      <c r="H5427" s="209">
        <v>779103946</v>
      </c>
    </row>
    <row r="5428" spans="2:8" x14ac:dyDescent="0.25">
      <c r="B5428" s="205">
        <v>44401.530162037037</v>
      </c>
      <c r="C5428" s="206">
        <v>1001</v>
      </c>
      <c r="D5428" s="206">
        <v>979.98</v>
      </c>
      <c r="E5428" s="206">
        <f t="shared" si="84"/>
        <v>21.019999999999982</v>
      </c>
      <c r="F5428" s="207" t="s">
        <v>7701</v>
      </c>
      <c r="G5428" s="208"/>
      <c r="H5428" s="209">
        <v>779112600</v>
      </c>
    </row>
    <row r="5429" spans="2:8" x14ac:dyDescent="0.25">
      <c r="B5429" s="205">
        <v>44401.531180555554</v>
      </c>
      <c r="C5429" s="206">
        <v>3000</v>
      </c>
      <c r="D5429" s="206">
        <v>2937</v>
      </c>
      <c r="E5429" s="206">
        <f t="shared" si="84"/>
        <v>63</v>
      </c>
      <c r="F5429" s="207" t="s">
        <v>7704</v>
      </c>
      <c r="G5429" s="208" t="s">
        <v>7764</v>
      </c>
      <c r="H5429" s="209">
        <v>779113906</v>
      </c>
    </row>
    <row r="5430" spans="2:8" x14ac:dyDescent="0.25">
      <c r="B5430" s="205">
        <v>44401.532083333332</v>
      </c>
      <c r="C5430" s="206">
        <v>100</v>
      </c>
      <c r="D5430" s="206">
        <v>96.1</v>
      </c>
      <c r="E5430" s="206">
        <f t="shared" si="84"/>
        <v>3.9000000000000057</v>
      </c>
      <c r="F5430" s="207" t="s">
        <v>7701</v>
      </c>
      <c r="G5430" s="208"/>
      <c r="H5430" s="209">
        <v>779115234</v>
      </c>
    </row>
    <row r="5431" spans="2:8" x14ac:dyDescent="0.25">
      <c r="B5431" s="205">
        <v>44401.532418981478</v>
      </c>
      <c r="C5431" s="206">
        <v>300</v>
      </c>
      <c r="D5431" s="206">
        <v>293.7</v>
      </c>
      <c r="E5431" s="206">
        <f t="shared" si="84"/>
        <v>6.3000000000000114</v>
      </c>
      <c r="F5431" s="207" t="s">
        <v>7701</v>
      </c>
      <c r="G5431" s="208"/>
      <c r="H5431" s="209">
        <v>779115621</v>
      </c>
    </row>
    <row r="5432" spans="2:8" x14ac:dyDescent="0.25">
      <c r="B5432" s="205">
        <v>44401.537465277775</v>
      </c>
      <c r="C5432" s="206">
        <v>300</v>
      </c>
      <c r="D5432" s="206">
        <v>293.7</v>
      </c>
      <c r="E5432" s="206">
        <f t="shared" si="84"/>
        <v>6.3000000000000114</v>
      </c>
      <c r="F5432" s="207" t="s">
        <v>7701</v>
      </c>
      <c r="G5432" s="208"/>
      <c r="H5432" s="209">
        <v>779122057</v>
      </c>
    </row>
    <row r="5433" spans="2:8" x14ac:dyDescent="0.25">
      <c r="B5433" s="205">
        <v>44401.544722222221</v>
      </c>
      <c r="C5433" s="206">
        <v>300</v>
      </c>
      <c r="D5433" s="206">
        <v>293.7</v>
      </c>
      <c r="E5433" s="206">
        <f t="shared" si="84"/>
        <v>6.3000000000000114</v>
      </c>
      <c r="F5433" s="207" t="s">
        <v>7716</v>
      </c>
      <c r="G5433" s="208" t="s">
        <v>7750</v>
      </c>
      <c r="H5433" s="209">
        <v>779131537</v>
      </c>
    </row>
    <row r="5434" spans="2:8" x14ac:dyDescent="0.25">
      <c r="B5434" s="205">
        <v>44401.548263888886</v>
      </c>
      <c r="C5434" s="206">
        <v>1500</v>
      </c>
      <c r="D5434" s="206">
        <v>1468.5</v>
      </c>
      <c r="E5434" s="206">
        <f t="shared" si="84"/>
        <v>31.5</v>
      </c>
      <c r="F5434" s="207" t="s">
        <v>7716</v>
      </c>
      <c r="G5434" s="208" t="s">
        <v>7770</v>
      </c>
      <c r="H5434" s="209">
        <v>779136179</v>
      </c>
    </row>
    <row r="5435" spans="2:8" x14ac:dyDescent="0.25">
      <c r="B5435" s="205">
        <v>44401.553622685184</v>
      </c>
      <c r="C5435" s="206">
        <v>200</v>
      </c>
      <c r="D5435" s="206">
        <v>195.8</v>
      </c>
      <c r="E5435" s="206">
        <f t="shared" si="84"/>
        <v>4.1999999999999886</v>
      </c>
      <c r="F5435" s="207" t="s">
        <v>7701</v>
      </c>
      <c r="G5435" s="208"/>
      <c r="H5435" s="209">
        <v>779143333</v>
      </c>
    </row>
    <row r="5436" spans="2:8" x14ac:dyDescent="0.25">
      <c r="B5436" s="205">
        <v>44401.558229166665</v>
      </c>
      <c r="C5436" s="206">
        <v>700</v>
      </c>
      <c r="D5436" s="206">
        <v>685.3</v>
      </c>
      <c r="E5436" s="206">
        <f t="shared" si="84"/>
        <v>14.700000000000045</v>
      </c>
      <c r="F5436" s="207" t="s">
        <v>7701</v>
      </c>
      <c r="G5436" s="208"/>
      <c r="H5436" s="209">
        <v>779149414</v>
      </c>
    </row>
    <row r="5437" spans="2:8" x14ac:dyDescent="0.25">
      <c r="B5437" s="205">
        <v>44401.561354166668</v>
      </c>
      <c r="C5437" s="206">
        <v>300</v>
      </c>
      <c r="D5437" s="206">
        <v>293.7</v>
      </c>
      <c r="E5437" s="206">
        <f t="shared" si="84"/>
        <v>6.3000000000000114</v>
      </c>
      <c r="F5437" s="207" t="s">
        <v>7701</v>
      </c>
      <c r="G5437" s="208"/>
      <c r="H5437" s="209">
        <v>779153705</v>
      </c>
    </row>
    <row r="5438" spans="2:8" x14ac:dyDescent="0.25">
      <c r="B5438" s="205">
        <v>44401.565983796296</v>
      </c>
      <c r="C5438" s="206">
        <v>458</v>
      </c>
      <c r="D5438" s="206">
        <v>448.38</v>
      </c>
      <c r="E5438" s="206">
        <f t="shared" si="84"/>
        <v>9.6200000000000045</v>
      </c>
      <c r="F5438" s="207" t="s">
        <v>7701</v>
      </c>
      <c r="G5438" s="208"/>
      <c r="H5438" s="209">
        <v>779160049</v>
      </c>
    </row>
    <row r="5439" spans="2:8" x14ac:dyDescent="0.25">
      <c r="B5439" s="205">
        <v>44401.566516203704</v>
      </c>
      <c r="C5439" s="206">
        <v>200</v>
      </c>
      <c r="D5439" s="206">
        <v>195.8</v>
      </c>
      <c r="E5439" s="206">
        <f t="shared" si="84"/>
        <v>4.1999999999999886</v>
      </c>
      <c r="F5439" s="207" t="s">
        <v>8184</v>
      </c>
      <c r="G5439" s="208" t="s">
        <v>7719</v>
      </c>
      <c r="H5439" s="209">
        <v>779160820</v>
      </c>
    </row>
    <row r="5440" spans="2:8" x14ac:dyDescent="0.25">
      <c r="B5440" s="205">
        <v>44401.566863425927</v>
      </c>
      <c r="C5440" s="206">
        <v>700</v>
      </c>
      <c r="D5440" s="206">
        <v>685.3</v>
      </c>
      <c r="E5440" s="206">
        <f t="shared" si="84"/>
        <v>14.700000000000045</v>
      </c>
      <c r="F5440" s="207" t="s">
        <v>7701</v>
      </c>
      <c r="G5440" s="208"/>
      <c r="H5440" s="209">
        <v>779161319</v>
      </c>
    </row>
    <row r="5441" spans="2:8" x14ac:dyDescent="0.25">
      <c r="B5441" s="205">
        <v>44401.568553240744</v>
      </c>
      <c r="C5441" s="206">
        <v>100</v>
      </c>
      <c r="D5441" s="206">
        <v>96.1</v>
      </c>
      <c r="E5441" s="206">
        <f t="shared" si="84"/>
        <v>3.9000000000000057</v>
      </c>
      <c r="F5441" s="207" t="s">
        <v>7701</v>
      </c>
      <c r="G5441" s="208"/>
      <c r="H5441" s="209">
        <v>779163578</v>
      </c>
    </row>
    <row r="5442" spans="2:8" x14ac:dyDescent="0.25">
      <c r="B5442" s="205">
        <v>44401.568692129629</v>
      </c>
      <c r="C5442" s="206">
        <v>300</v>
      </c>
      <c r="D5442" s="206">
        <v>293.7</v>
      </c>
      <c r="E5442" s="206">
        <f t="shared" si="84"/>
        <v>6.3000000000000114</v>
      </c>
      <c r="F5442" s="207" t="s">
        <v>7789</v>
      </c>
      <c r="G5442" s="208" t="s">
        <v>7717</v>
      </c>
      <c r="H5442" s="209">
        <v>779163741</v>
      </c>
    </row>
    <row r="5443" spans="2:8" x14ac:dyDescent="0.25">
      <c r="B5443" s="205">
        <v>44401.574317129627</v>
      </c>
      <c r="C5443" s="206">
        <v>150</v>
      </c>
      <c r="D5443" s="206">
        <v>146.1</v>
      </c>
      <c r="E5443" s="206">
        <f t="shared" si="84"/>
        <v>3.9000000000000057</v>
      </c>
      <c r="F5443" s="207" t="s">
        <v>7701</v>
      </c>
      <c r="G5443" s="208"/>
      <c r="H5443" s="209">
        <v>779171443</v>
      </c>
    </row>
    <row r="5444" spans="2:8" x14ac:dyDescent="0.25">
      <c r="B5444" s="205">
        <v>44401.578692129631</v>
      </c>
      <c r="C5444" s="206">
        <v>300</v>
      </c>
      <c r="D5444" s="206">
        <v>293.7</v>
      </c>
      <c r="E5444" s="206">
        <f t="shared" si="84"/>
        <v>6.3000000000000114</v>
      </c>
      <c r="F5444" s="207" t="s">
        <v>7701</v>
      </c>
      <c r="G5444" s="208"/>
      <c r="H5444" s="209">
        <v>779177878</v>
      </c>
    </row>
    <row r="5445" spans="2:8" x14ac:dyDescent="0.25">
      <c r="B5445" s="205">
        <v>44401.581550925926</v>
      </c>
      <c r="C5445" s="206">
        <v>1000</v>
      </c>
      <c r="D5445" s="206">
        <v>979</v>
      </c>
      <c r="E5445" s="206">
        <f t="shared" ref="E5445:E5508" si="85">C5445-D5445</f>
        <v>21</v>
      </c>
      <c r="F5445" s="207" t="s">
        <v>7701</v>
      </c>
      <c r="G5445" s="208"/>
      <c r="H5445" s="209">
        <v>779182352</v>
      </c>
    </row>
    <row r="5446" spans="2:8" x14ac:dyDescent="0.25">
      <c r="B5446" s="205">
        <v>44401.583379629628</v>
      </c>
      <c r="C5446" s="206">
        <v>300</v>
      </c>
      <c r="D5446" s="206">
        <v>293.7</v>
      </c>
      <c r="E5446" s="206">
        <f t="shared" si="85"/>
        <v>6.3000000000000114</v>
      </c>
      <c r="F5446" s="207" t="s">
        <v>7701</v>
      </c>
      <c r="G5446" s="208"/>
      <c r="H5446" s="209">
        <v>779185128</v>
      </c>
    </row>
    <row r="5447" spans="2:8" x14ac:dyDescent="0.25">
      <c r="B5447" s="205">
        <v>44401.590092592596</v>
      </c>
      <c r="C5447" s="206">
        <v>300</v>
      </c>
      <c r="D5447" s="206">
        <v>293.7</v>
      </c>
      <c r="E5447" s="206">
        <f t="shared" si="85"/>
        <v>6.3000000000000114</v>
      </c>
      <c r="F5447" s="207" t="s">
        <v>7701</v>
      </c>
      <c r="G5447" s="208"/>
      <c r="H5447" s="209">
        <v>779194531</v>
      </c>
    </row>
    <row r="5448" spans="2:8" x14ac:dyDescent="0.25">
      <c r="B5448" s="205">
        <v>44401.591851851852</v>
      </c>
      <c r="C5448" s="206">
        <v>500</v>
      </c>
      <c r="D5448" s="206">
        <v>489.5</v>
      </c>
      <c r="E5448" s="206">
        <f t="shared" si="85"/>
        <v>10.5</v>
      </c>
      <c r="F5448" s="207" t="s">
        <v>7701</v>
      </c>
      <c r="G5448" s="208"/>
      <c r="H5448" s="209">
        <v>779197068</v>
      </c>
    </row>
    <row r="5449" spans="2:8" x14ac:dyDescent="0.25">
      <c r="B5449" s="205">
        <v>44401.592766203707</v>
      </c>
      <c r="C5449" s="206">
        <v>20</v>
      </c>
      <c r="D5449" s="206">
        <v>16.100000000000001</v>
      </c>
      <c r="E5449" s="206">
        <f t="shared" si="85"/>
        <v>3.8999999999999986</v>
      </c>
      <c r="F5449" s="207" t="s">
        <v>7701</v>
      </c>
      <c r="G5449" s="208"/>
      <c r="H5449" s="209">
        <v>779198308</v>
      </c>
    </row>
    <row r="5450" spans="2:8" x14ac:dyDescent="0.25">
      <c r="B5450" s="205">
        <v>44401.593981481485</v>
      </c>
      <c r="C5450" s="206">
        <v>300</v>
      </c>
      <c r="D5450" s="206">
        <v>293.7</v>
      </c>
      <c r="E5450" s="206">
        <f t="shared" si="85"/>
        <v>6.3000000000000114</v>
      </c>
      <c r="F5450" s="207" t="s">
        <v>7701</v>
      </c>
      <c r="G5450" s="208"/>
      <c r="H5450" s="209">
        <v>779200000</v>
      </c>
    </row>
    <row r="5451" spans="2:8" x14ac:dyDescent="0.25">
      <c r="B5451" s="205">
        <v>44401.594976851855</v>
      </c>
      <c r="C5451" s="206">
        <v>200</v>
      </c>
      <c r="D5451" s="206">
        <v>195.8</v>
      </c>
      <c r="E5451" s="206">
        <f t="shared" si="85"/>
        <v>4.1999999999999886</v>
      </c>
      <c r="F5451" s="207" t="s">
        <v>7701</v>
      </c>
      <c r="G5451" s="208"/>
      <c r="H5451" s="209">
        <v>779201346</v>
      </c>
    </row>
    <row r="5452" spans="2:8" x14ac:dyDescent="0.25">
      <c r="B5452" s="205">
        <v>44401.600011574075</v>
      </c>
      <c r="C5452" s="206">
        <v>100</v>
      </c>
      <c r="D5452" s="206">
        <v>96.1</v>
      </c>
      <c r="E5452" s="206">
        <f t="shared" si="85"/>
        <v>3.9000000000000057</v>
      </c>
      <c r="F5452" s="207" t="s">
        <v>7701</v>
      </c>
      <c r="G5452" s="208"/>
      <c r="H5452" s="209">
        <v>779208270</v>
      </c>
    </row>
    <row r="5453" spans="2:8" x14ac:dyDescent="0.25">
      <c r="B5453" s="205">
        <v>44401.60324074074</v>
      </c>
      <c r="C5453" s="206">
        <v>50</v>
      </c>
      <c r="D5453" s="206">
        <v>46.1</v>
      </c>
      <c r="E5453" s="206">
        <f t="shared" si="85"/>
        <v>3.8999999999999986</v>
      </c>
      <c r="F5453" s="207" t="s">
        <v>7701</v>
      </c>
      <c r="G5453" s="208"/>
      <c r="H5453" s="209">
        <v>779212812</v>
      </c>
    </row>
    <row r="5454" spans="2:8" x14ac:dyDescent="0.25">
      <c r="B5454" s="205">
        <v>44401.611111111109</v>
      </c>
      <c r="C5454" s="206">
        <v>2000</v>
      </c>
      <c r="D5454" s="206">
        <v>1958</v>
      </c>
      <c r="E5454" s="206">
        <f t="shared" si="85"/>
        <v>42</v>
      </c>
      <c r="F5454" s="207" t="s">
        <v>7701</v>
      </c>
      <c r="G5454" s="208"/>
      <c r="H5454" s="209">
        <v>779224333</v>
      </c>
    </row>
    <row r="5455" spans="2:8" x14ac:dyDescent="0.25">
      <c r="B5455" s="205">
        <v>44401.611608796295</v>
      </c>
      <c r="C5455" s="206">
        <v>300</v>
      </c>
      <c r="D5455" s="206">
        <v>293.7</v>
      </c>
      <c r="E5455" s="206">
        <f t="shared" si="85"/>
        <v>6.3000000000000114</v>
      </c>
      <c r="F5455" s="207" t="s">
        <v>7701</v>
      </c>
      <c r="G5455" s="208"/>
      <c r="H5455" s="209">
        <v>779225139</v>
      </c>
    </row>
    <row r="5456" spans="2:8" x14ac:dyDescent="0.25">
      <c r="B5456" s="205">
        <v>44401.619201388887</v>
      </c>
      <c r="C5456" s="206">
        <v>300</v>
      </c>
      <c r="D5456" s="206">
        <v>293.7</v>
      </c>
      <c r="E5456" s="206">
        <f t="shared" si="85"/>
        <v>6.3000000000000114</v>
      </c>
      <c r="F5456" s="207" t="s">
        <v>7701</v>
      </c>
      <c r="G5456" s="208"/>
      <c r="H5456" s="209">
        <v>779236488</v>
      </c>
    </row>
    <row r="5457" spans="2:8" x14ac:dyDescent="0.25">
      <c r="B5457" s="205">
        <v>44401.626076388886</v>
      </c>
      <c r="C5457" s="206">
        <v>200</v>
      </c>
      <c r="D5457" s="206">
        <v>195.8</v>
      </c>
      <c r="E5457" s="206">
        <f t="shared" si="85"/>
        <v>4.1999999999999886</v>
      </c>
      <c r="F5457" s="207" t="s">
        <v>7701</v>
      </c>
      <c r="G5457" s="208"/>
      <c r="H5457" s="209">
        <v>779246561</v>
      </c>
    </row>
    <row r="5458" spans="2:8" x14ac:dyDescent="0.25">
      <c r="B5458" s="205">
        <v>44401.631273148145</v>
      </c>
      <c r="C5458" s="206">
        <v>50</v>
      </c>
      <c r="D5458" s="206">
        <v>46.1</v>
      </c>
      <c r="E5458" s="206">
        <f t="shared" si="85"/>
        <v>3.8999999999999986</v>
      </c>
      <c r="F5458" s="207" t="s">
        <v>7701</v>
      </c>
      <c r="G5458" s="208"/>
      <c r="H5458" s="209">
        <v>779254230</v>
      </c>
    </row>
    <row r="5459" spans="2:8" x14ac:dyDescent="0.25">
      <c r="B5459" s="205">
        <v>44401.632037037038</v>
      </c>
      <c r="C5459" s="206">
        <v>200</v>
      </c>
      <c r="D5459" s="206">
        <v>195.8</v>
      </c>
      <c r="E5459" s="206">
        <f t="shared" si="85"/>
        <v>4.1999999999999886</v>
      </c>
      <c r="F5459" s="207" t="s">
        <v>7701</v>
      </c>
      <c r="G5459" s="208"/>
      <c r="H5459" s="209">
        <v>779255399</v>
      </c>
    </row>
    <row r="5460" spans="2:8" x14ac:dyDescent="0.25">
      <c r="B5460" s="205">
        <v>44401.634895833333</v>
      </c>
      <c r="C5460" s="206">
        <v>100</v>
      </c>
      <c r="D5460" s="206">
        <v>96.1</v>
      </c>
      <c r="E5460" s="206">
        <f t="shared" si="85"/>
        <v>3.9000000000000057</v>
      </c>
      <c r="F5460" s="207" t="s">
        <v>7701</v>
      </c>
      <c r="G5460" s="208"/>
      <c r="H5460" s="209">
        <v>779259483</v>
      </c>
    </row>
    <row r="5461" spans="2:8" x14ac:dyDescent="0.25">
      <c r="B5461" s="205">
        <v>44401.636145833334</v>
      </c>
      <c r="C5461" s="206">
        <v>100</v>
      </c>
      <c r="D5461" s="206">
        <v>96.1</v>
      </c>
      <c r="E5461" s="206">
        <f t="shared" si="85"/>
        <v>3.9000000000000057</v>
      </c>
      <c r="F5461" s="207" t="s">
        <v>7701</v>
      </c>
      <c r="G5461" s="208"/>
      <c r="H5461" s="209">
        <v>779261371</v>
      </c>
    </row>
    <row r="5462" spans="2:8" x14ac:dyDescent="0.25">
      <c r="B5462" s="205">
        <v>44401.637997685182</v>
      </c>
      <c r="C5462" s="206">
        <v>800</v>
      </c>
      <c r="D5462" s="206">
        <v>783.2</v>
      </c>
      <c r="E5462" s="206">
        <f t="shared" si="85"/>
        <v>16.799999999999955</v>
      </c>
      <c r="F5462" s="207" t="s">
        <v>7701</v>
      </c>
      <c r="G5462" s="208"/>
      <c r="H5462" s="209">
        <v>779264052</v>
      </c>
    </row>
    <row r="5463" spans="2:8" x14ac:dyDescent="0.25">
      <c r="B5463" s="205">
        <v>44401.643113425926</v>
      </c>
      <c r="C5463" s="206">
        <v>500</v>
      </c>
      <c r="D5463" s="206">
        <v>489.5</v>
      </c>
      <c r="E5463" s="206">
        <f t="shared" si="85"/>
        <v>10.5</v>
      </c>
      <c r="F5463" s="207" t="s">
        <v>7701</v>
      </c>
      <c r="G5463" s="208"/>
      <c r="H5463" s="209">
        <v>779271587</v>
      </c>
    </row>
    <row r="5464" spans="2:8" x14ac:dyDescent="0.25">
      <c r="B5464" s="205">
        <v>44401.643807870372</v>
      </c>
      <c r="C5464" s="206">
        <v>1000</v>
      </c>
      <c r="D5464" s="206">
        <v>979</v>
      </c>
      <c r="E5464" s="206">
        <f t="shared" si="85"/>
        <v>21</v>
      </c>
      <c r="F5464" s="207" t="s">
        <v>7701</v>
      </c>
      <c r="G5464" s="208"/>
      <c r="H5464" s="209">
        <v>779272547</v>
      </c>
    </row>
    <row r="5465" spans="2:8" x14ac:dyDescent="0.25">
      <c r="B5465" s="205">
        <v>44401.651446759257</v>
      </c>
      <c r="C5465" s="206">
        <v>200</v>
      </c>
      <c r="D5465" s="206">
        <v>195.8</v>
      </c>
      <c r="E5465" s="206">
        <f t="shared" si="85"/>
        <v>4.1999999999999886</v>
      </c>
      <c r="F5465" s="207" t="s">
        <v>7701</v>
      </c>
      <c r="G5465" s="208"/>
      <c r="H5465" s="209">
        <v>779283952</v>
      </c>
    </row>
    <row r="5466" spans="2:8" x14ac:dyDescent="0.25">
      <c r="B5466" s="205">
        <v>44401.655243055553</v>
      </c>
      <c r="C5466" s="206">
        <v>192</v>
      </c>
      <c r="D5466" s="206">
        <v>187.97</v>
      </c>
      <c r="E5466" s="206">
        <f t="shared" si="85"/>
        <v>4.0300000000000011</v>
      </c>
      <c r="F5466" s="207" t="s">
        <v>7716</v>
      </c>
      <c r="G5466" s="208" t="s">
        <v>7719</v>
      </c>
      <c r="H5466" s="209">
        <v>779289713</v>
      </c>
    </row>
    <row r="5467" spans="2:8" x14ac:dyDescent="0.25">
      <c r="B5467" s="205">
        <v>44401.66</v>
      </c>
      <c r="C5467" s="206">
        <v>100</v>
      </c>
      <c r="D5467" s="206">
        <v>96.1</v>
      </c>
      <c r="E5467" s="206">
        <f t="shared" si="85"/>
        <v>3.9000000000000057</v>
      </c>
      <c r="F5467" s="207" t="s">
        <v>7701</v>
      </c>
      <c r="G5467" s="208"/>
      <c r="H5467" s="209">
        <v>779296952</v>
      </c>
    </row>
    <row r="5468" spans="2:8" x14ac:dyDescent="0.25">
      <c r="B5468" s="205">
        <v>44401.660057870373</v>
      </c>
      <c r="C5468" s="206">
        <v>1050</v>
      </c>
      <c r="D5468" s="206">
        <v>1027.95</v>
      </c>
      <c r="E5468" s="206">
        <f t="shared" si="85"/>
        <v>22.049999999999955</v>
      </c>
      <c r="F5468" s="207" t="s">
        <v>7735</v>
      </c>
      <c r="G5468" s="208" t="s">
        <v>7743</v>
      </c>
      <c r="H5468" s="209">
        <v>779297047</v>
      </c>
    </row>
    <row r="5469" spans="2:8" x14ac:dyDescent="0.25">
      <c r="B5469" s="205">
        <v>44401.667604166665</v>
      </c>
      <c r="C5469" s="206">
        <v>1000</v>
      </c>
      <c r="D5469" s="206">
        <v>979</v>
      </c>
      <c r="E5469" s="206">
        <f t="shared" si="85"/>
        <v>21</v>
      </c>
      <c r="F5469" s="207" t="s">
        <v>7701</v>
      </c>
      <c r="G5469" s="208"/>
      <c r="H5469" s="209">
        <v>779308667</v>
      </c>
    </row>
    <row r="5470" spans="2:8" x14ac:dyDescent="0.25">
      <c r="B5470" s="205">
        <v>44401.685011574074</v>
      </c>
      <c r="C5470" s="206">
        <v>100</v>
      </c>
      <c r="D5470" s="206">
        <v>96.1</v>
      </c>
      <c r="E5470" s="206">
        <f t="shared" si="85"/>
        <v>3.9000000000000057</v>
      </c>
      <c r="F5470" s="207" t="s">
        <v>7701</v>
      </c>
      <c r="G5470" s="208"/>
      <c r="H5470" s="209">
        <v>779335768</v>
      </c>
    </row>
    <row r="5471" spans="2:8" x14ac:dyDescent="0.25">
      <c r="B5471" s="205">
        <v>44401.685011574074</v>
      </c>
      <c r="C5471" s="206">
        <v>300</v>
      </c>
      <c r="D5471" s="206">
        <v>293.7</v>
      </c>
      <c r="E5471" s="206">
        <f t="shared" si="85"/>
        <v>6.3000000000000114</v>
      </c>
      <c r="F5471" s="207" t="s">
        <v>7701</v>
      </c>
      <c r="G5471" s="208"/>
      <c r="H5471" s="209">
        <v>779335754</v>
      </c>
    </row>
    <row r="5472" spans="2:8" x14ac:dyDescent="0.25">
      <c r="B5472" s="205">
        <v>44401.686620370368</v>
      </c>
      <c r="C5472" s="206">
        <v>300</v>
      </c>
      <c r="D5472" s="206">
        <v>293.7</v>
      </c>
      <c r="E5472" s="206">
        <f t="shared" si="85"/>
        <v>6.3000000000000114</v>
      </c>
      <c r="F5472" s="207" t="s">
        <v>7701</v>
      </c>
      <c r="G5472" s="208"/>
      <c r="H5472" s="209">
        <v>779338316</v>
      </c>
    </row>
    <row r="5473" spans="2:8" x14ac:dyDescent="0.25">
      <c r="B5473" s="205">
        <v>44401.689780092594</v>
      </c>
      <c r="C5473" s="206">
        <v>500</v>
      </c>
      <c r="D5473" s="206">
        <v>489.5</v>
      </c>
      <c r="E5473" s="206">
        <f t="shared" si="85"/>
        <v>10.5</v>
      </c>
      <c r="F5473" s="207" t="s">
        <v>7701</v>
      </c>
      <c r="G5473" s="208"/>
      <c r="H5473" s="209">
        <v>779343482</v>
      </c>
    </row>
    <row r="5474" spans="2:8" x14ac:dyDescent="0.25">
      <c r="B5474" s="205">
        <v>44401.690937500003</v>
      </c>
      <c r="C5474" s="206">
        <v>300</v>
      </c>
      <c r="D5474" s="206">
        <v>293.7</v>
      </c>
      <c r="E5474" s="206">
        <f t="shared" si="85"/>
        <v>6.3000000000000114</v>
      </c>
      <c r="F5474" s="207" t="s">
        <v>7701</v>
      </c>
      <c r="G5474" s="208"/>
      <c r="H5474" s="209">
        <v>779345320</v>
      </c>
    </row>
    <row r="5475" spans="2:8" x14ac:dyDescent="0.25">
      <c r="B5475" s="205">
        <v>44401.691064814811</v>
      </c>
      <c r="C5475" s="206">
        <v>300</v>
      </c>
      <c r="D5475" s="206">
        <v>293.7</v>
      </c>
      <c r="E5475" s="206">
        <f t="shared" si="85"/>
        <v>6.3000000000000114</v>
      </c>
      <c r="F5475" s="207" t="s">
        <v>7701</v>
      </c>
      <c r="G5475" s="208"/>
      <c r="H5475" s="209">
        <v>779345577</v>
      </c>
    </row>
    <row r="5476" spans="2:8" x14ac:dyDescent="0.25">
      <c r="B5476" s="205">
        <v>44401.69635416667</v>
      </c>
      <c r="C5476" s="206">
        <v>100</v>
      </c>
      <c r="D5476" s="206">
        <v>96.1</v>
      </c>
      <c r="E5476" s="206">
        <f t="shared" si="85"/>
        <v>3.9000000000000057</v>
      </c>
      <c r="F5476" s="207" t="s">
        <v>7701</v>
      </c>
      <c r="G5476" s="208"/>
      <c r="H5476" s="209">
        <v>779354346</v>
      </c>
    </row>
    <row r="5477" spans="2:8" x14ac:dyDescent="0.25">
      <c r="B5477" s="205">
        <v>44401.696597222224</v>
      </c>
      <c r="C5477" s="206">
        <v>200</v>
      </c>
      <c r="D5477" s="206">
        <v>195.8</v>
      </c>
      <c r="E5477" s="206">
        <f t="shared" si="85"/>
        <v>4.1999999999999886</v>
      </c>
      <c r="F5477" s="207" t="s">
        <v>7701</v>
      </c>
      <c r="G5477" s="208"/>
      <c r="H5477" s="209">
        <v>779354749</v>
      </c>
    </row>
    <row r="5478" spans="2:8" x14ac:dyDescent="0.25">
      <c r="B5478" s="205">
        <v>44401.69667824074</v>
      </c>
      <c r="C5478" s="206">
        <v>300</v>
      </c>
      <c r="D5478" s="206">
        <v>293.7</v>
      </c>
      <c r="E5478" s="206">
        <f t="shared" si="85"/>
        <v>6.3000000000000114</v>
      </c>
      <c r="F5478" s="207" t="s">
        <v>8185</v>
      </c>
      <c r="G5478" s="208" t="s">
        <v>7863</v>
      </c>
      <c r="H5478" s="209">
        <v>779354909</v>
      </c>
    </row>
    <row r="5479" spans="2:8" x14ac:dyDescent="0.25">
      <c r="B5479" s="205">
        <v>44401.704131944447</v>
      </c>
      <c r="C5479" s="206">
        <v>1000</v>
      </c>
      <c r="D5479" s="206">
        <v>979</v>
      </c>
      <c r="E5479" s="206">
        <f t="shared" si="85"/>
        <v>21</v>
      </c>
      <c r="F5479" s="207" t="s">
        <v>8116</v>
      </c>
      <c r="G5479" s="208" t="s">
        <v>7750</v>
      </c>
      <c r="H5479" s="209">
        <v>779367405</v>
      </c>
    </row>
    <row r="5480" spans="2:8" x14ac:dyDescent="0.25">
      <c r="B5480" s="205">
        <v>44401.708078703705</v>
      </c>
      <c r="C5480" s="206">
        <v>300</v>
      </c>
      <c r="D5480" s="206">
        <v>293.7</v>
      </c>
      <c r="E5480" s="206">
        <f t="shared" si="85"/>
        <v>6.3000000000000114</v>
      </c>
      <c r="F5480" s="207" t="s">
        <v>7701</v>
      </c>
      <c r="G5480" s="208"/>
      <c r="H5480" s="209">
        <v>779374101</v>
      </c>
    </row>
    <row r="5481" spans="2:8" x14ac:dyDescent="0.25">
      <c r="B5481" s="205">
        <v>44401.710266203707</v>
      </c>
      <c r="C5481" s="206">
        <v>100</v>
      </c>
      <c r="D5481" s="206">
        <v>96.1</v>
      </c>
      <c r="E5481" s="206">
        <f t="shared" si="85"/>
        <v>3.9000000000000057</v>
      </c>
      <c r="F5481" s="207" t="s">
        <v>7701</v>
      </c>
      <c r="G5481" s="208"/>
      <c r="H5481" s="209">
        <v>779377822</v>
      </c>
    </row>
    <row r="5482" spans="2:8" x14ac:dyDescent="0.25">
      <c r="B5482" s="205">
        <v>44401.714803240742</v>
      </c>
      <c r="C5482" s="206">
        <v>300</v>
      </c>
      <c r="D5482" s="206">
        <v>293.7</v>
      </c>
      <c r="E5482" s="206">
        <f t="shared" si="85"/>
        <v>6.3000000000000114</v>
      </c>
      <c r="F5482" s="207" t="s">
        <v>7701</v>
      </c>
      <c r="G5482" s="208"/>
      <c r="H5482" s="209">
        <v>779385013</v>
      </c>
    </row>
    <row r="5483" spans="2:8" x14ac:dyDescent="0.25">
      <c r="B5483" s="205">
        <v>44401.729386574072</v>
      </c>
      <c r="C5483" s="206">
        <v>200</v>
      </c>
      <c r="D5483" s="206">
        <v>195.8</v>
      </c>
      <c r="E5483" s="206">
        <f t="shared" si="85"/>
        <v>4.1999999999999886</v>
      </c>
      <c r="F5483" s="207" t="s">
        <v>7701</v>
      </c>
      <c r="G5483" s="208"/>
      <c r="H5483" s="209">
        <v>779408779</v>
      </c>
    </row>
    <row r="5484" spans="2:8" x14ac:dyDescent="0.25">
      <c r="B5484" s="205">
        <v>44401.739953703705</v>
      </c>
      <c r="C5484" s="206">
        <v>200</v>
      </c>
      <c r="D5484" s="206">
        <v>195.8</v>
      </c>
      <c r="E5484" s="206">
        <f t="shared" si="85"/>
        <v>4.1999999999999886</v>
      </c>
      <c r="F5484" s="207" t="s">
        <v>7701</v>
      </c>
      <c r="G5484" s="208"/>
      <c r="H5484" s="209">
        <v>779426158</v>
      </c>
    </row>
    <row r="5485" spans="2:8" x14ac:dyDescent="0.25">
      <c r="B5485" s="205">
        <v>44401.740173611113</v>
      </c>
      <c r="C5485" s="206">
        <v>10000</v>
      </c>
      <c r="D5485" s="206">
        <v>9790</v>
      </c>
      <c r="E5485" s="206">
        <f t="shared" si="85"/>
        <v>210</v>
      </c>
      <c r="F5485" s="207" t="s">
        <v>7730</v>
      </c>
      <c r="G5485" s="208" t="s">
        <v>7707</v>
      </c>
      <c r="H5485" s="209">
        <v>779426566</v>
      </c>
    </row>
    <row r="5486" spans="2:8" x14ac:dyDescent="0.25">
      <c r="B5486" s="205">
        <v>44401.745925925927</v>
      </c>
      <c r="C5486" s="206">
        <v>300</v>
      </c>
      <c r="D5486" s="206">
        <v>293.7</v>
      </c>
      <c r="E5486" s="206">
        <f t="shared" si="85"/>
        <v>6.3000000000000114</v>
      </c>
      <c r="F5486" s="207" t="s">
        <v>7701</v>
      </c>
      <c r="G5486" s="208"/>
      <c r="H5486" s="209">
        <v>779435888</v>
      </c>
    </row>
    <row r="5487" spans="2:8" x14ac:dyDescent="0.25">
      <c r="B5487" s="205">
        <v>44401.746886574074</v>
      </c>
      <c r="C5487" s="206">
        <v>300</v>
      </c>
      <c r="D5487" s="206">
        <v>293.7</v>
      </c>
      <c r="E5487" s="206">
        <f t="shared" si="85"/>
        <v>6.3000000000000114</v>
      </c>
      <c r="F5487" s="207" t="s">
        <v>7701</v>
      </c>
      <c r="G5487" s="208"/>
      <c r="H5487" s="209">
        <v>779437533</v>
      </c>
    </row>
    <row r="5488" spans="2:8" x14ac:dyDescent="0.25">
      <c r="B5488" s="205">
        <v>44401.748425925929</v>
      </c>
      <c r="C5488" s="206">
        <v>300</v>
      </c>
      <c r="D5488" s="206">
        <v>293.7</v>
      </c>
      <c r="E5488" s="206">
        <f t="shared" si="85"/>
        <v>6.3000000000000114</v>
      </c>
      <c r="F5488" s="207" t="s">
        <v>7701</v>
      </c>
      <c r="G5488" s="208"/>
      <c r="H5488" s="209">
        <v>779440008</v>
      </c>
    </row>
    <row r="5489" spans="2:8" x14ac:dyDescent="0.25">
      <c r="B5489" s="205">
        <v>44401.749305555553</v>
      </c>
      <c r="C5489" s="206">
        <v>500</v>
      </c>
      <c r="D5489" s="206">
        <v>489.5</v>
      </c>
      <c r="E5489" s="206">
        <f t="shared" si="85"/>
        <v>10.5</v>
      </c>
      <c r="F5489" s="207" t="s">
        <v>7701</v>
      </c>
      <c r="G5489" s="208"/>
      <c r="H5489" s="209">
        <v>779441336</v>
      </c>
    </row>
    <row r="5490" spans="2:8" x14ac:dyDescent="0.25">
      <c r="B5490" s="205">
        <v>44401.75577546296</v>
      </c>
      <c r="C5490" s="206">
        <v>30</v>
      </c>
      <c r="D5490" s="206">
        <v>26.1</v>
      </c>
      <c r="E5490" s="206">
        <f t="shared" si="85"/>
        <v>3.8999999999999986</v>
      </c>
      <c r="F5490" s="207" t="s">
        <v>7701</v>
      </c>
      <c r="G5490" s="208"/>
      <c r="H5490" s="209">
        <v>779452385</v>
      </c>
    </row>
    <row r="5491" spans="2:8" x14ac:dyDescent="0.25">
      <c r="B5491" s="205">
        <v>44401.756238425929</v>
      </c>
      <c r="C5491" s="206">
        <v>300</v>
      </c>
      <c r="D5491" s="206">
        <v>293.7</v>
      </c>
      <c r="E5491" s="206">
        <f t="shared" si="85"/>
        <v>6.3000000000000114</v>
      </c>
      <c r="F5491" s="207" t="s">
        <v>7701</v>
      </c>
      <c r="G5491" s="208"/>
      <c r="H5491" s="209">
        <v>779453165</v>
      </c>
    </row>
    <row r="5492" spans="2:8" x14ac:dyDescent="0.25">
      <c r="B5492" s="205">
        <v>44401.759375000001</v>
      </c>
      <c r="C5492" s="206">
        <v>1000</v>
      </c>
      <c r="D5492" s="206">
        <v>979</v>
      </c>
      <c r="E5492" s="206">
        <f t="shared" si="85"/>
        <v>21</v>
      </c>
      <c r="F5492" s="207" t="s">
        <v>7701</v>
      </c>
      <c r="G5492" s="208"/>
      <c r="H5492" s="209">
        <v>779458553</v>
      </c>
    </row>
    <row r="5493" spans="2:8" x14ac:dyDescent="0.25">
      <c r="B5493" s="205">
        <v>44401.760601851849</v>
      </c>
      <c r="C5493" s="206">
        <v>500</v>
      </c>
      <c r="D5493" s="206">
        <v>489.5</v>
      </c>
      <c r="E5493" s="206">
        <f t="shared" si="85"/>
        <v>10.5</v>
      </c>
      <c r="F5493" s="207" t="s">
        <v>7701</v>
      </c>
      <c r="G5493" s="208"/>
      <c r="H5493" s="209">
        <v>779460713</v>
      </c>
    </row>
    <row r="5494" spans="2:8" x14ac:dyDescent="0.25">
      <c r="B5494" s="205">
        <v>44401.76457175926</v>
      </c>
      <c r="C5494" s="206">
        <v>100</v>
      </c>
      <c r="D5494" s="206">
        <v>96.1</v>
      </c>
      <c r="E5494" s="206">
        <f t="shared" si="85"/>
        <v>3.9000000000000057</v>
      </c>
      <c r="F5494" s="207" t="s">
        <v>7701</v>
      </c>
      <c r="G5494" s="208"/>
      <c r="H5494" s="209">
        <v>779467443</v>
      </c>
    </row>
    <row r="5495" spans="2:8" x14ac:dyDescent="0.25">
      <c r="B5495" s="205">
        <v>44401.770497685182</v>
      </c>
      <c r="C5495" s="206">
        <v>100</v>
      </c>
      <c r="D5495" s="206">
        <v>96.1</v>
      </c>
      <c r="E5495" s="206">
        <f t="shared" si="85"/>
        <v>3.9000000000000057</v>
      </c>
      <c r="F5495" s="207" t="s">
        <v>7701</v>
      </c>
      <c r="G5495" s="208"/>
      <c r="H5495" s="209">
        <v>779477535</v>
      </c>
    </row>
    <row r="5496" spans="2:8" x14ac:dyDescent="0.25">
      <c r="B5496" s="205">
        <v>44401.771111111113</v>
      </c>
      <c r="C5496" s="206">
        <v>100</v>
      </c>
      <c r="D5496" s="206">
        <v>96.1</v>
      </c>
      <c r="E5496" s="206">
        <f t="shared" si="85"/>
        <v>3.9000000000000057</v>
      </c>
      <c r="F5496" s="207" t="s">
        <v>7701</v>
      </c>
      <c r="G5496" s="208"/>
      <c r="H5496" s="209">
        <v>779478639</v>
      </c>
    </row>
    <row r="5497" spans="2:8" x14ac:dyDescent="0.25">
      <c r="B5497" s="205">
        <v>44401.77753472222</v>
      </c>
      <c r="C5497" s="206">
        <v>5000</v>
      </c>
      <c r="D5497" s="206">
        <v>4895</v>
      </c>
      <c r="E5497" s="206">
        <f t="shared" si="85"/>
        <v>105</v>
      </c>
      <c r="F5497" s="207" t="s">
        <v>7747</v>
      </c>
      <c r="G5497" s="208" t="s">
        <v>7709</v>
      </c>
      <c r="H5497" s="209">
        <v>779489669</v>
      </c>
    </row>
    <row r="5498" spans="2:8" x14ac:dyDescent="0.25">
      <c r="B5498" s="205">
        <v>44401.779641203706</v>
      </c>
      <c r="C5498" s="206">
        <v>100</v>
      </c>
      <c r="D5498" s="206">
        <v>96.1</v>
      </c>
      <c r="E5498" s="206">
        <f t="shared" si="85"/>
        <v>3.9000000000000057</v>
      </c>
      <c r="F5498" s="207" t="s">
        <v>7701</v>
      </c>
      <c r="G5498" s="208"/>
      <c r="H5498" s="209">
        <v>779493170</v>
      </c>
    </row>
    <row r="5499" spans="2:8" x14ac:dyDescent="0.25">
      <c r="B5499" s="205">
        <v>44401.78</v>
      </c>
      <c r="C5499" s="206">
        <v>200</v>
      </c>
      <c r="D5499" s="206">
        <v>195.8</v>
      </c>
      <c r="E5499" s="206">
        <f t="shared" si="85"/>
        <v>4.1999999999999886</v>
      </c>
      <c r="F5499" s="207" t="s">
        <v>7701</v>
      </c>
      <c r="G5499" s="208"/>
      <c r="H5499" s="209">
        <v>779493740</v>
      </c>
    </row>
    <row r="5500" spans="2:8" x14ac:dyDescent="0.25">
      <c r="B5500" s="205">
        <v>44401.782418981478</v>
      </c>
      <c r="C5500" s="206">
        <v>30000</v>
      </c>
      <c r="D5500" s="206">
        <v>29370</v>
      </c>
      <c r="E5500" s="206">
        <f t="shared" si="85"/>
        <v>630</v>
      </c>
      <c r="F5500" s="207" t="s">
        <v>7701</v>
      </c>
      <c r="G5500" s="208"/>
      <c r="H5500" s="209">
        <v>779498084</v>
      </c>
    </row>
    <row r="5501" spans="2:8" x14ac:dyDescent="0.25">
      <c r="B5501" s="205">
        <v>44401.793182870373</v>
      </c>
      <c r="C5501" s="206">
        <v>300</v>
      </c>
      <c r="D5501" s="206">
        <v>293.7</v>
      </c>
      <c r="E5501" s="206">
        <f t="shared" si="85"/>
        <v>6.3000000000000114</v>
      </c>
      <c r="F5501" s="207" t="s">
        <v>7701</v>
      </c>
      <c r="G5501" s="208"/>
      <c r="H5501" s="209">
        <v>779516599</v>
      </c>
    </row>
    <row r="5502" spans="2:8" x14ac:dyDescent="0.25">
      <c r="B5502" s="205">
        <v>44401.795312499999</v>
      </c>
      <c r="C5502" s="206">
        <v>300</v>
      </c>
      <c r="D5502" s="206">
        <v>293.7</v>
      </c>
      <c r="E5502" s="206">
        <f t="shared" si="85"/>
        <v>6.3000000000000114</v>
      </c>
      <c r="F5502" s="207" t="s">
        <v>7701</v>
      </c>
      <c r="G5502" s="208"/>
      <c r="H5502" s="209">
        <v>779520265</v>
      </c>
    </row>
    <row r="5503" spans="2:8" x14ac:dyDescent="0.25">
      <c r="B5503" s="205">
        <v>44401.802152777775</v>
      </c>
      <c r="C5503" s="206">
        <v>100</v>
      </c>
      <c r="D5503" s="206">
        <v>96.1</v>
      </c>
      <c r="E5503" s="206">
        <f t="shared" si="85"/>
        <v>3.9000000000000057</v>
      </c>
      <c r="F5503" s="207" t="s">
        <v>7701</v>
      </c>
      <c r="G5503" s="208"/>
      <c r="H5503" s="209">
        <v>779532155</v>
      </c>
    </row>
    <row r="5504" spans="2:8" x14ac:dyDescent="0.25">
      <c r="B5504" s="205">
        <v>44401.808831018519</v>
      </c>
      <c r="C5504" s="206">
        <v>1100</v>
      </c>
      <c r="D5504" s="206">
        <v>1076.9000000000001</v>
      </c>
      <c r="E5504" s="206">
        <f t="shared" si="85"/>
        <v>23.099999999999909</v>
      </c>
      <c r="F5504" s="207" t="s">
        <v>7761</v>
      </c>
      <c r="G5504" s="208" t="s">
        <v>7719</v>
      </c>
      <c r="H5504" s="209">
        <v>779544257</v>
      </c>
    </row>
    <row r="5505" spans="2:8" x14ac:dyDescent="0.25">
      <c r="B5505" s="205">
        <v>44401.81449074074</v>
      </c>
      <c r="C5505" s="206">
        <v>500</v>
      </c>
      <c r="D5505" s="206">
        <v>489.5</v>
      </c>
      <c r="E5505" s="206">
        <f t="shared" si="85"/>
        <v>10.5</v>
      </c>
      <c r="F5505" s="207" t="s">
        <v>7701</v>
      </c>
      <c r="G5505" s="208"/>
      <c r="H5505" s="209">
        <v>779554224</v>
      </c>
    </row>
    <row r="5506" spans="2:8" x14ac:dyDescent="0.25">
      <c r="B5506" s="205">
        <v>44401.819039351853</v>
      </c>
      <c r="C5506" s="206">
        <v>300</v>
      </c>
      <c r="D5506" s="206">
        <v>293.7</v>
      </c>
      <c r="E5506" s="206">
        <f t="shared" si="85"/>
        <v>6.3000000000000114</v>
      </c>
      <c r="F5506" s="207" t="s">
        <v>7701</v>
      </c>
      <c r="G5506" s="208"/>
      <c r="H5506" s="209">
        <v>779562528</v>
      </c>
    </row>
    <row r="5507" spans="2:8" x14ac:dyDescent="0.25">
      <c r="B5507" s="205">
        <v>44401.820335648146</v>
      </c>
      <c r="C5507" s="206">
        <v>1000</v>
      </c>
      <c r="D5507" s="206">
        <v>979</v>
      </c>
      <c r="E5507" s="206">
        <f t="shared" si="85"/>
        <v>21</v>
      </c>
      <c r="F5507" s="207" t="s">
        <v>7730</v>
      </c>
      <c r="G5507" s="208" t="s">
        <v>7738</v>
      </c>
      <c r="H5507" s="209">
        <v>779564755</v>
      </c>
    </row>
    <row r="5508" spans="2:8" x14ac:dyDescent="0.25">
      <c r="B5508" s="205">
        <v>44401.82402777778</v>
      </c>
      <c r="C5508" s="206">
        <v>2000</v>
      </c>
      <c r="D5508" s="206">
        <v>1938</v>
      </c>
      <c r="E5508" s="206">
        <f t="shared" si="85"/>
        <v>62</v>
      </c>
      <c r="F5508" s="207" t="s">
        <v>7701</v>
      </c>
      <c r="G5508" s="208"/>
      <c r="H5508" s="209">
        <v>779571390</v>
      </c>
    </row>
    <row r="5509" spans="2:8" x14ac:dyDescent="0.25">
      <c r="B5509" s="205">
        <v>44401.827233796299</v>
      </c>
      <c r="C5509" s="206">
        <v>1000</v>
      </c>
      <c r="D5509" s="206">
        <v>979</v>
      </c>
      <c r="E5509" s="206">
        <f t="shared" ref="E5509:E5572" si="86">C5509-D5509</f>
        <v>21</v>
      </c>
      <c r="F5509" s="207" t="s">
        <v>7701</v>
      </c>
      <c r="G5509" s="208"/>
      <c r="H5509" s="209">
        <v>779577298</v>
      </c>
    </row>
    <row r="5510" spans="2:8" x14ac:dyDescent="0.25">
      <c r="B5510" s="205">
        <v>44401.829224537039</v>
      </c>
      <c r="C5510" s="206">
        <v>300</v>
      </c>
      <c r="D5510" s="206">
        <v>293.7</v>
      </c>
      <c r="E5510" s="206">
        <f t="shared" si="86"/>
        <v>6.3000000000000114</v>
      </c>
      <c r="F5510" s="207" t="s">
        <v>7701</v>
      </c>
      <c r="G5510" s="208"/>
      <c r="H5510" s="209">
        <v>779580906</v>
      </c>
    </row>
    <row r="5511" spans="2:8" x14ac:dyDescent="0.25">
      <c r="B5511" s="205">
        <v>44401.834537037037</v>
      </c>
      <c r="C5511" s="206">
        <v>300</v>
      </c>
      <c r="D5511" s="206">
        <v>293.7</v>
      </c>
      <c r="E5511" s="206">
        <f t="shared" si="86"/>
        <v>6.3000000000000114</v>
      </c>
      <c r="F5511" s="207" t="s">
        <v>7701</v>
      </c>
      <c r="G5511" s="208"/>
      <c r="H5511" s="209">
        <v>779591261</v>
      </c>
    </row>
    <row r="5512" spans="2:8" x14ac:dyDescent="0.25">
      <c r="B5512" s="205">
        <v>44401.836273148147</v>
      </c>
      <c r="C5512" s="206">
        <v>1000</v>
      </c>
      <c r="D5512" s="206">
        <v>979</v>
      </c>
      <c r="E5512" s="206">
        <f t="shared" si="86"/>
        <v>21</v>
      </c>
      <c r="F5512" s="207" t="s">
        <v>7701</v>
      </c>
      <c r="G5512" s="208"/>
      <c r="H5512" s="209">
        <v>779594575</v>
      </c>
    </row>
    <row r="5513" spans="2:8" x14ac:dyDescent="0.25">
      <c r="B5513" s="205">
        <v>44401.838449074072</v>
      </c>
      <c r="C5513" s="206">
        <v>500</v>
      </c>
      <c r="D5513" s="206">
        <v>489.5</v>
      </c>
      <c r="E5513" s="206">
        <f t="shared" si="86"/>
        <v>10.5</v>
      </c>
      <c r="F5513" s="207" t="s">
        <v>7701</v>
      </c>
      <c r="G5513" s="208"/>
      <c r="H5513" s="209">
        <v>779598388</v>
      </c>
    </row>
    <row r="5514" spans="2:8" x14ac:dyDescent="0.25">
      <c r="B5514" s="205">
        <v>44401.851504629631</v>
      </c>
      <c r="C5514" s="206">
        <v>300</v>
      </c>
      <c r="D5514" s="206">
        <v>293.7</v>
      </c>
      <c r="E5514" s="206">
        <f t="shared" si="86"/>
        <v>6.3000000000000114</v>
      </c>
      <c r="F5514" s="207" t="s">
        <v>7701</v>
      </c>
      <c r="G5514" s="208"/>
      <c r="H5514" s="209">
        <v>779621225</v>
      </c>
    </row>
    <row r="5515" spans="2:8" x14ac:dyDescent="0.25">
      <c r="B5515" s="205">
        <v>44401.852303240739</v>
      </c>
      <c r="C5515" s="206">
        <v>10000</v>
      </c>
      <c r="D5515" s="206">
        <v>9790</v>
      </c>
      <c r="E5515" s="206">
        <f t="shared" si="86"/>
        <v>210</v>
      </c>
      <c r="F5515" s="207" t="s">
        <v>7701</v>
      </c>
      <c r="G5515" s="208"/>
      <c r="H5515" s="209">
        <v>779622630</v>
      </c>
    </row>
    <row r="5516" spans="2:8" x14ac:dyDescent="0.25">
      <c r="B5516" s="205">
        <v>44401.852951388886</v>
      </c>
      <c r="C5516" s="206">
        <v>50</v>
      </c>
      <c r="D5516" s="206">
        <v>46.1</v>
      </c>
      <c r="E5516" s="206">
        <f t="shared" si="86"/>
        <v>3.8999999999999986</v>
      </c>
      <c r="F5516" s="207" t="s">
        <v>7701</v>
      </c>
      <c r="G5516" s="208"/>
      <c r="H5516" s="209">
        <v>779623726</v>
      </c>
    </row>
    <row r="5517" spans="2:8" x14ac:dyDescent="0.25">
      <c r="B5517" s="205">
        <v>44401.855046296296</v>
      </c>
      <c r="C5517" s="206">
        <v>2000</v>
      </c>
      <c r="D5517" s="206">
        <v>1958</v>
      </c>
      <c r="E5517" s="206">
        <f t="shared" si="86"/>
        <v>42</v>
      </c>
      <c r="F5517" s="207" t="s">
        <v>7716</v>
      </c>
      <c r="G5517" s="208" t="s">
        <v>7728</v>
      </c>
      <c r="H5517" s="209">
        <v>779627482</v>
      </c>
    </row>
    <row r="5518" spans="2:8" x14ac:dyDescent="0.25">
      <c r="B5518" s="205">
        <v>44401.858784722222</v>
      </c>
      <c r="C5518" s="206">
        <v>30</v>
      </c>
      <c r="D5518" s="206">
        <v>26.1</v>
      </c>
      <c r="E5518" s="206">
        <f t="shared" si="86"/>
        <v>3.8999999999999986</v>
      </c>
      <c r="F5518" s="207" t="s">
        <v>7701</v>
      </c>
      <c r="G5518" s="208"/>
      <c r="H5518" s="209">
        <v>779633970</v>
      </c>
    </row>
    <row r="5519" spans="2:8" x14ac:dyDescent="0.25">
      <c r="B5519" s="205">
        <v>44401.865162037036</v>
      </c>
      <c r="C5519" s="206">
        <v>1000</v>
      </c>
      <c r="D5519" s="206">
        <v>979</v>
      </c>
      <c r="E5519" s="206">
        <f t="shared" si="86"/>
        <v>21</v>
      </c>
      <c r="F5519" s="207" t="s">
        <v>7701</v>
      </c>
      <c r="G5519" s="208"/>
      <c r="H5519" s="209">
        <v>779645035</v>
      </c>
    </row>
    <row r="5520" spans="2:8" x14ac:dyDescent="0.25">
      <c r="B5520" s="205">
        <v>44401.869803240741</v>
      </c>
      <c r="C5520" s="206">
        <v>100</v>
      </c>
      <c r="D5520" s="206">
        <v>96.1</v>
      </c>
      <c r="E5520" s="206">
        <f t="shared" si="86"/>
        <v>3.9000000000000057</v>
      </c>
      <c r="F5520" s="207" t="s">
        <v>7701</v>
      </c>
      <c r="G5520" s="208"/>
      <c r="H5520" s="209">
        <v>779652951</v>
      </c>
    </row>
    <row r="5521" spans="2:8" x14ac:dyDescent="0.25">
      <c r="B5521" s="205">
        <v>44401.8749537037</v>
      </c>
      <c r="C5521" s="206">
        <v>200</v>
      </c>
      <c r="D5521" s="206">
        <v>195.8</v>
      </c>
      <c r="E5521" s="206">
        <f t="shared" si="86"/>
        <v>4.1999999999999886</v>
      </c>
      <c r="F5521" s="207" t="s">
        <v>7701</v>
      </c>
      <c r="G5521" s="208"/>
      <c r="H5521" s="209">
        <v>779661394</v>
      </c>
    </row>
    <row r="5522" spans="2:8" x14ac:dyDescent="0.25">
      <c r="B5522" s="205">
        <v>44401.879236111112</v>
      </c>
      <c r="C5522" s="206">
        <v>300</v>
      </c>
      <c r="D5522" s="206">
        <v>293.7</v>
      </c>
      <c r="E5522" s="206">
        <f t="shared" si="86"/>
        <v>6.3000000000000114</v>
      </c>
      <c r="F5522" s="207" t="s">
        <v>7701</v>
      </c>
      <c r="G5522" s="208"/>
      <c r="H5522" s="209">
        <v>779668650</v>
      </c>
    </row>
    <row r="5523" spans="2:8" x14ac:dyDescent="0.25">
      <c r="B5523" s="205">
        <v>44401.883067129631</v>
      </c>
      <c r="C5523" s="206">
        <v>700</v>
      </c>
      <c r="D5523" s="206">
        <v>685.3</v>
      </c>
      <c r="E5523" s="206">
        <f t="shared" si="86"/>
        <v>14.700000000000045</v>
      </c>
      <c r="F5523" s="207" t="s">
        <v>7801</v>
      </c>
      <c r="G5523" s="208" t="s">
        <v>7703</v>
      </c>
      <c r="H5523" s="209">
        <v>779674946</v>
      </c>
    </row>
    <row r="5524" spans="2:8" x14ac:dyDescent="0.25">
      <c r="B5524" s="205">
        <v>44401.888865740744</v>
      </c>
      <c r="C5524" s="206">
        <v>500</v>
      </c>
      <c r="D5524" s="206">
        <v>489.5</v>
      </c>
      <c r="E5524" s="206">
        <f t="shared" si="86"/>
        <v>10.5</v>
      </c>
      <c r="F5524" s="207" t="s">
        <v>7701</v>
      </c>
      <c r="G5524" s="208"/>
      <c r="H5524" s="209">
        <v>779684313</v>
      </c>
    </row>
    <row r="5525" spans="2:8" x14ac:dyDescent="0.25">
      <c r="B5525" s="205">
        <v>44401.890011574076</v>
      </c>
      <c r="C5525" s="206">
        <v>1000</v>
      </c>
      <c r="D5525" s="206">
        <v>979</v>
      </c>
      <c r="E5525" s="206">
        <f t="shared" si="86"/>
        <v>21</v>
      </c>
      <c r="F5525" s="207" t="s">
        <v>7701</v>
      </c>
      <c r="G5525" s="208"/>
      <c r="H5525" s="209">
        <v>779686472</v>
      </c>
    </row>
    <row r="5526" spans="2:8" x14ac:dyDescent="0.25">
      <c r="B5526" s="205">
        <v>44401.892083333332</v>
      </c>
      <c r="C5526" s="206">
        <v>340</v>
      </c>
      <c r="D5526" s="206">
        <v>332.86</v>
      </c>
      <c r="E5526" s="206">
        <f t="shared" si="86"/>
        <v>7.1399999999999864</v>
      </c>
      <c r="F5526" s="207" t="s">
        <v>7701</v>
      </c>
      <c r="G5526" s="208"/>
      <c r="H5526" s="209">
        <v>779689807</v>
      </c>
    </row>
    <row r="5527" spans="2:8" x14ac:dyDescent="0.25">
      <c r="B5527" s="205">
        <v>44401.894212962965</v>
      </c>
      <c r="C5527" s="206">
        <v>300</v>
      </c>
      <c r="D5527" s="206">
        <v>293.7</v>
      </c>
      <c r="E5527" s="206">
        <f t="shared" si="86"/>
        <v>6.3000000000000114</v>
      </c>
      <c r="F5527" s="207" t="s">
        <v>7856</v>
      </c>
      <c r="G5527" s="208" t="s">
        <v>7743</v>
      </c>
      <c r="H5527" s="209">
        <v>779693410</v>
      </c>
    </row>
    <row r="5528" spans="2:8" x14ac:dyDescent="0.25">
      <c r="B5528" s="205">
        <v>44401.895983796298</v>
      </c>
      <c r="C5528" s="206">
        <v>300</v>
      </c>
      <c r="D5528" s="206">
        <v>293.7</v>
      </c>
      <c r="E5528" s="206">
        <f t="shared" si="86"/>
        <v>6.3000000000000114</v>
      </c>
      <c r="F5528" s="207" t="s">
        <v>7701</v>
      </c>
      <c r="G5528" s="208"/>
      <c r="H5528" s="209">
        <v>779696312</v>
      </c>
    </row>
    <row r="5529" spans="2:8" x14ac:dyDescent="0.25">
      <c r="B5529" s="205">
        <v>44401.903854166667</v>
      </c>
      <c r="C5529" s="206">
        <v>1000</v>
      </c>
      <c r="D5529" s="206">
        <v>979</v>
      </c>
      <c r="E5529" s="206">
        <f t="shared" si="86"/>
        <v>21</v>
      </c>
      <c r="F5529" s="207" t="s">
        <v>7701</v>
      </c>
      <c r="G5529" s="208"/>
      <c r="H5529" s="209">
        <v>779709160</v>
      </c>
    </row>
    <row r="5530" spans="2:8" x14ac:dyDescent="0.25">
      <c r="B5530" s="205">
        <v>44401.906585648147</v>
      </c>
      <c r="C5530" s="206">
        <v>300</v>
      </c>
      <c r="D5530" s="206">
        <v>293.7</v>
      </c>
      <c r="E5530" s="206">
        <f t="shared" si="86"/>
        <v>6.3000000000000114</v>
      </c>
      <c r="F5530" s="207" t="s">
        <v>7940</v>
      </c>
      <c r="G5530" s="208" t="s">
        <v>7709</v>
      </c>
      <c r="H5530" s="209">
        <v>779713674</v>
      </c>
    </row>
    <row r="5531" spans="2:8" x14ac:dyDescent="0.25">
      <c r="B5531" s="205">
        <v>44401.909629629627</v>
      </c>
      <c r="C5531" s="206">
        <v>105</v>
      </c>
      <c r="D5531" s="206">
        <v>101.1</v>
      </c>
      <c r="E5531" s="206">
        <f t="shared" si="86"/>
        <v>3.9000000000000057</v>
      </c>
      <c r="F5531" s="207" t="s">
        <v>8186</v>
      </c>
      <c r="G5531" s="208" t="s">
        <v>7743</v>
      </c>
      <c r="H5531" s="209">
        <v>779718329</v>
      </c>
    </row>
    <row r="5532" spans="2:8" x14ac:dyDescent="0.25">
      <c r="B5532" s="205">
        <v>44401.909768518519</v>
      </c>
      <c r="C5532" s="206">
        <v>105</v>
      </c>
      <c r="D5532" s="206">
        <v>101.1</v>
      </c>
      <c r="E5532" s="206">
        <f t="shared" si="86"/>
        <v>3.9000000000000057</v>
      </c>
      <c r="F5532" s="207" t="s">
        <v>8186</v>
      </c>
      <c r="G5532" s="208" t="s">
        <v>7743</v>
      </c>
      <c r="H5532" s="209">
        <v>779718558</v>
      </c>
    </row>
    <row r="5533" spans="2:8" x14ac:dyDescent="0.25">
      <c r="B5533" s="205">
        <v>44401.909918981481</v>
      </c>
      <c r="C5533" s="206">
        <v>105</v>
      </c>
      <c r="D5533" s="206">
        <v>101.1</v>
      </c>
      <c r="E5533" s="206">
        <f t="shared" si="86"/>
        <v>3.9000000000000057</v>
      </c>
      <c r="F5533" s="207" t="s">
        <v>8186</v>
      </c>
      <c r="G5533" s="208" t="s">
        <v>7743</v>
      </c>
      <c r="H5533" s="209">
        <v>779718838</v>
      </c>
    </row>
    <row r="5534" spans="2:8" x14ac:dyDescent="0.25">
      <c r="B5534" s="205">
        <v>44401.911354166667</v>
      </c>
      <c r="C5534" s="206">
        <v>100</v>
      </c>
      <c r="D5534" s="206">
        <v>96.1</v>
      </c>
      <c r="E5534" s="206">
        <f t="shared" si="86"/>
        <v>3.9000000000000057</v>
      </c>
      <c r="F5534" s="207" t="s">
        <v>7701</v>
      </c>
      <c r="G5534" s="208"/>
      <c r="H5534" s="209">
        <v>779720990</v>
      </c>
    </row>
    <row r="5535" spans="2:8" x14ac:dyDescent="0.25">
      <c r="B5535" s="205">
        <v>44401.913194444445</v>
      </c>
      <c r="C5535" s="206">
        <v>500</v>
      </c>
      <c r="D5535" s="206">
        <v>489.5</v>
      </c>
      <c r="E5535" s="206">
        <f t="shared" si="86"/>
        <v>10.5</v>
      </c>
      <c r="F5535" s="207" t="s">
        <v>8172</v>
      </c>
      <c r="G5535" s="208" t="s">
        <v>7764</v>
      </c>
      <c r="H5535" s="209">
        <v>779723781</v>
      </c>
    </row>
    <row r="5536" spans="2:8" x14ac:dyDescent="0.25">
      <c r="B5536" s="205">
        <v>44401.917500000003</v>
      </c>
      <c r="C5536" s="206">
        <v>1000</v>
      </c>
      <c r="D5536" s="206">
        <v>979</v>
      </c>
      <c r="E5536" s="206">
        <f t="shared" si="86"/>
        <v>21</v>
      </c>
      <c r="F5536" s="207" t="s">
        <v>7701</v>
      </c>
      <c r="G5536" s="208"/>
      <c r="H5536" s="209">
        <v>779730386</v>
      </c>
    </row>
    <row r="5537" spans="2:8" x14ac:dyDescent="0.25">
      <c r="B5537" s="205">
        <v>44401.919687499998</v>
      </c>
      <c r="C5537" s="206">
        <v>1000</v>
      </c>
      <c r="D5537" s="206">
        <v>979</v>
      </c>
      <c r="E5537" s="206">
        <f t="shared" si="86"/>
        <v>21</v>
      </c>
      <c r="F5537" s="207" t="s">
        <v>7724</v>
      </c>
      <c r="G5537" s="208" t="s">
        <v>7725</v>
      </c>
      <c r="H5537" s="209">
        <v>779733667</v>
      </c>
    </row>
    <row r="5538" spans="2:8" x14ac:dyDescent="0.25">
      <c r="B5538" s="205">
        <v>44401.921238425923</v>
      </c>
      <c r="C5538" s="206">
        <v>100</v>
      </c>
      <c r="D5538" s="206">
        <v>96.1</v>
      </c>
      <c r="E5538" s="206">
        <f t="shared" si="86"/>
        <v>3.9000000000000057</v>
      </c>
      <c r="F5538" s="207" t="s">
        <v>7761</v>
      </c>
      <c r="G5538" s="208" t="s">
        <v>7719</v>
      </c>
      <c r="H5538" s="209">
        <v>779735922</v>
      </c>
    </row>
    <row r="5539" spans="2:8" x14ac:dyDescent="0.25">
      <c r="B5539" s="205">
        <v>44401.928680555553</v>
      </c>
      <c r="C5539" s="206">
        <v>300</v>
      </c>
      <c r="D5539" s="206">
        <v>293.7</v>
      </c>
      <c r="E5539" s="206">
        <f t="shared" si="86"/>
        <v>6.3000000000000114</v>
      </c>
      <c r="F5539" s="207" t="s">
        <v>7701</v>
      </c>
      <c r="G5539" s="208"/>
      <c r="H5539" s="209">
        <v>779746907</v>
      </c>
    </row>
    <row r="5540" spans="2:8" x14ac:dyDescent="0.25">
      <c r="B5540" s="205">
        <v>44401.928703703707</v>
      </c>
      <c r="C5540" s="206">
        <v>150</v>
      </c>
      <c r="D5540" s="206">
        <v>146.1</v>
      </c>
      <c r="E5540" s="206">
        <f t="shared" si="86"/>
        <v>3.9000000000000057</v>
      </c>
      <c r="F5540" s="207" t="s">
        <v>7701</v>
      </c>
      <c r="G5540" s="208"/>
      <c r="H5540" s="209">
        <v>779746934</v>
      </c>
    </row>
    <row r="5541" spans="2:8" x14ac:dyDescent="0.25">
      <c r="B5541" s="205">
        <v>44401.932754629626</v>
      </c>
      <c r="C5541" s="206">
        <v>100</v>
      </c>
      <c r="D5541" s="206">
        <v>96.1</v>
      </c>
      <c r="E5541" s="206">
        <f t="shared" si="86"/>
        <v>3.9000000000000057</v>
      </c>
      <c r="F5541" s="207" t="s">
        <v>7701</v>
      </c>
      <c r="G5541" s="208"/>
      <c r="H5541" s="209">
        <v>779752825</v>
      </c>
    </row>
    <row r="5542" spans="2:8" x14ac:dyDescent="0.25">
      <c r="B5542" s="205">
        <v>44401.933912037035</v>
      </c>
      <c r="C5542" s="206">
        <v>300</v>
      </c>
      <c r="D5542" s="206">
        <v>293.7</v>
      </c>
      <c r="E5542" s="206">
        <f t="shared" si="86"/>
        <v>6.3000000000000114</v>
      </c>
      <c r="F5542" s="207" t="s">
        <v>7701</v>
      </c>
      <c r="G5542" s="208"/>
      <c r="H5542" s="209">
        <v>779754501</v>
      </c>
    </row>
    <row r="5543" spans="2:8" x14ac:dyDescent="0.25">
      <c r="B5543" s="205">
        <v>44401.935601851852</v>
      </c>
      <c r="C5543" s="206">
        <v>300</v>
      </c>
      <c r="D5543" s="206">
        <v>293.7</v>
      </c>
      <c r="E5543" s="206">
        <f t="shared" si="86"/>
        <v>6.3000000000000114</v>
      </c>
      <c r="F5543" s="207" t="s">
        <v>7701</v>
      </c>
      <c r="G5543" s="208"/>
      <c r="H5543" s="209">
        <v>779756991</v>
      </c>
    </row>
    <row r="5544" spans="2:8" x14ac:dyDescent="0.25">
      <c r="B5544" s="205">
        <v>44401.941087962965</v>
      </c>
      <c r="C5544" s="206">
        <v>500</v>
      </c>
      <c r="D5544" s="206">
        <v>489.5</v>
      </c>
      <c r="E5544" s="206">
        <f t="shared" si="86"/>
        <v>10.5</v>
      </c>
      <c r="F5544" s="207" t="s">
        <v>7701</v>
      </c>
      <c r="G5544" s="208"/>
      <c r="H5544" s="209">
        <v>779764773</v>
      </c>
    </row>
    <row r="5545" spans="2:8" x14ac:dyDescent="0.25">
      <c r="B5545" s="205">
        <v>44401.94425925926</v>
      </c>
      <c r="C5545" s="206">
        <v>20</v>
      </c>
      <c r="D5545" s="206">
        <v>16.100000000000001</v>
      </c>
      <c r="E5545" s="206">
        <f t="shared" si="86"/>
        <v>3.8999999999999986</v>
      </c>
      <c r="F5545" s="207" t="s">
        <v>7701</v>
      </c>
      <c r="G5545" s="208"/>
      <c r="H5545" s="209">
        <v>779769215</v>
      </c>
    </row>
    <row r="5546" spans="2:8" x14ac:dyDescent="0.25">
      <c r="B5546" s="205">
        <v>44401.945393518516</v>
      </c>
      <c r="C5546" s="206">
        <v>200</v>
      </c>
      <c r="D5546" s="206">
        <v>195.8</v>
      </c>
      <c r="E5546" s="206">
        <f t="shared" si="86"/>
        <v>4.1999999999999886</v>
      </c>
      <c r="F5546" s="207" t="s">
        <v>7701</v>
      </c>
      <c r="G5546" s="208"/>
      <c r="H5546" s="209">
        <v>779770802</v>
      </c>
    </row>
    <row r="5547" spans="2:8" x14ac:dyDescent="0.25">
      <c r="B5547" s="205">
        <v>44401.945972222224</v>
      </c>
      <c r="C5547" s="206">
        <v>31</v>
      </c>
      <c r="D5547" s="206">
        <v>27.1</v>
      </c>
      <c r="E5547" s="206">
        <f t="shared" si="86"/>
        <v>3.8999999999999986</v>
      </c>
      <c r="F5547" s="207" t="s">
        <v>7701</v>
      </c>
      <c r="G5547" s="208"/>
      <c r="H5547" s="209">
        <v>779771521</v>
      </c>
    </row>
    <row r="5548" spans="2:8" x14ac:dyDescent="0.25">
      <c r="B5548" s="205">
        <v>44401.952523148146</v>
      </c>
      <c r="C5548" s="206">
        <v>300</v>
      </c>
      <c r="D5548" s="206">
        <v>293.7</v>
      </c>
      <c r="E5548" s="206">
        <f t="shared" si="86"/>
        <v>6.3000000000000114</v>
      </c>
      <c r="F5548" s="207" t="s">
        <v>7701</v>
      </c>
      <c r="G5548" s="208"/>
      <c r="H5548" s="209">
        <v>779780353</v>
      </c>
    </row>
    <row r="5549" spans="2:8" x14ac:dyDescent="0.25">
      <c r="B5549" s="205">
        <v>44401.954305555555</v>
      </c>
      <c r="C5549" s="206">
        <v>1000</v>
      </c>
      <c r="D5549" s="206">
        <v>979</v>
      </c>
      <c r="E5549" s="206">
        <f t="shared" si="86"/>
        <v>21</v>
      </c>
      <c r="F5549" s="207" t="s">
        <v>7730</v>
      </c>
      <c r="G5549" s="208" t="s">
        <v>7746</v>
      </c>
      <c r="H5549" s="209">
        <v>779782530</v>
      </c>
    </row>
    <row r="5550" spans="2:8" x14ac:dyDescent="0.25">
      <c r="B5550" s="205">
        <v>44401.954328703701</v>
      </c>
      <c r="C5550" s="206">
        <v>10</v>
      </c>
      <c r="D5550" s="206">
        <v>6.1</v>
      </c>
      <c r="E5550" s="206">
        <f t="shared" si="86"/>
        <v>3.9000000000000004</v>
      </c>
      <c r="F5550" s="207" t="s">
        <v>7701</v>
      </c>
      <c r="G5550" s="208"/>
      <c r="H5550" s="209">
        <v>779782568</v>
      </c>
    </row>
    <row r="5551" spans="2:8" x14ac:dyDescent="0.25">
      <c r="B5551" s="205">
        <v>44401.954664351855</v>
      </c>
      <c r="C5551" s="206">
        <v>100</v>
      </c>
      <c r="D5551" s="206">
        <v>96.1</v>
      </c>
      <c r="E5551" s="206">
        <f t="shared" si="86"/>
        <v>3.9000000000000057</v>
      </c>
      <c r="F5551" s="207" t="s">
        <v>7701</v>
      </c>
      <c r="G5551" s="208"/>
      <c r="H5551" s="209">
        <v>779783023</v>
      </c>
    </row>
    <row r="5552" spans="2:8" x14ac:dyDescent="0.25">
      <c r="B5552" s="205">
        <v>44401.958495370367</v>
      </c>
      <c r="C5552" s="206">
        <v>1000</v>
      </c>
      <c r="D5552" s="206">
        <v>979</v>
      </c>
      <c r="E5552" s="206">
        <f t="shared" si="86"/>
        <v>21</v>
      </c>
      <c r="F5552" s="207" t="s">
        <v>7701</v>
      </c>
      <c r="G5552" s="208"/>
      <c r="H5552" s="209">
        <v>779787943</v>
      </c>
    </row>
    <row r="5553" spans="2:8" x14ac:dyDescent="0.25">
      <c r="B5553" s="205">
        <v>44401.961516203701</v>
      </c>
      <c r="C5553" s="206">
        <v>50</v>
      </c>
      <c r="D5553" s="206">
        <v>46.1</v>
      </c>
      <c r="E5553" s="206">
        <f t="shared" si="86"/>
        <v>3.8999999999999986</v>
      </c>
      <c r="F5553" s="207" t="s">
        <v>7701</v>
      </c>
      <c r="G5553" s="208"/>
      <c r="H5553" s="209">
        <v>779791725</v>
      </c>
    </row>
    <row r="5554" spans="2:8" x14ac:dyDescent="0.25">
      <c r="B5554" s="205">
        <v>44401.962534722225</v>
      </c>
      <c r="C5554" s="206">
        <v>1000</v>
      </c>
      <c r="D5554" s="206">
        <v>979</v>
      </c>
      <c r="E5554" s="206">
        <f t="shared" si="86"/>
        <v>21</v>
      </c>
      <c r="F5554" s="207" t="s">
        <v>7701</v>
      </c>
      <c r="G5554" s="208"/>
      <c r="H5554" s="209">
        <v>779793021</v>
      </c>
    </row>
    <row r="5555" spans="2:8" x14ac:dyDescent="0.25">
      <c r="B5555" s="205">
        <v>44401.964513888888</v>
      </c>
      <c r="C5555" s="206">
        <v>300</v>
      </c>
      <c r="D5555" s="206">
        <v>293.7</v>
      </c>
      <c r="E5555" s="206">
        <f t="shared" si="86"/>
        <v>6.3000000000000114</v>
      </c>
      <c r="F5555" s="207" t="s">
        <v>7701</v>
      </c>
      <c r="G5555" s="208"/>
      <c r="H5555" s="209">
        <v>779795453</v>
      </c>
    </row>
    <row r="5556" spans="2:8" x14ac:dyDescent="0.25">
      <c r="B5556" s="205">
        <v>44401.969664351855</v>
      </c>
      <c r="C5556" s="206">
        <v>10000</v>
      </c>
      <c r="D5556" s="206">
        <v>9790</v>
      </c>
      <c r="E5556" s="206">
        <f t="shared" si="86"/>
        <v>210</v>
      </c>
      <c r="F5556" s="207" t="s">
        <v>7716</v>
      </c>
      <c r="G5556" s="208" t="s">
        <v>7746</v>
      </c>
      <c r="H5556" s="209">
        <v>779801943</v>
      </c>
    </row>
    <row r="5557" spans="2:8" x14ac:dyDescent="0.25">
      <c r="B5557" s="205">
        <v>44401.971932870372</v>
      </c>
      <c r="C5557" s="206">
        <v>300</v>
      </c>
      <c r="D5557" s="206">
        <v>293.7</v>
      </c>
      <c r="E5557" s="206">
        <f t="shared" si="86"/>
        <v>6.3000000000000114</v>
      </c>
      <c r="F5557" s="207" t="s">
        <v>7701</v>
      </c>
      <c r="G5557" s="208"/>
      <c r="H5557" s="209">
        <v>779804619</v>
      </c>
    </row>
    <row r="5558" spans="2:8" x14ac:dyDescent="0.25">
      <c r="B5558" s="205">
        <v>44401.972488425927</v>
      </c>
      <c r="C5558" s="206">
        <v>300</v>
      </c>
      <c r="D5558" s="206">
        <v>293.7</v>
      </c>
      <c r="E5558" s="206">
        <f t="shared" si="86"/>
        <v>6.3000000000000114</v>
      </c>
      <c r="F5558" s="207" t="s">
        <v>7701</v>
      </c>
      <c r="G5558" s="208"/>
      <c r="H5558" s="209">
        <v>779805333</v>
      </c>
    </row>
    <row r="5559" spans="2:8" x14ac:dyDescent="0.25">
      <c r="B5559" s="205">
        <v>44401.983263888891</v>
      </c>
      <c r="C5559" s="206">
        <v>1000</v>
      </c>
      <c r="D5559" s="206">
        <v>979</v>
      </c>
      <c r="E5559" s="206">
        <f t="shared" si="86"/>
        <v>21</v>
      </c>
      <c r="F5559" s="207" t="s">
        <v>7701</v>
      </c>
      <c r="G5559" s="208"/>
      <c r="H5559" s="209">
        <v>779818422</v>
      </c>
    </row>
    <row r="5560" spans="2:8" x14ac:dyDescent="0.25">
      <c r="B5560" s="205">
        <v>44401.9843287037</v>
      </c>
      <c r="C5560" s="206">
        <v>100</v>
      </c>
      <c r="D5560" s="206">
        <v>96.1</v>
      </c>
      <c r="E5560" s="206">
        <f t="shared" si="86"/>
        <v>3.9000000000000057</v>
      </c>
      <c r="F5560" s="207" t="s">
        <v>7701</v>
      </c>
      <c r="G5560" s="208"/>
      <c r="H5560" s="209">
        <v>779819598</v>
      </c>
    </row>
    <row r="5561" spans="2:8" x14ac:dyDescent="0.25">
      <c r="B5561" s="205">
        <v>44402.002314814818</v>
      </c>
      <c r="C5561" s="206">
        <v>100</v>
      </c>
      <c r="D5561" s="206">
        <v>96.1</v>
      </c>
      <c r="E5561" s="206">
        <f t="shared" si="86"/>
        <v>3.9000000000000057</v>
      </c>
      <c r="F5561" s="207" t="s">
        <v>7701</v>
      </c>
      <c r="G5561" s="208"/>
      <c r="H5561" s="209">
        <v>779841233</v>
      </c>
    </row>
    <row r="5562" spans="2:8" x14ac:dyDescent="0.25">
      <c r="B5562" s="205">
        <v>44402.012025462966</v>
      </c>
      <c r="C5562" s="206">
        <v>300</v>
      </c>
      <c r="D5562" s="206">
        <v>293.7</v>
      </c>
      <c r="E5562" s="206">
        <f t="shared" si="86"/>
        <v>6.3000000000000114</v>
      </c>
      <c r="F5562" s="207" t="s">
        <v>7701</v>
      </c>
      <c r="G5562" s="208"/>
      <c r="H5562" s="209">
        <v>779857143</v>
      </c>
    </row>
    <row r="5563" spans="2:8" x14ac:dyDescent="0.25">
      <c r="B5563" s="205">
        <v>44402.014062499999</v>
      </c>
      <c r="C5563" s="206">
        <v>100</v>
      </c>
      <c r="D5563" s="206">
        <v>96.1</v>
      </c>
      <c r="E5563" s="206">
        <f t="shared" si="86"/>
        <v>3.9000000000000057</v>
      </c>
      <c r="F5563" s="207" t="s">
        <v>7701</v>
      </c>
      <c r="G5563" s="208"/>
      <c r="H5563" s="209">
        <v>779859659</v>
      </c>
    </row>
    <row r="5564" spans="2:8" x14ac:dyDescent="0.25">
      <c r="B5564" s="205">
        <v>44402.014444444445</v>
      </c>
      <c r="C5564" s="206">
        <v>2000</v>
      </c>
      <c r="D5564" s="206">
        <v>1958</v>
      </c>
      <c r="E5564" s="206">
        <f t="shared" si="86"/>
        <v>42</v>
      </c>
      <c r="F5564" s="207" t="s">
        <v>7701</v>
      </c>
      <c r="G5564" s="208"/>
      <c r="H5564" s="209">
        <v>779860140</v>
      </c>
    </row>
    <row r="5565" spans="2:8" x14ac:dyDescent="0.25">
      <c r="B5565" s="205">
        <v>44402.01766203704</v>
      </c>
      <c r="C5565" s="206">
        <v>200</v>
      </c>
      <c r="D5565" s="206">
        <v>195.8</v>
      </c>
      <c r="E5565" s="206">
        <f t="shared" si="86"/>
        <v>4.1999999999999886</v>
      </c>
      <c r="F5565" s="207" t="s">
        <v>7701</v>
      </c>
      <c r="G5565" s="208"/>
      <c r="H5565" s="209">
        <v>779864245</v>
      </c>
    </row>
    <row r="5566" spans="2:8" x14ac:dyDescent="0.25">
      <c r="B5566" s="205">
        <v>44402.03665509259</v>
      </c>
      <c r="C5566" s="206">
        <v>100</v>
      </c>
      <c r="D5566" s="206">
        <v>96.1</v>
      </c>
      <c r="E5566" s="206">
        <f t="shared" si="86"/>
        <v>3.9000000000000057</v>
      </c>
      <c r="F5566" s="207" t="s">
        <v>7701</v>
      </c>
      <c r="G5566" s="208"/>
      <c r="H5566" s="209">
        <v>779886481</v>
      </c>
    </row>
    <row r="5567" spans="2:8" x14ac:dyDescent="0.25">
      <c r="B5567" s="205">
        <v>44402.071886574071</v>
      </c>
      <c r="C5567" s="206">
        <v>50</v>
      </c>
      <c r="D5567" s="206">
        <v>46.1</v>
      </c>
      <c r="E5567" s="206">
        <f t="shared" si="86"/>
        <v>3.8999999999999986</v>
      </c>
      <c r="F5567" s="207" t="s">
        <v>7701</v>
      </c>
      <c r="G5567" s="208"/>
      <c r="H5567" s="209">
        <v>779920402</v>
      </c>
    </row>
    <row r="5568" spans="2:8" x14ac:dyDescent="0.25">
      <c r="B5568" s="205">
        <v>44402.077546296299</v>
      </c>
      <c r="C5568" s="206">
        <v>1000</v>
      </c>
      <c r="D5568" s="206">
        <v>979</v>
      </c>
      <c r="E5568" s="206">
        <f t="shared" si="86"/>
        <v>21</v>
      </c>
      <c r="F5568" s="207" t="s">
        <v>7701</v>
      </c>
      <c r="G5568" s="208"/>
      <c r="H5568" s="209">
        <v>779925062</v>
      </c>
    </row>
    <row r="5569" spans="2:8" x14ac:dyDescent="0.25">
      <c r="B5569" s="205">
        <v>44402.081759259258</v>
      </c>
      <c r="C5569" s="206">
        <v>10000</v>
      </c>
      <c r="D5569" s="206">
        <v>9790</v>
      </c>
      <c r="E5569" s="206">
        <f t="shared" si="86"/>
        <v>210</v>
      </c>
      <c r="F5569" s="207" t="s">
        <v>8052</v>
      </c>
      <c r="G5569" s="208" t="s">
        <v>7709</v>
      </c>
      <c r="H5569" s="209">
        <v>779928250</v>
      </c>
    </row>
    <row r="5570" spans="2:8" x14ac:dyDescent="0.25">
      <c r="B5570" s="205">
        <v>44402.082025462965</v>
      </c>
      <c r="C5570" s="206">
        <v>800</v>
      </c>
      <c r="D5570" s="206">
        <v>783.2</v>
      </c>
      <c r="E5570" s="206">
        <f t="shared" si="86"/>
        <v>16.799999999999955</v>
      </c>
      <c r="F5570" s="207" t="s">
        <v>7845</v>
      </c>
      <c r="G5570" s="208" t="s">
        <v>7709</v>
      </c>
      <c r="H5570" s="209">
        <v>779928461</v>
      </c>
    </row>
    <row r="5571" spans="2:8" x14ac:dyDescent="0.25">
      <c r="B5571" s="205">
        <v>44402.106620370374</v>
      </c>
      <c r="C5571" s="206">
        <v>100</v>
      </c>
      <c r="D5571" s="206">
        <v>96.1</v>
      </c>
      <c r="E5571" s="206">
        <f t="shared" si="86"/>
        <v>3.9000000000000057</v>
      </c>
      <c r="F5571" s="207" t="s">
        <v>7701</v>
      </c>
      <c r="G5571" s="208"/>
      <c r="H5571" s="209">
        <v>779947936</v>
      </c>
    </row>
    <row r="5572" spans="2:8" x14ac:dyDescent="0.25">
      <c r="B5572" s="205">
        <v>44402.109629629631</v>
      </c>
      <c r="C5572" s="206">
        <v>300</v>
      </c>
      <c r="D5572" s="206">
        <v>293.7</v>
      </c>
      <c r="E5572" s="206">
        <f t="shared" si="86"/>
        <v>6.3000000000000114</v>
      </c>
      <c r="F5572" s="207" t="s">
        <v>7701</v>
      </c>
      <c r="G5572" s="208"/>
      <c r="H5572" s="209">
        <v>779950110</v>
      </c>
    </row>
    <row r="5573" spans="2:8" x14ac:dyDescent="0.25">
      <c r="B5573" s="205">
        <v>44402.117152777777</v>
      </c>
      <c r="C5573" s="206">
        <v>160</v>
      </c>
      <c r="D5573" s="206">
        <v>156.1</v>
      </c>
      <c r="E5573" s="206">
        <f t="shared" ref="E5573:E5636" si="87">C5573-D5573</f>
        <v>3.9000000000000057</v>
      </c>
      <c r="F5573" s="207" t="s">
        <v>7701</v>
      </c>
      <c r="G5573" s="208"/>
      <c r="H5573" s="209">
        <v>779955762</v>
      </c>
    </row>
    <row r="5574" spans="2:8" x14ac:dyDescent="0.25">
      <c r="B5574" s="205">
        <v>44402.126666666663</v>
      </c>
      <c r="C5574" s="206">
        <v>100</v>
      </c>
      <c r="D5574" s="206">
        <v>96.1</v>
      </c>
      <c r="E5574" s="206">
        <f t="shared" si="87"/>
        <v>3.9000000000000057</v>
      </c>
      <c r="F5574" s="207" t="s">
        <v>7701</v>
      </c>
      <c r="G5574" s="208"/>
      <c r="H5574" s="209">
        <v>779962249</v>
      </c>
    </row>
    <row r="5575" spans="2:8" x14ac:dyDescent="0.25">
      <c r="B5575" s="205">
        <v>44402.1328125</v>
      </c>
      <c r="C5575" s="206">
        <v>300</v>
      </c>
      <c r="D5575" s="206">
        <v>293.7</v>
      </c>
      <c r="E5575" s="206">
        <f t="shared" si="87"/>
        <v>6.3000000000000114</v>
      </c>
      <c r="F5575" s="207" t="s">
        <v>7701</v>
      </c>
      <c r="G5575" s="208"/>
      <c r="H5575" s="209">
        <v>779966985</v>
      </c>
    </row>
    <row r="5576" spans="2:8" x14ac:dyDescent="0.25">
      <c r="B5576" s="205">
        <v>44402.139270833337</v>
      </c>
      <c r="C5576" s="206">
        <v>300</v>
      </c>
      <c r="D5576" s="206">
        <v>293.7</v>
      </c>
      <c r="E5576" s="206">
        <f t="shared" si="87"/>
        <v>6.3000000000000114</v>
      </c>
      <c r="F5576" s="207" t="s">
        <v>7701</v>
      </c>
      <c r="G5576" s="208"/>
      <c r="H5576" s="209">
        <v>779971792</v>
      </c>
    </row>
    <row r="5577" spans="2:8" x14ac:dyDescent="0.25">
      <c r="B5577" s="205">
        <v>44402.145208333335</v>
      </c>
      <c r="C5577" s="206">
        <v>1000</v>
      </c>
      <c r="D5577" s="206">
        <v>979</v>
      </c>
      <c r="E5577" s="206">
        <f t="shared" si="87"/>
        <v>21</v>
      </c>
      <c r="F5577" s="207" t="s">
        <v>7701</v>
      </c>
      <c r="G5577" s="208"/>
      <c r="H5577" s="209">
        <v>779976314</v>
      </c>
    </row>
    <row r="5578" spans="2:8" x14ac:dyDescent="0.25">
      <c r="B5578" s="205">
        <v>44402.174027777779</v>
      </c>
      <c r="C5578" s="206">
        <v>333</v>
      </c>
      <c r="D5578" s="206">
        <v>326.01</v>
      </c>
      <c r="E5578" s="206">
        <f t="shared" si="87"/>
        <v>6.9900000000000091</v>
      </c>
      <c r="F5578" s="207" t="s">
        <v>7701</v>
      </c>
      <c r="G5578" s="208"/>
      <c r="H5578" s="209">
        <v>779996853</v>
      </c>
    </row>
    <row r="5579" spans="2:8" x14ac:dyDescent="0.25">
      <c r="B5579" s="205">
        <v>44402.188738425924</v>
      </c>
      <c r="C5579" s="206">
        <v>300</v>
      </c>
      <c r="D5579" s="206">
        <v>293.7</v>
      </c>
      <c r="E5579" s="206">
        <f t="shared" si="87"/>
        <v>6.3000000000000114</v>
      </c>
      <c r="F5579" s="207" t="s">
        <v>7701</v>
      </c>
      <c r="G5579" s="208"/>
      <c r="H5579" s="209">
        <v>780005383</v>
      </c>
    </row>
    <row r="5580" spans="2:8" x14ac:dyDescent="0.25">
      <c r="B5580" s="205">
        <v>44402.247164351851</v>
      </c>
      <c r="C5580" s="206">
        <v>1000</v>
      </c>
      <c r="D5580" s="206">
        <v>969</v>
      </c>
      <c r="E5580" s="206">
        <f t="shared" si="87"/>
        <v>31</v>
      </c>
      <c r="F5580" s="207" t="s">
        <v>7701</v>
      </c>
      <c r="G5580" s="208"/>
      <c r="H5580" s="209">
        <v>780034637</v>
      </c>
    </row>
    <row r="5581" spans="2:8" x14ac:dyDescent="0.25">
      <c r="B5581" s="205">
        <v>44402.278379629628</v>
      </c>
      <c r="C5581" s="206">
        <v>100</v>
      </c>
      <c r="D5581" s="206">
        <v>96.1</v>
      </c>
      <c r="E5581" s="206">
        <f t="shared" si="87"/>
        <v>3.9000000000000057</v>
      </c>
      <c r="F5581" s="207" t="s">
        <v>7701</v>
      </c>
      <c r="G5581" s="208"/>
      <c r="H5581" s="209">
        <v>780046861</v>
      </c>
    </row>
    <row r="5582" spans="2:8" x14ac:dyDescent="0.25">
      <c r="B5582" s="205">
        <v>44402.290011574078</v>
      </c>
      <c r="C5582" s="206">
        <v>33</v>
      </c>
      <c r="D5582" s="206">
        <v>29.1</v>
      </c>
      <c r="E5582" s="206">
        <f t="shared" si="87"/>
        <v>3.8999999999999986</v>
      </c>
      <c r="F5582" s="207" t="s">
        <v>7701</v>
      </c>
      <c r="G5582" s="208"/>
      <c r="H5582" s="209">
        <v>780051386</v>
      </c>
    </row>
    <row r="5583" spans="2:8" x14ac:dyDescent="0.25">
      <c r="B5583" s="205">
        <v>44402.297407407408</v>
      </c>
      <c r="C5583" s="206">
        <v>300</v>
      </c>
      <c r="D5583" s="206">
        <v>293.7</v>
      </c>
      <c r="E5583" s="206">
        <f t="shared" si="87"/>
        <v>6.3000000000000114</v>
      </c>
      <c r="F5583" s="207" t="s">
        <v>7701</v>
      </c>
      <c r="G5583" s="208"/>
      <c r="H5583" s="209">
        <v>780054272</v>
      </c>
    </row>
    <row r="5584" spans="2:8" x14ac:dyDescent="0.25">
      <c r="B5584" s="205">
        <v>44402.301886574074</v>
      </c>
      <c r="C5584" s="206">
        <v>10</v>
      </c>
      <c r="D5584" s="206">
        <v>6.1</v>
      </c>
      <c r="E5584" s="206">
        <f t="shared" si="87"/>
        <v>3.9000000000000004</v>
      </c>
      <c r="F5584" s="207" t="s">
        <v>7701</v>
      </c>
      <c r="G5584" s="208"/>
      <c r="H5584" s="209">
        <v>780056158</v>
      </c>
    </row>
    <row r="5585" spans="2:8" x14ac:dyDescent="0.25">
      <c r="B5585" s="205">
        <v>44402.304212962961</v>
      </c>
      <c r="C5585" s="206">
        <v>30</v>
      </c>
      <c r="D5585" s="206">
        <v>26.1</v>
      </c>
      <c r="E5585" s="206">
        <f t="shared" si="87"/>
        <v>3.8999999999999986</v>
      </c>
      <c r="F5585" s="207" t="s">
        <v>7701</v>
      </c>
      <c r="G5585" s="208"/>
      <c r="H5585" s="209">
        <v>780057139</v>
      </c>
    </row>
    <row r="5586" spans="2:8" x14ac:dyDescent="0.25">
      <c r="B5586" s="205">
        <v>44402.320821759262</v>
      </c>
      <c r="C5586" s="206">
        <v>500</v>
      </c>
      <c r="D5586" s="206">
        <v>489.5</v>
      </c>
      <c r="E5586" s="206">
        <f t="shared" si="87"/>
        <v>10.5</v>
      </c>
      <c r="F5586" s="207" t="s">
        <v>7701</v>
      </c>
      <c r="G5586" s="208"/>
      <c r="H5586" s="209">
        <v>780064659</v>
      </c>
    </row>
    <row r="5587" spans="2:8" x14ac:dyDescent="0.25">
      <c r="B5587" s="205">
        <v>44402.333275462966</v>
      </c>
      <c r="C5587" s="206">
        <v>300</v>
      </c>
      <c r="D5587" s="206">
        <v>293.7</v>
      </c>
      <c r="E5587" s="206">
        <f t="shared" si="87"/>
        <v>6.3000000000000114</v>
      </c>
      <c r="F5587" s="207" t="s">
        <v>7763</v>
      </c>
      <c r="G5587" s="208" t="s">
        <v>7717</v>
      </c>
      <c r="H5587" s="209">
        <v>780070764</v>
      </c>
    </row>
    <row r="5588" spans="2:8" x14ac:dyDescent="0.25">
      <c r="B5588" s="205">
        <v>44402.338414351849</v>
      </c>
      <c r="C5588" s="206">
        <v>150</v>
      </c>
      <c r="D5588" s="206">
        <v>146.1</v>
      </c>
      <c r="E5588" s="206">
        <f t="shared" si="87"/>
        <v>3.9000000000000057</v>
      </c>
      <c r="F5588" s="207" t="s">
        <v>7701</v>
      </c>
      <c r="G5588" s="208"/>
      <c r="H5588" s="209">
        <v>780074050</v>
      </c>
    </row>
    <row r="5589" spans="2:8" x14ac:dyDescent="0.25">
      <c r="B5589" s="205">
        <v>44402.340624999997</v>
      </c>
      <c r="C5589" s="206">
        <v>300</v>
      </c>
      <c r="D5589" s="206">
        <v>293.7</v>
      </c>
      <c r="E5589" s="206">
        <f t="shared" si="87"/>
        <v>6.3000000000000114</v>
      </c>
      <c r="F5589" s="207" t="s">
        <v>7701</v>
      </c>
      <c r="G5589" s="208"/>
      <c r="H5589" s="209">
        <v>780075354</v>
      </c>
    </row>
    <row r="5590" spans="2:8" x14ac:dyDescent="0.25">
      <c r="B5590" s="205">
        <v>44402.357187499998</v>
      </c>
      <c r="C5590" s="206">
        <v>100</v>
      </c>
      <c r="D5590" s="206">
        <v>96.1</v>
      </c>
      <c r="E5590" s="206">
        <f t="shared" si="87"/>
        <v>3.9000000000000057</v>
      </c>
      <c r="F5590" s="207" t="s">
        <v>7701</v>
      </c>
      <c r="G5590" s="208"/>
      <c r="H5590" s="209">
        <v>780086060</v>
      </c>
    </row>
    <row r="5591" spans="2:8" x14ac:dyDescent="0.25">
      <c r="B5591" s="205">
        <v>44402.357256944444</v>
      </c>
      <c r="C5591" s="206">
        <v>500</v>
      </c>
      <c r="D5591" s="206">
        <v>489.5</v>
      </c>
      <c r="E5591" s="206">
        <f t="shared" si="87"/>
        <v>10.5</v>
      </c>
      <c r="F5591" s="207" t="s">
        <v>7701</v>
      </c>
      <c r="G5591" s="208"/>
      <c r="H5591" s="209">
        <v>780086113</v>
      </c>
    </row>
    <row r="5592" spans="2:8" x14ac:dyDescent="0.25">
      <c r="B5592" s="205">
        <v>44402.358807870369</v>
      </c>
      <c r="C5592" s="206">
        <v>300</v>
      </c>
      <c r="D5592" s="206">
        <v>293.7</v>
      </c>
      <c r="E5592" s="206">
        <f t="shared" si="87"/>
        <v>6.3000000000000114</v>
      </c>
      <c r="F5592" s="207" t="s">
        <v>7701</v>
      </c>
      <c r="G5592" s="208"/>
      <c r="H5592" s="209">
        <v>780087126</v>
      </c>
    </row>
    <row r="5593" spans="2:8" x14ac:dyDescent="0.25">
      <c r="B5593" s="205">
        <v>44402.359618055554</v>
      </c>
      <c r="C5593" s="206">
        <v>1000</v>
      </c>
      <c r="D5593" s="206">
        <v>979</v>
      </c>
      <c r="E5593" s="206">
        <f t="shared" si="87"/>
        <v>21</v>
      </c>
      <c r="F5593" s="207" t="s">
        <v>7734</v>
      </c>
      <c r="G5593" s="208" t="s">
        <v>7750</v>
      </c>
      <c r="H5593" s="209">
        <v>780087677</v>
      </c>
    </row>
    <row r="5594" spans="2:8" x14ac:dyDescent="0.25">
      <c r="B5594" s="205">
        <v>44402.364236111112</v>
      </c>
      <c r="C5594" s="206">
        <v>200</v>
      </c>
      <c r="D5594" s="206">
        <v>195.8</v>
      </c>
      <c r="E5594" s="206">
        <f t="shared" si="87"/>
        <v>4.1999999999999886</v>
      </c>
      <c r="F5594" s="207" t="s">
        <v>7701</v>
      </c>
      <c r="G5594" s="208"/>
      <c r="H5594" s="209">
        <v>780090767</v>
      </c>
    </row>
    <row r="5595" spans="2:8" x14ac:dyDescent="0.25">
      <c r="B5595" s="205">
        <v>44402.374282407407</v>
      </c>
      <c r="C5595" s="206">
        <v>1000</v>
      </c>
      <c r="D5595" s="206">
        <v>979</v>
      </c>
      <c r="E5595" s="206">
        <f t="shared" si="87"/>
        <v>21</v>
      </c>
      <c r="F5595" s="207" t="s">
        <v>7701</v>
      </c>
      <c r="G5595" s="208"/>
      <c r="H5595" s="209">
        <v>780097596</v>
      </c>
    </row>
    <row r="5596" spans="2:8" x14ac:dyDescent="0.25">
      <c r="B5596" s="205">
        <v>44402.377986111111</v>
      </c>
      <c r="C5596" s="206">
        <v>1000</v>
      </c>
      <c r="D5596" s="206">
        <v>979</v>
      </c>
      <c r="E5596" s="206">
        <f t="shared" si="87"/>
        <v>21</v>
      </c>
      <c r="F5596" s="207" t="s">
        <v>7701</v>
      </c>
      <c r="G5596" s="208"/>
      <c r="H5596" s="209">
        <v>780101116</v>
      </c>
    </row>
    <row r="5597" spans="2:8" x14ac:dyDescent="0.25">
      <c r="B5597" s="205">
        <v>44402.382893518516</v>
      </c>
      <c r="C5597" s="206">
        <v>1000</v>
      </c>
      <c r="D5597" s="206">
        <v>979</v>
      </c>
      <c r="E5597" s="206">
        <f t="shared" si="87"/>
        <v>21</v>
      </c>
      <c r="F5597" s="207" t="s">
        <v>7701</v>
      </c>
      <c r="G5597" s="208"/>
      <c r="H5597" s="209">
        <v>780105439</v>
      </c>
    </row>
    <row r="5598" spans="2:8" x14ac:dyDescent="0.25">
      <c r="B5598" s="205">
        <v>44402.38652777778</v>
      </c>
      <c r="C5598" s="206">
        <v>300</v>
      </c>
      <c r="D5598" s="206">
        <v>293.7</v>
      </c>
      <c r="E5598" s="206">
        <f t="shared" si="87"/>
        <v>6.3000000000000114</v>
      </c>
      <c r="F5598" s="207" t="s">
        <v>7701</v>
      </c>
      <c r="G5598" s="208"/>
      <c r="H5598" s="209">
        <v>780108494</v>
      </c>
    </row>
    <row r="5599" spans="2:8" x14ac:dyDescent="0.25">
      <c r="B5599" s="205">
        <v>44402.387175925927</v>
      </c>
      <c r="C5599" s="206">
        <v>1000</v>
      </c>
      <c r="D5599" s="206">
        <v>979</v>
      </c>
      <c r="E5599" s="206">
        <f t="shared" si="87"/>
        <v>21</v>
      </c>
      <c r="F5599" s="207" t="s">
        <v>7701</v>
      </c>
      <c r="G5599" s="208"/>
      <c r="H5599" s="209">
        <v>780109043</v>
      </c>
    </row>
    <row r="5600" spans="2:8" x14ac:dyDescent="0.25">
      <c r="B5600" s="205">
        <v>44402.403969907406</v>
      </c>
      <c r="C5600" s="206">
        <v>500</v>
      </c>
      <c r="D5600" s="206">
        <v>489.5</v>
      </c>
      <c r="E5600" s="206">
        <f t="shared" si="87"/>
        <v>10.5</v>
      </c>
      <c r="F5600" s="207" t="s">
        <v>7701</v>
      </c>
      <c r="G5600" s="208"/>
      <c r="H5600" s="209">
        <v>780123680</v>
      </c>
    </row>
    <row r="5601" spans="2:8" x14ac:dyDescent="0.25">
      <c r="B5601" s="205">
        <v>44402.403981481482</v>
      </c>
      <c r="C5601" s="206">
        <v>300</v>
      </c>
      <c r="D5601" s="206">
        <v>293.7</v>
      </c>
      <c r="E5601" s="206">
        <f t="shared" si="87"/>
        <v>6.3000000000000114</v>
      </c>
      <c r="F5601" s="207" t="s">
        <v>7701</v>
      </c>
      <c r="G5601" s="208"/>
      <c r="H5601" s="209">
        <v>780123693</v>
      </c>
    </row>
    <row r="5602" spans="2:8" x14ac:dyDescent="0.25">
      <c r="B5602" s="205">
        <v>44402.405092592591</v>
      </c>
      <c r="C5602" s="206">
        <v>200</v>
      </c>
      <c r="D5602" s="206">
        <v>195.8</v>
      </c>
      <c r="E5602" s="206">
        <f t="shared" si="87"/>
        <v>4.1999999999999886</v>
      </c>
      <c r="F5602" s="207" t="s">
        <v>7701</v>
      </c>
      <c r="G5602" s="208"/>
      <c r="H5602" s="209">
        <v>780124592</v>
      </c>
    </row>
    <row r="5603" spans="2:8" x14ac:dyDescent="0.25">
      <c r="B5603" s="205">
        <v>44402.405856481484</v>
      </c>
      <c r="C5603" s="206">
        <v>100</v>
      </c>
      <c r="D5603" s="206">
        <v>96.1</v>
      </c>
      <c r="E5603" s="206">
        <f t="shared" si="87"/>
        <v>3.9000000000000057</v>
      </c>
      <c r="F5603" s="207" t="s">
        <v>7701</v>
      </c>
      <c r="G5603" s="208"/>
      <c r="H5603" s="209">
        <v>780125211</v>
      </c>
    </row>
    <row r="5604" spans="2:8" x14ac:dyDescent="0.25">
      <c r="B5604" s="205">
        <v>44402.40898148148</v>
      </c>
      <c r="C5604" s="206">
        <v>10</v>
      </c>
      <c r="D5604" s="206">
        <v>6.1</v>
      </c>
      <c r="E5604" s="206">
        <f t="shared" si="87"/>
        <v>3.9000000000000004</v>
      </c>
      <c r="F5604" s="207" t="s">
        <v>7701</v>
      </c>
      <c r="G5604" s="208"/>
      <c r="H5604" s="209">
        <v>780127971</v>
      </c>
    </row>
    <row r="5605" spans="2:8" x14ac:dyDescent="0.25">
      <c r="B5605" s="205">
        <v>44402.409259259257</v>
      </c>
      <c r="C5605" s="206">
        <v>60</v>
      </c>
      <c r="D5605" s="206">
        <v>56.1</v>
      </c>
      <c r="E5605" s="206">
        <f t="shared" si="87"/>
        <v>3.8999999999999986</v>
      </c>
      <c r="F5605" s="207" t="s">
        <v>7701</v>
      </c>
      <c r="G5605" s="208"/>
      <c r="H5605" s="209">
        <v>780128255</v>
      </c>
    </row>
    <row r="5606" spans="2:8" x14ac:dyDescent="0.25">
      <c r="B5606" s="205">
        <v>44402.410462962966</v>
      </c>
      <c r="C5606" s="206">
        <v>30</v>
      </c>
      <c r="D5606" s="206">
        <v>26.1</v>
      </c>
      <c r="E5606" s="206">
        <f t="shared" si="87"/>
        <v>3.8999999999999986</v>
      </c>
      <c r="F5606" s="207" t="s">
        <v>7701</v>
      </c>
      <c r="G5606" s="208"/>
      <c r="H5606" s="209">
        <v>780129362</v>
      </c>
    </row>
    <row r="5607" spans="2:8" x14ac:dyDescent="0.25">
      <c r="B5607" s="205">
        <v>44402.411493055559</v>
      </c>
      <c r="C5607" s="206">
        <v>300</v>
      </c>
      <c r="D5607" s="206">
        <v>293.7</v>
      </c>
      <c r="E5607" s="206">
        <f t="shared" si="87"/>
        <v>6.3000000000000114</v>
      </c>
      <c r="F5607" s="207" t="s">
        <v>7701</v>
      </c>
      <c r="G5607" s="208"/>
      <c r="H5607" s="209">
        <v>780130264</v>
      </c>
    </row>
    <row r="5608" spans="2:8" x14ac:dyDescent="0.25">
      <c r="B5608" s="205">
        <v>44402.41207175926</v>
      </c>
      <c r="C5608" s="206">
        <v>1000</v>
      </c>
      <c r="D5608" s="206">
        <v>979</v>
      </c>
      <c r="E5608" s="206">
        <f t="shared" si="87"/>
        <v>21</v>
      </c>
      <c r="F5608" s="207" t="s">
        <v>7701</v>
      </c>
      <c r="G5608" s="208"/>
      <c r="H5608" s="209">
        <v>780130770</v>
      </c>
    </row>
    <row r="5609" spans="2:8" x14ac:dyDescent="0.25">
      <c r="B5609" s="205">
        <v>44402.414351851854</v>
      </c>
      <c r="C5609" s="206">
        <v>100</v>
      </c>
      <c r="D5609" s="206">
        <v>96.1</v>
      </c>
      <c r="E5609" s="206">
        <f t="shared" si="87"/>
        <v>3.9000000000000057</v>
      </c>
      <c r="F5609" s="207" t="s">
        <v>7701</v>
      </c>
      <c r="G5609" s="208"/>
      <c r="H5609" s="209">
        <v>780132863</v>
      </c>
    </row>
    <row r="5610" spans="2:8" x14ac:dyDescent="0.25">
      <c r="B5610" s="205">
        <v>44402.416921296295</v>
      </c>
      <c r="C5610" s="206">
        <v>3000</v>
      </c>
      <c r="D5610" s="206">
        <v>2937</v>
      </c>
      <c r="E5610" s="206">
        <f t="shared" si="87"/>
        <v>63</v>
      </c>
      <c r="F5610" s="207" t="s">
        <v>7701</v>
      </c>
      <c r="G5610" s="208"/>
      <c r="H5610" s="209">
        <v>780135270</v>
      </c>
    </row>
    <row r="5611" spans="2:8" x14ac:dyDescent="0.25">
      <c r="B5611" s="205">
        <v>44402.4215625</v>
      </c>
      <c r="C5611" s="206">
        <v>150</v>
      </c>
      <c r="D5611" s="206">
        <v>146.1</v>
      </c>
      <c r="E5611" s="206">
        <f t="shared" si="87"/>
        <v>3.9000000000000057</v>
      </c>
      <c r="F5611" s="207" t="s">
        <v>7701</v>
      </c>
      <c r="G5611" s="208"/>
      <c r="H5611" s="209">
        <v>780140553</v>
      </c>
    </row>
    <row r="5612" spans="2:8" x14ac:dyDescent="0.25">
      <c r="B5612" s="205">
        <v>44402.426655092589</v>
      </c>
      <c r="C5612" s="206">
        <v>100</v>
      </c>
      <c r="D5612" s="206">
        <v>96.1</v>
      </c>
      <c r="E5612" s="206">
        <f t="shared" si="87"/>
        <v>3.9000000000000057</v>
      </c>
      <c r="F5612" s="207" t="s">
        <v>7749</v>
      </c>
      <c r="G5612" s="208" t="s">
        <v>7731</v>
      </c>
      <c r="H5612" s="209">
        <v>780146192</v>
      </c>
    </row>
    <row r="5613" spans="2:8" x14ac:dyDescent="0.25">
      <c r="B5613" s="205">
        <v>44402.429652777777</v>
      </c>
      <c r="C5613" s="206">
        <v>300</v>
      </c>
      <c r="D5613" s="206">
        <v>293.7</v>
      </c>
      <c r="E5613" s="206">
        <f t="shared" si="87"/>
        <v>6.3000000000000114</v>
      </c>
      <c r="F5613" s="207" t="s">
        <v>7701</v>
      </c>
      <c r="G5613" s="208"/>
      <c r="H5613" s="209">
        <v>780149365</v>
      </c>
    </row>
    <row r="5614" spans="2:8" x14ac:dyDescent="0.25">
      <c r="B5614" s="205">
        <v>44402.433263888888</v>
      </c>
      <c r="C5614" s="206">
        <v>100</v>
      </c>
      <c r="D5614" s="206">
        <v>96.1</v>
      </c>
      <c r="E5614" s="206">
        <f t="shared" si="87"/>
        <v>3.9000000000000057</v>
      </c>
      <c r="F5614" s="207" t="s">
        <v>7701</v>
      </c>
      <c r="G5614" s="208"/>
      <c r="H5614" s="209">
        <v>780153482</v>
      </c>
    </row>
    <row r="5615" spans="2:8" x14ac:dyDescent="0.25">
      <c r="B5615" s="205">
        <v>44402.434236111112</v>
      </c>
      <c r="C5615" s="206">
        <v>500</v>
      </c>
      <c r="D5615" s="206">
        <v>489.5</v>
      </c>
      <c r="E5615" s="206">
        <f t="shared" si="87"/>
        <v>10.5</v>
      </c>
      <c r="F5615" s="207" t="s">
        <v>7701</v>
      </c>
      <c r="G5615" s="208"/>
      <c r="H5615" s="209">
        <v>780154582</v>
      </c>
    </row>
    <row r="5616" spans="2:8" x14ac:dyDescent="0.25">
      <c r="B5616" s="205">
        <v>44402.436678240738</v>
      </c>
      <c r="C5616" s="206">
        <v>100</v>
      </c>
      <c r="D5616" s="206">
        <v>96.1</v>
      </c>
      <c r="E5616" s="206">
        <f t="shared" si="87"/>
        <v>3.9000000000000057</v>
      </c>
      <c r="F5616" s="207" t="s">
        <v>7701</v>
      </c>
      <c r="G5616" s="208"/>
      <c r="H5616" s="209">
        <v>780157281</v>
      </c>
    </row>
    <row r="5617" spans="2:8" x14ac:dyDescent="0.25">
      <c r="B5617" s="205">
        <v>44402.437002314815</v>
      </c>
      <c r="C5617" s="206">
        <v>100</v>
      </c>
      <c r="D5617" s="206">
        <v>96.1</v>
      </c>
      <c r="E5617" s="206">
        <f t="shared" si="87"/>
        <v>3.9000000000000057</v>
      </c>
      <c r="F5617" s="207" t="s">
        <v>7701</v>
      </c>
      <c r="G5617" s="208"/>
      <c r="H5617" s="209">
        <v>780157611</v>
      </c>
    </row>
    <row r="5618" spans="2:8" x14ac:dyDescent="0.25">
      <c r="B5618" s="205">
        <v>44402.438750000001</v>
      </c>
      <c r="C5618" s="206">
        <v>300</v>
      </c>
      <c r="D5618" s="206">
        <v>293.7</v>
      </c>
      <c r="E5618" s="206">
        <f t="shared" si="87"/>
        <v>6.3000000000000114</v>
      </c>
      <c r="F5618" s="207" t="s">
        <v>7701</v>
      </c>
      <c r="G5618" s="208"/>
      <c r="H5618" s="209">
        <v>780159440</v>
      </c>
    </row>
    <row r="5619" spans="2:8" x14ac:dyDescent="0.25">
      <c r="B5619" s="205">
        <v>44402.440706018519</v>
      </c>
      <c r="C5619" s="206">
        <v>100</v>
      </c>
      <c r="D5619" s="206">
        <v>96.1</v>
      </c>
      <c r="E5619" s="206">
        <f t="shared" si="87"/>
        <v>3.9000000000000057</v>
      </c>
      <c r="F5619" s="207" t="s">
        <v>7701</v>
      </c>
      <c r="G5619" s="208"/>
      <c r="H5619" s="209">
        <v>780161456</v>
      </c>
    </row>
    <row r="5620" spans="2:8" x14ac:dyDescent="0.25">
      <c r="B5620" s="205">
        <v>44402.443437499998</v>
      </c>
      <c r="C5620" s="206">
        <v>100</v>
      </c>
      <c r="D5620" s="206">
        <v>96.1</v>
      </c>
      <c r="E5620" s="206">
        <f t="shared" si="87"/>
        <v>3.9000000000000057</v>
      </c>
      <c r="F5620" s="207" t="s">
        <v>7701</v>
      </c>
      <c r="G5620" s="208"/>
      <c r="H5620" s="209">
        <v>780164337</v>
      </c>
    </row>
    <row r="5621" spans="2:8" x14ac:dyDescent="0.25">
      <c r="B5621" s="205">
        <v>44402.443611111114</v>
      </c>
      <c r="C5621" s="206">
        <v>500</v>
      </c>
      <c r="D5621" s="206">
        <v>489.5</v>
      </c>
      <c r="E5621" s="206">
        <f t="shared" si="87"/>
        <v>10.5</v>
      </c>
      <c r="F5621" s="207" t="s">
        <v>7789</v>
      </c>
      <c r="G5621" s="208" t="s">
        <v>7703</v>
      </c>
      <c r="H5621" s="209">
        <v>780164523</v>
      </c>
    </row>
    <row r="5622" spans="2:8" x14ac:dyDescent="0.25">
      <c r="B5622" s="205">
        <v>44402.444328703707</v>
      </c>
      <c r="C5622" s="206">
        <v>50</v>
      </c>
      <c r="D5622" s="206">
        <v>46.1</v>
      </c>
      <c r="E5622" s="206">
        <f t="shared" si="87"/>
        <v>3.8999999999999986</v>
      </c>
      <c r="F5622" s="207" t="s">
        <v>7701</v>
      </c>
      <c r="G5622" s="208"/>
      <c r="H5622" s="209">
        <v>780165293</v>
      </c>
    </row>
    <row r="5623" spans="2:8" x14ac:dyDescent="0.25">
      <c r="B5623" s="205">
        <v>44402.450138888889</v>
      </c>
      <c r="C5623" s="206">
        <v>500</v>
      </c>
      <c r="D5623" s="206">
        <v>489.5</v>
      </c>
      <c r="E5623" s="206">
        <f t="shared" si="87"/>
        <v>10.5</v>
      </c>
      <c r="F5623" s="207" t="s">
        <v>7701</v>
      </c>
      <c r="G5623" s="208"/>
      <c r="H5623" s="209">
        <v>780171340</v>
      </c>
    </row>
    <row r="5624" spans="2:8" x14ac:dyDescent="0.25">
      <c r="B5624" s="205">
        <v>44402.455590277779</v>
      </c>
      <c r="C5624" s="206">
        <v>300</v>
      </c>
      <c r="D5624" s="206">
        <v>293.7</v>
      </c>
      <c r="E5624" s="206">
        <f t="shared" si="87"/>
        <v>6.3000000000000114</v>
      </c>
      <c r="F5624" s="207" t="s">
        <v>7701</v>
      </c>
      <c r="G5624" s="208"/>
      <c r="H5624" s="209">
        <v>780176896</v>
      </c>
    </row>
    <row r="5625" spans="2:8" x14ac:dyDescent="0.25">
      <c r="B5625" s="205">
        <v>44402.458148148151</v>
      </c>
      <c r="C5625" s="206">
        <v>100</v>
      </c>
      <c r="D5625" s="206">
        <v>96.1</v>
      </c>
      <c r="E5625" s="206">
        <f t="shared" si="87"/>
        <v>3.9000000000000057</v>
      </c>
      <c r="F5625" s="207" t="s">
        <v>7701</v>
      </c>
      <c r="G5625" s="208"/>
      <c r="H5625" s="209">
        <v>780179359</v>
      </c>
    </row>
    <row r="5626" spans="2:8" x14ac:dyDescent="0.25">
      <c r="B5626" s="205">
        <v>44402.459826388891</v>
      </c>
      <c r="C5626" s="206">
        <v>300</v>
      </c>
      <c r="D5626" s="206">
        <v>290.7</v>
      </c>
      <c r="E5626" s="206">
        <f t="shared" si="87"/>
        <v>9.3000000000000114</v>
      </c>
      <c r="F5626" s="207" t="s">
        <v>7701</v>
      </c>
      <c r="G5626" s="208"/>
      <c r="H5626" s="209">
        <v>780181207</v>
      </c>
    </row>
    <row r="5627" spans="2:8" x14ac:dyDescent="0.25">
      <c r="B5627" s="205">
        <v>44402.461087962962</v>
      </c>
      <c r="C5627" s="206">
        <v>500</v>
      </c>
      <c r="D5627" s="206">
        <v>489.5</v>
      </c>
      <c r="E5627" s="206">
        <f t="shared" si="87"/>
        <v>10.5</v>
      </c>
      <c r="F5627" s="207" t="s">
        <v>7701</v>
      </c>
      <c r="G5627" s="208"/>
      <c r="H5627" s="209">
        <v>780182589</v>
      </c>
    </row>
    <row r="5628" spans="2:8" x14ac:dyDescent="0.25">
      <c r="B5628" s="205">
        <v>44402.461631944447</v>
      </c>
      <c r="C5628" s="206">
        <v>100</v>
      </c>
      <c r="D5628" s="206">
        <v>96.1</v>
      </c>
      <c r="E5628" s="206">
        <f t="shared" si="87"/>
        <v>3.9000000000000057</v>
      </c>
      <c r="F5628" s="207" t="s">
        <v>7701</v>
      </c>
      <c r="G5628" s="208"/>
      <c r="H5628" s="209">
        <v>780183161</v>
      </c>
    </row>
    <row r="5629" spans="2:8" x14ac:dyDescent="0.25">
      <c r="B5629" s="205">
        <v>44402.464398148149</v>
      </c>
      <c r="C5629" s="206">
        <v>200</v>
      </c>
      <c r="D5629" s="206">
        <v>195.8</v>
      </c>
      <c r="E5629" s="206">
        <f t="shared" si="87"/>
        <v>4.1999999999999886</v>
      </c>
      <c r="F5629" s="207" t="s">
        <v>7742</v>
      </c>
      <c r="G5629" s="208" t="s">
        <v>7717</v>
      </c>
      <c r="H5629" s="209">
        <v>780186205</v>
      </c>
    </row>
    <row r="5630" spans="2:8" x14ac:dyDescent="0.25">
      <c r="B5630" s="205">
        <v>44402.468287037038</v>
      </c>
      <c r="C5630" s="206">
        <v>200</v>
      </c>
      <c r="D5630" s="206">
        <v>195.8</v>
      </c>
      <c r="E5630" s="206">
        <f t="shared" si="87"/>
        <v>4.1999999999999886</v>
      </c>
      <c r="F5630" s="207" t="s">
        <v>7701</v>
      </c>
      <c r="G5630" s="208"/>
      <c r="H5630" s="209">
        <v>780190364</v>
      </c>
    </row>
    <row r="5631" spans="2:8" x14ac:dyDescent="0.25">
      <c r="B5631" s="205">
        <v>44402.468622685185</v>
      </c>
      <c r="C5631" s="206">
        <v>50</v>
      </c>
      <c r="D5631" s="206">
        <v>46.1</v>
      </c>
      <c r="E5631" s="206">
        <f t="shared" si="87"/>
        <v>3.8999999999999986</v>
      </c>
      <c r="F5631" s="207" t="s">
        <v>7701</v>
      </c>
      <c r="G5631" s="208"/>
      <c r="H5631" s="209">
        <v>780190761</v>
      </c>
    </row>
    <row r="5632" spans="2:8" x14ac:dyDescent="0.25">
      <c r="B5632" s="205">
        <v>44402.470416666663</v>
      </c>
      <c r="C5632" s="206">
        <v>300</v>
      </c>
      <c r="D5632" s="206">
        <v>293.7</v>
      </c>
      <c r="E5632" s="206">
        <f t="shared" si="87"/>
        <v>6.3000000000000114</v>
      </c>
      <c r="F5632" s="207" t="s">
        <v>7701</v>
      </c>
      <c r="G5632" s="208"/>
      <c r="H5632" s="209">
        <v>780192844</v>
      </c>
    </row>
    <row r="5633" spans="2:8" x14ac:dyDescent="0.25">
      <c r="B5633" s="205">
        <v>44402.477256944447</v>
      </c>
      <c r="C5633" s="206">
        <v>200</v>
      </c>
      <c r="D5633" s="206">
        <v>195.8</v>
      </c>
      <c r="E5633" s="206">
        <f t="shared" si="87"/>
        <v>4.1999999999999886</v>
      </c>
      <c r="F5633" s="207" t="s">
        <v>7701</v>
      </c>
      <c r="G5633" s="208"/>
      <c r="H5633" s="209">
        <v>780200477</v>
      </c>
    </row>
    <row r="5634" spans="2:8" x14ac:dyDescent="0.25">
      <c r="B5634" s="205">
        <v>44402.477673611109</v>
      </c>
      <c r="C5634" s="206">
        <v>300</v>
      </c>
      <c r="D5634" s="206">
        <v>293.7</v>
      </c>
      <c r="E5634" s="206">
        <f t="shared" si="87"/>
        <v>6.3000000000000114</v>
      </c>
      <c r="F5634" s="207" t="s">
        <v>7701</v>
      </c>
      <c r="G5634" s="208"/>
      <c r="H5634" s="209">
        <v>780200893</v>
      </c>
    </row>
    <row r="5635" spans="2:8" x14ac:dyDescent="0.25">
      <c r="B5635" s="205">
        <v>44402.478645833333</v>
      </c>
      <c r="C5635" s="206">
        <v>200</v>
      </c>
      <c r="D5635" s="206">
        <v>195.8</v>
      </c>
      <c r="E5635" s="206">
        <f t="shared" si="87"/>
        <v>4.1999999999999886</v>
      </c>
      <c r="F5635" s="207" t="s">
        <v>7701</v>
      </c>
      <c r="G5635" s="208"/>
      <c r="H5635" s="209">
        <v>780201986</v>
      </c>
    </row>
    <row r="5636" spans="2:8" x14ac:dyDescent="0.25">
      <c r="B5636" s="205">
        <v>44402.478877314818</v>
      </c>
      <c r="C5636" s="206">
        <v>300</v>
      </c>
      <c r="D5636" s="206">
        <v>293.7</v>
      </c>
      <c r="E5636" s="206">
        <f t="shared" si="87"/>
        <v>6.3000000000000114</v>
      </c>
      <c r="F5636" s="207" t="s">
        <v>7701</v>
      </c>
      <c r="G5636" s="208"/>
      <c r="H5636" s="209">
        <v>780202215</v>
      </c>
    </row>
    <row r="5637" spans="2:8" x14ac:dyDescent="0.25">
      <c r="B5637" s="205">
        <v>44402.480405092596</v>
      </c>
      <c r="C5637" s="206">
        <v>300</v>
      </c>
      <c r="D5637" s="206">
        <v>293.7</v>
      </c>
      <c r="E5637" s="206">
        <f t="shared" ref="E5637:E5700" si="88">C5637-D5637</f>
        <v>6.3000000000000114</v>
      </c>
      <c r="F5637" s="207" t="s">
        <v>7761</v>
      </c>
      <c r="G5637" s="208" t="s">
        <v>7725</v>
      </c>
      <c r="H5637" s="209">
        <v>780204065</v>
      </c>
    </row>
    <row r="5638" spans="2:8" x14ac:dyDescent="0.25">
      <c r="B5638" s="205">
        <v>44402.481666666667</v>
      </c>
      <c r="C5638" s="206">
        <v>500</v>
      </c>
      <c r="D5638" s="206">
        <v>489.5</v>
      </c>
      <c r="E5638" s="206">
        <f t="shared" si="88"/>
        <v>10.5</v>
      </c>
      <c r="F5638" s="207" t="s">
        <v>7701</v>
      </c>
      <c r="G5638" s="208"/>
      <c r="H5638" s="209">
        <v>780205497</v>
      </c>
    </row>
    <row r="5639" spans="2:8" x14ac:dyDescent="0.25">
      <c r="B5639" s="205">
        <v>44402.485509259262</v>
      </c>
      <c r="C5639" s="206">
        <v>100</v>
      </c>
      <c r="D5639" s="206">
        <v>96.1</v>
      </c>
      <c r="E5639" s="206">
        <f t="shared" si="88"/>
        <v>3.9000000000000057</v>
      </c>
      <c r="F5639" s="207" t="s">
        <v>7701</v>
      </c>
      <c r="G5639" s="208"/>
      <c r="H5639" s="209">
        <v>780209919</v>
      </c>
    </row>
    <row r="5640" spans="2:8" x14ac:dyDescent="0.25">
      <c r="B5640" s="205">
        <v>44402.488877314812</v>
      </c>
      <c r="C5640" s="206">
        <v>300</v>
      </c>
      <c r="D5640" s="206">
        <v>293.7</v>
      </c>
      <c r="E5640" s="206">
        <f t="shared" si="88"/>
        <v>6.3000000000000114</v>
      </c>
      <c r="F5640" s="207" t="s">
        <v>7701</v>
      </c>
      <c r="G5640" s="208"/>
      <c r="H5640" s="209">
        <v>780213632</v>
      </c>
    </row>
    <row r="5641" spans="2:8" x14ac:dyDescent="0.25">
      <c r="B5641" s="205">
        <v>44402.489062499997</v>
      </c>
      <c r="C5641" s="206">
        <v>50</v>
      </c>
      <c r="D5641" s="206">
        <v>46.1</v>
      </c>
      <c r="E5641" s="206">
        <f t="shared" si="88"/>
        <v>3.8999999999999986</v>
      </c>
      <c r="F5641" s="207" t="s">
        <v>7701</v>
      </c>
      <c r="G5641" s="208"/>
      <c r="H5641" s="209">
        <v>780213848</v>
      </c>
    </row>
    <row r="5642" spans="2:8" x14ac:dyDescent="0.25">
      <c r="B5642" s="205">
        <v>44402.489814814813</v>
      </c>
      <c r="C5642" s="206">
        <v>900</v>
      </c>
      <c r="D5642" s="206">
        <v>881.1</v>
      </c>
      <c r="E5642" s="206">
        <f t="shared" si="88"/>
        <v>18.899999999999977</v>
      </c>
      <c r="F5642" s="207" t="s">
        <v>7806</v>
      </c>
      <c r="G5642" s="208" t="s">
        <v>7832</v>
      </c>
      <c r="H5642" s="209">
        <v>780214733</v>
      </c>
    </row>
    <row r="5643" spans="2:8" x14ac:dyDescent="0.25">
      <c r="B5643" s="205">
        <v>44402.495011574072</v>
      </c>
      <c r="C5643" s="206">
        <v>300</v>
      </c>
      <c r="D5643" s="206">
        <v>293.7</v>
      </c>
      <c r="E5643" s="206">
        <f t="shared" si="88"/>
        <v>6.3000000000000114</v>
      </c>
      <c r="F5643" s="207" t="s">
        <v>7701</v>
      </c>
      <c r="G5643" s="208"/>
      <c r="H5643" s="209">
        <v>780220740</v>
      </c>
    </row>
    <row r="5644" spans="2:8" x14ac:dyDescent="0.25">
      <c r="B5644" s="205">
        <v>44402.500254629631</v>
      </c>
      <c r="C5644" s="206">
        <v>1000</v>
      </c>
      <c r="D5644" s="206">
        <v>979</v>
      </c>
      <c r="E5644" s="206">
        <f t="shared" si="88"/>
        <v>21</v>
      </c>
      <c r="F5644" s="207" t="s">
        <v>7701</v>
      </c>
      <c r="G5644" s="208"/>
      <c r="H5644" s="209">
        <v>780226852</v>
      </c>
    </row>
    <row r="5645" spans="2:8" x14ac:dyDescent="0.25">
      <c r="B5645" s="205">
        <v>44402.501481481479</v>
      </c>
      <c r="C5645" s="206">
        <v>300</v>
      </c>
      <c r="D5645" s="206">
        <v>293.7</v>
      </c>
      <c r="E5645" s="206">
        <f t="shared" si="88"/>
        <v>6.3000000000000114</v>
      </c>
      <c r="F5645" s="207" t="s">
        <v>7701</v>
      </c>
      <c r="G5645" s="208"/>
      <c r="H5645" s="209">
        <v>780228616</v>
      </c>
    </row>
    <row r="5646" spans="2:8" x14ac:dyDescent="0.25">
      <c r="B5646" s="205">
        <v>44402.505115740743</v>
      </c>
      <c r="C5646" s="206">
        <v>100</v>
      </c>
      <c r="D5646" s="206">
        <v>96.1</v>
      </c>
      <c r="E5646" s="206">
        <f t="shared" si="88"/>
        <v>3.9000000000000057</v>
      </c>
      <c r="F5646" s="207" t="s">
        <v>7701</v>
      </c>
      <c r="G5646" s="208"/>
      <c r="H5646" s="209">
        <v>780233220</v>
      </c>
    </row>
    <row r="5647" spans="2:8" x14ac:dyDescent="0.25">
      <c r="B5647" s="205">
        <v>44402.508900462963</v>
      </c>
      <c r="C5647" s="206">
        <v>500</v>
      </c>
      <c r="D5647" s="206">
        <v>489.5</v>
      </c>
      <c r="E5647" s="206">
        <f t="shared" si="88"/>
        <v>10.5</v>
      </c>
      <c r="F5647" s="207" t="s">
        <v>7701</v>
      </c>
      <c r="G5647" s="208"/>
      <c r="H5647" s="209">
        <v>780237997</v>
      </c>
    </row>
    <row r="5648" spans="2:8" x14ac:dyDescent="0.25">
      <c r="B5648" s="205">
        <v>44402.511956018519</v>
      </c>
      <c r="C5648" s="206">
        <v>100</v>
      </c>
      <c r="D5648" s="206">
        <v>96.1</v>
      </c>
      <c r="E5648" s="206">
        <f t="shared" si="88"/>
        <v>3.9000000000000057</v>
      </c>
      <c r="F5648" s="207" t="s">
        <v>7701</v>
      </c>
      <c r="G5648" s="208"/>
      <c r="H5648" s="209">
        <v>780241964</v>
      </c>
    </row>
    <row r="5649" spans="2:8" x14ac:dyDescent="0.25">
      <c r="B5649" s="205">
        <v>44402.513298611113</v>
      </c>
      <c r="C5649" s="206">
        <v>1000</v>
      </c>
      <c r="D5649" s="206">
        <v>979</v>
      </c>
      <c r="E5649" s="206">
        <f t="shared" si="88"/>
        <v>21</v>
      </c>
      <c r="F5649" s="207" t="s">
        <v>7701</v>
      </c>
      <c r="G5649" s="208"/>
      <c r="H5649" s="209">
        <v>780243661</v>
      </c>
    </row>
    <row r="5650" spans="2:8" x14ac:dyDescent="0.25">
      <c r="B5650" s="205">
        <v>44402.514560185184</v>
      </c>
      <c r="C5650" s="206">
        <v>100</v>
      </c>
      <c r="D5650" s="206">
        <v>96.1</v>
      </c>
      <c r="E5650" s="206">
        <f t="shared" si="88"/>
        <v>3.9000000000000057</v>
      </c>
      <c r="F5650" s="207" t="s">
        <v>7701</v>
      </c>
      <c r="G5650" s="208"/>
      <c r="H5650" s="209">
        <v>780245348</v>
      </c>
    </row>
    <row r="5651" spans="2:8" x14ac:dyDescent="0.25">
      <c r="B5651" s="205">
        <v>44402.52753472222</v>
      </c>
      <c r="C5651" s="206">
        <v>50</v>
      </c>
      <c r="D5651" s="206">
        <v>46.1</v>
      </c>
      <c r="E5651" s="206">
        <f t="shared" si="88"/>
        <v>3.8999999999999986</v>
      </c>
      <c r="F5651" s="207" t="s">
        <v>7701</v>
      </c>
      <c r="G5651" s="208"/>
      <c r="H5651" s="209">
        <v>780262497</v>
      </c>
    </row>
    <row r="5652" spans="2:8" x14ac:dyDescent="0.25">
      <c r="B5652" s="205">
        <v>44402.527638888889</v>
      </c>
      <c r="C5652" s="206">
        <v>500</v>
      </c>
      <c r="D5652" s="206">
        <v>489.5</v>
      </c>
      <c r="E5652" s="206">
        <f t="shared" si="88"/>
        <v>10.5</v>
      </c>
      <c r="F5652" s="207" t="s">
        <v>7735</v>
      </c>
      <c r="G5652" s="208" t="s">
        <v>7743</v>
      </c>
      <c r="H5652" s="209">
        <v>780262641</v>
      </c>
    </row>
    <row r="5653" spans="2:8" x14ac:dyDescent="0.25">
      <c r="B5653" s="205">
        <v>44402.528726851851</v>
      </c>
      <c r="C5653" s="206">
        <v>1000</v>
      </c>
      <c r="D5653" s="206">
        <v>979</v>
      </c>
      <c r="E5653" s="206">
        <f t="shared" si="88"/>
        <v>21</v>
      </c>
      <c r="F5653" s="207" t="s">
        <v>7817</v>
      </c>
      <c r="G5653" s="208" t="s">
        <v>7743</v>
      </c>
      <c r="H5653" s="209">
        <v>780264133</v>
      </c>
    </row>
    <row r="5654" spans="2:8" x14ac:dyDescent="0.25">
      <c r="B5654" s="205">
        <v>44402.535231481481</v>
      </c>
      <c r="C5654" s="206">
        <v>300</v>
      </c>
      <c r="D5654" s="206">
        <v>293.7</v>
      </c>
      <c r="E5654" s="206">
        <f t="shared" si="88"/>
        <v>6.3000000000000114</v>
      </c>
      <c r="F5654" s="207" t="s">
        <v>7701</v>
      </c>
      <c r="G5654" s="208"/>
      <c r="H5654" s="209">
        <v>780272542</v>
      </c>
    </row>
    <row r="5655" spans="2:8" x14ac:dyDescent="0.25">
      <c r="B5655" s="205">
        <v>44402.543263888889</v>
      </c>
      <c r="C5655" s="206">
        <v>500</v>
      </c>
      <c r="D5655" s="206">
        <v>489.5</v>
      </c>
      <c r="E5655" s="206">
        <f t="shared" si="88"/>
        <v>10.5</v>
      </c>
      <c r="F5655" s="207" t="s">
        <v>7701</v>
      </c>
      <c r="G5655" s="208"/>
      <c r="H5655" s="209">
        <v>780283214</v>
      </c>
    </row>
    <row r="5656" spans="2:8" x14ac:dyDescent="0.25">
      <c r="B5656" s="205">
        <v>44402.546365740738</v>
      </c>
      <c r="C5656" s="206">
        <v>300</v>
      </c>
      <c r="D5656" s="206">
        <v>293.7</v>
      </c>
      <c r="E5656" s="206">
        <f t="shared" si="88"/>
        <v>6.3000000000000114</v>
      </c>
      <c r="F5656" s="207" t="s">
        <v>8187</v>
      </c>
      <c r="G5656" s="208" t="s">
        <v>7858</v>
      </c>
      <c r="H5656" s="209">
        <v>780287309</v>
      </c>
    </row>
    <row r="5657" spans="2:8" x14ac:dyDescent="0.25">
      <c r="B5657" s="205">
        <v>44402.546527777777</v>
      </c>
      <c r="C5657" s="206">
        <v>300</v>
      </c>
      <c r="D5657" s="206">
        <v>293.7</v>
      </c>
      <c r="E5657" s="206">
        <f t="shared" si="88"/>
        <v>6.3000000000000114</v>
      </c>
      <c r="F5657" s="207" t="s">
        <v>7701</v>
      </c>
      <c r="G5657" s="208"/>
      <c r="H5657" s="209">
        <v>780287515</v>
      </c>
    </row>
    <row r="5658" spans="2:8" x14ac:dyDescent="0.25">
      <c r="B5658" s="205">
        <v>44402.548576388886</v>
      </c>
      <c r="C5658" s="206">
        <v>2000</v>
      </c>
      <c r="D5658" s="206">
        <v>1958</v>
      </c>
      <c r="E5658" s="206">
        <f t="shared" si="88"/>
        <v>42</v>
      </c>
      <c r="F5658" s="207" t="s">
        <v>7843</v>
      </c>
      <c r="G5658" s="208" t="s">
        <v>7703</v>
      </c>
      <c r="H5658" s="209">
        <v>780290219</v>
      </c>
    </row>
    <row r="5659" spans="2:8" x14ac:dyDescent="0.25">
      <c r="B5659" s="205">
        <v>44402.549317129633</v>
      </c>
      <c r="C5659" s="206">
        <v>300</v>
      </c>
      <c r="D5659" s="206">
        <v>293.7</v>
      </c>
      <c r="E5659" s="206">
        <f t="shared" si="88"/>
        <v>6.3000000000000114</v>
      </c>
      <c r="F5659" s="207" t="s">
        <v>7701</v>
      </c>
      <c r="G5659" s="208"/>
      <c r="H5659" s="209">
        <v>780291306</v>
      </c>
    </row>
    <row r="5660" spans="2:8" x14ac:dyDescent="0.25">
      <c r="B5660" s="205">
        <v>44402.550405092596</v>
      </c>
      <c r="C5660" s="206">
        <v>1000</v>
      </c>
      <c r="D5660" s="206">
        <v>979</v>
      </c>
      <c r="E5660" s="206">
        <f t="shared" si="88"/>
        <v>21</v>
      </c>
      <c r="F5660" s="207" t="s">
        <v>7701</v>
      </c>
      <c r="G5660" s="208"/>
      <c r="H5660" s="209">
        <v>780292784</v>
      </c>
    </row>
    <row r="5661" spans="2:8" x14ac:dyDescent="0.25">
      <c r="B5661" s="205">
        <v>44402.551377314812</v>
      </c>
      <c r="C5661" s="206">
        <v>1000</v>
      </c>
      <c r="D5661" s="206">
        <v>979</v>
      </c>
      <c r="E5661" s="206">
        <f t="shared" si="88"/>
        <v>21</v>
      </c>
      <c r="F5661" s="207" t="s">
        <v>7843</v>
      </c>
      <c r="G5661" s="208" t="s">
        <v>7748</v>
      </c>
      <c r="H5661" s="209">
        <v>780294107</v>
      </c>
    </row>
    <row r="5662" spans="2:8" x14ac:dyDescent="0.25">
      <c r="B5662" s="205">
        <v>44402.556828703702</v>
      </c>
      <c r="C5662" s="206">
        <v>150</v>
      </c>
      <c r="D5662" s="206">
        <v>146.1</v>
      </c>
      <c r="E5662" s="206">
        <f t="shared" si="88"/>
        <v>3.9000000000000057</v>
      </c>
      <c r="F5662" s="207" t="s">
        <v>7701</v>
      </c>
      <c r="G5662" s="208"/>
      <c r="H5662" s="209">
        <v>780301540</v>
      </c>
    </row>
    <row r="5663" spans="2:8" x14ac:dyDescent="0.25">
      <c r="B5663" s="205">
        <v>44402.560231481482</v>
      </c>
      <c r="C5663" s="206">
        <v>100</v>
      </c>
      <c r="D5663" s="206">
        <v>96.1</v>
      </c>
      <c r="E5663" s="206">
        <f t="shared" si="88"/>
        <v>3.9000000000000057</v>
      </c>
      <c r="F5663" s="207" t="s">
        <v>7701</v>
      </c>
      <c r="G5663" s="208"/>
      <c r="H5663" s="209">
        <v>780306231</v>
      </c>
    </row>
    <row r="5664" spans="2:8" x14ac:dyDescent="0.25">
      <c r="B5664" s="205">
        <v>44402.561296296299</v>
      </c>
      <c r="C5664" s="206">
        <v>100</v>
      </c>
      <c r="D5664" s="206">
        <v>96.1</v>
      </c>
      <c r="E5664" s="206">
        <f t="shared" si="88"/>
        <v>3.9000000000000057</v>
      </c>
      <c r="F5664" s="207" t="s">
        <v>7701</v>
      </c>
      <c r="G5664" s="208"/>
      <c r="H5664" s="209">
        <v>780307748</v>
      </c>
    </row>
    <row r="5665" spans="2:8" x14ac:dyDescent="0.25">
      <c r="B5665" s="205">
        <v>44402.564618055556</v>
      </c>
      <c r="C5665" s="206">
        <v>300</v>
      </c>
      <c r="D5665" s="206">
        <v>293.7</v>
      </c>
      <c r="E5665" s="206">
        <f t="shared" si="88"/>
        <v>6.3000000000000114</v>
      </c>
      <c r="F5665" s="207" t="s">
        <v>7701</v>
      </c>
      <c r="G5665" s="208"/>
      <c r="H5665" s="209">
        <v>780312331</v>
      </c>
    </row>
    <row r="5666" spans="2:8" x14ac:dyDescent="0.25">
      <c r="B5666" s="205">
        <v>44402.564699074072</v>
      </c>
      <c r="C5666" s="206">
        <v>100</v>
      </c>
      <c r="D5666" s="206">
        <v>96.1</v>
      </c>
      <c r="E5666" s="206">
        <f t="shared" si="88"/>
        <v>3.9000000000000057</v>
      </c>
      <c r="F5666" s="207" t="s">
        <v>7701</v>
      </c>
      <c r="G5666" s="208"/>
      <c r="H5666" s="209">
        <v>780312441</v>
      </c>
    </row>
    <row r="5667" spans="2:8" x14ac:dyDescent="0.25">
      <c r="B5667" s="205">
        <v>44402.575127314813</v>
      </c>
      <c r="C5667" s="206">
        <v>250</v>
      </c>
      <c r="D5667" s="206">
        <v>244.75</v>
      </c>
      <c r="E5667" s="206">
        <f t="shared" si="88"/>
        <v>5.25</v>
      </c>
      <c r="F5667" s="207" t="s">
        <v>7701</v>
      </c>
      <c r="G5667" s="208"/>
      <c r="H5667" s="209">
        <v>780326631</v>
      </c>
    </row>
    <row r="5668" spans="2:8" x14ac:dyDescent="0.25">
      <c r="B5668" s="205">
        <v>44402.578113425923</v>
      </c>
      <c r="C5668" s="206">
        <v>1000</v>
      </c>
      <c r="D5668" s="206">
        <v>979</v>
      </c>
      <c r="E5668" s="206">
        <f t="shared" si="88"/>
        <v>21</v>
      </c>
      <c r="F5668" s="207" t="s">
        <v>7701</v>
      </c>
      <c r="G5668" s="208"/>
      <c r="H5668" s="209">
        <v>780331047</v>
      </c>
    </row>
    <row r="5669" spans="2:8" x14ac:dyDescent="0.25">
      <c r="B5669" s="205">
        <v>44402.580868055556</v>
      </c>
      <c r="C5669" s="206">
        <v>500</v>
      </c>
      <c r="D5669" s="206">
        <v>489.5</v>
      </c>
      <c r="E5669" s="206">
        <f t="shared" si="88"/>
        <v>10.5</v>
      </c>
      <c r="F5669" s="207" t="s">
        <v>7701</v>
      </c>
      <c r="G5669" s="208"/>
      <c r="H5669" s="209">
        <v>780335486</v>
      </c>
    </row>
    <row r="5670" spans="2:8" x14ac:dyDescent="0.25">
      <c r="B5670" s="205">
        <v>44402.581469907411</v>
      </c>
      <c r="C5670" s="206">
        <v>300</v>
      </c>
      <c r="D5670" s="206">
        <v>293.7</v>
      </c>
      <c r="E5670" s="206">
        <f t="shared" si="88"/>
        <v>6.3000000000000114</v>
      </c>
      <c r="F5670" s="207" t="s">
        <v>7701</v>
      </c>
      <c r="G5670" s="208"/>
      <c r="H5670" s="209">
        <v>780336447</v>
      </c>
    </row>
    <row r="5671" spans="2:8" x14ac:dyDescent="0.25">
      <c r="B5671" s="205">
        <v>44402.582465277781</v>
      </c>
      <c r="C5671" s="206">
        <v>150</v>
      </c>
      <c r="D5671" s="206">
        <v>146.1</v>
      </c>
      <c r="E5671" s="206">
        <f t="shared" si="88"/>
        <v>3.9000000000000057</v>
      </c>
      <c r="F5671" s="207" t="s">
        <v>7701</v>
      </c>
      <c r="G5671" s="208"/>
      <c r="H5671" s="209">
        <v>780337982</v>
      </c>
    </row>
    <row r="5672" spans="2:8" x14ac:dyDescent="0.25">
      <c r="B5672" s="205">
        <v>44402.585787037038</v>
      </c>
      <c r="C5672" s="206">
        <v>500</v>
      </c>
      <c r="D5672" s="206">
        <v>489.5</v>
      </c>
      <c r="E5672" s="206">
        <f t="shared" si="88"/>
        <v>10.5</v>
      </c>
      <c r="F5672" s="207" t="s">
        <v>7701</v>
      </c>
      <c r="G5672" s="208"/>
      <c r="H5672" s="209">
        <v>780342802</v>
      </c>
    </row>
    <row r="5673" spans="2:8" x14ac:dyDescent="0.25">
      <c r="B5673" s="205">
        <v>44402.593784722223</v>
      </c>
      <c r="C5673" s="206">
        <v>600</v>
      </c>
      <c r="D5673" s="206">
        <v>587.4</v>
      </c>
      <c r="E5673" s="206">
        <f t="shared" si="88"/>
        <v>12.600000000000023</v>
      </c>
      <c r="F5673" s="207" t="s">
        <v>7701</v>
      </c>
      <c r="G5673" s="208"/>
      <c r="H5673" s="209">
        <v>780354220</v>
      </c>
    </row>
    <row r="5674" spans="2:8" x14ac:dyDescent="0.25">
      <c r="B5674" s="205">
        <v>44402.59611111111</v>
      </c>
      <c r="C5674" s="206">
        <v>30</v>
      </c>
      <c r="D5674" s="206">
        <v>26.1</v>
      </c>
      <c r="E5674" s="206">
        <f t="shared" si="88"/>
        <v>3.8999999999999986</v>
      </c>
      <c r="F5674" s="207" t="s">
        <v>7701</v>
      </c>
      <c r="G5674" s="208"/>
      <c r="H5674" s="209">
        <v>780357573</v>
      </c>
    </row>
    <row r="5675" spans="2:8" x14ac:dyDescent="0.25">
      <c r="B5675" s="205">
        <v>44402.596724537034</v>
      </c>
      <c r="C5675" s="206">
        <v>100</v>
      </c>
      <c r="D5675" s="206">
        <v>96.1</v>
      </c>
      <c r="E5675" s="206">
        <f t="shared" si="88"/>
        <v>3.9000000000000057</v>
      </c>
      <c r="F5675" s="207" t="s">
        <v>7701</v>
      </c>
      <c r="G5675" s="208"/>
      <c r="H5675" s="209">
        <v>780358444</v>
      </c>
    </row>
    <row r="5676" spans="2:8" x14ac:dyDescent="0.25">
      <c r="B5676" s="205">
        <v>44402.601238425923</v>
      </c>
      <c r="C5676" s="206">
        <v>1000</v>
      </c>
      <c r="D5676" s="206">
        <v>979</v>
      </c>
      <c r="E5676" s="206">
        <f t="shared" si="88"/>
        <v>21</v>
      </c>
      <c r="F5676" s="207" t="s">
        <v>7701</v>
      </c>
      <c r="G5676" s="208"/>
      <c r="H5676" s="209">
        <v>780365113</v>
      </c>
    </row>
    <row r="5677" spans="2:8" x14ac:dyDescent="0.25">
      <c r="B5677" s="205">
        <v>44402.603067129632</v>
      </c>
      <c r="C5677" s="206">
        <v>200</v>
      </c>
      <c r="D5677" s="206">
        <v>195.8</v>
      </c>
      <c r="E5677" s="206">
        <f t="shared" si="88"/>
        <v>4.1999999999999886</v>
      </c>
      <c r="F5677" s="207" t="s">
        <v>7701</v>
      </c>
      <c r="G5677" s="208"/>
      <c r="H5677" s="209">
        <v>780367750</v>
      </c>
    </row>
    <row r="5678" spans="2:8" x14ac:dyDescent="0.25">
      <c r="B5678" s="205">
        <v>44402.604537037034</v>
      </c>
      <c r="C5678" s="206">
        <v>300</v>
      </c>
      <c r="D5678" s="206">
        <v>293.7</v>
      </c>
      <c r="E5678" s="206">
        <f t="shared" si="88"/>
        <v>6.3000000000000114</v>
      </c>
      <c r="F5678" s="207" t="s">
        <v>7701</v>
      </c>
      <c r="G5678" s="208"/>
      <c r="H5678" s="209">
        <v>780369882</v>
      </c>
    </row>
    <row r="5679" spans="2:8" x14ac:dyDescent="0.25">
      <c r="B5679" s="205">
        <v>44402.605046296296</v>
      </c>
      <c r="C5679" s="206">
        <v>300</v>
      </c>
      <c r="D5679" s="206">
        <v>293.7</v>
      </c>
      <c r="E5679" s="206">
        <f t="shared" si="88"/>
        <v>6.3000000000000114</v>
      </c>
      <c r="F5679" s="207" t="s">
        <v>7701</v>
      </c>
      <c r="G5679" s="208"/>
      <c r="H5679" s="209">
        <v>780370742</v>
      </c>
    </row>
    <row r="5680" spans="2:8" x14ac:dyDescent="0.25">
      <c r="B5680" s="205">
        <v>44402.605381944442</v>
      </c>
      <c r="C5680" s="206">
        <v>1000</v>
      </c>
      <c r="D5680" s="206">
        <v>979</v>
      </c>
      <c r="E5680" s="206">
        <f t="shared" si="88"/>
        <v>21</v>
      </c>
      <c r="F5680" s="207" t="s">
        <v>7701</v>
      </c>
      <c r="G5680" s="208"/>
      <c r="H5680" s="209">
        <v>780371248</v>
      </c>
    </row>
    <row r="5681" spans="2:8" x14ac:dyDescent="0.25">
      <c r="B5681" s="205">
        <v>44402.607002314813</v>
      </c>
      <c r="C5681" s="206">
        <v>5000</v>
      </c>
      <c r="D5681" s="206">
        <v>4895</v>
      </c>
      <c r="E5681" s="206">
        <f t="shared" si="88"/>
        <v>105</v>
      </c>
      <c r="F5681" s="207" t="s">
        <v>7701</v>
      </c>
      <c r="G5681" s="208"/>
      <c r="H5681" s="209">
        <v>780373671</v>
      </c>
    </row>
    <row r="5682" spans="2:8" x14ac:dyDescent="0.25">
      <c r="B5682" s="205">
        <v>44402.613402777781</v>
      </c>
      <c r="C5682" s="206">
        <v>2500</v>
      </c>
      <c r="D5682" s="206">
        <v>2447.5</v>
      </c>
      <c r="E5682" s="206">
        <f t="shared" si="88"/>
        <v>52.5</v>
      </c>
      <c r="F5682" s="207" t="s">
        <v>7701</v>
      </c>
      <c r="G5682" s="208"/>
      <c r="H5682" s="209">
        <v>780383233</v>
      </c>
    </row>
    <row r="5683" spans="2:8" x14ac:dyDescent="0.25">
      <c r="B5683" s="205">
        <v>44402.614421296297</v>
      </c>
      <c r="C5683" s="206">
        <v>500</v>
      </c>
      <c r="D5683" s="206">
        <v>489.5</v>
      </c>
      <c r="E5683" s="206">
        <f t="shared" si="88"/>
        <v>10.5</v>
      </c>
      <c r="F5683" s="207" t="s">
        <v>7701</v>
      </c>
      <c r="G5683" s="208"/>
      <c r="H5683" s="209">
        <v>780384765</v>
      </c>
    </row>
    <row r="5684" spans="2:8" x14ac:dyDescent="0.25">
      <c r="B5684" s="205">
        <v>44402.615266203706</v>
      </c>
      <c r="C5684" s="206">
        <v>1000</v>
      </c>
      <c r="D5684" s="206">
        <v>979</v>
      </c>
      <c r="E5684" s="206">
        <f t="shared" si="88"/>
        <v>21</v>
      </c>
      <c r="F5684" s="207" t="s">
        <v>7701</v>
      </c>
      <c r="G5684" s="208"/>
      <c r="H5684" s="209">
        <v>780386044</v>
      </c>
    </row>
    <row r="5685" spans="2:8" x14ac:dyDescent="0.25">
      <c r="B5685" s="205">
        <v>44402.618807870371</v>
      </c>
      <c r="C5685" s="206">
        <v>50</v>
      </c>
      <c r="D5685" s="206">
        <v>46.1</v>
      </c>
      <c r="E5685" s="206">
        <f t="shared" si="88"/>
        <v>3.8999999999999986</v>
      </c>
      <c r="F5685" s="207" t="s">
        <v>7701</v>
      </c>
      <c r="G5685" s="208"/>
      <c r="H5685" s="209">
        <v>780391456</v>
      </c>
    </row>
    <row r="5686" spans="2:8" x14ac:dyDescent="0.25">
      <c r="B5686" s="205">
        <v>44402.619814814818</v>
      </c>
      <c r="C5686" s="206">
        <v>300</v>
      </c>
      <c r="D5686" s="206">
        <v>293.7</v>
      </c>
      <c r="E5686" s="206">
        <f t="shared" si="88"/>
        <v>6.3000000000000114</v>
      </c>
      <c r="F5686" s="207" t="s">
        <v>7701</v>
      </c>
      <c r="G5686" s="208"/>
      <c r="H5686" s="209">
        <v>780393000</v>
      </c>
    </row>
    <row r="5687" spans="2:8" x14ac:dyDescent="0.25">
      <c r="B5687" s="205">
        <v>44402.621111111112</v>
      </c>
      <c r="C5687" s="206">
        <v>300</v>
      </c>
      <c r="D5687" s="206">
        <v>293.7</v>
      </c>
      <c r="E5687" s="206">
        <f t="shared" si="88"/>
        <v>6.3000000000000114</v>
      </c>
      <c r="F5687" s="207" t="s">
        <v>7701</v>
      </c>
      <c r="G5687" s="208"/>
      <c r="H5687" s="209">
        <v>780394884</v>
      </c>
    </row>
    <row r="5688" spans="2:8" x14ac:dyDescent="0.25">
      <c r="B5688" s="205">
        <v>44402.622673611113</v>
      </c>
      <c r="C5688" s="206">
        <v>300</v>
      </c>
      <c r="D5688" s="206">
        <v>293.7</v>
      </c>
      <c r="E5688" s="206">
        <f t="shared" si="88"/>
        <v>6.3000000000000114</v>
      </c>
      <c r="F5688" s="207" t="s">
        <v>7701</v>
      </c>
      <c r="G5688" s="208"/>
      <c r="H5688" s="209">
        <v>780397206</v>
      </c>
    </row>
    <row r="5689" spans="2:8" x14ac:dyDescent="0.25">
      <c r="B5689" s="205">
        <v>44402.625069444446</v>
      </c>
      <c r="C5689" s="206">
        <v>200</v>
      </c>
      <c r="D5689" s="206">
        <v>195.8</v>
      </c>
      <c r="E5689" s="206">
        <f t="shared" si="88"/>
        <v>4.1999999999999886</v>
      </c>
      <c r="F5689" s="207" t="s">
        <v>7701</v>
      </c>
      <c r="G5689" s="208"/>
      <c r="H5689" s="209">
        <v>780400594</v>
      </c>
    </row>
    <row r="5690" spans="2:8" x14ac:dyDescent="0.25">
      <c r="B5690" s="205">
        <v>44402.627488425926</v>
      </c>
      <c r="C5690" s="206">
        <v>50</v>
      </c>
      <c r="D5690" s="206">
        <v>46.1</v>
      </c>
      <c r="E5690" s="206">
        <f t="shared" si="88"/>
        <v>3.8999999999999986</v>
      </c>
      <c r="F5690" s="207" t="s">
        <v>7701</v>
      </c>
      <c r="G5690" s="208"/>
      <c r="H5690" s="209">
        <v>780404350</v>
      </c>
    </row>
    <row r="5691" spans="2:8" x14ac:dyDescent="0.25">
      <c r="B5691" s="205">
        <v>44402.630277777775</v>
      </c>
      <c r="C5691" s="206">
        <v>1500</v>
      </c>
      <c r="D5691" s="206">
        <v>1468.5</v>
      </c>
      <c r="E5691" s="206">
        <f t="shared" si="88"/>
        <v>31.5</v>
      </c>
      <c r="F5691" s="207" t="s">
        <v>7701</v>
      </c>
      <c r="G5691" s="208"/>
      <c r="H5691" s="209">
        <v>780408552</v>
      </c>
    </row>
    <row r="5692" spans="2:8" x14ac:dyDescent="0.25">
      <c r="B5692" s="205">
        <v>44402.634270833332</v>
      </c>
      <c r="C5692" s="206">
        <v>100</v>
      </c>
      <c r="D5692" s="206">
        <v>96.1</v>
      </c>
      <c r="E5692" s="206">
        <f t="shared" si="88"/>
        <v>3.9000000000000057</v>
      </c>
      <c r="F5692" s="207" t="s">
        <v>7701</v>
      </c>
      <c r="G5692" s="208"/>
      <c r="H5692" s="209">
        <v>780414639</v>
      </c>
    </row>
    <row r="5693" spans="2:8" x14ac:dyDescent="0.25">
      <c r="B5693" s="205">
        <v>44402.642361111109</v>
      </c>
      <c r="C5693" s="206">
        <v>1000</v>
      </c>
      <c r="D5693" s="206">
        <v>979</v>
      </c>
      <c r="E5693" s="206">
        <f t="shared" si="88"/>
        <v>21</v>
      </c>
      <c r="F5693" s="207" t="s">
        <v>8054</v>
      </c>
      <c r="G5693" s="208" t="s">
        <v>7703</v>
      </c>
      <c r="H5693" s="209">
        <v>780427661</v>
      </c>
    </row>
    <row r="5694" spans="2:8" x14ac:dyDescent="0.25">
      <c r="B5694" s="205">
        <v>44402.654756944445</v>
      </c>
      <c r="C5694" s="206">
        <v>300</v>
      </c>
      <c r="D5694" s="206">
        <v>293.7</v>
      </c>
      <c r="E5694" s="206">
        <f t="shared" si="88"/>
        <v>6.3000000000000114</v>
      </c>
      <c r="F5694" s="207" t="s">
        <v>7701</v>
      </c>
      <c r="G5694" s="208"/>
      <c r="H5694" s="209">
        <v>780446635</v>
      </c>
    </row>
    <row r="5695" spans="2:8" x14ac:dyDescent="0.25">
      <c r="B5695" s="205">
        <v>44402.662175925929</v>
      </c>
      <c r="C5695" s="206">
        <v>300</v>
      </c>
      <c r="D5695" s="206">
        <v>293.7</v>
      </c>
      <c r="E5695" s="206">
        <f t="shared" si="88"/>
        <v>6.3000000000000114</v>
      </c>
      <c r="F5695" s="207" t="s">
        <v>7701</v>
      </c>
      <c r="G5695" s="208"/>
      <c r="H5695" s="209">
        <v>780457982</v>
      </c>
    </row>
    <row r="5696" spans="2:8" x14ac:dyDescent="0.25">
      <c r="B5696" s="205">
        <v>44402.663495370369</v>
      </c>
      <c r="C5696" s="206">
        <v>1000</v>
      </c>
      <c r="D5696" s="206">
        <v>979</v>
      </c>
      <c r="E5696" s="206">
        <f t="shared" si="88"/>
        <v>21</v>
      </c>
      <c r="F5696" s="207" t="s">
        <v>7701</v>
      </c>
      <c r="G5696" s="208"/>
      <c r="H5696" s="209">
        <v>780460024</v>
      </c>
    </row>
    <row r="5697" spans="2:8" x14ac:dyDescent="0.25">
      <c r="B5697" s="205">
        <v>44402.671469907407</v>
      </c>
      <c r="C5697" s="206">
        <v>100</v>
      </c>
      <c r="D5697" s="206">
        <v>96.1</v>
      </c>
      <c r="E5697" s="206">
        <f t="shared" si="88"/>
        <v>3.9000000000000057</v>
      </c>
      <c r="F5697" s="207" t="s">
        <v>7701</v>
      </c>
      <c r="G5697" s="208"/>
      <c r="H5697" s="209">
        <v>780473134</v>
      </c>
    </row>
    <row r="5698" spans="2:8" x14ac:dyDescent="0.25">
      <c r="B5698" s="205">
        <v>44402.687881944446</v>
      </c>
      <c r="C5698" s="206">
        <v>20</v>
      </c>
      <c r="D5698" s="206">
        <v>16.100000000000001</v>
      </c>
      <c r="E5698" s="206">
        <f t="shared" si="88"/>
        <v>3.8999999999999986</v>
      </c>
      <c r="F5698" s="207" t="s">
        <v>7735</v>
      </c>
      <c r="G5698" s="208" t="s">
        <v>7709</v>
      </c>
      <c r="H5698" s="209">
        <v>780499850</v>
      </c>
    </row>
    <row r="5699" spans="2:8" x14ac:dyDescent="0.25">
      <c r="B5699" s="205">
        <v>44402.68855324074</v>
      </c>
      <c r="C5699" s="206">
        <v>100</v>
      </c>
      <c r="D5699" s="206">
        <v>96.1</v>
      </c>
      <c r="E5699" s="206">
        <f t="shared" si="88"/>
        <v>3.9000000000000057</v>
      </c>
      <c r="F5699" s="207" t="s">
        <v>7701</v>
      </c>
      <c r="G5699" s="208"/>
      <c r="H5699" s="209">
        <v>780501036</v>
      </c>
    </row>
    <row r="5700" spans="2:8" x14ac:dyDescent="0.25">
      <c r="B5700" s="205">
        <v>44402.689502314817</v>
      </c>
      <c r="C5700" s="206">
        <v>50</v>
      </c>
      <c r="D5700" s="206">
        <v>46.1</v>
      </c>
      <c r="E5700" s="206">
        <f t="shared" si="88"/>
        <v>3.8999999999999986</v>
      </c>
      <c r="F5700" s="207" t="s">
        <v>7701</v>
      </c>
      <c r="G5700" s="208"/>
      <c r="H5700" s="209">
        <v>780502583</v>
      </c>
    </row>
    <row r="5701" spans="2:8" x14ac:dyDescent="0.25">
      <c r="B5701" s="205">
        <v>44402.690150462964</v>
      </c>
      <c r="C5701" s="206">
        <v>300</v>
      </c>
      <c r="D5701" s="206">
        <v>293.7</v>
      </c>
      <c r="E5701" s="206">
        <f t="shared" ref="E5701:E5764" si="89">C5701-D5701</f>
        <v>6.3000000000000114</v>
      </c>
      <c r="F5701" s="207" t="s">
        <v>7714</v>
      </c>
      <c r="G5701" s="208" t="s">
        <v>7715</v>
      </c>
      <c r="H5701" s="209">
        <v>780503681</v>
      </c>
    </row>
    <row r="5702" spans="2:8" x14ac:dyDescent="0.25">
      <c r="B5702" s="205">
        <v>44402.691192129627</v>
      </c>
      <c r="C5702" s="206">
        <v>313</v>
      </c>
      <c r="D5702" s="206">
        <v>306.43</v>
      </c>
      <c r="E5702" s="206">
        <f t="shared" si="89"/>
        <v>6.5699999999999932</v>
      </c>
      <c r="F5702" s="207" t="s">
        <v>7701</v>
      </c>
      <c r="G5702" s="208"/>
      <c r="H5702" s="209">
        <v>780505393</v>
      </c>
    </row>
    <row r="5703" spans="2:8" x14ac:dyDescent="0.25">
      <c r="B5703" s="205">
        <v>44402.691736111112</v>
      </c>
      <c r="C5703" s="206">
        <v>10</v>
      </c>
      <c r="D5703" s="206">
        <v>6.1</v>
      </c>
      <c r="E5703" s="206">
        <f t="shared" si="89"/>
        <v>3.9000000000000004</v>
      </c>
      <c r="F5703" s="207" t="s">
        <v>7701</v>
      </c>
      <c r="G5703" s="208"/>
      <c r="H5703" s="209">
        <v>780506301</v>
      </c>
    </row>
    <row r="5704" spans="2:8" x14ac:dyDescent="0.25">
      <c r="B5704" s="205">
        <v>44402.693252314813</v>
      </c>
      <c r="C5704" s="206">
        <v>300</v>
      </c>
      <c r="D5704" s="206">
        <v>293.7</v>
      </c>
      <c r="E5704" s="206">
        <f t="shared" si="89"/>
        <v>6.3000000000000114</v>
      </c>
      <c r="F5704" s="207" t="s">
        <v>7701</v>
      </c>
      <c r="G5704" s="208"/>
      <c r="H5704" s="209">
        <v>780508807</v>
      </c>
    </row>
    <row r="5705" spans="2:8" x14ac:dyDescent="0.25">
      <c r="B5705" s="205">
        <v>44402.701886574076</v>
      </c>
      <c r="C5705" s="206">
        <v>500</v>
      </c>
      <c r="D5705" s="206">
        <v>489.5</v>
      </c>
      <c r="E5705" s="206">
        <f t="shared" si="89"/>
        <v>10.5</v>
      </c>
      <c r="F5705" s="207" t="s">
        <v>7701</v>
      </c>
      <c r="G5705" s="208"/>
      <c r="H5705" s="209">
        <v>780523625</v>
      </c>
    </row>
    <row r="5706" spans="2:8" x14ac:dyDescent="0.25">
      <c r="B5706" s="205">
        <v>44402.703634259262</v>
      </c>
      <c r="C5706" s="206">
        <v>1000</v>
      </c>
      <c r="D5706" s="206">
        <v>979</v>
      </c>
      <c r="E5706" s="206">
        <f t="shared" si="89"/>
        <v>21</v>
      </c>
      <c r="F5706" s="207" t="s">
        <v>7701</v>
      </c>
      <c r="G5706" s="208"/>
      <c r="H5706" s="209">
        <v>780526612</v>
      </c>
    </row>
    <row r="5707" spans="2:8" x14ac:dyDescent="0.25">
      <c r="B5707" s="205">
        <v>44402.707326388889</v>
      </c>
      <c r="C5707" s="206">
        <v>300</v>
      </c>
      <c r="D5707" s="206">
        <v>293.7</v>
      </c>
      <c r="E5707" s="206">
        <f t="shared" si="89"/>
        <v>6.3000000000000114</v>
      </c>
      <c r="F5707" s="207" t="s">
        <v>8188</v>
      </c>
      <c r="G5707" s="208" t="s">
        <v>7746</v>
      </c>
      <c r="H5707" s="209">
        <v>780533059</v>
      </c>
    </row>
    <row r="5708" spans="2:8" x14ac:dyDescent="0.25">
      <c r="B5708" s="205">
        <v>44402.719085648147</v>
      </c>
      <c r="C5708" s="206">
        <v>1000</v>
      </c>
      <c r="D5708" s="206">
        <v>979</v>
      </c>
      <c r="E5708" s="206">
        <f t="shared" si="89"/>
        <v>21</v>
      </c>
      <c r="F5708" s="207" t="s">
        <v>7701</v>
      </c>
      <c r="G5708" s="208"/>
      <c r="H5708" s="209">
        <v>780553100</v>
      </c>
    </row>
    <row r="5709" spans="2:8" x14ac:dyDescent="0.25">
      <c r="B5709" s="205">
        <v>44402.721319444441</v>
      </c>
      <c r="C5709" s="206">
        <v>100</v>
      </c>
      <c r="D5709" s="206">
        <v>96.1</v>
      </c>
      <c r="E5709" s="206">
        <f t="shared" si="89"/>
        <v>3.9000000000000057</v>
      </c>
      <c r="F5709" s="207" t="s">
        <v>7701</v>
      </c>
      <c r="G5709" s="208"/>
      <c r="H5709" s="209">
        <v>780556877</v>
      </c>
    </row>
    <row r="5710" spans="2:8" x14ac:dyDescent="0.25">
      <c r="B5710" s="205">
        <v>44402.722245370373</v>
      </c>
      <c r="C5710" s="206">
        <v>10</v>
      </c>
      <c r="D5710" s="206">
        <v>6.1</v>
      </c>
      <c r="E5710" s="206">
        <f t="shared" si="89"/>
        <v>3.9000000000000004</v>
      </c>
      <c r="F5710" s="207" t="s">
        <v>7701</v>
      </c>
      <c r="G5710" s="208"/>
      <c r="H5710" s="209">
        <v>780558394</v>
      </c>
    </row>
    <row r="5711" spans="2:8" x14ac:dyDescent="0.25">
      <c r="B5711" s="205">
        <v>44402.730937499997</v>
      </c>
      <c r="C5711" s="206">
        <v>100</v>
      </c>
      <c r="D5711" s="206">
        <v>96.1</v>
      </c>
      <c r="E5711" s="206">
        <f t="shared" si="89"/>
        <v>3.9000000000000057</v>
      </c>
      <c r="F5711" s="207" t="s">
        <v>7701</v>
      </c>
      <c r="G5711" s="208"/>
      <c r="H5711" s="209">
        <v>780572403</v>
      </c>
    </row>
    <row r="5712" spans="2:8" x14ac:dyDescent="0.25">
      <c r="B5712" s="205">
        <v>44402.732118055559</v>
      </c>
      <c r="C5712" s="206">
        <v>200</v>
      </c>
      <c r="D5712" s="206">
        <v>195.8</v>
      </c>
      <c r="E5712" s="206">
        <f t="shared" si="89"/>
        <v>4.1999999999999886</v>
      </c>
      <c r="F5712" s="207" t="s">
        <v>7701</v>
      </c>
      <c r="G5712" s="208"/>
      <c r="H5712" s="209">
        <v>780574287</v>
      </c>
    </row>
    <row r="5713" spans="2:8" x14ac:dyDescent="0.25">
      <c r="B5713" s="205">
        <v>44402.732210648152</v>
      </c>
      <c r="C5713" s="206">
        <v>300</v>
      </c>
      <c r="D5713" s="206">
        <v>293.7</v>
      </c>
      <c r="E5713" s="206">
        <f t="shared" si="89"/>
        <v>6.3000000000000114</v>
      </c>
      <c r="F5713" s="207" t="s">
        <v>7701</v>
      </c>
      <c r="G5713" s="208"/>
      <c r="H5713" s="209">
        <v>780574420</v>
      </c>
    </row>
    <row r="5714" spans="2:8" x14ac:dyDescent="0.25">
      <c r="B5714" s="205">
        <v>44402.732951388891</v>
      </c>
      <c r="C5714" s="206">
        <v>500</v>
      </c>
      <c r="D5714" s="206">
        <v>489.5</v>
      </c>
      <c r="E5714" s="206">
        <f t="shared" si="89"/>
        <v>10.5</v>
      </c>
      <c r="F5714" s="207" t="s">
        <v>7701</v>
      </c>
      <c r="G5714" s="208"/>
      <c r="H5714" s="209">
        <v>780575590</v>
      </c>
    </row>
    <row r="5715" spans="2:8" x14ac:dyDescent="0.25">
      <c r="B5715" s="205">
        <v>44402.737326388888</v>
      </c>
      <c r="C5715" s="206">
        <v>100</v>
      </c>
      <c r="D5715" s="206">
        <v>96.1</v>
      </c>
      <c r="E5715" s="206">
        <f t="shared" si="89"/>
        <v>3.9000000000000057</v>
      </c>
      <c r="F5715" s="207" t="s">
        <v>7701</v>
      </c>
      <c r="G5715" s="208"/>
      <c r="H5715" s="209">
        <v>780582758</v>
      </c>
    </row>
    <row r="5716" spans="2:8" x14ac:dyDescent="0.25">
      <c r="B5716" s="205">
        <v>44402.737395833334</v>
      </c>
      <c r="C5716" s="206">
        <v>1000</v>
      </c>
      <c r="D5716" s="206">
        <v>979</v>
      </c>
      <c r="E5716" s="206">
        <f t="shared" si="89"/>
        <v>21</v>
      </c>
      <c r="F5716" s="207" t="s">
        <v>7701</v>
      </c>
      <c r="G5716" s="208"/>
      <c r="H5716" s="209">
        <v>780582866</v>
      </c>
    </row>
    <row r="5717" spans="2:8" x14ac:dyDescent="0.25">
      <c r="B5717" s="205">
        <v>44402.752696759257</v>
      </c>
      <c r="C5717" s="206">
        <v>200</v>
      </c>
      <c r="D5717" s="206">
        <v>195.8</v>
      </c>
      <c r="E5717" s="206">
        <f t="shared" si="89"/>
        <v>4.1999999999999886</v>
      </c>
      <c r="F5717" s="207" t="s">
        <v>7701</v>
      </c>
      <c r="G5717" s="208"/>
      <c r="H5717" s="209">
        <v>780607662</v>
      </c>
    </row>
    <row r="5718" spans="2:8" x14ac:dyDescent="0.25">
      <c r="B5718" s="205">
        <v>44402.755798611113</v>
      </c>
      <c r="C5718" s="206">
        <v>300</v>
      </c>
      <c r="D5718" s="206">
        <v>293.7</v>
      </c>
      <c r="E5718" s="206">
        <f t="shared" si="89"/>
        <v>6.3000000000000114</v>
      </c>
      <c r="F5718" s="207" t="s">
        <v>7701</v>
      </c>
      <c r="G5718" s="208"/>
      <c r="H5718" s="209">
        <v>780612773</v>
      </c>
    </row>
    <row r="5719" spans="2:8" x14ac:dyDescent="0.25">
      <c r="B5719" s="205">
        <v>44402.756053240744</v>
      </c>
      <c r="C5719" s="206">
        <v>100</v>
      </c>
      <c r="D5719" s="206">
        <v>96.1</v>
      </c>
      <c r="E5719" s="206">
        <f t="shared" si="89"/>
        <v>3.9000000000000057</v>
      </c>
      <c r="F5719" s="207" t="s">
        <v>7701</v>
      </c>
      <c r="G5719" s="208"/>
      <c r="H5719" s="209">
        <v>780613189</v>
      </c>
    </row>
    <row r="5720" spans="2:8" x14ac:dyDescent="0.25">
      <c r="B5720" s="205">
        <v>44402.757905092592</v>
      </c>
      <c r="C5720" s="206">
        <v>500</v>
      </c>
      <c r="D5720" s="206">
        <v>489.5</v>
      </c>
      <c r="E5720" s="206">
        <f t="shared" si="89"/>
        <v>10.5</v>
      </c>
      <c r="F5720" s="207" t="s">
        <v>7701</v>
      </c>
      <c r="G5720" s="208"/>
      <c r="H5720" s="209">
        <v>780616523</v>
      </c>
    </row>
    <row r="5721" spans="2:8" x14ac:dyDescent="0.25">
      <c r="B5721" s="205">
        <v>44402.762939814813</v>
      </c>
      <c r="C5721" s="206">
        <v>300</v>
      </c>
      <c r="D5721" s="206">
        <v>293.7</v>
      </c>
      <c r="E5721" s="206">
        <f t="shared" si="89"/>
        <v>6.3000000000000114</v>
      </c>
      <c r="F5721" s="207" t="s">
        <v>7734</v>
      </c>
      <c r="G5721" s="208" t="s">
        <v>7707</v>
      </c>
      <c r="H5721" s="209">
        <v>780625017</v>
      </c>
    </row>
    <row r="5722" spans="2:8" x14ac:dyDescent="0.25">
      <c r="B5722" s="205">
        <v>44402.77239583333</v>
      </c>
      <c r="C5722" s="206">
        <v>350</v>
      </c>
      <c r="D5722" s="206">
        <v>342.65</v>
      </c>
      <c r="E5722" s="206">
        <f t="shared" si="89"/>
        <v>7.3500000000000227</v>
      </c>
      <c r="F5722" s="207" t="s">
        <v>7701</v>
      </c>
      <c r="G5722" s="208"/>
      <c r="H5722" s="209">
        <v>780641395</v>
      </c>
    </row>
    <row r="5723" spans="2:8" x14ac:dyDescent="0.25">
      <c r="B5723" s="205">
        <v>44402.772847222222</v>
      </c>
      <c r="C5723" s="206">
        <v>300</v>
      </c>
      <c r="D5723" s="206">
        <v>293.7</v>
      </c>
      <c r="E5723" s="206">
        <f t="shared" si="89"/>
        <v>6.3000000000000114</v>
      </c>
      <c r="F5723" s="207" t="s">
        <v>7701</v>
      </c>
      <c r="G5723" s="208"/>
      <c r="H5723" s="209">
        <v>780642105</v>
      </c>
    </row>
    <row r="5724" spans="2:8" x14ac:dyDescent="0.25">
      <c r="B5724" s="205">
        <v>44402.775949074072</v>
      </c>
      <c r="C5724" s="206">
        <v>2000</v>
      </c>
      <c r="D5724" s="206">
        <v>1958</v>
      </c>
      <c r="E5724" s="206">
        <f t="shared" si="89"/>
        <v>42</v>
      </c>
      <c r="F5724" s="207" t="s">
        <v>7701</v>
      </c>
      <c r="G5724" s="208"/>
      <c r="H5724" s="209">
        <v>780647426</v>
      </c>
    </row>
    <row r="5725" spans="2:8" x14ac:dyDescent="0.25">
      <c r="B5725" s="205">
        <v>44402.776979166665</v>
      </c>
      <c r="C5725" s="206">
        <v>25</v>
      </c>
      <c r="D5725" s="206">
        <v>21.1</v>
      </c>
      <c r="E5725" s="206">
        <f t="shared" si="89"/>
        <v>3.8999999999999986</v>
      </c>
      <c r="F5725" s="207" t="s">
        <v>7701</v>
      </c>
      <c r="G5725" s="208"/>
      <c r="H5725" s="209">
        <v>780649048</v>
      </c>
    </row>
    <row r="5726" spans="2:8" x14ac:dyDescent="0.25">
      <c r="B5726" s="205">
        <v>44402.780115740738</v>
      </c>
      <c r="C5726" s="206">
        <v>200</v>
      </c>
      <c r="D5726" s="206">
        <v>195.8</v>
      </c>
      <c r="E5726" s="206">
        <f t="shared" si="89"/>
        <v>4.1999999999999886</v>
      </c>
      <c r="F5726" s="207" t="s">
        <v>7779</v>
      </c>
      <c r="G5726" s="208" t="s">
        <v>7707</v>
      </c>
      <c r="H5726" s="209">
        <v>780654310</v>
      </c>
    </row>
    <row r="5727" spans="2:8" x14ac:dyDescent="0.25">
      <c r="B5727" s="205">
        <v>44402.780578703707</v>
      </c>
      <c r="C5727" s="206">
        <v>30</v>
      </c>
      <c r="D5727" s="206">
        <v>26.1</v>
      </c>
      <c r="E5727" s="206">
        <f t="shared" si="89"/>
        <v>3.8999999999999986</v>
      </c>
      <c r="F5727" s="207" t="s">
        <v>7701</v>
      </c>
      <c r="G5727" s="208"/>
      <c r="H5727" s="209">
        <v>780655019</v>
      </c>
    </row>
    <row r="5728" spans="2:8" x14ac:dyDescent="0.25">
      <c r="B5728" s="205">
        <v>44402.785671296297</v>
      </c>
      <c r="C5728" s="206">
        <v>100</v>
      </c>
      <c r="D5728" s="206">
        <v>96.1</v>
      </c>
      <c r="E5728" s="206">
        <f t="shared" si="89"/>
        <v>3.9000000000000057</v>
      </c>
      <c r="F5728" s="207" t="s">
        <v>7701</v>
      </c>
      <c r="G5728" s="208"/>
      <c r="H5728" s="209">
        <v>780663524</v>
      </c>
    </row>
    <row r="5729" spans="2:8" x14ac:dyDescent="0.25">
      <c r="B5729" s="205">
        <v>44402.793055555558</v>
      </c>
      <c r="C5729" s="206">
        <v>100</v>
      </c>
      <c r="D5729" s="206">
        <v>96.1</v>
      </c>
      <c r="E5729" s="206">
        <f t="shared" si="89"/>
        <v>3.9000000000000057</v>
      </c>
      <c r="F5729" s="207" t="s">
        <v>7701</v>
      </c>
      <c r="G5729" s="208"/>
      <c r="H5729" s="209">
        <v>780676181</v>
      </c>
    </row>
    <row r="5730" spans="2:8" x14ac:dyDescent="0.25">
      <c r="B5730" s="205">
        <v>44402.800717592596</v>
      </c>
      <c r="C5730" s="206">
        <v>150</v>
      </c>
      <c r="D5730" s="206">
        <v>146.1</v>
      </c>
      <c r="E5730" s="206">
        <f t="shared" si="89"/>
        <v>3.9000000000000057</v>
      </c>
      <c r="F5730" s="207" t="s">
        <v>7701</v>
      </c>
      <c r="G5730" s="208"/>
      <c r="H5730" s="209">
        <v>780690190</v>
      </c>
    </row>
    <row r="5731" spans="2:8" x14ac:dyDescent="0.25">
      <c r="B5731" s="205">
        <v>44402.802835648145</v>
      </c>
      <c r="C5731" s="206">
        <v>400</v>
      </c>
      <c r="D5731" s="206">
        <v>391.6</v>
      </c>
      <c r="E5731" s="206">
        <f t="shared" si="89"/>
        <v>8.3999999999999773</v>
      </c>
      <c r="F5731" s="207" t="s">
        <v>7742</v>
      </c>
      <c r="G5731" s="208" t="s">
        <v>7771</v>
      </c>
      <c r="H5731" s="209">
        <v>780694137</v>
      </c>
    </row>
    <row r="5732" spans="2:8" x14ac:dyDescent="0.25">
      <c r="B5732" s="205">
        <v>44402.815115740741</v>
      </c>
      <c r="C5732" s="206">
        <v>200</v>
      </c>
      <c r="D5732" s="206">
        <v>195.8</v>
      </c>
      <c r="E5732" s="206">
        <f t="shared" si="89"/>
        <v>4.1999999999999886</v>
      </c>
      <c r="F5732" s="207" t="s">
        <v>7808</v>
      </c>
      <c r="G5732" s="208" t="s">
        <v>7743</v>
      </c>
      <c r="H5732" s="209">
        <v>780716330</v>
      </c>
    </row>
    <row r="5733" spans="2:8" x14ac:dyDescent="0.25">
      <c r="B5733" s="205">
        <v>44402.815972222219</v>
      </c>
      <c r="C5733" s="206">
        <v>300</v>
      </c>
      <c r="D5733" s="206">
        <v>293.7</v>
      </c>
      <c r="E5733" s="206">
        <f t="shared" si="89"/>
        <v>6.3000000000000114</v>
      </c>
      <c r="F5733" s="207" t="s">
        <v>7701</v>
      </c>
      <c r="G5733" s="208"/>
      <c r="H5733" s="209">
        <v>780717981</v>
      </c>
    </row>
    <row r="5734" spans="2:8" x14ac:dyDescent="0.25">
      <c r="B5734" s="205">
        <v>44402.81821759259</v>
      </c>
      <c r="C5734" s="206">
        <v>100</v>
      </c>
      <c r="D5734" s="206">
        <v>96.1</v>
      </c>
      <c r="E5734" s="206">
        <f t="shared" si="89"/>
        <v>3.9000000000000057</v>
      </c>
      <c r="F5734" s="207" t="s">
        <v>7701</v>
      </c>
      <c r="G5734" s="208"/>
      <c r="H5734" s="209">
        <v>780722046</v>
      </c>
    </row>
    <row r="5735" spans="2:8" x14ac:dyDescent="0.25">
      <c r="B5735" s="205">
        <v>44402.820856481485</v>
      </c>
      <c r="C5735" s="206">
        <v>500</v>
      </c>
      <c r="D5735" s="206">
        <v>489.5</v>
      </c>
      <c r="E5735" s="206">
        <f t="shared" si="89"/>
        <v>10.5</v>
      </c>
      <c r="F5735" s="207" t="s">
        <v>7701</v>
      </c>
      <c r="G5735" s="208"/>
      <c r="H5735" s="209">
        <v>780726703</v>
      </c>
    </row>
    <row r="5736" spans="2:8" x14ac:dyDescent="0.25">
      <c r="B5736" s="205">
        <v>44402.822696759256</v>
      </c>
      <c r="C5736" s="206">
        <v>90</v>
      </c>
      <c r="D5736" s="206">
        <v>86.1</v>
      </c>
      <c r="E5736" s="206">
        <f t="shared" si="89"/>
        <v>3.9000000000000057</v>
      </c>
      <c r="F5736" s="207" t="s">
        <v>7701</v>
      </c>
      <c r="G5736" s="208"/>
      <c r="H5736" s="209">
        <v>780729996</v>
      </c>
    </row>
    <row r="5737" spans="2:8" x14ac:dyDescent="0.25">
      <c r="B5737" s="205">
        <v>44402.822916666664</v>
      </c>
      <c r="C5737" s="206">
        <v>300</v>
      </c>
      <c r="D5737" s="206">
        <v>293.7</v>
      </c>
      <c r="E5737" s="206">
        <f t="shared" si="89"/>
        <v>6.3000000000000114</v>
      </c>
      <c r="F5737" s="207" t="s">
        <v>7701</v>
      </c>
      <c r="G5737" s="208"/>
      <c r="H5737" s="209">
        <v>780730407</v>
      </c>
    </row>
    <row r="5738" spans="2:8" x14ac:dyDescent="0.25">
      <c r="B5738" s="205">
        <v>44402.825520833336</v>
      </c>
      <c r="C5738" s="206">
        <v>2000</v>
      </c>
      <c r="D5738" s="206">
        <v>1958</v>
      </c>
      <c r="E5738" s="206">
        <f t="shared" si="89"/>
        <v>42</v>
      </c>
      <c r="F5738" s="207" t="s">
        <v>7701</v>
      </c>
      <c r="G5738" s="208"/>
      <c r="H5738" s="209">
        <v>780735244</v>
      </c>
    </row>
    <row r="5739" spans="2:8" x14ac:dyDescent="0.25">
      <c r="B5739" s="205">
        <v>44402.82607638889</v>
      </c>
      <c r="C5739" s="206">
        <v>300</v>
      </c>
      <c r="D5739" s="206">
        <v>293.7</v>
      </c>
      <c r="E5739" s="206">
        <f t="shared" si="89"/>
        <v>6.3000000000000114</v>
      </c>
      <c r="F5739" s="207" t="s">
        <v>7701</v>
      </c>
      <c r="G5739" s="208"/>
      <c r="H5739" s="209">
        <v>780736264</v>
      </c>
    </row>
    <row r="5740" spans="2:8" x14ac:dyDescent="0.25">
      <c r="B5740" s="205">
        <v>44402.834143518521</v>
      </c>
      <c r="C5740" s="206">
        <v>100</v>
      </c>
      <c r="D5740" s="206">
        <v>96.1</v>
      </c>
      <c r="E5740" s="206">
        <f t="shared" si="89"/>
        <v>3.9000000000000057</v>
      </c>
      <c r="F5740" s="207" t="s">
        <v>7701</v>
      </c>
      <c r="G5740" s="208"/>
      <c r="H5740" s="209">
        <v>780751745</v>
      </c>
    </row>
    <row r="5741" spans="2:8" x14ac:dyDescent="0.25">
      <c r="B5741" s="205">
        <v>44402.834837962961</v>
      </c>
      <c r="C5741" s="206">
        <v>300</v>
      </c>
      <c r="D5741" s="206">
        <v>293.7</v>
      </c>
      <c r="E5741" s="206">
        <f t="shared" si="89"/>
        <v>6.3000000000000114</v>
      </c>
      <c r="F5741" s="207" t="s">
        <v>7701</v>
      </c>
      <c r="G5741" s="208"/>
      <c r="H5741" s="209">
        <v>780753109</v>
      </c>
    </row>
    <row r="5742" spans="2:8" x14ac:dyDescent="0.25">
      <c r="B5742" s="205">
        <v>44402.839131944442</v>
      </c>
      <c r="C5742" s="206">
        <v>300</v>
      </c>
      <c r="D5742" s="206">
        <v>293.7</v>
      </c>
      <c r="E5742" s="206">
        <f t="shared" si="89"/>
        <v>6.3000000000000114</v>
      </c>
      <c r="F5742" s="207" t="s">
        <v>7701</v>
      </c>
      <c r="G5742" s="208"/>
      <c r="H5742" s="209">
        <v>780760952</v>
      </c>
    </row>
    <row r="5743" spans="2:8" x14ac:dyDescent="0.25">
      <c r="B5743" s="205">
        <v>44402.841099537036</v>
      </c>
      <c r="C5743" s="206">
        <v>50</v>
      </c>
      <c r="D5743" s="206">
        <v>46.1</v>
      </c>
      <c r="E5743" s="206">
        <f t="shared" si="89"/>
        <v>3.8999999999999986</v>
      </c>
      <c r="F5743" s="207" t="s">
        <v>7701</v>
      </c>
      <c r="G5743" s="208"/>
      <c r="H5743" s="209">
        <v>780764441</v>
      </c>
    </row>
    <row r="5744" spans="2:8" x14ac:dyDescent="0.25">
      <c r="B5744" s="205">
        <v>44402.841134259259</v>
      </c>
      <c r="C5744" s="206">
        <v>300</v>
      </c>
      <c r="D5744" s="206">
        <v>293.7</v>
      </c>
      <c r="E5744" s="206">
        <f t="shared" si="89"/>
        <v>6.3000000000000114</v>
      </c>
      <c r="F5744" s="207" t="s">
        <v>7701</v>
      </c>
      <c r="G5744" s="208"/>
      <c r="H5744" s="209">
        <v>780764496</v>
      </c>
    </row>
    <row r="5745" spans="2:8" x14ac:dyDescent="0.25">
      <c r="B5745" s="205">
        <v>44402.847500000003</v>
      </c>
      <c r="C5745" s="206">
        <v>100</v>
      </c>
      <c r="D5745" s="206">
        <v>96.1</v>
      </c>
      <c r="E5745" s="206">
        <f t="shared" si="89"/>
        <v>3.9000000000000057</v>
      </c>
      <c r="F5745" s="207" t="s">
        <v>7701</v>
      </c>
      <c r="G5745" s="208"/>
      <c r="H5745" s="209">
        <v>780775951</v>
      </c>
    </row>
    <row r="5746" spans="2:8" x14ac:dyDescent="0.25">
      <c r="B5746" s="205">
        <v>44402.850578703707</v>
      </c>
      <c r="C5746" s="206">
        <v>300</v>
      </c>
      <c r="D5746" s="206">
        <v>293.7</v>
      </c>
      <c r="E5746" s="206">
        <f t="shared" si="89"/>
        <v>6.3000000000000114</v>
      </c>
      <c r="F5746" s="207" t="s">
        <v>7701</v>
      </c>
      <c r="G5746" s="208"/>
      <c r="H5746" s="209">
        <v>780781296</v>
      </c>
    </row>
    <row r="5747" spans="2:8" x14ac:dyDescent="0.25">
      <c r="B5747" s="205">
        <v>44402.852326388886</v>
      </c>
      <c r="C5747" s="206">
        <v>300</v>
      </c>
      <c r="D5747" s="206">
        <v>293.7</v>
      </c>
      <c r="E5747" s="206">
        <f t="shared" si="89"/>
        <v>6.3000000000000114</v>
      </c>
      <c r="F5747" s="207" t="s">
        <v>7701</v>
      </c>
      <c r="G5747" s="208"/>
      <c r="H5747" s="209">
        <v>780784432</v>
      </c>
    </row>
    <row r="5748" spans="2:8" x14ac:dyDescent="0.25">
      <c r="B5748" s="205">
        <v>44402.854513888888</v>
      </c>
      <c r="C5748" s="206">
        <v>300</v>
      </c>
      <c r="D5748" s="206">
        <v>293.7</v>
      </c>
      <c r="E5748" s="206">
        <f t="shared" si="89"/>
        <v>6.3000000000000114</v>
      </c>
      <c r="F5748" s="207" t="s">
        <v>7701</v>
      </c>
      <c r="G5748" s="208"/>
      <c r="H5748" s="209">
        <v>780788282</v>
      </c>
    </row>
    <row r="5749" spans="2:8" x14ac:dyDescent="0.25">
      <c r="B5749" s="205">
        <v>44402.862407407411</v>
      </c>
      <c r="C5749" s="206">
        <v>50</v>
      </c>
      <c r="D5749" s="206">
        <v>46.1</v>
      </c>
      <c r="E5749" s="206">
        <f t="shared" si="89"/>
        <v>3.8999999999999986</v>
      </c>
      <c r="F5749" s="207" t="s">
        <v>7720</v>
      </c>
      <c r="G5749" s="208" t="s">
        <v>7705</v>
      </c>
      <c r="H5749" s="209">
        <v>780801667</v>
      </c>
    </row>
    <row r="5750" spans="2:8" x14ac:dyDescent="0.25">
      <c r="B5750" s="205">
        <v>44402.862754629627</v>
      </c>
      <c r="C5750" s="206">
        <v>100</v>
      </c>
      <c r="D5750" s="206">
        <v>96.1</v>
      </c>
      <c r="E5750" s="206">
        <f t="shared" si="89"/>
        <v>3.9000000000000057</v>
      </c>
      <c r="F5750" s="207" t="s">
        <v>7701</v>
      </c>
      <c r="G5750" s="208"/>
      <c r="H5750" s="209">
        <v>780802287</v>
      </c>
    </row>
    <row r="5751" spans="2:8" x14ac:dyDescent="0.25">
      <c r="B5751" s="205">
        <v>44402.863344907404</v>
      </c>
      <c r="C5751" s="206">
        <v>500</v>
      </c>
      <c r="D5751" s="206">
        <v>489.5</v>
      </c>
      <c r="E5751" s="206">
        <f t="shared" si="89"/>
        <v>10.5</v>
      </c>
      <c r="F5751" s="207" t="s">
        <v>7701</v>
      </c>
      <c r="G5751" s="208"/>
      <c r="H5751" s="209">
        <v>780803267</v>
      </c>
    </row>
    <row r="5752" spans="2:8" x14ac:dyDescent="0.25">
      <c r="B5752" s="205">
        <v>44402.865856481483</v>
      </c>
      <c r="C5752" s="206">
        <v>1000</v>
      </c>
      <c r="D5752" s="206">
        <v>979</v>
      </c>
      <c r="E5752" s="206">
        <f t="shared" si="89"/>
        <v>21</v>
      </c>
      <c r="F5752" s="207" t="s">
        <v>7701</v>
      </c>
      <c r="G5752" s="208"/>
      <c r="H5752" s="209">
        <v>780807534</v>
      </c>
    </row>
    <row r="5753" spans="2:8" x14ac:dyDescent="0.25">
      <c r="B5753" s="205">
        <v>44402.870532407411</v>
      </c>
      <c r="C5753" s="206">
        <v>700</v>
      </c>
      <c r="D5753" s="206">
        <v>685.3</v>
      </c>
      <c r="E5753" s="206">
        <f t="shared" si="89"/>
        <v>14.700000000000045</v>
      </c>
      <c r="F5753" s="207" t="s">
        <v>7701</v>
      </c>
      <c r="G5753" s="208"/>
      <c r="H5753" s="209">
        <v>780815606</v>
      </c>
    </row>
    <row r="5754" spans="2:8" x14ac:dyDescent="0.25">
      <c r="B5754" s="205">
        <v>44402.871759259258</v>
      </c>
      <c r="C5754" s="206">
        <v>2000</v>
      </c>
      <c r="D5754" s="206">
        <v>1958</v>
      </c>
      <c r="E5754" s="206">
        <f t="shared" si="89"/>
        <v>42</v>
      </c>
      <c r="F5754" s="207" t="s">
        <v>7701</v>
      </c>
      <c r="G5754" s="208"/>
      <c r="H5754" s="209">
        <v>780817758</v>
      </c>
    </row>
    <row r="5755" spans="2:8" x14ac:dyDescent="0.25">
      <c r="B5755" s="205">
        <v>44402.876527777778</v>
      </c>
      <c r="C5755" s="206">
        <v>30</v>
      </c>
      <c r="D5755" s="206">
        <v>26.1</v>
      </c>
      <c r="E5755" s="206">
        <f t="shared" si="89"/>
        <v>3.8999999999999986</v>
      </c>
      <c r="F5755" s="207" t="s">
        <v>7701</v>
      </c>
      <c r="G5755" s="208"/>
      <c r="H5755" s="209">
        <v>780825835</v>
      </c>
    </row>
    <row r="5756" spans="2:8" x14ac:dyDescent="0.25">
      <c r="B5756" s="205">
        <v>44402.880127314813</v>
      </c>
      <c r="C5756" s="206">
        <v>500</v>
      </c>
      <c r="D5756" s="206">
        <v>489.5</v>
      </c>
      <c r="E5756" s="206">
        <f t="shared" si="89"/>
        <v>10.5</v>
      </c>
      <c r="F5756" s="207" t="s">
        <v>7701</v>
      </c>
      <c r="G5756" s="208"/>
      <c r="H5756" s="209">
        <v>780831787</v>
      </c>
    </row>
    <row r="5757" spans="2:8" x14ac:dyDescent="0.25">
      <c r="B5757" s="205">
        <v>44402.881018518521</v>
      </c>
      <c r="C5757" s="206">
        <v>1000</v>
      </c>
      <c r="D5757" s="206">
        <v>979</v>
      </c>
      <c r="E5757" s="206">
        <f t="shared" si="89"/>
        <v>21</v>
      </c>
      <c r="F5757" s="207" t="s">
        <v>7701</v>
      </c>
      <c r="G5757" s="208"/>
      <c r="H5757" s="209">
        <v>780833198</v>
      </c>
    </row>
    <row r="5758" spans="2:8" x14ac:dyDescent="0.25">
      <c r="B5758" s="205">
        <v>44402.882638888892</v>
      </c>
      <c r="C5758" s="206">
        <v>700</v>
      </c>
      <c r="D5758" s="206">
        <v>685.3</v>
      </c>
      <c r="E5758" s="206">
        <f t="shared" si="89"/>
        <v>14.700000000000045</v>
      </c>
      <c r="F5758" s="207" t="s">
        <v>7701</v>
      </c>
      <c r="G5758" s="208"/>
      <c r="H5758" s="209">
        <v>780835810</v>
      </c>
    </row>
    <row r="5759" spans="2:8" x14ac:dyDescent="0.25">
      <c r="B5759" s="205">
        <v>44402.885949074072</v>
      </c>
      <c r="C5759" s="206">
        <v>100</v>
      </c>
      <c r="D5759" s="206">
        <v>96.1</v>
      </c>
      <c r="E5759" s="206">
        <f t="shared" si="89"/>
        <v>3.9000000000000057</v>
      </c>
      <c r="F5759" s="207" t="s">
        <v>7701</v>
      </c>
      <c r="G5759" s="208"/>
      <c r="H5759" s="209">
        <v>780841171</v>
      </c>
    </row>
    <row r="5760" spans="2:8" x14ac:dyDescent="0.25">
      <c r="B5760" s="205">
        <v>44402.887314814812</v>
      </c>
      <c r="C5760" s="206">
        <v>1000</v>
      </c>
      <c r="D5760" s="206">
        <v>979</v>
      </c>
      <c r="E5760" s="206">
        <f t="shared" si="89"/>
        <v>21</v>
      </c>
      <c r="F5760" s="207" t="s">
        <v>7701</v>
      </c>
      <c r="G5760" s="208"/>
      <c r="H5760" s="209">
        <v>780843364</v>
      </c>
    </row>
    <row r="5761" spans="2:8" x14ac:dyDescent="0.25">
      <c r="B5761" s="205">
        <v>44402.887511574074</v>
      </c>
      <c r="C5761" s="206">
        <v>500</v>
      </c>
      <c r="D5761" s="206">
        <v>489.5</v>
      </c>
      <c r="E5761" s="206">
        <f t="shared" si="89"/>
        <v>10.5</v>
      </c>
      <c r="F5761" s="207" t="s">
        <v>7702</v>
      </c>
      <c r="G5761" s="208" t="s">
        <v>7764</v>
      </c>
      <c r="H5761" s="209">
        <v>780843685</v>
      </c>
    </row>
    <row r="5762" spans="2:8" x14ac:dyDescent="0.25">
      <c r="B5762" s="205">
        <v>44402.889513888891</v>
      </c>
      <c r="C5762" s="206">
        <v>70</v>
      </c>
      <c r="D5762" s="206">
        <v>66.099999999999994</v>
      </c>
      <c r="E5762" s="206">
        <f t="shared" si="89"/>
        <v>3.9000000000000057</v>
      </c>
      <c r="F5762" s="207" t="s">
        <v>7701</v>
      </c>
      <c r="G5762" s="208"/>
      <c r="H5762" s="209">
        <v>780847104</v>
      </c>
    </row>
    <row r="5763" spans="2:8" x14ac:dyDescent="0.25">
      <c r="B5763" s="205">
        <v>44402.889872685184</v>
      </c>
      <c r="C5763" s="206">
        <v>150</v>
      </c>
      <c r="D5763" s="206">
        <v>146.1</v>
      </c>
      <c r="E5763" s="206">
        <f t="shared" si="89"/>
        <v>3.9000000000000057</v>
      </c>
      <c r="F5763" s="207" t="s">
        <v>7701</v>
      </c>
      <c r="G5763" s="208"/>
      <c r="H5763" s="209">
        <v>780847760</v>
      </c>
    </row>
    <row r="5764" spans="2:8" x14ac:dyDescent="0.25">
      <c r="B5764" s="205">
        <v>44402.894224537034</v>
      </c>
      <c r="C5764" s="206">
        <v>200</v>
      </c>
      <c r="D5764" s="206">
        <v>195.8</v>
      </c>
      <c r="E5764" s="206">
        <f t="shared" si="89"/>
        <v>4.1999999999999886</v>
      </c>
      <c r="F5764" s="207" t="s">
        <v>7701</v>
      </c>
      <c r="G5764" s="208"/>
      <c r="H5764" s="209">
        <v>780854821</v>
      </c>
    </row>
    <row r="5765" spans="2:8" x14ac:dyDescent="0.25">
      <c r="B5765" s="205">
        <v>44402.894652777781</v>
      </c>
      <c r="C5765" s="206">
        <v>100</v>
      </c>
      <c r="D5765" s="206">
        <v>96.1</v>
      </c>
      <c r="E5765" s="206">
        <f t="shared" ref="E5765:E5828" si="90">C5765-D5765</f>
        <v>3.9000000000000057</v>
      </c>
      <c r="F5765" s="207" t="s">
        <v>7922</v>
      </c>
      <c r="G5765" s="208" t="s">
        <v>7703</v>
      </c>
      <c r="H5765" s="209">
        <v>780855468</v>
      </c>
    </row>
    <row r="5766" spans="2:8" x14ac:dyDescent="0.25">
      <c r="B5766" s="205">
        <v>44402.898402777777</v>
      </c>
      <c r="C5766" s="206">
        <v>300</v>
      </c>
      <c r="D5766" s="206">
        <v>293.7</v>
      </c>
      <c r="E5766" s="206">
        <f t="shared" si="90"/>
        <v>6.3000000000000114</v>
      </c>
      <c r="F5766" s="207" t="s">
        <v>7701</v>
      </c>
      <c r="G5766" s="208"/>
      <c r="H5766" s="209">
        <v>780861334</v>
      </c>
    </row>
    <row r="5767" spans="2:8" x14ac:dyDescent="0.25">
      <c r="B5767" s="205">
        <v>44402.900219907409</v>
      </c>
      <c r="C5767" s="206">
        <v>1000</v>
      </c>
      <c r="D5767" s="206">
        <v>979</v>
      </c>
      <c r="E5767" s="206">
        <f t="shared" si="90"/>
        <v>21</v>
      </c>
      <c r="F5767" s="207" t="s">
        <v>7701</v>
      </c>
      <c r="G5767" s="208"/>
      <c r="H5767" s="209">
        <v>780864140</v>
      </c>
    </row>
    <row r="5768" spans="2:8" x14ac:dyDescent="0.25">
      <c r="B5768" s="205">
        <v>44402.902546296296</v>
      </c>
      <c r="C5768" s="206">
        <v>500</v>
      </c>
      <c r="D5768" s="206">
        <v>489.5</v>
      </c>
      <c r="E5768" s="206">
        <f t="shared" si="90"/>
        <v>10.5</v>
      </c>
      <c r="F5768" s="207" t="s">
        <v>7701</v>
      </c>
      <c r="G5768" s="208"/>
      <c r="H5768" s="209">
        <v>780867651</v>
      </c>
    </row>
    <row r="5769" spans="2:8" x14ac:dyDescent="0.25">
      <c r="B5769" s="205">
        <v>44402.902673611112</v>
      </c>
      <c r="C5769" s="206">
        <v>500</v>
      </c>
      <c r="D5769" s="206">
        <v>489.5</v>
      </c>
      <c r="E5769" s="206">
        <f t="shared" si="90"/>
        <v>10.5</v>
      </c>
      <c r="F5769" s="207" t="s">
        <v>7701</v>
      </c>
      <c r="G5769" s="208"/>
      <c r="H5769" s="209">
        <v>780867847</v>
      </c>
    </row>
    <row r="5770" spans="2:8" x14ac:dyDescent="0.25">
      <c r="B5770" s="205">
        <v>44402.903379629628</v>
      </c>
      <c r="C5770" s="206">
        <v>300</v>
      </c>
      <c r="D5770" s="206">
        <v>293.7</v>
      </c>
      <c r="E5770" s="206">
        <f t="shared" si="90"/>
        <v>6.3000000000000114</v>
      </c>
      <c r="F5770" s="207" t="s">
        <v>7701</v>
      </c>
      <c r="G5770" s="208"/>
      <c r="H5770" s="209">
        <v>780868920</v>
      </c>
    </row>
    <row r="5771" spans="2:8" x14ac:dyDescent="0.25">
      <c r="B5771" s="205">
        <v>44402.908784722225</v>
      </c>
      <c r="C5771" s="206">
        <v>2000</v>
      </c>
      <c r="D5771" s="206">
        <v>1958</v>
      </c>
      <c r="E5771" s="206">
        <f t="shared" si="90"/>
        <v>42</v>
      </c>
      <c r="F5771" s="207" t="s">
        <v>7708</v>
      </c>
      <c r="G5771" s="208" t="s">
        <v>7700</v>
      </c>
      <c r="H5771" s="209">
        <v>780876952</v>
      </c>
    </row>
    <row r="5772" spans="2:8" x14ac:dyDescent="0.25">
      <c r="B5772" s="205">
        <v>44402.910300925927</v>
      </c>
      <c r="C5772" s="206">
        <v>3000</v>
      </c>
      <c r="D5772" s="206">
        <v>2937</v>
      </c>
      <c r="E5772" s="206">
        <f t="shared" si="90"/>
        <v>63</v>
      </c>
      <c r="F5772" s="207" t="s">
        <v>7701</v>
      </c>
      <c r="G5772" s="208"/>
      <c r="H5772" s="209">
        <v>780879181</v>
      </c>
    </row>
    <row r="5773" spans="2:8" x14ac:dyDescent="0.25">
      <c r="B5773" s="205">
        <v>44402.922453703701</v>
      </c>
      <c r="C5773" s="206">
        <v>300</v>
      </c>
      <c r="D5773" s="206">
        <v>293.7</v>
      </c>
      <c r="E5773" s="206">
        <f t="shared" si="90"/>
        <v>6.3000000000000114</v>
      </c>
      <c r="F5773" s="207" t="s">
        <v>7701</v>
      </c>
      <c r="G5773" s="208"/>
      <c r="H5773" s="209">
        <v>780897036</v>
      </c>
    </row>
    <row r="5774" spans="2:8" x14ac:dyDescent="0.25">
      <c r="B5774" s="205">
        <v>44402.927835648145</v>
      </c>
      <c r="C5774" s="206">
        <v>1000</v>
      </c>
      <c r="D5774" s="206">
        <v>979</v>
      </c>
      <c r="E5774" s="206">
        <f t="shared" si="90"/>
        <v>21</v>
      </c>
      <c r="F5774" s="207" t="s">
        <v>7701</v>
      </c>
      <c r="G5774" s="208"/>
      <c r="H5774" s="209">
        <v>780904674</v>
      </c>
    </row>
    <row r="5775" spans="2:8" x14ac:dyDescent="0.25">
      <c r="B5775" s="205">
        <v>44402.929629629631</v>
      </c>
      <c r="C5775" s="206">
        <v>100</v>
      </c>
      <c r="D5775" s="206">
        <v>96.1</v>
      </c>
      <c r="E5775" s="206">
        <f t="shared" si="90"/>
        <v>3.9000000000000057</v>
      </c>
      <c r="F5775" s="207" t="s">
        <v>7701</v>
      </c>
      <c r="G5775" s="208"/>
      <c r="H5775" s="209">
        <v>780907324</v>
      </c>
    </row>
    <row r="5776" spans="2:8" x14ac:dyDescent="0.25">
      <c r="B5776" s="205">
        <v>44402.930659722224</v>
      </c>
      <c r="C5776" s="206">
        <v>2000</v>
      </c>
      <c r="D5776" s="206">
        <v>1958</v>
      </c>
      <c r="E5776" s="206">
        <f t="shared" si="90"/>
        <v>42</v>
      </c>
      <c r="F5776" s="207" t="s">
        <v>7747</v>
      </c>
      <c r="G5776" s="208" t="s">
        <v>7750</v>
      </c>
      <c r="H5776" s="209">
        <v>780908764</v>
      </c>
    </row>
    <row r="5777" spans="2:8" x14ac:dyDescent="0.25">
      <c r="B5777" s="205">
        <v>44402.931550925925</v>
      </c>
      <c r="C5777" s="206">
        <v>300</v>
      </c>
      <c r="D5777" s="206">
        <v>293.7</v>
      </c>
      <c r="E5777" s="206">
        <f t="shared" si="90"/>
        <v>6.3000000000000114</v>
      </c>
      <c r="F5777" s="207" t="s">
        <v>7701</v>
      </c>
      <c r="G5777" s="208"/>
      <c r="H5777" s="209">
        <v>780910070</v>
      </c>
    </row>
    <row r="5778" spans="2:8" x14ac:dyDescent="0.25">
      <c r="B5778" s="205">
        <v>44402.937974537039</v>
      </c>
      <c r="C5778" s="206">
        <v>100</v>
      </c>
      <c r="D5778" s="206">
        <v>96.1</v>
      </c>
      <c r="E5778" s="206">
        <f t="shared" si="90"/>
        <v>3.9000000000000057</v>
      </c>
      <c r="F5778" s="207" t="s">
        <v>7701</v>
      </c>
      <c r="G5778" s="208"/>
      <c r="H5778" s="209">
        <v>780918942</v>
      </c>
    </row>
    <row r="5779" spans="2:8" x14ac:dyDescent="0.25">
      <c r="B5779" s="205">
        <v>44402.939502314817</v>
      </c>
      <c r="C5779" s="206">
        <v>50</v>
      </c>
      <c r="D5779" s="206">
        <v>46.1</v>
      </c>
      <c r="E5779" s="206">
        <f t="shared" si="90"/>
        <v>3.8999999999999986</v>
      </c>
      <c r="F5779" s="207" t="s">
        <v>7701</v>
      </c>
      <c r="G5779" s="208"/>
      <c r="H5779" s="209">
        <v>780920943</v>
      </c>
    </row>
    <row r="5780" spans="2:8" x14ac:dyDescent="0.25">
      <c r="B5780" s="205">
        <v>44402.940648148149</v>
      </c>
      <c r="C5780" s="206">
        <v>100</v>
      </c>
      <c r="D5780" s="206">
        <v>96.1</v>
      </c>
      <c r="E5780" s="206">
        <f t="shared" si="90"/>
        <v>3.9000000000000057</v>
      </c>
      <c r="F5780" s="207" t="s">
        <v>7701</v>
      </c>
      <c r="G5780" s="208"/>
      <c r="H5780" s="209">
        <v>780922506</v>
      </c>
    </row>
    <row r="5781" spans="2:8" x14ac:dyDescent="0.25">
      <c r="B5781" s="205">
        <v>44402.942731481482</v>
      </c>
      <c r="C5781" s="206">
        <v>300</v>
      </c>
      <c r="D5781" s="206">
        <v>293.7</v>
      </c>
      <c r="E5781" s="206">
        <f t="shared" si="90"/>
        <v>6.3000000000000114</v>
      </c>
      <c r="F5781" s="207" t="s">
        <v>7701</v>
      </c>
      <c r="G5781" s="208"/>
      <c r="H5781" s="209">
        <v>780925359</v>
      </c>
    </row>
    <row r="5782" spans="2:8" x14ac:dyDescent="0.25">
      <c r="B5782" s="205">
        <v>44402.947685185187</v>
      </c>
      <c r="C5782" s="206">
        <v>10</v>
      </c>
      <c r="D5782" s="206">
        <v>6.1</v>
      </c>
      <c r="E5782" s="206">
        <f t="shared" si="90"/>
        <v>3.9000000000000004</v>
      </c>
      <c r="F5782" s="207" t="s">
        <v>7701</v>
      </c>
      <c r="G5782" s="208"/>
      <c r="H5782" s="209">
        <v>780931576</v>
      </c>
    </row>
    <row r="5783" spans="2:8" x14ac:dyDescent="0.25">
      <c r="B5783" s="205">
        <v>44402.951574074075</v>
      </c>
      <c r="C5783" s="206">
        <v>100</v>
      </c>
      <c r="D5783" s="206">
        <v>96.1</v>
      </c>
      <c r="E5783" s="206">
        <f t="shared" si="90"/>
        <v>3.9000000000000057</v>
      </c>
      <c r="F5783" s="207" t="s">
        <v>7701</v>
      </c>
      <c r="G5783" s="208"/>
      <c r="H5783" s="209">
        <v>780936280</v>
      </c>
    </row>
    <row r="5784" spans="2:8" x14ac:dyDescent="0.25">
      <c r="B5784" s="205">
        <v>44402.964131944442</v>
      </c>
      <c r="C5784" s="206">
        <v>500</v>
      </c>
      <c r="D5784" s="206">
        <v>489.5</v>
      </c>
      <c r="E5784" s="206">
        <f t="shared" si="90"/>
        <v>10.5</v>
      </c>
      <c r="F5784" s="207" t="s">
        <v>7701</v>
      </c>
      <c r="G5784" s="208"/>
      <c r="H5784" s="209">
        <v>780951273</v>
      </c>
    </row>
    <row r="5785" spans="2:8" x14ac:dyDescent="0.25">
      <c r="B5785" s="205">
        <v>44402.966516203705</v>
      </c>
      <c r="C5785" s="206">
        <v>50</v>
      </c>
      <c r="D5785" s="206">
        <v>46.1</v>
      </c>
      <c r="E5785" s="206">
        <f t="shared" si="90"/>
        <v>3.8999999999999986</v>
      </c>
      <c r="F5785" s="207" t="s">
        <v>7701</v>
      </c>
      <c r="G5785" s="208"/>
      <c r="H5785" s="209">
        <v>780954001</v>
      </c>
    </row>
    <row r="5786" spans="2:8" x14ac:dyDescent="0.25">
      <c r="B5786" s="205">
        <v>44402.971215277779</v>
      </c>
      <c r="C5786" s="206">
        <v>1200</v>
      </c>
      <c r="D5786" s="206">
        <v>1174.8</v>
      </c>
      <c r="E5786" s="206">
        <f t="shared" si="90"/>
        <v>25.200000000000045</v>
      </c>
      <c r="F5786" s="207" t="s">
        <v>7701</v>
      </c>
      <c r="G5786" s="208"/>
      <c r="H5786" s="209">
        <v>780959443</v>
      </c>
    </row>
    <row r="5787" spans="2:8" x14ac:dyDescent="0.25">
      <c r="B5787" s="205">
        <v>44402.973958333336</v>
      </c>
      <c r="C5787" s="206">
        <v>1000</v>
      </c>
      <c r="D5787" s="206">
        <v>979</v>
      </c>
      <c r="E5787" s="206">
        <f t="shared" si="90"/>
        <v>21</v>
      </c>
      <c r="F5787" s="207" t="s">
        <v>7701</v>
      </c>
      <c r="G5787" s="208"/>
      <c r="H5787" s="209">
        <v>780962789</v>
      </c>
    </row>
    <row r="5788" spans="2:8" x14ac:dyDescent="0.25">
      <c r="B5788" s="205">
        <v>44402.976053240738</v>
      </c>
      <c r="C5788" s="206">
        <v>300</v>
      </c>
      <c r="D5788" s="206">
        <v>293.7</v>
      </c>
      <c r="E5788" s="206">
        <f t="shared" si="90"/>
        <v>6.3000000000000114</v>
      </c>
      <c r="F5788" s="207" t="s">
        <v>7701</v>
      </c>
      <c r="G5788" s="208"/>
      <c r="H5788" s="209">
        <v>780965317</v>
      </c>
    </row>
    <row r="5789" spans="2:8" x14ac:dyDescent="0.25">
      <c r="B5789" s="205">
        <v>44402.976701388892</v>
      </c>
      <c r="C5789" s="206">
        <v>500</v>
      </c>
      <c r="D5789" s="206">
        <v>489.5</v>
      </c>
      <c r="E5789" s="206">
        <f t="shared" si="90"/>
        <v>10.5</v>
      </c>
      <c r="F5789" s="207" t="s">
        <v>7758</v>
      </c>
      <c r="G5789" s="208" t="s">
        <v>7703</v>
      </c>
      <c r="H5789" s="209">
        <v>780966132</v>
      </c>
    </row>
    <row r="5790" spans="2:8" x14ac:dyDescent="0.25">
      <c r="B5790" s="205">
        <v>44402.979548611111</v>
      </c>
      <c r="C5790" s="206">
        <v>100</v>
      </c>
      <c r="D5790" s="206">
        <v>96.1</v>
      </c>
      <c r="E5790" s="206">
        <f t="shared" si="90"/>
        <v>3.9000000000000057</v>
      </c>
      <c r="F5790" s="207" t="s">
        <v>7729</v>
      </c>
      <c r="G5790" s="208" t="s">
        <v>7725</v>
      </c>
      <c r="H5790" s="209">
        <v>780969384</v>
      </c>
    </row>
    <row r="5791" spans="2:8" x14ac:dyDescent="0.25">
      <c r="B5791" s="205">
        <v>44402.985069444447</v>
      </c>
      <c r="C5791" s="206">
        <v>500</v>
      </c>
      <c r="D5791" s="206">
        <v>489.5</v>
      </c>
      <c r="E5791" s="206">
        <f t="shared" si="90"/>
        <v>10.5</v>
      </c>
      <c r="F5791" s="207" t="s">
        <v>7751</v>
      </c>
      <c r="G5791" s="208" t="s">
        <v>7741</v>
      </c>
      <c r="H5791" s="209">
        <v>780975259</v>
      </c>
    </row>
    <row r="5792" spans="2:8" x14ac:dyDescent="0.25">
      <c r="B5792" s="205">
        <v>44402.988541666666</v>
      </c>
      <c r="C5792" s="206">
        <v>300</v>
      </c>
      <c r="D5792" s="206">
        <v>293.7</v>
      </c>
      <c r="E5792" s="206">
        <f t="shared" si="90"/>
        <v>6.3000000000000114</v>
      </c>
      <c r="F5792" s="207" t="s">
        <v>7701</v>
      </c>
      <c r="G5792" s="208"/>
      <c r="H5792" s="209">
        <v>780978902</v>
      </c>
    </row>
    <row r="5793" spans="2:8" x14ac:dyDescent="0.25">
      <c r="B5793" s="205">
        <v>44402.988645833335</v>
      </c>
      <c r="C5793" s="206">
        <v>5000</v>
      </c>
      <c r="D5793" s="206">
        <v>4895</v>
      </c>
      <c r="E5793" s="206">
        <f t="shared" si="90"/>
        <v>105</v>
      </c>
      <c r="F5793" s="207" t="s">
        <v>7751</v>
      </c>
      <c r="G5793" s="208" t="s">
        <v>7709</v>
      </c>
      <c r="H5793" s="209">
        <v>780979015</v>
      </c>
    </row>
    <row r="5794" spans="2:8" x14ac:dyDescent="0.25">
      <c r="B5794" s="205">
        <v>44402.994525462964</v>
      </c>
      <c r="C5794" s="206">
        <v>300</v>
      </c>
      <c r="D5794" s="206">
        <v>293.7</v>
      </c>
      <c r="E5794" s="206">
        <f t="shared" si="90"/>
        <v>6.3000000000000114</v>
      </c>
      <c r="F5794" s="207" t="s">
        <v>7884</v>
      </c>
      <c r="G5794" s="208" t="s">
        <v>7725</v>
      </c>
      <c r="H5794" s="209">
        <v>780984596</v>
      </c>
    </row>
    <row r="5795" spans="2:8" x14ac:dyDescent="0.25">
      <c r="B5795" s="205">
        <v>44402.996527777781</v>
      </c>
      <c r="C5795" s="206">
        <v>350</v>
      </c>
      <c r="D5795" s="206">
        <v>342.65</v>
      </c>
      <c r="E5795" s="206">
        <f t="shared" si="90"/>
        <v>7.3500000000000227</v>
      </c>
      <c r="F5795" s="207" t="s">
        <v>7761</v>
      </c>
      <c r="G5795" s="208" t="s">
        <v>7719</v>
      </c>
      <c r="H5795" s="209">
        <v>780986403</v>
      </c>
    </row>
    <row r="5796" spans="2:8" x14ac:dyDescent="0.25">
      <c r="B5796" s="205">
        <v>44402.997731481482</v>
      </c>
      <c r="C5796" s="206">
        <v>100</v>
      </c>
      <c r="D5796" s="206">
        <v>96.1</v>
      </c>
      <c r="E5796" s="206">
        <f t="shared" si="90"/>
        <v>3.9000000000000057</v>
      </c>
      <c r="F5796" s="207" t="s">
        <v>7701</v>
      </c>
      <c r="G5796" s="208"/>
      <c r="H5796" s="209">
        <v>780987686</v>
      </c>
    </row>
    <row r="5797" spans="2:8" x14ac:dyDescent="0.25">
      <c r="B5797" s="205">
        <v>44403.000011574077</v>
      </c>
      <c r="C5797" s="206">
        <v>700</v>
      </c>
      <c r="D5797" s="206">
        <v>685.3</v>
      </c>
      <c r="E5797" s="206">
        <f t="shared" si="90"/>
        <v>14.700000000000045</v>
      </c>
      <c r="F5797" s="207" t="s">
        <v>7701</v>
      </c>
      <c r="G5797" s="208"/>
      <c r="H5797" s="209">
        <v>780989760</v>
      </c>
    </row>
    <row r="5798" spans="2:8" x14ac:dyDescent="0.25">
      <c r="B5798" s="205">
        <v>44403.002893518518</v>
      </c>
      <c r="C5798" s="206">
        <v>200</v>
      </c>
      <c r="D5798" s="206">
        <v>195.8</v>
      </c>
      <c r="E5798" s="206">
        <f t="shared" si="90"/>
        <v>4.1999999999999886</v>
      </c>
      <c r="F5798" s="207" t="s">
        <v>7701</v>
      </c>
      <c r="G5798" s="208"/>
      <c r="H5798" s="209">
        <v>780995491</v>
      </c>
    </row>
    <row r="5799" spans="2:8" x14ac:dyDescent="0.25">
      <c r="B5799" s="205">
        <v>44403.004814814813</v>
      </c>
      <c r="C5799" s="206">
        <v>60</v>
      </c>
      <c r="D5799" s="206">
        <v>56.1</v>
      </c>
      <c r="E5799" s="206">
        <f t="shared" si="90"/>
        <v>3.8999999999999986</v>
      </c>
      <c r="F5799" s="207" t="s">
        <v>7751</v>
      </c>
      <c r="G5799" s="208" t="s">
        <v>7738</v>
      </c>
      <c r="H5799" s="209">
        <v>780998596</v>
      </c>
    </row>
    <row r="5800" spans="2:8" x14ac:dyDescent="0.25">
      <c r="B5800" s="205">
        <v>44403.007870370369</v>
      </c>
      <c r="C5800" s="206">
        <v>300</v>
      </c>
      <c r="D5800" s="206">
        <v>293.7</v>
      </c>
      <c r="E5800" s="206">
        <f t="shared" si="90"/>
        <v>6.3000000000000114</v>
      </c>
      <c r="F5800" s="207" t="s">
        <v>7701</v>
      </c>
      <c r="G5800" s="208"/>
      <c r="H5800" s="209">
        <v>781003337</v>
      </c>
    </row>
    <row r="5801" spans="2:8" x14ac:dyDescent="0.25">
      <c r="B5801" s="205">
        <v>44403.015868055554</v>
      </c>
      <c r="C5801" s="206">
        <v>5000</v>
      </c>
      <c r="D5801" s="206">
        <v>4895</v>
      </c>
      <c r="E5801" s="206">
        <f t="shared" si="90"/>
        <v>105</v>
      </c>
      <c r="F5801" s="207" t="s">
        <v>7701</v>
      </c>
      <c r="G5801" s="208"/>
      <c r="H5801" s="209">
        <v>781014000</v>
      </c>
    </row>
    <row r="5802" spans="2:8" x14ac:dyDescent="0.25">
      <c r="B5802" s="205">
        <v>44403.016030092593</v>
      </c>
      <c r="C5802" s="206">
        <v>300</v>
      </c>
      <c r="D5802" s="206">
        <v>293.7</v>
      </c>
      <c r="E5802" s="206">
        <f t="shared" si="90"/>
        <v>6.3000000000000114</v>
      </c>
      <c r="F5802" s="207" t="s">
        <v>7765</v>
      </c>
      <c r="G5802" s="208" t="s">
        <v>7746</v>
      </c>
      <c r="H5802" s="209">
        <v>781014191</v>
      </c>
    </row>
    <row r="5803" spans="2:8" x14ac:dyDescent="0.25">
      <c r="B5803" s="205">
        <v>44403.022233796299</v>
      </c>
      <c r="C5803" s="206">
        <v>300</v>
      </c>
      <c r="D5803" s="206">
        <v>293.7</v>
      </c>
      <c r="E5803" s="206">
        <f t="shared" si="90"/>
        <v>6.3000000000000114</v>
      </c>
      <c r="F5803" s="207" t="s">
        <v>7701</v>
      </c>
      <c r="G5803" s="208"/>
      <c r="H5803" s="209">
        <v>781021420</v>
      </c>
    </row>
    <row r="5804" spans="2:8" x14ac:dyDescent="0.25">
      <c r="B5804" s="205">
        <v>44403.023506944446</v>
      </c>
      <c r="C5804" s="206">
        <v>100</v>
      </c>
      <c r="D5804" s="206">
        <v>96.1</v>
      </c>
      <c r="E5804" s="206">
        <f t="shared" si="90"/>
        <v>3.9000000000000057</v>
      </c>
      <c r="F5804" s="207" t="s">
        <v>7701</v>
      </c>
      <c r="G5804" s="208"/>
      <c r="H5804" s="209">
        <v>781022856</v>
      </c>
    </row>
    <row r="5805" spans="2:8" x14ac:dyDescent="0.25">
      <c r="B5805" s="205">
        <v>44403.029421296298</v>
      </c>
      <c r="C5805" s="206">
        <v>150</v>
      </c>
      <c r="D5805" s="206">
        <v>146.1</v>
      </c>
      <c r="E5805" s="206">
        <f t="shared" si="90"/>
        <v>3.9000000000000057</v>
      </c>
      <c r="F5805" s="207" t="s">
        <v>7701</v>
      </c>
      <c r="G5805" s="208"/>
      <c r="H5805" s="209">
        <v>781029164</v>
      </c>
    </row>
    <row r="5806" spans="2:8" x14ac:dyDescent="0.25">
      <c r="B5806" s="205">
        <v>44403.029756944445</v>
      </c>
      <c r="C5806" s="206">
        <v>100</v>
      </c>
      <c r="D5806" s="206">
        <v>96.1</v>
      </c>
      <c r="E5806" s="206">
        <f t="shared" si="90"/>
        <v>3.9000000000000057</v>
      </c>
      <c r="F5806" s="207" t="s">
        <v>7701</v>
      </c>
      <c r="G5806" s="208"/>
      <c r="H5806" s="209">
        <v>781029475</v>
      </c>
    </row>
    <row r="5807" spans="2:8" x14ac:dyDescent="0.25">
      <c r="B5807" s="205">
        <v>44403.030810185184</v>
      </c>
      <c r="C5807" s="206">
        <v>100</v>
      </c>
      <c r="D5807" s="206">
        <v>96.1</v>
      </c>
      <c r="E5807" s="206">
        <f t="shared" si="90"/>
        <v>3.9000000000000057</v>
      </c>
      <c r="F5807" s="207" t="s">
        <v>7701</v>
      </c>
      <c r="G5807" s="208"/>
      <c r="H5807" s="209">
        <v>781030570</v>
      </c>
    </row>
    <row r="5808" spans="2:8" x14ac:dyDescent="0.25">
      <c r="B5808" s="205">
        <v>44403.047002314815</v>
      </c>
      <c r="C5808" s="206">
        <v>300</v>
      </c>
      <c r="D5808" s="206">
        <v>293.7</v>
      </c>
      <c r="E5808" s="206">
        <f t="shared" si="90"/>
        <v>6.3000000000000114</v>
      </c>
      <c r="F5808" s="207" t="s">
        <v>7701</v>
      </c>
      <c r="G5808" s="208"/>
      <c r="H5808" s="209">
        <v>781046085</v>
      </c>
    </row>
    <row r="5809" spans="2:8" x14ac:dyDescent="0.25">
      <c r="B5809" s="205">
        <v>44403.060185185182</v>
      </c>
      <c r="C5809" s="206">
        <v>1000</v>
      </c>
      <c r="D5809" s="206">
        <v>979</v>
      </c>
      <c r="E5809" s="206">
        <f t="shared" si="90"/>
        <v>21</v>
      </c>
      <c r="F5809" s="207" t="s">
        <v>7701</v>
      </c>
      <c r="G5809" s="208"/>
      <c r="H5809" s="209">
        <v>781057610</v>
      </c>
    </row>
    <row r="5810" spans="2:8" x14ac:dyDescent="0.25">
      <c r="B5810" s="205">
        <v>44403.0625</v>
      </c>
      <c r="C5810" s="206">
        <v>1500</v>
      </c>
      <c r="D5810" s="206">
        <v>1468.5</v>
      </c>
      <c r="E5810" s="206">
        <f t="shared" si="90"/>
        <v>31.5</v>
      </c>
      <c r="F5810" s="207" t="s">
        <v>7716</v>
      </c>
      <c r="G5810" s="208" t="s">
        <v>7748</v>
      </c>
      <c r="H5810" s="209">
        <v>781059531</v>
      </c>
    </row>
    <row r="5811" spans="2:8" x14ac:dyDescent="0.25">
      <c r="B5811" s="205">
        <v>44403.066550925927</v>
      </c>
      <c r="C5811" s="206">
        <v>1000</v>
      </c>
      <c r="D5811" s="206">
        <v>979</v>
      </c>
      <c r="E5811" s="206">
        <f t="shared" si="90"/>
        <v>21</v>
      </c>
      <c r="F5811" s="207" t="s">
        <v>7701</v>
      </c>
      <c r="G5811" s="208"/>
      <c r="H5811" s="209">
        <v>781062745</v>
      </c>
    </row>
    <row r="5812" spans="2:8" x14ac:dyDescent="0.25">
      <c r="B5812" s="205">
        <v>44403.084270833337</v>
      </c>
      <c r="C5812" s="206">
        <v>200</v>
      </c>
      <c r="D5812" s="206">
        <v>195.8</v>
      </c>
      <c r="E5812" s="206">
        <f t="shared" si="90"/>
        <v>4.1999999999999886</v>
      </c>
      <c r="F5812" s="207" t="s">
        <v>7751</v>
      </c>
      <c r="G5812" s="208" t="s">
        <v>7715</v>
      </c>
      <c r="H5812" s="209">
        <v>781075073</v>
      </c>
    </row>
    <row r="5813" spans="2:8" x14ac:dyDescent="0.25">
      <c r="B5813" s="205">
        <v>44403.134733796294</v>
      </c>
      <c r="C5813" s="206">
        <v>100</v>
      </c>
      <c r="D5813" s="206">
        <v>96.1</v>
      </c>
      <c r="E5813" s="206">
        <f t="shared" si="90"/>
        <v>3.9000000000000057</v>
      </c>
      <c r="F5813" s="207" t="s">
        <v>7701</v>
      </c>
      <c r="G5813" s="208"/>
      <c r="H5813" s="209">
        <v>781108487</v>
      </c>
    </row>
    <row r="5814" spans="2:8" x14ac:dyDescent="0.25">
      <c r="B5814" s="205">
        <v>44403.148032407407</v>
      </c>
      <c r="C5814" s="206">
        <v>250</v>
      </c>
      <c r="D5814" s="206">
        <v>242.25</v>
      </c>
      <c r="E5814" s="206">
        <f t="shared" si="90"/>
        <v>7.75</v>
      </c>
      <c r="F5814" s="207" t="s">
        <v>7701</v>
      </c>
      <c r="G5814" s="208"/>
      <c r="H5814" s="209">
        <v>781116898</v>
      </c>
    </row>
    <row r="5815" spans="2:8" x14ac:dyDescent="0.25">
      <c r="B5815" s="205">
        <v>44403.201736111114</v>
      </c>
      <c r="C5815" s="206">
        <v>300</v>
      </c>
      <c r="D5815" s="206">
        <v>293.7</v>
      </c>
      <c r="E5815" s="206">
        <f t="shared" si="90"/>
        <v>6.3000000000000114</v>
      </c>
      <c r="F5815" s="207" t="s">
        <v>7701</v>
      </c>
      <c r="G5815" s="208"/>
      <c r="H5815" s="209">
        <v>781147202</v>
      </c>
    </row>
    <row r="5816" spans="2:8" x14ac:dyDescent="0.25">
      <c r="B5816" s="205">
        <v>44403.212858796294</v>
      </c>
      <c r="C5816" s="206">
        <v>1000</v>
      </c>
      <c r="D5816" s="206">
        <v>969</v>
      </c>
      <c r="E5816" s="206">
        <f t="shared" si="90"/>
        <v>31</v>
      </c>
      <c r="F5816" s="207" t="s">
        <v>7701</v>
      </c>
      <c r="G5816" s="208"/>
      <c r="H5816" s="209">
        <v>781155469</v>
      </c>
    </row>
    <row r="5817" spans="2:8" x14ac:dyDescent="0.25">
      <c r="B5817" s="205">
        <v>44403.26353009259</v>
      </c>
      <c r="C5817" s="206">
        <v>200</v>
      </c>
      <c r="D5817" s="206">
        <v>195.8</v>
      </c>
      <c r="E5817" s="206">
        <f t="shared" si="90"/>
        <v>4.1999999999999886</v>
      </c>
      <c r="F5817" s="207" t="s">
        <v>7701</v>
      </c>
      <c r="G5817" s="208"/>
      <c r="H5817" s="209">
        <v>781178260</v>
      </c>
    </row>
    <row r="5818" spans="2:8" x14ac:dyDescent="0.25">
      <c r="B5818" s="205">
        <v>44403.27584490741</v>
      </c>
      <c r="C5818" s="206">
        <v>100</v>
      </c>
      <c r="D5818" s="206">
        <v>96.1</v>
      </c>
      <c r="E5818" s="206">
        <f t="shared" si="90"/>
        <v>3.9000000000000057</v>
      </c>
      <c r="F5818" s="207" t="s">
        <v>7701</v>
      </c>
      <c r="G5818" s="208"/>
      <c r="H5818" s="209">
        <v>781183462</v>
      </c>
    </row>
    <row r="5819" spans="2:8" x14ac:dyDescent="0.25">
      <c r="B5819" s="205">
        <v>44403.288310185184</v>
      </c>
      <c r="C5819" s="206">
        <v>750</v>
      </c>
      <c r="D5819" s="206">
        <v>734.25</v>
      </c>
      <c r="E5819" s="206">
        <f t="shared" si="90"/>
        <v>15.75</v>
      </c>
      <c r="F5819" s="207" t="s">
        <v>7701</v>
      </c>
      <c r="G5819" s="208"/>
      <c r="H5819" s="209">
        <v>781188409</v>
      </c>
    </row>
    <row r="5820" spans="2:8" x14ac:dyDescent="0.25">
      <c r="B5820" s="205">
        <v>44403.292951388888</v>
      </c>
      <c r="C5820" s="206">
        <v>10000</v>
      </c>
      <c r="D5820" s="206">
        <v>9790</v>
      </c>
      <c r="E5820" s="206">
        <f t="shared" si="90"/>
        <v>210</v>
      </c>
      <c r="F5820" s="207" t="s">
        <v>7873</v>
      </c>
      <c r="G5820" s="208" t="s">
        <v>7842</v>
      </c>
      <c r="H5820" s="209">
        <v>781190482</v>
      </c>
    </row>
    <row r="5821" spans="2:8" x14ac:dyDescent="0.25">
      <c r="B5821" s="205">
        <v>44403.315069444441</v>
      </c>
      <c r="C5821" s="206">
        <v>3000</v>
      </c>
      <c r="D5821" s="206">
        <v>2937</v>
      </c>
      <c r="E5821" s="206">
        <f t="shared" si="90"/>
        <v>63</v>
      </c>
      <c r="F5821" s="207" t="s">
        <v>7701</v>
      </c>
      <c r="G5821" s="208"/>
      <c r="H5821" s="209">
        <v>781201100</v>
      </c>
    </row>
    <row r="5822" spans="2:8" x14ac:dyDescent="0.25">
      <c r="B5822" s="205">
        <v>44403.319062499999</v>
      </c>
      <c r="C5822" s="206">
        <v>500</v>
      </c>
      <c r="D5822" s="206">
        <v>489.5</v>
      </c>
      <c r="E5822" s="206">
        <f t="shared" si="90"/>
        <v>10.5</v>
      </c>
      <c r="F5822" s="207" t="s">
        <v>8189</v>
      </c>
      <c r="G5822" s="208" t="s">
        <v>8190</v>
      </c>
      <c r="H5822" s="209">
        <v>781203260</v>
      </c>
    </row>
    <row r="5823" spans="2:8" x14ac:dyDescent="0.25">
      <c r="B5823" s="205">
        <v>44403.33011574074</v>
      </c>
      <c r="C5823" s="206">
        <v>100</v>
      </c>
      <c r="D5823" s="206">
        <v>96.1</v>
      </c>
      <c r="E5823" s="206">
        <f t="shared" si="90"/>
        <v>3.9000000000000057</v>
      </c>
      <c r="F5823" s="207" t="s">
        <v>7701</v>
      </c>
      <c r="G5823" s="208"/>
      <c r="H5823" s="209">
        <v>781209226</v>
      </c>
    </row>
    <row r="5824" spans="2:8" x14ac:dyDescent="0.25">
      <c r="B5824" s="205">
        <v>44403.333124999997</v>
      </c>
      <c r="C5824" s="206">
        <v>1500</v>
      </c>
      <c r="D5824" s="206">
        <v>1468.5</v>
      </c>
      <c r="E5824" s="206">
        <f t="shared" si="90"/>
        <v>31.5</v>
      </c>
      <c r="F5824" s="207" t="s">
        <v>7733</v>
      </c>
      <c r="G5824" s="208" t="s">
        <v>7705</v>
      </c>
      <c r="H5824" s="209">
        <v>781210810</v>
      </c>
    </row>
    <row r="5825" spans="2:8" x14ac:dyDescent="0.25">
      <c r="B5825" s="205">
        <v>44403.336805555555</v>
      </c>
      <c r="C5825" s="206">
        <v>50</v>
      </c>
      <c r="D5825" s="206">
        <v>46.1</v>
      </c>
      <c r="E5825" s="206">
        <f t="shared" si="90"/>
        <v>3.8999999999999986</v>
      </c>
      <c r="F5825" s="207" t="s">
        <v>7701</v>
      </c>
      <c r="G5825" s="208"/>
      <c r="H5825" s="209">
        <v>781213799</v>
      </c>
    </row>
    <row r="5826" spans="2:8" x14ac:dyDescent="0.25">
      <c r="B5826" s="205">
        <v>44403.351539351854</v>
      </c>
      <c r="C5826" s="206">
        <v>1000</v>
      </c>
      <c r="D5826" s="206">
        <v>979</v>
      </c>
      <c r="E5826" s="206">
        <f t="shared" si="90"/>
        <v>21</v>
      </c>
      <c r="F5826" s="207" t="s">
        <v>7701</v>
      </c>
      <c r="G5826" s="208"/>
      <c r="H5826" s="209">
        <v>781225537</v>
      </c>
    </row>
    <row r="5827" spans="2:8" x14ac:dyDescent="0.25">
      <c r="B5827" s="205">
        <v>44403.351990740739</v>
      </c>
      <c r="C5827" s="206">
        <v>300</v>
      </c>
      <c r="D5827" s="206">
        <v>293.7</v>
      </c>
      <c r="E5827" s="206">
        <f t="shared" si="90"/>
        <v>6.3000000000000114</v>
      </c>
      <c r="F5827" s="207" t="s">
        <v>7701</v>
      </c>
      <c r="G5827" s="208"/>
      <c r="H5827" s="209">
        <v>781225905</v>
      </c>
    </row>
    <row r="5828" spans="2:8" x14ac:dyDescent="0.25">
      <c r="B5828" s="205">
        <v>44403.355092592596</v>
      </c>
      <c r="C5828" s="206">
        <v>1500</v>
      </c>
      <c r="D5828" s="206">
        <v>1468.5</v>
      </c>
      <c r="E5828" s="206">
        <f t="shared" si="90"/>
        <v>31.5</v>
      </c>
      <c r="F5828" s="207" t="s">
        <v>8047</v>
      </c>
      <c r="G5828" s="208" t="s">
        <v>7738</v>
      </c>
      <c r="H5828" s="209">
        <v>781228464</v>
      </c>
    </row>
    <row r="5829" spans="2:8" x14ac:dyDescent="0.25">
      <c r="B5829" s="205">
        <v>44403.359537037039</v>
      </c>
      <c r="C5829" s="206">
        <v>500</v>
      </c>
      <c r="D5829" s="206">
        <v>489.5</v>
      </c>
      <c r="E5829" s="206">
        <f t="shared" ref="E5829:E5892" si="91">C5829-D5829</f>
        <v>10.5</v>
      </c>
      <c r="F5829" s="207" t="s">
        <v>7701</v>
      </c>
      <c r="G5829" s="208"/>
      <c r="H5829" s="209">
        <v>781232124</v>
      </c>
    </row>
    <row r="5830" spans="2:8" x14ac:dyDescent="0.25">
      <c r="B5830" s="205">
        <v>44403.362280092595</v>
      </c>
      <c r="C5830" s="206">
        <v>300</v>
      </c>
      <c r="D5830" s="206">
        <v>293.7</v>
      </c>
      <c r="E5830" s="206">
        <f t="shared" si="91"/>
        <v>6.3000000000000114</v>
      </c>
      <c r="F5830" s="207" t="s">
        <v>7701</v>
      </c>
      <c r="G5830" s="208"/>
      <c r="H5830" s="209">
        <v>781234354</v>
      </c>
    </row>
    <row r="5831" spans="2:8" x14ac:dyDescent="0.25">
      <c r="B5831" s="205">
        <v>44403.363009259258</v>
      </c>
      <c r="C5831" s="206">
        <v>50</v>
      </c>
      <c r="D5831" s="206">
        <v>46.1</v>
      </c>
      <c r="E5831" s="206">
        <f t="shared" si="91"/>
        <v>3.8999999999999986</v>
      </c>
      <c r="F5831" s="207" t="s">
        <v>7701</v>
      </c>
      <c r="G5831" s="208"/>
      <c r="H5831" s="209">
        <v>781234901</v>
      </c>
    </row>
    <row r="5832" spans="2:8" x14ac:dyDescent="0.25">
      <c r="B5832" s="205">
        <v>44403.36378472222</v>
      </c>
      <c r="C5832" s="206">
        <v>30</v>
      </c>
      <c r="D5832" s="206">
        <v>26.1</v>
      </c>
      <c r="E5832" s="206">
        <f t="shared" si="91"/>
        <v>3.8999999999999986</v>
      </c>
      <c r="F5832" s="207" t="s">
        <v>7701</v>
      </c>
      <c r="G5832" s="208"/>
      <c r="H5832" s="209">
        <v>781235487</v>
      </c>
    </row>
    <row r="5833" spans="2:8" x14ac:dyDescent="0.25">
      <c r="B5833" s="205">
        <v>44403.364120370374</v>
      </c>
      <c r="C5833" s="206">
        <v>300</v>
      </c>
      <c r="D5833" s="206">
        <v>293.7</v>
      </c>
      <c r="E5833" s="206">
        <f t="shared" si="91"/>
        <v>6.3000000000000114</v>
      </c>
      <c r="F5833" s="207" t="s">
        <v>7701</v>
      </c>
      <c r="G5833" s="208"/>
      <c r="H5833" s="209">
        <v>781235780</v>
      </c>
    </row>
    <row r="5834" spans="2:8" x14ac:dyDescent="0.25">
      <c r="B5834" s="205">
        <v>44403.367013888892</v>
      </c>
      <c r="C5834" s="206">
        <v>100</v>
      </c>
      <c r="D5834" s="206">
        <v>96.1</v>
      </c>
      <c r="E5834" s="206">
        <f t="shared" si="91"/>
        <v>3.9000000000000057</v>
      </c>
      <c r="F5834" s="207" t="s">
        <v>7701</v>
      </c>
      <c r="G5834" s="208"/>
      <c r="H5834" s="209">
        <v>781238249</v>
      </c>
    </row>
    <row r="5835" spans="2:8" x14ac:dyDescent="0.25">
      <c r="B5835" s="205">
        <v>44403.368738425925</v>
      </c>
      <c r="C5835" s="206">
        <v>1000</v>
      </c>
      <c r="D5835" s="206">
        <v>979</v>
      </c>
      <c r="E5835" s="206">
        <f t="shared" si="91"/>
        <v>21</v>
      </c>
      <c r="F5835" s="207" t="s">
        <v>7701</v>
      </c>
      <c r="G5835" s="208"/>
      <c r="H5835" s="209">
        <v>781239728</v>
      </c>
    </row>
    <row r="5836" spans="2:8" x14ac:dyDescent="0.25">
      <c r="B5836" s="205">
        <v>44403.370034722226</v>
      </c>
      <c r="C5836" s="206">
        <v>300</v>
      </c>
      <c r="D5836" s="206">
        <v>293.7</v>
      </c>
      <c r="E5836" s="206">
        <f t="shared" si="91"/>
        <v>6.3000000000000114</v>
      </c>
      <c r="F5836" s="207" t="s">
        <v>7701</v>
      </c>
      <c r="G5836" s="208"/>
      <c r="H5836" s="209">
        <v>781240789</v>
      </c>
    </row>
    <row r="5837" spans="2:8" x14ac:dyDescent="0.25">
      <c r="B5837" s="205">
        <v>44403.370729166665</v>
      </c>
      <c r="C5837" s="206">
        <v>300</v>
      </c>
      <c r="D5837" s="206">
        <v>293.7</v>
      </c>
      <c r="E5837" s="206">
        <f t="shared" si="91"/>
        <v>6.3000000000000114</v>
      </c>
      <c r="F5837" s="207" t="s">
        <v>7701</v>
      </c>
      <c r="G5837" s="208"/>
      <c r="H5837" s="209">
        <v>781241351</v>
      </c>
    </row>
    <row r="5838" spans="2:8" x14ac:dyDescent="0.25">
      <c r="B5838" s="205">
        <v>44403.372199074074</v>
      </c>
      <c r="C5838" s="206">
        <v>5000</v>
      </c>
      <c r="D5838" s="206">
        <v>4895</v>
      </c>
      <c r="E5838" s="206">
        <f t="shared" si="91"/>
        <v>105</v>
      </c>
      <c r="F5838" s="207" t="s">
        <v>7749</v>
      </c>
      <c r="G5838" s="208" t="s">
        <v>7725</v>
      </c>
      <c r="H5838" s="209">
        <v>781242719</v>
      </c>
    </row>
    <row r="5839" spans="2:8" x14ac:dyDescent="0.25">
      <c r="B5839" s="205">
        <v>44403.373715277776</v>
      </c>
      <c r="C5839" s="206">
        <v>1000</v>
      </c>
      <c r="D5839" s="206">
        <v>979</v>
      </c>
      <c r="E5839" s="206">
        <f t="shared" si="91"/>
        <v>21</v>
      </c>
      <c r="F5839" s="207" t="s">
        <v>7805</v>
      </c>
      <c r="G5839" s="208" t="s">
        <v>7703</v>
      </c>
      <c r="H5839" s="209">
        <v>781244042</v>
      </c>
    </row>
    <row r="5840" spans="2:8" x14ac:dyDescent="0.25">
      <c r="B5840" s="205">
        <v>44403.376863425925</v>
      </c>
      <c r="C5840" s="206">
        <v>100</v>
      </c>
      <c r="D5840" s="206">
        <v>96.1</v>
      </c>
      <c r="E5840" s="206">
        <f t="shared" si="91"/>
        <v>3.9000000000000057</v>
      </c>
      <c r="F5840" s="207" t="s">
        <v>7701</v>
      </c>
      <c r="G5840" s="208"/>
      <c r="H5840" s="209">
        <v>781247567</v>
      </c>
    </row>
    <row r="5841" spans="2:8" x14ac:dyDescent="0.25">
      <c r="B5841" s="205">
        <v>44403.378576388888</v>
      </c>
      <c r="C5841" s="206">
        <v>200</v>
      </c>
      <c r="D5841" s="206">
        <v>195.8</v>
      </c>
      <c r="E5841" s="206">
        <f t="shared" si="91"/>
        <v>4.1999999999999886</v>
      </c>
      <c r="F5841" s="207" t="s">
        <v>8191</v>
      </c>
      <c r="G5841" s="208" t="s">
        <v>7705</v>
      </c>
      <c r="H5841" s="209">
        <v>781249623</v>
      </c>
    </row>
    <row r="5842" spans="2:8" x14ac:dyDescent="0.25">
      <c r="B5842" s="205">
        <v>44403.379780092589</v>
      </c>
      <c r="C5842" s="206">
        <v>1000</v>
      </c>
      <c r="D5842" s="206">
        <v>979</v>
      </c>
      <c r="E5842" s="206">
        <f t="shared" si="91"/>
        <v>21</v>
      </c>
      <c r="F5842" s="207" t="s">
        <v>7701</v>
      </c>
      <c r="G5842" s="208"/>
      <c r="H5842" s="209">
        <v>781251016</v>
      </c>
    </row>
    <row r="5843" spans="2:8" x14ac:dyDescent="0.25">
      <c r="B5843" s="205">
        <v>44403.385659722226</v>
      </c>
      <c r="C5843" s="206">
        <v>10</v>
      </c>
      <c r="D5843" s="206">
        <v>6.1</v>
      </c>
      <c r="E5843" s="206">
        <f t="shared" si="91"/>
        <v>3.9000000000000004</v>
      </c>
      <c r="F5843" s="207" t="s">
        <v>7701</v>
      </c>
      <c r="G5843" s="208"/>
      <c r="H5843" s="209">
        <v>781257089</v>
      </c>
    </row>
    <row r="5844" spans="2:8" x14ac:dyDescent="0.25">
      <c r="B5844" s="205">
        <v>44403.386365740742</v>
      </c>
      <c r="C5844" s="206">
        <v>5000</v>
      </c>
      <c r="D5844" s="206">
        <v>4895</v>
      </c>
      <c r="E5844" s="206">
        <f t="shared" si="91"/>
        <v>105</v>
      </c>
      <c r="F5844" s="207" t="s">
        <v>7816</v>
      </c>
      <c r="G5844" s="208" t="s">
        <v>7743</v>
      </c>
      <c r="H5844" s="209">
        <v>781257846</v>
      </c>
    </row>
    <row r="5845" spans="2:8" x14ac:dyDescent="0.25">
      <c r="B5845" s="205">
        <v>44403.387627314813</v>
      </c>
      <c r="C5845" s="206">
        <v>300</v>
      </c>
      <c r="D5845" s="206">
        <v>293.7</v>
      </c>
      <c r="E5845" s="206">
        <f t="shared" si="91"/>
        <v>6.3000000000000114</v>
      </c>
      <c r="F5845" s="207" t="s">
        <v>8192</v>
      </c>
      <c r="G5845" s="208" t="s">
        <v>7741</v>
      </c>
      <c r="H5845" s="209">
        <v>781259113</v>
      </c>
    </row>
    <row r="5846" spans="2:8" x14ac:dyDescent="0.25">
      <c r="B5846" s="205">
        <v>44403.388229166667</v>
      </c>
      <c r="C5846" s="206">
        <v>500</v>
      </c>
      <c r="D5846" s="206">
        <v>489.5</v>
      </c>
      <c r="E5846" s="206">
        <f t="shared" si="91"/>
        <v>10.5</v>
      </c>
      <c r="F5846" s="207" t="s">
        <v>7701</v>
      </c>
      <c r="G5846" s="208"/>
      <c r="H5846" s="209">
        <v>781259695</v>
      </c>
    </row>
    <row r="5847" spans="2:8" x14ac:dyDescent="0.25">
      <c r="B5847" s="205">
        <v>44403.389351851853</v>
      </c>
      <c r="C5847" s="206">
        <v>500</v>
      </c>
      <c r="D5847" s="206">
        <v>489.5</v>
      </c>
      <c r="E5847" s="206">
        <f t="shared" si="91"/>
        <v>10.5</v>
      </c>
      <c r="F5847" s="207" t="s">
        <v>7701</v>
      </c>
      <c r="G5847" s="208"/>
      <c r="H5847" s="209">
        <v>781260815</v>
      </c>
    </row>
    <row r="5848" spans="2:8" x14ac:dyDescent="0.25">
      <c r="B5848" s="205">
        <v>44403.391608796293</v>
      </c>
      <c r="C5848" s="206">
        <v>1000</v>
      </c>
      <c r="D5848" s="206">
        <v>979</v>
      </c>
      <c r="E5848" s="206">
        <f t="shared" si="91"/>
        <v>21</v>
      </c>
      <c r="F5848" s="207" t="s">
        <v>7701</v>
      </c>
      <c r="G5848" s="208"/>
      <c r="H5848" s="209">
        <v>781262821</v>
      </c>
    </row>
    <row r="5849" spans="2:8" x14ac:dyDescent="0.25">
      <c r="B5849" s="205">
        <v>44403.392141203702</v>
      </c>
      <c r="C5849" s="206">
        <v>100</v>
      </c>
      <c r="D5849" s="206">
        <v>96.1</v>
      </c>
      <c r="E5849" s="206">
        <f t="shared" si="91"/>
        <v>3.9000000000000057</v>
      </c>
      <c r="F5849" s="207" t="s">
        <v>7701</v>
      </c>
      <c r="G5849" s="208"/>
      <c r="H5849" s="209">
        <v>781263318</v>
      </c>
    </row>
    <row r="5850" spans="2:8" x14ac:dyDescent="0.25">
      <c r="B5850" s="205">
        <v>44403.39298611111</v>
      </c>
      <c r="C5850" s="206">
        <v>500</v>
      </c>
      <c r="D5850" s="206">
        <v>489.5</v>
      </c>
      <c r="E5850" s="206">
        <f t="shared" si="91"/>
        <v>10.5</v>
      </c>
      <c r="F5850" s="207" t="s">
        <v>7701</v>
      </c>
      <c r="G5850" s="208"/>
      <c r="H5850" s="209">
        <v>781264036</v>
      </c>
    </row>
    <row r="5851" spans="2:8" x14ac:dyDescent="0.25">
      <c r="B5851" s="205">
        <v>44403.399097222224</v>
      </c>
      <c r="C5851" s="206">
        <v>10</v>
      </c>
      <c r="D5851" s="206">
        <v>6.1</v>
      </c>
      <c r="E5851" s="206">
        <f t="shared" si="91"/>
        <v>3.9000000000000004</v>
      </c>
      <c r="F5851" s="207" t="s">
        <v>7701</v>
      </c>
      <c r="G5851" s="208"/>
      <c r="H5851" s="209">
        <v>781269416</v>
      </c>
    </row>
    <row r="5852" spans="2:8" x14ac:dyDescent="0.25">
      <c r="B5852" s="205">
        <v>44403.406400462962</v>
      </c>
      <c r="C5852" s="206">
        <v>100</v>
      </c>
      <c r="D5852" s="206">
        <v>96.1</v>
      </c>
      <c r="E5852" s="206">
        <f t="shared" si="91"/>
        <v>3.9000000000000057</v>
      </c>
      <c r="F5852" s="207" t="s">
        <v>7701</v>
      </c>
      <c r="G5852" s="208"/>
      <c r="H5852" s="209">
        <v>781276161</v>
      </c>
    </row>
    <row r="5853" spans="2:8" x14ac:dyDescent="0.25">
      <c r="B5853" s="205">
        <v>44403.406747685185</v>
      </c>
      <c r="C5853" s="206">
        <v>250</v>
      </c>
      <c r="D5853" s="206">
        <v>244.75</v>
      </c>
      <c r="E5853" s="206">
        <f t="shared" si="91"/>
        <v>5.25</v>
      </c>
      <c r="F5853" s="207" t="s">
        <v>7701</v>
      </c>
      <c r="G5853" s="208"/>
      <c r="H5853" s="209">
        <v>781276514</v>
      </c>
    </row>
    <row r="5854" spans="2:8" x14ac:dyDescent="0.25">
      <c r="B5854" s="205">
        <v>44403.408807870372</v>
      </c>
      <c r="C5854" s="206">
        <v>1000</v>
      </c>
      <c r="D5854" s="206">
        <v>979</v>
      </c>
      <c r="E5854" s="206">
        <f t="shared" si="91"/>
        <v>21</v>
      </c>
      <c r="F5854" s="207" t="s">
        <v>7701</v>
      </c>
      <c r="G5854" s="208"/>
      <c r="H5854" s="209">
        <v>781278388</v>
      </c>
    </row>
    <row r="5855" spans="2:8" x14ac:dyDescent="0.25">
      <c r="B5855" s="205">
        <v>44403.419907407406</v>
      </c>
      <c r="C5855" s="206">
        <v>5000</v>
      </c>
      <c r="D5855" s="206">
        <v>4895</v>
      </c>
      <c r="E5855" s="206">
        <f t="shared" si="91"/>
        <v>105</v>
      </c>
      <c r="F5855" s="207" t="s">
        <v>7701</v>
      </c>
      <c r="G5855" s="208"/>
      <c r="H5855" s="209">
        <v>781288949</v>
      </c>
    </row>
    <row r="5856" spans="2:8" x14ac:dyDescent="0.25">
      <c r="B5856" s="205">
        <v>44403.420243055552</v>
      </c>
      <c r="C5856" s="206">
        <v>500</v>
      </c>
      <c r="D5856" s="206">
        <v>489.5</v>
      </c>
      <c r="E5856" s="206">
        <f t="shared" si="91"/>
        <v>10.5</v>
      </c>
      <c r="F5856" s="207" t="s">
        <v>7701</v>
      </c>
      <c r="G5856" s="208"/>
      <c r="H5856" s="209">
        <v>781289281</v>
      </c>
    </row>
    <row r="5857" spans="2:8" x14ac:dyDescent="0.25">
      <c r="B5857" s="205">
        <v>44403.421249999999</v>
      </c>
      <c r="C5857" s="206">
        <v>900</v>
      </c>
      <c r="D5857" s="206">
        <v>881.1</v>
      </c>
      <c r="E5857" s="206">
        <f t="shared" si="91"/>
        <v>18.899999999999977</v>
      </c>
      <c r="F5857" s="207" t="s">
        <v>7774</v>
      </c>
      <c r="G5857" s="208" t="s">
        <v>7725</v>
      </c>
      <c r="H5857" s="209">
        <v>781290423</v>
      </c>
    </row>
    <row r="5858" spans="2:8" x14ac:dyDescent="0.25">
      <c r="B5858" s="205">
        <v>44403.422592592593</v>
      </c>
      <c r="C5858" s="206">
        <v>200</v>
      </c>
      <c r="D5858" s="206">
        <v>195.8</v>
      </c>
      <c r="E5858" s="206">
        <f t="shared" si="91"/>
        <v>4.1999999999999886</v>
      </c>
      <c r="F5858" s="207" t="s">
        <v>7701</v>
      </c>
      <c r="G5858" s="208"/>
      <c r="H5858" s="209">
        <v>781292051</v>
      </c>
    </row>
    <row r="5859" spans="2:8" x14ac:dyDescent="0.25">
      <c r="B5859" s="205">
        <v>44403.422847222224</v>
      </c>
      <c r="C5859" s="206">
        <v>300</v>
      </c>
      <c r="D5859" s="206">
        <v>293.7</v>
      </c>
      <c r="E5859" s="206">
        <f t="shared" si="91"/>
        <v>6.3000000000000114</v>
      </c>
      <c r="F5859" s="207" t="s">
        <v>7701</v>
      </c>
      <c r="G5859" s="208"/>
      <c r="H5859" s="209">
        <v>781292335</v>
      </c>
    </row>
    <row r="5860" spans="2:8" x14ac:dyDescent="0.25">
      <c r="B5860" s="205">
        <v>44403.423668981479</v>
      </c>
      <c r="C5860" s="206">
        <v>70</v>
      </c>
      <c r="D5860" s="206">
        <v>66.099999999999994</v>
      </c>
      <c r="E5860" s="206">
        <f t="shared" si="91"/>
        <v>3.9000000000000057</v>
      </c>
      <c r="F5860" s="207" t="s">
        <v>7756</v>
      </c>
      <c r="G5860" s="208" t="s">
        <v>7725</v>
      </c>
      <c r="H5860" s="209">
        <v>781293284</v>
      </c>
    </row>
    <row r="5861" spans="2:8" x14ac:dyDescent="0.25">
      <c r="B5861" s="205">
        <v>44403.42627314815</v>
      </c>
      <c r="C5861" s="206">
        <v>300</v>
      </c>
      <c r="D5861" s="206">
        <v>293.7</v>
      </c>
      <c r="E5861" s="206">
        <f t="shared" si="91"/>
        <v>6.3000000000000114</v>
      </c>
      <c r="F5861" s="207" t="s">
        <v>7701</v>
      </c>
      <c r="G5861" s="208"/>
      <c r="H5861" s="209">
        <v>781296231</v>
      </c>
    </row>
    <row r="5862" spans="2:8" x14ac:dyDescent="0.25">
      <c r="B5862" s="205">
        <v>44403.433263888888</v>
      </c>
      <c r="C5862" s="206">
        <v>300</v>
      </c>
      <c r="D5862" s="206">
        <v>293.7</v>
      </c>
      <c r="E5862" s="206">
        <f t="shared" si="91"/>
        <v>6.3000000000000114</v>
      </c>
      <c r="F5862" s="207" t="s">
        <v>7701</v>
      </c>
      <c r="G5862" s="208"/>
      <c r="H5862" s="209">
        <v>781303979</v>
      </c>
    </row>
    <row r="5863" spans="2:8" x14ac:dyDescent="0.25">
      <c r="B5863" s="205">
        <v>44403.436793981484</v>
      </c>
      <c r="C5863" s="206">
        <v>300</v>
      </c>
      <c r="D5863" s="206">
        <v>293.7</v>
      </c>
      <c r="E5863" s="206">
        <f t="shared" si="91"/>
        <v>6.3000000000000114</v>
      </c>
      <c r="F5863" s="207" t="s">
        <v>7701</v>
      </c>
      <c r="G5863" s="208"/>
      <c r="H5863" s="209">
        <v>781307698</v>
      </c>
    </row>
    <row r="5864" spans="2:8" x14ac:dyDescent="0.25">
      <c r="B5864" s="205">
        <v>44403.437881944446</v>
      </c>
      <c r="C5864" s="206">
        <v>100</v>
      </c>
      <c r="D5864" s="206">
        <v>96.1</v>
      </c>
      <c r="E5864" s="206">
        <f t="shared" si="91"/>
        <v>3.9000000000000057</v>
      </c>
      <c r="F5864" s="207" t="s">
        <v>7701</v>
      </c>
      <c r="G5864" s="208"/>
      <c r="H5864" s="209">
        <v>781308970</v>
      </c>
    </row>
    <row r="5865" spans="2:8" x14ac:dyDescent="0.25">
      <c r="B5865" s="205">
        <v>44403.439733796295</v>
      </c>
      <c r="C5865" s="206">
        <v>1000</v>
      </c>
      <c r="D5865" s="206">
        <v>979</v>
      </c>
      <c r="E5865" s="206">
        <f t="shared" si="91"/>
        <v>21</v>
      </c>
      <c r="F5865" s="207" t="s">
        <v>7716</v>
      </c>
      <c r="G5865" s="208" t="s">
        <v>7748</v>
      </c>
      <c r="H5865" s="209">
        <v>781310912</v>
      </c>
    </row>
    <row r="5866" spans="2:8" x14ac:dyDescent="0.25">
      <c r="B5866" s="205">
        <v>44403.440636574072</v>
      </c>
      <c r="C5866" s="206">
        <v>1500</v>
      </c>
      <c r="D5866" s="206">
        <v>1468.5</v>
      </c>
      <c r="E5866" s="206">
        <f t="shared" si="91"/>
        <v>31.5</v>
      </c>
      <c r="F5866" s="207" t="s">
        <v>7701</v>
      </c>
      <c r="G5866" s="208"/>
      <c r="H5866" s="209">
        <v>781311807</v>
      </c>
    </row>
    <row r="5867" spans="2:8" x14ac:dyDescent="0.25">
      <c r="B5867" s="205">
        <v>44403.441608796296</v>
      </c>
      <c r="C5867" s="206">
        <v>30</v>
      </c>
      <c r="D5867" s="206">
        <v>26.1</v>
      </c>
      <c r="E5867" s="206">
        <f t="shared" si="91"/>
        <v>3.8999999999999986</v>
      </c>
      <c r="F5867" s="207" t="s">
        <v>7701</v>
      </c>
      <c r="G5867" s="208"/>
      <c r="H5867" s="209">
        <v>781312795</v>
      </c>
    </row>
    <row r="5868" spans="2:8" x14ac:dyDescent="0.25">
      <c r="B5868" s="205">
        <v>44403.442164351851</v>
      </c>
      <c r="C5868" s="206">
        <v>30</v>
      </c>
      <c r="D5868" s="206">
        <v>26.1</v>
      </c>
      <c r="E5868" s="206">
        <f t="shared" si="91"/>
        <v>3.8999999999999986</v>
      </c>
      <c r="F5868" s="207" t="s">
        <v>7701</v>
      </c>
      <c r="G5868" s="208"/>
      <c r="H5868" s="209">
        <v>781313378</v>
      </c>
    </row>
    <row r="5869" spans="2:8" x14ac:dyDescent="0.25">
      <c r="B5869" s="205">
        <v>44403.448645833334</v>
      </c>
      <c r="C5869" s="206">
        <v>100</v>
      </c>
      <c r="D5869" s="206">
        <v>96.1</v>
      </c>
      <c r="E5869" s="206">
        <f t="shared" si="91"/>
        <v>3.9000000000000057</v>
      </c>
      <c r="F5869" s="207" t="s">
        <v>7701</v>
      </c>
      <c r="G5869" s="208"/>
      <c r="H5869" s="209">
        <v>781320109</v>
      </c>
    </row>
    <row r="5870" spans="2:8" x14ac:dyDescent="0.25">
      <c r="B5870" s="205">
        <v>44403.450219907405</v>
      </c>
      <c r="C5870" s="206">
        <v>500</v>
      </c>
      <c r="D5870" s="206">
        <v>489.5</v>
      </c>
      <c r="E5870" s="206">
        <f t="shared" si="91"/>
        <v>10.5</v>
      </c>
      <c r="F5870" s="207" t="s">
        <v>7701</v>
      </c>
      <c r="G5870" s="208"/>
      <c r="H5870" s="209">
        <v>781321780</v>
      </c>
    </row>
    <row r="5871" spans="2:8" x14ac:dyDescent="0.25">
      <c r="B5871" s="205">
        <v>44403.460902777777</v>
      </c>
      <c r="C5871" s="206">
        <v>100</v>
      </c>
      <c r="D5871" s="206">
        <v>96.1</v>
      </c>
      <c r="E5871" s="206">
        <f t="shared" si="91"/>
        <v>3.9000000000000057</v>
      </c>
      <c r="F5871" s="207" t="s">
        <v>7701</v>
      </c>
      <c r="G5871" s="208"/>
      <c r="H5871" s="209">
        <v>781333143</v>
      </c>
    </row>
    <row r="5872" spans="2:8" x14ac:dyDescent="0.25">
      <c r="B5872" s="205">
        <v>44403.466817129629</v>
      </c>
      <c r="C5872" s="206">
        <v>100</v>
      </c>
      <c r="D5872" s="206">
        <v>96.1</v>
      </c>
      <c r="E5872" s="206">
        <f t="shared" si="91"/>
        <v>3.9000000000000057</v>
      </c>
      <c r="F5872" s="207" t="s">
        <v>7701</v>
      </c>
      <c r="G5872" s="208"/>
      <c r="H5872" s="209">
        <v>781339565</v>
      </c>
    </row>
    <row r="5873" spans="2:8" x14ac:dyDescent="0.25">
      <c r="B5873" s="205">
        <v>44403.470752314817</v>
      </c>
      <c r="C5873" s="206">
        <v>50</v>
      </c>
      <c r="D5873" s="206">
        <v>46.1</v>
      </c>
      <c r="E5873" s="206">
        <f t="shared" si="91"/>
        <v>3.8999999999999986</v>
      </c>
      <c r="F5873" s="207" t="s">
        <v>7701</v>
      </c>
      <c r="G5873" s="208"/>
      <c r="H5873" s="209">
        <v>781343795</v>
      </c>
    </row>
    <row r="5874" spans="2:8" x14ac:dyDescent="0.25">
      <c r="B5874" s="205">
        <v>44403.478344907409</v>
      </c>
      <c r="C5874" s="206">
        <v>300</v>
      </c>
      <c r="D5874" s="206">
        <v>293.7</v>
      </c>
      <c r="E5874" s="206">
        <f t="shared" si="91"/>
        <v>6.3000000000000114</v>
      </c>
      <c r="F5874" s="207" t="s">
        <v>7721</v>
      </c>
      <c r="G5874" s="208" t="s">
        <v>7703</v>
      </c>
      <c r="H5874" s="209">
        <v>781352135</v>
      </c>
    </row>
    <row r="5875" spans="2:8" x14ac:dyDescent="0.25">
      <c r="B5875" s="205">
        <v>44403.481990740744</v>
      </c>
      <c r="C5875" s="206">
        <v>700</v>
      </c>
      <c r="D5875" s="206">
        <v>685.3</v>
      </c>
      <c r="E5875" s="206">
        <f t="shared" si="91"/>
        <v>14.700000000000045</v>
      </c>
      <c r="F5875" s="207" t="s">
        <v>7701</v>
      </c>
      <c r="G5875" s="208"/>
      <c r="H5875" s="209">
        <v>781356240</v>
      </c>
    </row>
    <row r="5876" spans="2:8" x14ac:dyDescent="0.25">
      <c r="B5876" s="205">
        <v>44403.488368055558</v>
      </c>
      <c r="C5876" s="206">
        <v>300</v>
      </c>
      <c r="D5876" s="206">
        <v>293.7</v>
      </c>
      <c r="E5876" s="206">
        <f t="shared" si="91"/>
        <v>6.3000000000000114</v>
      </c>
      <c r="F5876" s="207" t="s">
        <v>7701</v>
      </c>
      <c r="G5876" s="208"/>
      <c r="H5876" s="209">
        <v>781363236</v>
      </c>
    </row>
    <row r="5877" spans="2:8" x14ac:dyDescent="0.25">
      <c r="B5877" s="205">
        <v>44403.488379629627</v>
      </c>
      <c r="C5877" s="206">
        <v>100</v>
      </c>
      <c r="D5877" s="206">
        <v>96.1</v>
      </c>
      <c r="E5877" s="206">
        <f t="shared" si="91"/>
        <v>3.9000000000000057</v>
      </c>
      <c r="F5877" s="207" t="s">
        <v>7701</v>
      </c>
      <c r="G5877" s="208"/>
      <c r="H5877" s="209">
        <v>781363252</v>
      </c>
    </row>
    <row r="5878" spans="2:8" x14ac:dyDescent="0.25">
      <c r="B5878" s="205">
        <v>44403.490520833337</v>
      </c>
      <c r="C5878" s="206">
        <v>500</v>
      </c>
      <c r="D5878" s="206">
        <v>489.5</v>
      </c>
      <c r="E5878" s="206">
        <f t="shared" si="91"/>
        <v>10.5</v>
      </c>
      <c r="F5878" s="207" t="s">
        <v>7701</v>
      </c>
      <c r="G5878" s="208"/>
      <c r="H5878" s="209">
        <v>781365446</v>
      </c>
    </row>
    <row r="5879" spans="2:8" x14ac:dyDescent="0.25">
      <c r="B5879" s="205">
        <v>44403.492812500001</v>
      </c>
      <c r="C5879" s="206">
        <v>800</v>
      </c>
      <c r="D5879" s="206">
        <v>783.2</v>
      </c>
      <c r="E5879" s="206">
        <f t="shared" si="91"/>
        <v>16.799999999999955</v>
      </c>
      <c r="F5879" s="207" t="s">
        <v>7701</v>
      </c>
      <c r="G5879" s="208"/>
      <c r="H5879" s="209">
        <v>781367808</v>
      </c>
    </row>
    <row r="5880" spans="2:8" x14ac:dyDescent="0.25">
      <c r="B5880" s="205">
        <v>44403.493969907409</v>
      </c>
      <c r="C5880" s="206">
        <v>500</v>
      </c>
      <c r="D5880" s="206">
        <v>489.5</v>
      </c>
      <c r="E5880" s="206">
        <f t="shared" si="91"/>
        <v>10.5</v>
      </c>
      <c r="F5880" s="207" t="s">
        <v>7701</v>
      </c>
      <c r="G5880" s="208"/>
      <c r="H5880" s="209">
        <v>781369070</v>
      </c>
    </row>
    <row r="5881" spans="2:8" x14ac:dyDescent="0.25">
      <c r="B5881" s="205">
        <v>44403.506342592591</v>
      </c>
      <c r="C5881" s="206">
        <v>300</v>
      </c>
      <c r="D5881" s="206">
        <v>293.7</v>
      </c>
      <c r="E5881" s="206">
        <f t="shared" si="91"/>
        <v>6.3000000000000114</v>
      </c>
      <c r="F5881" s="207" t="s">
        <v>7701</v>
      </c>
      <c r="G5881" s="208"/>
      <c r="H5881" s="209">
        <v>781384306</v>
      </c>
    </row>
    <row r="5882" spans="2:8" x14ac:dyDescent="0.25">
      <c r="B5882" s="205">
        <v>44403.511956018519</v>
      </c>
      <c r="C5882" s="206">
        <v>350</v>
      </c>
      <c r="D5882" s="206">
        <v>342.65</v>
      </c>
      <c r="E5882" s="206">
        <f t="shared" si="91"/>
        <v>7.3500000000000227</v>
      </c>
      <c r="F5882" s="207" t="s">
        <v>7701</v>
      </c>
      <c r="G5882" s="208"/>
      <c r="H5882" s="209">
        <v>781391721</v>
      </c>
    </row>
    <row r="5883" spans="2:8" x14ac:dyDescent="0.25">
      <c r="B5883" s="205">
        <v>44403.513599537036</v>
      </c>
      <c r="C5883" s="206">
        <v>60</v>
      </c>
      <c r="D5883" s="206">
        <v>56.1</v>
      </c>
      <c r="E5883" s="206">
        <f t="shared" si="91"/>
        <v>3.8999999999999986</v>
      </c>
      <c r="F5883" s="207" t="s">
        <v>7701</v>
      </c>
      <c r="G5883" s="208"/>
      <c r="H5883" s="209">
        <v>781393876</v>
      </c>
    </row>
    <row r="5884" spans="2:8" x14ac:dyDescent="0.25">
      <c r="B5884" s="205">
        <v>44403.517858796295</v>
      </c>
      <c r="C5884" s="206">
        <v>1000</v>
      </c>
      <c r="D5884" s="206">
        <v>979</v>
      </c>
      <c r="E5884" s="206">
        <f t="shared" si="91"/>
        <v>21</v>
      </c>
      <c r="F5884" s="207" t="s">
        <v>7701</v>
      </c>
      <c r="G5884" s="208"/>
      <c r="H5884" s="209">
        <v>781399450</v>
      </c>
    </row>
    <row r="5885" spans="2:8" x14ac:dyDescent="0.25">
      <c r="B5885" s="205">
        <v>44403.525648148148</v>
      </c>
      <c r="C5885" s="206">
        <v>1000</v>
      </c>
      <c r="D5885" s="206">
        <v>979</v>
      </c>
      <c r="E5885" s="206">
        <f t="shared" si="91"/>
        <v>21</v>
      </c>
      <c r="F5885" s="207" t="s">
        <v>7701</v>
      </c>
      <c r="G5885" s="208"/>
      <c r="H5885" s="209">
        <v>781409862</v>
      </c>
    </row>
    <row r="5886" spans="2:8" x14ac:dyDescent="0.25">
      <c r="B5886" s="205">
        <v>44403.527881944443</v>
      </c>
      <c r="C5886" s="206">
        <v>100</v>
      </c>
      <c r="D5886" s="206">
        <v>96.1</v>
      </c>
      <c r="E5886" s="206">
        <f t="shared" si="91"/>
        <v>3.9000000000000057</v>
      </c>
      <c r="F5886" s="207" t="s">
        <v>7701</v>
      </c>
      <c r="G5886" s="208"/>
      <c r="H5886" s="209">
        <v>781412965</v>
      </c>
    </row>
    <row r="5887" spans="2:8" x14ac:dyDescent="0.25">
      <c r="B5887" s="205">
        <v>44403.529386574075</v>
      </c>
      <c r="C5887" s="206">
        <v>100</v>
      </c>
      <c r="D5887" s="206">
        <v>96.1</v>
      </c>
      <c r="E5887" s="206">
        <f t="shared" si="91"/>
        <v>3.9000000000000057</v>
      </c>
      <c r="F5887" s="207" t="s">
        <v>7701</v>
      </c>
      <c r="G5887" s="208"/>
      <c r="H5887" s="209">
        <v>781414966</v>
      </c>
    </row>
    <row r="5888" spans="2:8" x14ac:dyDescent="0.25">
      <c r="B5888" s="205">
        <v>44403.531828703701</v>
      </c>
      <c r="C5888" s="206">
        <v>500</v>
      </c>
      <c r="D5888" s="206">
        <v>489.5</v>
      </c>
      <c r="E5888" s="206">
        <f t="shared" si="91"/>
        <v>10.5</v>
      </c>
      <c r="F5888" s="207" t="s">
        <v>7701</v>
      </c>
      <c r="G5888" s="208"/>
      <c r="H5888" s="209">
        <v>781418171</v>
      </c>
    </row>
    <row r="5889" spans="2:8" x14ac:dyDescent="0.25">
      <c r="B5889" s="205">
        <v>44403.534074074072</v>
      </c>
      <c r="C5889" s="206">
        <v>200</v>
      </c>
      <c r="D5889" s="206">
        <v>195.8</v>
      </c>
      <c r="E5889" s="206">
        <f t="shared" si="91"/>
        <v>4.1999999999999886</v>
      </c>
      <c r="F5889" s="207" t="s">
        <v>7701</v>
      </c>
      <c r="G5889" s="208"/>
      <c r="H5889" s="209">
        <v>781420970</v>
      </c>
    </row>
    <row r="5890" spans="2:8" x14ac:dyDescent="0.25">
      <c r="B5890" s="205">
        <v>44403.541817129626</v>
      </c>
      <c r="C5890" s="206">
        <v>10000</v>
      </c>
      <c r="D5890" s="206">
        <v>9690</v>
      </c>
      <c r="E5890" s="206">
        <f t="shared" si="91"/>
        <v>310</v>
      </c>
      <c r="F5890" s="207" t="s">
        <v>7701</v>
      </c>
      <c r="G5890" s="208"/>
      <c r="H5890" s="209">
        <v>781430939</v>
      </c>
    </row>
    <row r="5891" spans="2:8" x14ac:dyDescent="0.25">
      <c r="B5891" s="205">
        <v>44403.543113425927</v>
      </c>
      <c r="C5891" s="206">
        <v>100</v>
      </c>
      <c r="D5891" s="206">
        <v>96.1</v>
      </c>
      <c r="E5891" s="206">
        <f t="shared" si="91"/>
        <v>3.9000000000000057</v>
      </c>
      <c r="F5891" s="207" t="s">
        <v>7701</v>
      </c>
      <c r="G5891" s="208"/>
      <c r="H5891" s="209">
        <v>781432629</v>
      </c>
    </row>
    <row r="5892" spans="2:8" x14ac:dyDescent="0.25">
      <c r="B5892" s="205">
        <v>44403.543749999997</v>
      </c>
      <c r="C5892" s="206">
        <v>150</v>
      </c>
      <c r="D5892" s="206">
        <v>146.1</v>
      </c>
      <c r="E5892" s="206">
        <f t="shared" si="91"/>
        <v>3.9000000000000057</v>
      </c>
      <c r="F5892" s="207" t="s">
        <v>7701</v>
      </c>
      <c r="G5892" s="208"/>
      <c r="H5892" s="209">
        <v>781433446</v>
      </c>
    </row>
    <row r="5893" spans="2:8" x14ac:dyDescent="0.25">
      <c r="B5893" s="205">
        <v>44403.545439814814</v>
      </c>
      <c r="C5893" s="206">
        <v>500</v>
      </c>
      <c r="D5893" s="206">
        <v>489.5</v>
      </c>
      <c r="E5893" s="206">
        <f t="shared" ref="E5893:E5956" si="92">C5893-D5893</f>
        <v>10.5</v>
      </c>
      <c r="F5893" s="207" t="s">
        <v>8002</v>
      </c>
      <c r="G5893" s="208" t="s">
        <v>7743</v>
      </c>
      <c r="H5893" s="209">
        <v>781435496</v>
      </c>
    </row>
    <row r="5894" spans="2:8" x14ac:dyDescent="0.25">
      <c r="B5894" s="205">
        <v>44403.547268518516</v>
      </c>
      <c r="C5894" s="206">
        <v>300</v>
      </c>
      <c r="D5894" s="206">
        <v>293.7</v>
      </c>
      <c r="E5894" s="206">
        <f t="shared" si="92"/>
        <v>6.3000000000000114</v>
      </c>
      <c r="F5894" s="207" t="s">
        <v>7701</v>
      </c>
      <c r="G5894" s="208"/>
      <c r="H5894" s="209">
        <v>781437843</v>
      </c>
    </row>
    <row r="5895" spans="2:8" x14ac:dyDescent="0.25">
      <c r="B5895" s="205">
        <v>44403.548888888887</v>
      </c>
      <c r="C5895" s="206">
        <v>500</v>
      </c>
      <c r="D5895" s="206">
        <v>489.5</v>
      </c>
      <c r="E5895" s="206">
        <f t="shared" si="92"/>
        <v>10.5</v>
      </c>
      <c r="F5895" s="207" t="s">
        <v>7701</v>
      </c>
      <c r="G5895" s="208"/>
      <c r="H5895" s="209">
        <v>781440040</v>
      </c>
    </row>
    <row r="5896" spans="2:8" x14ac:dyDescent="0.25">
      <c r="B5896" s="205">
        <v>44403.551157407404</v>
      </c>
      <c r="C5896" s="206">
        <v>100</v>
      </c>
      <c r="D5896" s="206">
        <v>96.1</v>
      </c>
      <c r="E5896" s="206">
        <f t="shared" si="92"/>
        <v>3.9000000000000057</v>
      </c>
      <c r="F5896" s="207" t="s">
        <v>7701</v>
      </c>
      <c r="G5896" s="208"/>
      <c r="H5896" s="209">
        <v>781442895</v>
      </c>
    </row>
    <row r="5897" spans="2:8" x14ac:dyDescent="0.25">
      <c r="B5897" s="205">
        <v>44403.552094907405</v>
      </c>
      <c r="C5897" s="206">
        <v>300</v>
      </c>
      <c r="D5897" s="206">
        <v>293.7</v>
      </c>
      <c r="E5897" s="206">
        <f t="shared" si="92"/>
        <v>6.3000000000000114</v>
      </c>
      <c r="F5897" s="207" t="s">
        <v>7701</v>
      </c>
      <c r="G5897" s="208"/>
      <c r="H5897" s="209">
        <v>781444109</v>
      </c>
    </row>
    <row r="5898" spans="2:8" x14ac:dyDescent="0.25">
      <c r="B5898" s="205">
        <v>44403.552777777775</v>
      </c>
      <c r="C5898" s="206">
        <v>300</v>
      </c>
      <c r="D5898" s="206">
        <v>293.7</v>
      </c>
      <c r="E5898" s="206">
        <f t="shared" si="92"/>
        <v>6.3000000000000114</v>
      </c>
      <c r="F5898" s="207" t="s">
        <v>7701</v>
      </c>
      <c r="G5898" s="208"/>
      <c r="H5898" s="209">
        <v>781445036</v>
      </c>
    </row>
    <row r="5899" spans="2:8" x14ac:dyDescent="0.25">
      <c r="B5899" s="205">
        <v>44403.557997685188</v>
      </c>
      <c r="C5899" s="206">
        <v>200</v>
      </c>
      <c r="D5899" s="206">
        <v>195.8</v>
      </c>
      <c r="E5899" s="206">
        <f t="shared" si="92"/>
        <v>4.1999999999999886</v>
      </c>
      <c r="F5899" s="207" t="s">
        <v>8193</v>
      </c>
      <c r="G5899" s="208" t="s">
        <v>7764</v>
      </c>
      <c r="H5899" s="209">
        <v>781452017</v>
      </c>
    </row>
    <row r="5900" spans="2:8" x14ac:dyDescent="0.25">
      <c r="B5900" s="205">
        <v>44403.558495370373</v>
      </c>
      <c r="C5900" s="206">
        <v>5000</v>
      </c>
      <c r="D5900" s="206">
        <v>4895</v>
      </c>
      <c r="E5900" s="206">
        <f t="shared" si="92"/>
        <v>105</v>
      </c>
      <c r="F5900" s="207" t="s">
        <v>7701</v>
      </c>
      <c r="G5900" s="208"/>
      <c r="H5900" s="209">
        <v>781452605</v>
      </c>
    </row>
    <row r="5901" spans="2:8" x14ac:dyDescent="0.25">
      <c r="B5901" s="205">
        <v>44403.55872685185</v>
      </c>
      <c r="C5901" s="206">
        <v>50</v>
      </c>
      <c r="D5901" s="206">
        <v>46.1</v>
      </c>
      <c r="E5901" s="206">
        <f t="shared" si="92"/>
        <v>3.8999999999999986</v>
      </c>
      <c r="F5901" s="207" t="s">
        <v>7701</v>
      </c>
      <c r="G5901" s="208"/>
      <c r="H5901" s="209">
        <v>781452931</v>
      </c>
    </row>
    <row r="5902" spans="2:8" x14ac:dyDescent="0.25">
      <c r="B5902" s="205">
        <v>44403.559976851851</v>
      </c>
      <c r="C5902" s="206">
        <v>300</v>
      </c>
      <c r="D5902" s="206">
        <v>293.7</v>
      </c>
      <c r="E5902" s="206">
        <f t="shared" si="92"/>
        <v>6.3000000000000114</v>
      </c>
      <c r="F5902" s="207" t="s">
        <v>7701</v>
      </c>
      <c r="G5902" s="208"/>
      <c r="H5902" s="209">
        <v>781454620</v>
      </c>
    </row>
    <row r="5903" spans="2:8" x14ac:dyDescent="0.25">
      <c r="B5903" s="205">
        <v>44403.560729166667</v>
      </c>
      <c r="C5903" s="206">
        <v>500</v>
      </c>
      <c r="D5903" s="206">
        <v>489.5</v>
      </c>
      <c r="E5903" s="206">
        <f t="shared" si="92"/>
        <v>10.5</v>
      </c>
      <c r="F5903" s="207" t="s">
        <v>8047</v>
      </c>
      <c r="G5903" s="208" t="s">
        <v>7776</v>
      </c>
      <c r="H5903" s="209">
        <v>781455632</v>
      </c>
    </row>
    <row r="5904" spans="2:8" x14ac:dyDescent="0.25">
      <c r="B5904" s="205">
        <v>44403.564293981479</v>
      </c>
      <c r="C5904" s="206">
        <v>100</v>
      </c>
      <c r="D5904" s="206">
        <v>96.1</v>
      </c>
      <c r="E5904" s="206">
        <f t="shared" si="92"/>
        <v>3.9000000000000057</v>
      </c>
      <c r="F5904" s="207" t="s">
        <v>7701</v>
      </c>
      <c r="G5904" s="208"/>
      <c r="H5904" s="209">
        <v>781460296</v>
      </c>
    </row>
    <row r="5905" spans="2:8" x14ac:dyDescent="0.25">
      <c r="B5905" s="205">
        <v>44403.566006944442</v>
      </c>
      <c r="C5905" s="206">
        <v>300</v>
      </c>
      <c r="D5905" s="206">
        <v>290.7</v>
      </c>
      <c r="E5905" s="206">
        <f t="shared" si="92"/>
        <v>9.3000000000000114</v>
      </c>
      <c r="F5905" s="207" t="s">
        <v>8194</v>
      </c>
      <c r="G5905" s="208" t="s">
        <v>8010</v>
      </c>
      <c r="H5905" s="209">
        <v>781462474</v>
      </c>
    </row>
    <row r="5906" spans="2:8" x14ac:dyDescent="0.25">
      <c r="B5906" s="205">
        <v>44403.569027777776</v>
      </c>
      <c r="C5906" s="206">
        <v>1000</v>
      </c>
      <c r="D5906" s="206">
        <v>979</v>
      </c>
      <c r="E5906" s="206">
        <f t="shared" si="92"/>
        <v>21</v>
      </c>
      <c r="F5906" s="207" t="s">
        <v>7701</v>
      </c>
      <c r="G5906" s="208"/>
      <c r="H5906" s="209">
        <v>781466467</v>
      </c>
    </row>
    <row r="5907" spans="2:8" x14ac:dyDescent="0.25">
      <c r="B5907" s="205">
        <v>44403.571527777778</v>
      </c>
      <c r="C5907" s="206">
        <v>100</v>
      </c>
      <c r="D5907" s="206">
        <v>96.1</v>
      </c>
      <c r="E5907" s="206">
        <f t="shared" si="92"/>
        <v>3.9000000000000057</v>
      </c>
      <c r="F5907" s="207" t="s">
        <v>7701</v>
      </c>
      <c r="G5907" s="208"/>
      <c r="H5907" s="209">
        <v>781469652</v>
      </c>
    </row>
    <row r="5908" spans="2:8" x14ac:dyDescent="0.25">
      <c r="B5908" s="205">
        <v>44403.57340277778</v>
      </c>
      <c r="C5908" s="206">
        <v>1500</v>
      </c>
      <c r="D5908" s="206">
        <v>1468.5</v>
      </c>
      <c r="E5908" s="206">
        <f t="shared" si="92"/>
        <v>31.5</v>
      </c>
      <c r="F5908" s="207" t="s">
        <v>7871</v>
      </c>
      <c r="G5908" s="208" t="s">
        <v>7705</v>
      </c>
      <c r="H5908" s="209">
        <v>781472100</v>
      </c>
    </row>
    <row r="5909" spans="2:8" x14ac:dyDescent="0.25">
      <c r="B5909" s="205">
        <v>44403.573946759258</v>
      </c>
      <c r="C5909" s="206">
        <v>300</v>
      </c>
      <c r="D5909" s="206">
        <v>293.7</v>
      </c>
      <c r="E5909" s="206">
        <f t="shared" si="92"/>
        <v>6.3000000000000114</v>
      </c>
      <c r="F5909" s="207" t="s">
        <v>7701</v>
      </c>
      <c r="G5909" s="208"/>
      <c r="H5909" s="209">
        <v>781472823</v>
      </c>
    </row>
    <row r="5910" spans="2:8" x14ac:dyDescent="0.25">
      <c r="B5910" s="205">
        <v>44403.574305555558</v>
      </c>
      <c r="C5910" s="206">
        <v>100</v>
      </c>
      <c r="D5910" s="206">
        <v>96.1</v>
      </c>
      <c r="E5910" s="206">
        <f t="shared" si="92"/>
        <v>3.9000000000000057</v>
      </c>
      <c r="F5910" s="207" t="s">
        <v>7701</v>
      </c>
      <c r="G5910" s="208"/>
      <c r="H5910" s="209">
        <v>781473245</v>
      </c>
    </row>
    <row r="5911" spans="2:8" x14ac:dyDescent="0.25">
      <c r="B5911" s="205">
        <v>44403.574791666666</v>
      </c>
      <c r="C5911" s="206">
        <v>700</v>
      </c>
      <c r="D5911" s="206">
        <v>678.3</v>
      </c>
      <c r="E5911" s="206">
        <f t="shared" si="92"/>
        <v>21.700000000000045</v>
      </c>
      <c r="F5911" s="207" t="s">
        <v>8194</v>
      </c>
      <c r="G5911" s="208" t="s">
        <v>8010</v>
      </c>
      <c r="H5911" s="209">
        <v>781473844</v>
      </c>
    </row>
    <row r="5912" spans="2:8" x14ac:dyDescent="0.25">
      <c r="B5912" s="205">
        <v>44403.577824074076</v>
      </c>
      <c r="C5912" s="206">
        <v>1000</v>
      </c>
      <c r="D5912" s="206">
        <v>979</v>
      </c>
      <c r="E5912" s="206">
        <f t="shared" si="92"/>
        <v>21</v>
      </c>
      <c r="F5912" s="207" t="s">
        <v>7701</v>
      </c>
      <c r="G5912" s="208"/>
      <c r="H5912" s="209">
        <v>781477939</v>
      </c>
    </row>
    <row r="5913" spans="2:8" x14ac:dyDescent="0.25">
      <c r="B5913" s="205">
        <v>44403.589224537034</v>
      </c>
      <c r="C5913" s="206">
        <v>350</v>
      </c>
      <c r="D5913" s="206">
        <v>342.65</v>
      </c>
      <c r="E5913" s="206">
        <f t="shared" si="92"/>
        <v>7.3500000000000227</v>
      </c>
      <c r="F5913" s="207" t="s">
        <v>7701</v>
      </c>
      <c r="G5913" s="208"/>
      <c r="H5913" s="209">
        <v>781493838</v>
      </c>
    </row>
    <row r="5914" spans="2:8" x14ac:dyDescent="0.25">
      <c r="B5914" s="205">
        <v>44403.590439814812</v>
      </c>
      <c r="C5914" s="206">
        <v>300</v>
      </c>
      <c r="D5914" s="206">
        <v>293.7</v>
      </c>
      <c r="E5914" s="206">
        <f t="shared" si="92"/>
        <v>6.3000000000000114</v>
      </c>
      <c r="F5914" s="207" t="s">
        <v>7701</v>
      </c>
      <c r="G5914" s="208"/>
      <c r="H5914" s="209">
        <v>781495446</v>
      </c>
    </row>
    <row r="5915" spans="2:8" x14ac:dyDescent="0.25">
      <c r="B5915" s="205">
        <v>44403.590740740743</v>
      </c>
      <c r="C5915" s="206">
        <v>300</v>
      </c>
      <c r="D5915" s="206">
        <v>293.7</v>
      </c>
      <c r="E5915" s="206">
        <f t="shared" si="92"/>
        <v>6.3000000000000114</v>
      </c>
      <c r="F5915" s="207" t="s">
        <v>7701</v>
      </c>
      <c r="G5915" s="208"/>
      <c r="H5915" s="209">
        <v>781495816</v>
      </c>
    </row>
    <row r="5916" spans="2:8" x14ac:dyDescent="0.25">
      <c r="B5916" s="205">
        <v>44403.592951388891</v>
      </c>
      <c r="C5916" s="206">
        <v>80</v>
      </c>
      <c r="D5916" s="206">
        <v>76.099999999999994</v>
      </c>
      <c r="E5916" s="206">
        <f t="shared" si="92"/>
        <v>3.9000000000000057</v>
      </c>
      <c r="F5916" s="207" t="s">
        <v>7701</v>
      </c>
      <c r="G5916" s="208"/>
      <c r="H5916" s="209">
        <v>781498645</v>
      </c>
    </row>
    <row r="5917" spans="2:8" x14ac:dyDescent="0.25">
      <c r="B5917" s="205">
        <v>44403.595312500001</v>
      </c>
      <c r="C5917" s="206">
        <v>100</v>
      </c>
      <c r="D5917" s="206">
        <v>96.1</v>
      </c>
      <c r="E5917" s="206">
        <f t="shared" si="92"/>
        <v>3.9000000000000057</v>
      </c>
      <c r="F5917" s="207" t="s">
        <v>7701</v>
      </c>
      <c r="G5917" s="208"/>
      <c r="H5917" s="209">
        <v>781501773</v>
      </c>
    </row>
    <row r="5918" spans="2:8" x14ac:dyDescent="0.25">
      <c r="B5918" s="205">
        <v>44403.595717592594</v>
      </c>
      <c r="C5918" s="206">
        <v>300</v>
      </c>
      <c r="D5918" s="206">
        <v>293.7</v>
      </c>
      <c r="E5918" s="206">
        <f t="shared" si="92"/>
        <v>6.3000000000000114</v>
      </c>
      <c r="F5918" s="207" t="s">
        <v>7701</v>
      </c>
      <c r="G5918" s="208"/>
      <c r="H5918" s="209">
        <v>781502255</v>
      </c>
    </row>
    <row r="5919" spans="2:8" x14ac:dyDescent="0.25">
      <c r="B5919" s="205">
        <v>44403.599791666667</v>
      </c>
      <c r="C5919" s="206">
        <v>300</v>
      </c>
      <c r="D5919" s="206">
        <v>293.7</v>
      </c>
      <c r="E5919" s="206">
        <f t="shared" si="92"/>
        <v>6.3000000000000114</v>
      </c>
      <c r="F5919" s="207" t="s">
        <v>7701</v>
      </c>
      <c r="G5919" s="208"/>
      <c r="H5919" s="209">
        <v>781507361</v>
      </c>
    </row>
    <row r="5920" spans="2:8" x14ac:dyDescent="0.25">
      <c r="B5920" s="205">
        <v>44403.600821759261</v>
      </c>
      <c r="C5920" s="206">
        <v>1000</v>
      </c>
      <c r="D5920" s="206">
        <v>979</v>
      </c>
      <c r="E5920" s="206">
        <f t="shared" si="92"/>
        <v>21</v>
      </c>
      <c r="F5920" s="207" t="s">
        <v>7701</v>
      </c>
      <c r="G5920" s="208"/>
      <c r="H5920" s="209">
        <v>781508801</v>
      </c>
    </row>
    <row r="5921" spans="2:8" x14ac:dyDescent="0.25">
      <c r="B5921" s="205">
        <v>44403.605324074073</v>
      </c>
      <c r="C5921" s="206">
        <v>150</v>
      </c>
      <c r="D5921" s="206">
        <v>146.1</v>
      </c>
      <c r="E5921" s="206">
        <f t="shared" si="92"/>
        <v>3.9000000000000057</v>
      </c>
      <c r="F5921" s="207" t="s">
        <v>7701</v>
      </c>
      <c r="G5921" s="208"/>
      <c r="H5921" s="209">
        <v>781514718</v>
      </c>
    </row>
    <row r="5922" spans="2:8" x14ac:dyDescent="0.25">
      <c r="B5922" s="205">
        <v>44403.610613425924</v>
      </c>
      <c r="C5922" s="206">
        <v>5000</v>
      </c>
      <c r="D5922" s="206">
        <v>4895</v>
      </c>
      <c r="E5922" s="206">
        <f t="shared" si="92"/>
        <v>105</v>
      </c>
      <c r="F5922" s="207" t="s">
        <v>7749</v>
      </c>
      <c r="G5922" s="208" t="s">
        <v>7746</v>
      </c>
      <c r="H5922" s="209">
        <v>781521667</v>
      </c>
    </row>
    <row r="5923" spans="2:8" x14ac:dyDescent="0.25">
      <c r="B5923" s="205">
        <v>44403.617291666669</v>
      </c>
      <c r="C5923" s="206">
        <v>500</v>
      </c>
      <c r="D5923" s="206">
        <v>489.5</v>
      </c>
      <c r="E5923" s="206">
        <f t="shared" si="92"/>
        <v>10.5</v>
      </c>
      <c r="F5923" s="207" t="s">
        <v>7701</v>
      </c>
      <c r="G5923" s="208"/>
      <c r="H5923" s="209">
        <v>781530453</v>
      </c>
    </row>
    <row r="5924" spans="2:8" x14ac:dyDescent="0.25">
      <c r="B5924" s="205">
        <v>44403.618796296294</v>
      </c>
      <c r="C5924" s="206">
        <v>1000</v>
      </c>
      <c r="D5924" s="206">
        <v>979</v>
      </c>
      <c r="E5924" s="206">
        <f t="shared" si="92"/>
        <v>21</v>
      </c>
      <c r="F5924" s="207" t="s">
        <v>7755</v>
      </c>
      <c r="G5924" s="208" t="s">
        <v>7727</v>
      </c>
      <c r="H5924" s="209">
        <v>781532598</v>
      </c>
    </row>
    <row r="5925" spans="2:8" x14ac:dyDescent="0.25">
      <c r="B5925" s="205">
        <v>44403.62027777778</v>
      </c>
      <c r="C5925" s="206">
        <v>3000</v>
      </c>
      <c r="D5925" s="206">
        <v>2937</v>
      </c>
      <c r="E5925" s="206">
        <f t="shared" si="92"/>
        <v>63</v>
      </c>
      <c r="F5925" s="207" t="s">
        <v>7701</v>
      </c>
      <c r="G5925" s="208"/>
      <c r="H5925" s="209">
        <v>781534549</v>
      </c>
    </row>
    <row r="5926" spans="2:8" x14ac:dyDescent="0.25">
      <c r="B5926" s="205">
        <v>44403.622210648151</v>
      </c>
      <c r="C5926" s="206">
        <v>500</v>
      </c>
      <c r="D5926" s="206">
        <v>489.5</v>
      </c>
      <c r="E5926" s="206">
        <f t="shared" si="92"/>
        <v>10.5</v>
      </c>
      <c r="F5926" s="207" t="s">
        <v>7810</v>
      </c>
      <c r="G5926" s="208" t="s">
        <v>7723</v>
      </c>
      <c r="H5926" s="209">
        <v>781537149</v>
      </c>
    </row>
    <row r="5927" spans="2:8" x14ac:dyDescent="0.25">
      <c r="B5927" s="205">
        <v>44403.627962962964</v>
      </c>
      <c r="C5927" s="206">
        <v>150</v>
      </c>
      <c r="D5927" s="206">
        <v>146.1</v>
      </c>
      <c r="E5927" s="206">
        <f t="shared" si="92"/>
        <v>3.9000000000000057</v>
      </c>
      <c r="F5927" s="207" t="s">
        <v>7701</v>
      </c>
      <c r="G5927" s="208"/>
      <c r="H5927" s="209">
        <v>781544731</v>
      </c>
    </row>
    <row r="5928" spans="2:8" x14ac:dyDescent="0.25">
      <c r="B5928" s="205">
        <v>44403.627986111111</v>
      </c>
      <c r="C5928" s="206">
        <v>50</v>
      </c>
      <c r="D5928" s="206">
        <v>46.1</v>
      </c>
      <c r="E5928" s="206">
        <f t="shared" si="92"/>
        <v>3.8999999999999986</v>
      </c>
      <c r="F5928" s="207" t="s">
        <v>7704</v>
      </c>
      <c r="G5928" s="208" t="s">
        <v>7741</v>
      </c>
      <c r="H5928" s="209">
        <v>781544770</v>
      </c>
    </row>
    <row r="5929" spans="2:8" x14ac:dyDescent="0.25">
      <c r="B5929" s="205">
        <v>44403.628391203703</v>
      </c>
      <c r="C5929" s="206">
        <v>200</v>
      </c>
      <c r="D5929" s="206">
        <v>195.8</v>
      </c>
      <c r="E5929" s="206">
        <f t="shared" si="92"/>
        <v>4.1999999999999886</v>
      </c>
      <c r="F5929" s="207" t="s">
        <v>7701</v>
      </c>
      <c r="G5929" s="208"/>
      <c r="H5929" s="209">
        <v>781545296</v>
      </c>
    </row>
    <row r="5930" spans="2:8" x14ac:dyDescent="0.25">
      <c r="B5930" s="205">
        <v>44403.638483796298</v>
      </c>
      <c r="C5930" s="206">
        <v>300</v>
      </c>
      <c r="D5930" s="206">
        <v>293.7</v>
      </c>
      <c r="E5930" s="206">
        <f t="shared" si="92"/>
        <v>6.3000000000000114</v>
      </c>
      <c r="F5930" s="207" t="s">
        <v>7701</v>
      </c>
      <c r="G5930" s="208"/>
      <c r="H5930" s="209">
        <v>781558390</v>
      </c>
    </row>
    <row r="5931" spans="2:8" x14ac:dyDescent="0.25">
      <c r="B5931" s="205">
        <v>44403.638622685183</v>
      </c>
      <c r="C5931" s="206">
        <v>1000</v>
      </c>
      <c r="D5931" s="206">
        <v>979</v>
      </c>
      <c r="E5931" s="206">
        <f t="shared" si="92"/>
        <v>21</v>
      </c>
      <c r="F5931" s="207" t="s">
        <v>7701</v>
      </c>
      <c r="G5931" s="208"/>
      <c r="H5931" s="209">
        <v>781558588</v>
      </c>
    </row>
    <row r="5932" spans="2:8" x14ac:dyDescent="0.25">
      <c r="B5932" s="205">
        <v>44403.639849537038</v>
      </c>
      <c r="C5932" s="206">
        <v>5000</v>
      </c>
      <c r="D5932" s="206">
        <v>4895</v>
      </c>
      <c r="E5932" s="206">
        <f t="shared" si="92"/>
        <v>105</v>
      </c>
      <c r="F5932" s="207" t="s">
        <v>7733</v>
      </c>
      <c r="G5932" s="208" t="s">
        <v>7703</v>
      </c>
      <c r="H5932" s="209">
        <v>781560315</v>
      </c>
    </row>
    <row r="5933" spans="2:8" x14ac:dyDescent="0.25">
      <c r="B5933" s="205">
        <v>44403.646944444445</v>
      </c>
      <c r="C5933" s="206">
        <v>1000</v>
      </c>
      <c r="D5933" s="206">
        <v>979</v>
      </c>
      <c r="E5933" s="206">
        <f t="shared" si="92"/>
        <v>21</v>
      </c>
      <c r="F5933" s="207" t="s">
        <v>7701</v>
      </c>
      <c r="G5933" s="208"/>
      <c r="H5933" s="209">
        <v>781569713</v>
      </c>
    </row>
    <row r="5934" spans="2:8" x14ac:dyDescent="0.25">
      <c r="B5934" s="205">
        <v>44403.649791666663</v>
      </c>
      <c r="C5934" s="206">
        <v>500</v>
      </c>
      <c r="D5934" s="206">
        <v>489.5</v>
      </c>
      <c r="E5934" s="206">
        <f t="shared" si="92"/>
        <v>10.5</v>
      </c>
      <c r="F5934" s="207" t="s">
        <v>7701</v>
      </c>
      <c r="G5934" s="208"/>
      <c r="H5934" s="209">
        <v>781573506</v>
      </c>
    </row>
    <row r="5935" spans="2:8" x14ac:dyDescent="0.25">
      <c r="B5935" s="205">
        <v>44403.650011574071</v>
      </c>
      <c r="C5935" s="206">
        <v>100</v>
      </c>
      <c r="D5935" s="206">
        <v>96.1</v>
      </c>
      <c r="E5935" s="206">
        <f t="shared" si="92"/>
        <v>3.9000000000000057</v>
      </c>
      <c r="F5935" s="207" t="s">
        <v>7806</v>
      </c>
      <c r="G5935" s="208" t="s">
        <v>7941</v>
      </c>
      <c r="H5935" s="209">
        <v>781573777</v>
      </c>
    </row>
    <row r="5936" spans="2:8" x14ac:dyDescent="0.25">
      <c r="B5936" s="205">
        <v>44403.653171296297</v>
      </c>
      <c r="C5936" s="206">
        <v>500</v>
      </c>
      <c r="D5936" s="206">
        <v>489.5</v>
      </c>
      <c r="E5936" s="206">
        <f t="shared" si="92"/>
        <v>10.5</v>
      </c>
      <c r="F5936" s="207" t="s">
        <v>7701</v>
      </c>
      <c r="G5936" s="208"/>
      <c r="H5936" s="209">
        <v>781578057</v>
      </c>
    </row>
    <row r="5937" spans="2:8" x14ac:dyDescent="0.25">
      <c r="B5937" s="205">
        <v>44403.654560185183</v>
      </c>
      <c r="C5937" s="206">
        <v>500</v>
      </c>
      <c r="D5937" s="206">
        <v>489.5</v>
      </c>
      <c r="E5937" s="206">
        <f t="shared" si="92"/>
        <v>10.5</v>
      </c>
      <c r="F5937" s="207" t="s">
        <v>7701</v>
      </c>
      <c r="G5937" s="208"/>
      <c r="H5937" s="209">
        <v>781579723</v>
      </c>
    </row>
    <row r="5938" spans="2:8" x14ac:dyDescent="0.25">
      <c r="B5938" s="205">
        <v>44403.657731481479</v>
      </c>
      <c r="C5938" s="206">
        <v>300</v>
      </c>
      <c r="D5938" s="206">
        <v>293.7</v>
      </c>
      <c r="E5938" s="206">
        <f t="shared" si="92"/>
        <v>6.3000000000000114</v>
      </c>
      <c r="F5938" s="207" t="s">
        <v>8195</v>
      </c>
      <c r="G5938" s="208" t="s">
        <v>7703</v>
      </c>
      <c r="H5938" s="209">
        <v>781583602</v>
      </c>
    </row>
    <row r="5939" spans="2:8" x14ac:dyDescent="0.25">
      <c r="B5939" s="205">
        <v>44403.659687500003</v>
      </c>
      <c r="C5939" s="206">
        <v>5000</v>
      </c>
      <c r="D5939" s="206">
        <v>4895</v>
      </c>
      <c r="E5939" s="206">
        <f t="shared" si="92"/>
        <v>105</v>
      </c>
      <c r="F5939" s="207" t="s">
        <v>7831</v>
      </c>
      <c r="G5939" s="208" t="s">
        <v>7725</v>
      </c>
      <c r="H5939" s="209">
        <v>781586130</v>
      </c>
    </row>
    <row r="5940" spans="2:8" x14ac:dyDescent="0.25">
      <c r="B5940" s="205">
        <v>44403.663969907408</v>
      </c>
      <c r="C5940" s="206">
        <v>500</v>
      </c>
      <c r="D5940" s="206">
        <v>489.5</v>
      </c>
      <c r="E5940" s="206">
        <f t="shared" si="92"/>
        <v>10.5</v>
      </c>
      <c r="F5940" s="207" t="s">
        <v>7701</v>
      </c>
      <c r="G5940" s="208"/>
      <c r="H5940" s="209">
        <v>781591845</v>
      </c>
    </row>
    <row r="5941" spans="2:8" x14ac:dyDescent="0.25">
      <c r="B5941" s="205">
        <v>44403.665451388886</v>
      </c>
      <c r="C5941" s="206">
        <v>300</v>
      </c>
      <c r="D5941" s="206">
        <v>293.7</v>
      </c>
      <c r="E5941" s="206">
        <f t="shared" si="92"/>
        <v>6.3000000000000114</v>
      </c>
      <c r="F5941" s="207" t="s">
        <v>7701</v>
      </c>
      <c r="G5941" s="208"/>
      <c r="H5941" s="209">
        <v>781593673</v>
      </c>
    </row>
    <row r="5942" spans="2:8" x14ac:dyDescent="0.25">
      <c r="B5942" s="205">
        <v>44403.666446759256</v>
      </c>
      <c r="C5942" s="206">
        <v>2000</v>
      </c>
      <c r="D5942" s="206">
        <v>1958</v>
      </c>
      <c r="E5942" s="206">
        <f t="shared" si="92"/>
        <v>42</v>
      </c>
      <c r="F5942" s="207" t="s">
        <v>7701</v>
      </c>
      <c r="G5942" s="208"/>
      <c r="H5942" s="209">
        <v>781595036</v>
      </c>
    </row>
    <row r="5943" spans="2:8" x14ac:dyDescent="0.25">
      <c r="B5943" s="205">
        <v>44403.667268518519</v>
      </c>
      <c r="C5943" s="206">
        <v>50</v>
      </c>
      <c r="D5943" s="206">
        <v>46.1</v>
      </c>
      <c r="E5943" s="206">
        <f t="shared" si="92"/>
        <v>3.8999999999999986</v>
      </c>
      <c r="F5943" s="207" t="s">
        <v>7701</v>
      </c>
      <c r="G5943" s="208"/>
      <c r="H5943" s="209">
        <v>781596337</v>
      </c>
    </row>
    <row r="5944" spans="2:8" x14ac:dyDescent="0.25">
      <c r="B5944" s="205">
        <v>44403.671111111114</v>
      </c>
      <c r="C5944" s="206">
        <v>1000</v>
      </c>
      <c r="D5944" s="206">
        <v>979</v>
      </c>
      <c r="E5944" s="206">
        <f t="shared" si="92"/>
        <v>21</v>
      </c>
      <c r="F5944" s="207" t="s">
        <v>7701</v>
      </c>
      <c r="G5944" s="208"/>
      <c r="H5944" s="209">
        <v>781601808</v>
      </c>
    </row>
    <row r="5945" spans="2:8" x14ac:dyDescent="0.25">
      <c r="B5945" s="205">
        <v>44403.673101851855</v>
      </c>
      <c r="C5945" s="206">
        <v>5000</v>
      </c>
      <c r="D5945" s="206">
        <v>4895</v>
      </c>
      <c r="E5945" s="206">
        <f t="shared" si="92"/>
        <v>105</v>
      </c>
      <c r="F5945" s="207" t="s">
        <v>8148</v>
      </c>
      <c r="G5945" s="208" t="s">
        <v>7770</v>
      </c>
      <c r="H5945" s="209">
        <v>781604394</v>
      </c>
    </row>
    <row r="5946" spans="2:8" x14ac:dyDescent="0.25">
      <c r="B5946" s="205">
        <v>44403.674074074072</v>
      </c>
      <c r="C5946" s="206">
        <v>500</v>
      </c>
      <c r="D5946" s="206">
        <v>489.5</v>
      </c>
      <c r="E5946" s="206">
        <f t="shared" si="92"/>
        <v>10.5</v>
      </c>
      <c r="F5946" s="207" t="s">
        <v>7701</v>
      </c>
      <c r="G5946" s="208"/>
      <c r="H5946" s="209">
        <v>781605670</v>
      </c>
    </row>
    <row r="5947" spans="2:8" x14ac:dyDescent="0.25">
      <c r="B5947" s="205">
        <v>44403.676585648151</v>
      </c>
      <c r="C5947" s="206">
        <v>100</v>
      </c>
      <c r="D5947" s="206">
        <v>96.1</v>
      </c>
      <c r="E5947" s="206">
        <f t="shared" si="92"/>
        <v>3.9000000000000057</v>
      </c>
      <c r="F5947" s="207" t="s">
        <v>7730</v>
      </c>
      <c r="G5947" s="208" t="s">
        <v>7709</v>
      </c>
      <c r="H5947" s="209">
        <v>781608888</v>
      </c>
    </row>
    <row r="5948" spans="2:8" x14ac:dyDescent="0.25">
      <c r="B5948" s="205">
        <v>44403.678749999999</v>
      </c>
      <c r="C5948" s="206">
        <v>300</v>
      </c>
      <c r="D5948" s="206">
        <v>293.7</v>
      </c>
      <c r="E5948" s="206">
        <f t="shared" si="92"/>
        <v>6.3000000000000114</v>
      </c>
      <c r="F5948" s="207" t="s">
        <v>7701</v>
      </c>
      <c r="G5948" s="208"/>
      <c r="H5948" s="209">
        <v>781611822</v>
      </c>
    </row>
    <row r="5949" spans="2:8" x14ac:dyDescent="0.25">
      <c r="B5949" s="205">
        <v>44403.682824074072</v>
      </c>
      <c r="C5949" s="206">
        <v>300</v>
      </c>
      <c r="D5949" s="206">
        <v>293.7</v>
      </c>
      <c r="E5949" s="206">
        <f t="shared" si="92"/>
        <v>6.3000000000000114</v>
      </c>
      <c r="F5949" s="207" t="s">
        <v>7701</v>
      </c>
      <c r="G5949" s="208"/>
      <c r="H5949" s="209">
        <v>781617387</v>
      </c>
    </row>
    <row r="5950" spans="2:8" x14ac:dyDescent="0.25">
      <c r="B5950" s="205">
        <v>44403.683148148149</v>
      </c>
      <c r="C5950" s="206">
        <v>300</v>
      </c>
      <c r="D5950" s="206">
        <v>293.7</v>
      </c>
      <c r="E5950" s="206">
        <f t="shared" si="92"/>
        <v>6.3000000000000114</v>
      </c>
      <c r="F5950" s="207" t="s">
        <v>7701</v>
      </c>
      <c r="G5950" s="208"/>
      <c r="H5950" s="209">
        <v>781617795</v>
      </c>
    </row>
    <row r="5951" spans="2:8" x14ac:dyDescent="0.25">
      <c r="B5951" s="205">
        <v>44403.683379629627</v>
      </c>
      <c r="C5951" s="206">
        <v>100</v>
      </c>
      <c r="D5951" s="206">
        <v>96.1</v>
      </c>
      <c r="E5951" s="206">
        <f t="shared" si="92"/>
        <v>3.9000000000000057</v>
      </c>
      <c r="F5951" s="207" t="s">
        <v>7701</v>
      </c>
      <c r="G5951" s="208"/>
      <c r="H5951" s="209">
        <v>781618104</v>
      </c>
    </row>
    <row r="5952" spans="2:8" x14ac:dyDescent="0.25">
      <c r="B5952" s="205">
        <v>44403.686782407407</v>
      </c>
      <c r="C5952" s="206">
        <v>300</v>
      </c>
      <c r="D5952" s="206">
        <v>293.7</v>
      </c>
      <c r="E5952" s="206">
        <f t="shared" si="92"/>
        <v>6.3000000000000114</v>
      </c>
      <c r="F5952" s="207" t="s">
        <v>7701</v>
      </c>
      <c r="G5952" s="208"/>
      <c r="H5952" s="209">
        <v>781622526</v>
      </c>
    </row>
    <row r="5953" spans="2:8" x14ac:dyDescent="0.25">
      <c r="B5953" s="205">
        <v>44403.686898148146</v>
      </c>
      <c r="C5953" s="206">
        <v>100</v>
      </c>
      <c r="D5953" s="206">
        <v>96.1</v>
      </c>
      <c r="E5953" s="206">
        <f t="shared" si="92"/>
        <v>3.9000000000000057</v>
      </c>
      <c r="F5953" s="207" t="s">
        <v>7701</v>
      </c>
      <c r="G5953" s="208"/>
      <c r="H5953" s="209">
        <v>781622704</v>
      </c>
    </row>
    <row r="5954" spans="2:8" x14ac:dyDescent="0.25">
      <c r="B5954" s="205">
        <v>44403.688032407408</v>
      </c>
      <c r="C5954" s="206">
        <v>100</v>
      </c>
      <c r="D5954" s="206">
        <v>96.1</v>
      </c>
      <c r="E5954" s="206">
        <f t="shared" si="92"/>
        <v>3.9000000000000057</v>
      </c>
      <c r="F5954" s="207" t="s">
        <v>7701</v>
      </c>
      <c r="G5954" s="208"/>
      <c r="H5954" s="209">
        <v>781624284</v>
      </c>
    </row>
    <row r="5955" spans="2:8" x14ac:dyDescent="0.25">
      <c r="B5955" s="205">
        <v>44403.691527777781</v>
      </c>
      <c r="C5955" s="206">
        <v>300</v>
      </c>
      <c r="D5955" s="206">
        <v>293.7</v>
      </c>
      <c r="E5955" s="206">
        <f t="shared" si="92"/>
        <v>6.3000000000000114</v>
      </c>
      <c r="F5955" s="207" t="s">
        <v>7701</v>
      </c>
      <c r="G5955" s="208"/>
      <c r="H5955" s="209">
        <v>781629173</v>
      </c>
    </row>
    <row r="5956" spans="2:8" x14ac:dyDescent="0.25">
      <c r="B5956" s="205">
        <v>44403.698449074072</v>
      </c>
      <c r="C5956" s="206">
        <v>100</v>
      </c>
      <c r="D5956" s="206">
        <v>96.1</v>
      </c>
      <c r="E5956" s="206">
        <f t="shared" si="92"/>
        <v>3.9000000000000057</v>
      </c>
      <c r="F5956" s="207" t="s">
        <v>7701</v>
      </c>
      <c r="G5956" s="208"/>
      <c r="H5956" s="209">
        <v>781638607</v>
      </c>
    </row>
    <row r="5957" spans="2:8" x14ac:dyDescent="0.25">
      <c r="B5957" s="205">
        <v>44403.701597222222</v>
      </c>
      <c r="C5957" s="206">
        <v>150</v>
      </c>
      <c r="D5957" s="206">
        <v>146.1</v>
      </c>
      <c r="E5957" s="206">
        <f t="shared" ref="E5957:E6020" si="93">C5957-D5957</f>
        <v>3.9000000000000057</v>
      </c>
      <c r="F5957" s="207" t="s">
        <v>7701</v>
      </c>
      <c r="G5957" s="208"/>
      <c r="H5957" s="209">
        <v>781642860</v>
      </c>
    </row>
    <row r="5958" spans="2:8" x14ac:dyDescent="0.25">
      <c r="B5958" s="205">
        <v>44403.702569444446</v>
      </c>
      <c r="C5958" s="206">
        <v>300</v>
      </c>
      <c r="D5958" s="206">
        <v>293.7</v>
      </c>
      <c r="E5958" s="206">
        <f t="shared" si="93"/>
        <v>6.3000000000000114</v>
      </c>
      <c r="F5958" s="207" t="s">
        <v>7701</v>
      </c>
      <c r="G5958" s="208"/>
      <c r="H5958" s="209">
        <v>781644171</v>
      </c>
    </row>
    <row r="5959" spans="2:8" x14ac:dyDescent="0.25">
      <c r="B5959" s="205">
        <v>44403.71025462963</v>
      </c>
      <c r="C5959" s="206">
        <v>450</v>
      </c>
      <c r="D5959" s="206">
        <v>440.55</v>
      </c>
      <c r="E5959" s="206">
        <f t="shared" si="93"/>
        <v>9.4499999999999886</v>
      </c>
      <c r="F5959" s="207" t="s">
        <v>7701</v>
      </c>
      <c r="G5959" s="208"/>
      <c r="H5959" s="209">
        <v>781654850</v>
      </c>
    </row>
    <row r="5960" spans="2:8" x14ac:dyDescent="0.25">
      <c r="B5960" s="205">
        <v>44403.716053240743</v>
      </c>
      <c r="C5960" s="206">
        <v>300</v>
      </c>
      <c r="D5960" s="206">
        <v>293.7</v>
      </c>
      <c r="E5960" s="206">
        <f t="shared" si="93"/>
        <v>6.3000000000000114</v>
      </c>
      <c r="F5960" s="207" t="s">
        <v>7701</v>
      </c>
      <c r="G5960" s="208"/>
      <c r="H5960" s="209">
        <v>781662562</v>
      </c>
    </row>
    <row r="5961" spans="2:8" x14ac:dyDescent="0.25">
      <c r="B5961" s="205">
        <v>44403.720150462963</v>
      </c>
      <c r="C5961" s="206">
        <v>500</v>
      </c>
      <c r="D5961" s="206">
        <v>489.5</v>
      </c>
      <c r="E5961" s="206">
        <f t="shared" si="93"/>
        <v>10.5</v>
      </c>
      <c r="F5961" s="207" t="s">
        <v>7701</v>
      </c>
      <c r="G5961" s="208"/>
      <c r="H5961" s="209">
        <v>781668295</v>
      </c>
    </row>
    <row r="5962" spans="2:8" x14ac:dyDescent="0.25">
      <c r="B5962" s="205">
        <v>44403.722766203704</v>
      </c>
      <c r="C5962" s="206">
        <v>500</v>
      </c>
      <c r="D5962" s="206">
        <v>489.5</v>
      </c>
      <c r="E5962" s="206">
        <f t="shared" si="93"/>
        <v>10.5</v>
      </c>
      <c r="F5962" s="207" t="s">
        <v>7701</v>
      </c>
      <c r="G5962" s="208"/>
      <c r="H5962" s="209">
        <v>781671787</v>
      </c>
    </row>
    <row r="5963" spans="2:8" x14ac:dyDescent="0.25">
      <c r="B5963" s="205">
        <v>44403.725335648145</v>
      </c>
      <c r="C5963" s="206">
        <v>100</v>
      </c>
      <c r="D5963" s="206">
        <v>96.1</v>
      </c>
      <c r="E5963" s="206">
        <f t="shared" si="93"/>
        <v>3.9000000000000057</v>
      </c>
      <c r="F5963" s="207" t="s">
        <v>7701</v>
      </c>
      <c r="G5963" s="208"/>
      <c r="H5963" s="209">
        <v>781675199</v>
      </c>
    </row>
    <row r="5964" spans="2:8" x14ac:dyDescent="0.25">
      <c r="B5964" s="205">
        <v>44403.729756944442</v>
      </c>
      <c r="C5964" s="206">
        <v>300</v>
      </c>
      <c r="D5964" s="206">
        <v>293.7</v>
      </c>
      <c r="E5964" s="206">
        <f t="shared" si="93"/>
        <v>6.3000000000000114</v>
      </c>
      <c r="F5964" s="207" t="s">
        <v>7701</v>
      </c>
      <c r="G5964" s="208"/>
      <c r="H5964" s="209">
        <v>781681193</v>
      </c>
    </row>
    <row r="5965" spans="2:8" x14ac:dyDescent="0.25">
      <c r="B5965" s="205">
        <v>44403.732662037037</v>
      </c>
      <c r="C5965" s="206">
        <v>15000</v>
      </c>
      <c r="D5965" s="206">
        <v>14685</v>
      </c>
      <c r="E5965" s="206">
        <f t="shared" si="93"/>
        <v>315</v>
      </c>
      <c r="F5965" s="207" t="s">
        <v>7872</v>
      </c>
      <c r="G5965" s="208" t="s">
        <v>7741</v>
      </c>
      <c r="H5965" s="209">
        <v>781684974</v>
      </c>
    </row>
    <row r="5966" spans="2:8" x14ac:dyDescent="0.25">
      <c r="B5966" s="205">
        <v>44403.747106481482</v>
      </c>
      <c r="C5966" s="206">
        <v>500</v>
      </c>
      <c r="D5966" s="206">
        <v>489.5</v>
      </c>
      <c r="E5966" s="206">
        <f t="shared" si="93"/>
        <v>10.5</v>
      </c>
      <c r="F5966" s="207" t="s">
        <v>7742</v>
      </c>
      <c r="G5966" s="208" t="s">
        <v>7705</v>
      </c>
      <c r="H5966" s="209">
        <v>781704773</v>
      </c>
    </row>
    <row r="5967" spans="2:8" x14ac:dyDescent="0.25">
      <c r="B5967" s="205">
        <v>44403.748668981483</v>
      </c>
      <c r="C5967" s="206">
        <v>500</v>
      </c>
      <c r="D5967" s="206">
        <v>489.5</v>
      </c>
      <c r="E5967" s="206">
        <f t="shared" si="93"/>
        <v>10.5</v>
      </c>
      <c r="F5967" s="207" t="s">
        <v>7701</v>
      </c>
      <c r="G5967" s="208"/>
      <c r="H5967" s="209">
        <v>781706863</v>
      </c>
    </row>
    <row r="5968" spans="2:8" x14ac:dyDescent="0.25">
      <c r="B5968" s="205">
        <v>44403.754849537036</v>
      </c>
      <c r="C5968" s="206">
        <v>1535</v>
      </c>
      <c r="D5968" s="206">
        <v>1502.76</v>
      </c>
      <c r="E5968" s="206">
        <f t="shared" si="93"/>
        <v>32.240000000000009</v>
      </c>
      <c r="F5968" s="207" t="s">
        <v>7729</v>
      </c>
      <c r="G5968" s="208" t="s">
        <v>7703</v>
      </c>
      <c r="H5968" s="209">
        <v>781715715</v>
      </c>
    </row>
    <row r="5969" spans="2:8" x14ac:dyDescent="0.25">
      <c r="B5969" s="205">
        <v>44403.757175925923</v>
      </c>
      <c r="C5969" s="206">
        <v>1000</v>
      </c>
      <c r="D5969" s="206">
        <v>979</v>
      </c>
      <c r="E5969" s="206">
        <f t="shared" si="93"/>
        <v>21</v>
      </c>
      <c r="F5969" s="207" t="s">
        <v>7873</v>
      </c>
      <c r="G5969" s="208" t="s">
        <v>7709</v>
      </c>
      <c r="H5969" s="209">
        <v>781719135</v>
      </c>
    </row>
    <row r="5970" spans="2:8" x14ac:dyDescent="0.25">
      <c r="B5970" s="205">
        <v>44403.758553240739</v>
      </c>
      <c r="C5970" s="206">
        <v>1000</v>
      </c>
      <c r="D5970" s="206">
        <v>979</v>
      </c>
      <c r="E5970" s="206">
        <f t="shared" si="93"/>
        <v>21</v>
      </c>
      <c r="F5970" s="207" t="s">
        <v>8110</v>
      </c>
      <c r="G5970" s="208" t="s">
        <v>7746</v>
      </c>
      <c r="H5970" s="209">
        <v>781721166</v>
      </c>
    </row>
    <row r="5971" spans="2:8" x14ac:dyDescent="0.25">
      <c r="B5971" s="205">
        <v>44403.763043981482</v>
      </c>
      <c r="C5971" s="206">
        <v>300</v>
      </c>
      <c r="D5971" s="206">
        <v>293.7</v>
      </c>
      <c r="E5971" s="206">
        <f t="shared" si="93"/>
        <v>6.3000000000000114</v>
      </c>
      <c r="F5971" s="207" t="s">
        <v>7763</v>
      </c>
      <c r="G5971" s="208" t="s">
        <v>7703</v>
      </c>
      <c r="H5971" s="209">
        <v>781727633</v>
      </c>
    </row>
    <row r="5972" spans="2:8" x14ac:dyDescent="0.25">
      <c r="B5972" s="205">
        <v>44403.766817129632</v>
      </c>
      <c r="C5972" s="206">
        <v>35</v>
      </c>
      <c r="D5972" s="206">
        <v>31.1</v>
      </c>
      <c r="E5972" s="206">
        <f t="shared" si="93"/>
        <v>3.8999999999999986</v>
      </c>
      <c r="F5972" s="207" t="s">
        <v>8196</v>
      </c>
      <c r="G5972" s="208" t="s">
        <v>7842</v>
      </c>
      <c r="H5972" s="209">
        <v>781733376</v>
      </c>
    </row>
    <row r="5973" spans="2:8" x14ac:dyDescent="0.25">
      <c r="B5973" s="205">
        <v>44403.766921296294</v>
      </c>
      <c r="C5973" s="206">
        <v>500</v>
      </c>
      <c r="D5973" s="206">
        <v>489.5</v>
      </c>
      <c r="E5973" s="206">
        <f t="shared" si="93"/>
        <v>10.5</v>
      </c>
      <c r="F5973" s="207" t="s">
        <v>7855</v>
      </c>
      <c r="G5973" s="208" t="s">
        <v>7719</v>
      </c>
      <c r="H5973" s="209">
        <v>781733548</v>
      </c>
    </row>
    <row r="5974" spans="2:8" x14ac:dyDescent="0.25">
      <c r="B5974" s="205">
        <v>44403.76734953704</v>
      </c>
      <c r="C5974" s="206">
        <v>300</v>
      </c>
      <c r="D5974" s="206">
        <v>293.7</v>
      </c>
      <c r="E5974" s="206">
        <f t="shared" si="93"/>
        <v>6.3000000000000114</v>
      </c>
      <c r="F5974" s="207" t="s">
        <v>7701</v>
      </c>
      <c r="G5974" s="208"/>
      <c r="H5974" s="209">
        <v>781734208</v>
      </c>
    </row>
    <row r="5975" spans="2:8" x14ac:dyDescent="0.25">
      <c r="B5975" s="205">
        <v>44403.768067129633</v>
      </c>
      <c r="C5975" s="206">
        <v>200</v>
      </c>
      <c r="D5975" s="206">
        <v>195.8</v>
      </c>
      <c r="E5975" s="206">
        <f t="shared" si="93"/>
        <v>4.1999999999999886</v>
      </c>
      <c r="F5975" s="207" t="s">
        <v>8197</v>
      </c>
      <c r="G5975" s="208" t="s">
        <v>7750</v>
      </c>
      <c r="H5975" s="209">
        <v>781735262</v>
      </c>
    </row>
    <row r="5976" spans="2:8" x14ac:dyDescent="0.25">
      <c r="B5976" s="205">
        <v>44403.789872685185</v>
      </c>
      <c r="C5976" s="206">
        <v>1000</v>
      </c>
      <c r="D5976" s="206">
        <v>979</v>
      </c>
      <c r="E5976" s="206">
        <f t="shared" si="93"/>
        <v>21</v>
      </c>
      <c r="F5976" s="207" t="s">
        <v>7701</v>
      </c>
      <c r="G5976" s="208"/>
      <c r="H5976" s="209">
        <v>781766706</v>
      </c>
    </row>
    <row r="5977" spans="2:8" x14ac:dyDescent="0.25">
      <c r="B5977" s="205">
        <v>44403.793645833335</v>
      </c>
      <c r="C5977" s="206">
        <v>300</v>
      </c>
      <c r="D5977" s="206">
        <v>293.7</v>
      </c>
      <c r="E5977" s="206">
        <f t="shared" si="93"/>
        <v>6.3000000000000114</v>
      </c>
      <c r="F5977" s="207" t="s">
        <v>7701</v>
      </c>
      <c r="G5977" s="208"/>
      <c r="H5977" s="209">
        <v>781772226</v>
      </c>
    </row>
    <row r="5978" spans="2:8" x14ac:dyDescent="0.25">
      <c r="B5978" s="205">
        <v>44403.798113425924</v>
      </c>
      <c r="C5978" s="206">
        <v>100</v>
      </c>
      <c r="D5978" s="206">
        <v>96.1</v>
      </c>
      <c r="E5978" s="206">
        <f t="shared" si="93"/>
        <v>3.9000000000000057</v>
      </c>
      <c r="F5978" s="207" t="s">
        <v>7701</v>
      </c>
      <c r="G5978" s="208"/>
      <c r="H5978" s="209">
        <v>781778679</v>
      </c>
    </row>
    <row r="5979" spans="2:8" x14ac:dyDescent="0.25">
      <c r="B5979" s="205">
        <v>44403.800208333334</v>
      </c>
      <c r="C5979" s="206">
        <v>100</v>
      </c>
      <c r="D5979" s="206">
        <v>96.1</v>
      </c>
      <c r="E5979" s="206">
        <f t="shared" si="93"/>
        <v>3.9000000000000057</v>
      </c>
      <c r="F5979" s="207" t="s">
        <v>7701</v>
      </c>
      <c r="G5979" s="208"/>
      <c r="H5979" s="209">
        <v>781781867</v>
      </c>
    </row>
    <row r="5980" spans="2:8" x14ac:dyDescent="0.25">
      <c r="B5980" s="205">
        <v>44403.805127314816</v>
      </c>
      <c r="C5980" s="206">
        <v>3000</v>
      </c>
      <c r="D5980" s="206">
        <v>2937</v>
      </c>
      <c r="E5980" s="206">
        <f t="shared" si="93"/>
        <v>63</v>
      </c>
      <c r="F5980" s="207" t="s">
        <v>7701</v>
      </c>
      <c r="G5980" s="208"/>
      <c r="H5980" s="209">
        <v>781789440</v>
      </c>
    </row>
    <row r="5981" spans="2:8" x14ac:dyDescent="0.25">
      <c r="B5981" s="205">
        <v>44403.80704861111</v>
      </c>
      <c r="C5981" s="206">
        <v>300</v>
      </c>
      <c r="D5981" s="206">
        <v>293.7</v>
      </c>
      <c r="E5981" s="206">
        <f t="shared" si="93"/>
        <v>6.3000000000000114</v>
      </c>
      <c r="F5981" s="207" t="s">
        <v>7701</v>
      </c>
      <c r="G5981" s="208"/>
      <c r="H5981" s="209">
        <v>781792418</v>
      </c>
    </row>
    <row r="5982" spans="2:8" x14ac:dyDescent="0.25">
      <c r="B5982" s="205">
        <v>44403.807430555556</v>
      </c>
      <c r="C5982" s="206">
        <v>300</v>
      </c>
      <c r="D5982" s="206">
        <v>293.7</v>
      </c>
      <c r="E5982" s="206">
        <f t="shared" si="93"/>
        <v>6.3000000000000114</v>
      </c>
      <c r="F5982" s="207" t="s">
        <v>7701</v>
      </c>
      <c r="G5982" s="208"/>
      <c r="H5982" s="209">
        <v>781793040</v>
      </c>
    </row>
    <row r="5983" spans="2:8" x14ac:dyDescent="0.25">
      <c r="B5983" s="205">
        <v>44403.813252314816</v>
      </c>
      <c r="C5983" s="206">
        <v>1000</v>
      </c>
      <c r="D5983" s="206">
        <v>979</v>
      </c>
      <c r="E5983" s="206">
        <f t="shared" si="93"/>
        <v>21</v>
      </c>
      <c r="F5983" s="207" t="s">
        <v>7701</v>
      </c>
      <c r="G5983" s="208"/>
      <c r="H5983" s="209">
        <v>781802105</v>
      </c>
    </row>
    <row r="5984" spans="2:8" x14ac:dyDescent="0.25">
      <c r="B5984" s="205">
        <v>44403.825138888889</v>
      </c>
      <c r="C5984" s="206">
        <v>500</v>
      </c>
      <c r="D5984" s="206">
        <v>484.5</v>
      </c>
      <c r="E5984" s="206">
        <f t="shared" si="93"/>
        <v>15.5</v>
      </c>
      <c r="F5984" s="207" t="s">
        <v>7701</v>
      </c>
      <c r="G5984" s="208"/>
      <c r="H5984" s="209">
        <v>781820605</v>
      </c>
    </row>
    <row r="5985" spans="2:8" x14ac:dyDescent="0.25">
      <c r="B5985" s="205">
        <v>44403.829293981478</v>
      </c>
      <c r="C5985" s="206">
        <v>1000</v>
      </c>
      <c r="D5985" s="206">
        <v>979</v>
      </c>
      <c r="E5985" s="206">
        <f t="shared" si="93"/>
        <v>21</v>
      </c>
      <c r="F5985" s="207" t="s">
        <v>7701</v>
      </c>
      <c r="G5985" s="208"/>
      <c r="H5985" s="209">
        <v>781827198</v>
      </c>
    </row>
    <row r="5986" spans="2:8" x14ac:dyDescent="0.25">
      <c r="B5986" s="205">
        <v>44403.830694444441</v>
      </c>
      <c r="C5986" s="206">
        <v>300</v>
      </c>
      <c r="D5986" s="206">
        <v>293.7</v>
      </c>
      <c r="E5986" s="206">
        <f t="shared" si="93"/>
        <v>6.3000000000000114</v>
      </c>
      <c r="F5986" s="207" t="s">
        <v>7701</v>
      </c>
      <c r="G5986" s="208"/>
      <c r="H5986" s="209">
        <v>781829416</v>
      </c>
    </row>
    <row r="5987" spans="2:8" x14ac:dyDescent="0.25">
      <c r="B5987" s="205">
        <v>44403.842847222222</v>
      </c>
      <c r="C5987" s="206">
        <v>100</v>
      </c>
      <c r="D5987" s="206">
        <v>96.1</v>
      </c>
      <c r="E5987" s="206">
        <f t="shared" si="93"/>
        <v>3.9000000000000057</v>
      </c>
      <c r="F5987" s="207" t="s">
        <v>7701</v>
      </c>
      <c r="G5987" s="208"/>
      <c r="H5987" s="209">
        <v>781849151</v>
      </c>
    </row>
    <row r="5988" spans="2:8" x14ac:dyDescent="0.25">
      <c r="B5988" s="205">
        <v>44403.847245370373</v>
      </c>
      <c r="C5988" s="206">
        <v>100</v>
      </c>
      <c r="D5988" s="206">
        <v>96.1</v>
      </c>
      <c r="E5988" s="206">
        <f t="shared" si="93"/>
        <v>3.9000000000000057</v>
      </c>
      <c r="F5988" s="207" t="s">
        <v>7701</v>
      </c>
      <c r="G5988" s="208"/>
      <c r="H5988" s="209">
        <v>781856053</v>
      </c>
    </row>
    <row r="5989" spans="2:8" x14ac:dyDescent="0.25">
      <c r="B5989" s="205">
        <v>44403.850497685184</v>
      </c>
      <c r="C5989" s="206">
        <v>300</v>
      </c>
      <c r="D5989" s="206">
        <v>293.7</v>
      </c>
      <c r="E5989" s="206">
        <f t="shared" si="93"/>
        <v>6.3000000000000114</v>
      </c>
      <c r="F5989" s="207" t="s">
        <v>7701</v>
      </c>
      <c r="G5989" s="208"/>
      <c r="H5989" s="209">
        <v>781861154</v>
      </c>
    </row>
    <row r="5990" spans="2:8" x14ac:dyDescent="0.25">
      <c r="B5990" s="205">
        <v>44403.851759259262</v>
      </c>
      <c r="C5990" s="206">
        <v>10</v>
      </c>
      <c r="D5990" s="206">
        <v>6.1</v>
      </c>
      <c r="E5990" s="206">
        <f t="shared" si="93"/>
        <v>3.9000000000000004</v>
      </c>
      <c r="F5990" s="207" t="s">
        <v>7701</v>
      </c>
      <c r="G5990" s="208"/>
      <c r="H5990" s="209">
        <v>781863201</v>
      </c>
    </row>
    <row r="5991" spans="2:8" x14ac:dyDescent="0.25">
      <c r="B5991" s="205">
        <v>44403.853078703702</v>
      </c>
      <c r="C5991" s="206">
        <v>200</v>
      </c>
      <c r="D5991" s="206">
        <v>195.8</v>
      </c>
      <c r="E5991" s="206">
        <f t="shared" si="93"/>
        <v>4.1999999999999886</v>
      </c>
      <c r="F5991" s="207" t="s">
        <v>7701</v>
      </c>
      <c r="G5991" s="208"/>
      <c r="H5991" s="209">
        <v>781865203</v>
      </c>
    </row>
    <row r="5992" spans="2:8" x14ac:dyDescent="0.25">
      <c r="B5992" s="205">
        <v>44403.853298611109</v>
      </c>
      <c r="C5992" s="206">
        <v>100</v>
      </c>
      <c r="D5992" s="206">
        <v>96.1</v>
      </c>
      <c r="E5992" s="206">
        <f t="shared" si="93"/>
        <v>3.9000000000000057</v>
      </c>
      <c r="F5992" s="207" t="s">
        <v>7701</v>
      </c>
      <c r="G5992" s="208"/>
      <c r="H5992" s="209">
        <v>781865502</v>
      </c>
    </row>
    <row r="5993" spans="2:8" x14ac:dyDescent="0.25">
      <c r="B5993" s="205">
        <v>44403.861643518518</v>
      </c>
      <c r="C5993" s="206">
        <v>160</v>
      </c>
      <c r="D5993" s="206">
        <v>156.1</v>
      </c>
      <c r="E5993" s="206">
        <f t="shared" si="93"/>
        <v>3.9000000000000057</v>
      </c>
      <c r="F5993" s="207" t="s">
        <v>7814</v>
      </c>
      <c r="G5993" s="208" t="s">
        <v>7709</v>
      </c>
      <c r="H5993" s="209">
        <v>781877950</v>
      </c>
    </row>
    <row r="5994" spans="2:8" x14ac:dyDescent="0.25">
      <c r="B5994" s="205">
        <v>44403.861724537041</v>
      </c>
      <c r="C5994" s="206">
        <v>500</v>
      </c>
      <c r="D5994" s="206">
        <v>489.5</v>
      </c>
      <c r="E5994" s="206">
        <f t="shared" si="93"/>
        <v>10.5</v>
      </c>
      <c r="F5994" s="207" t="s">
        <v>7701</v>
      </c>
      <c r="G5994" s="208"/>
      <c r="H5994" s="209">
        <v>781878050</v>
      </c>
    </row>
    <row r="5995" spans="2:8" x14ac:dyDescent="0.25">
      <c r="B5995" s="205">
        <v>44403.862002314818</v>
      </c>
      <c r="C5995" s="206">
        <v>500</v>
      </c>
      <c r="D5995" s="206">
        <v>489.5</v>
      </c>
      <c r="E5995" s="206">
        <f t="shared" si="93"/>
        <v>10.5</v>
      </c>
      <c r="F5995" s="207" t="s">
        <v>7747</v>
      </c>
      <c r="G5995" s="208" t="s">
        <v>7738</v>
      </c>
      <c r="H5995" s="209">
        <v>781878480</v>
      </c>
    </row>
    <row r="5996" spans="2:8" x14ac:dyDescent="0.25">
      <c r="B5996" s="205">
        <v>44403.865636574075</v>
      </c>
      <c r="C5996" s="206">
        <v>100</v>
      </c>
      <c r="D5996" s="206">
        <v>96.1</v>
      </c>
      <c r="E5996" s="206">
        <f t="shared" si="93"/>
        <v>3.9000000000000057</v>
      </c>
      <c r="F5996" s="207" t="s">
        <v>7701</v>
      </c>
      <c r="G5996" s="208"/>
      <c r="H5996" s="209">
        <v>781883913</v>
      </c>
    </row>
    <row r="5997" spans="2:8" x14ac:dyDescent="0.25">
      <c r="B5997" s="205">
        <v>44403.871122685188</v>
      </c>
      <c r="C5997" s="206">
        <v>200</v>
      </c>
      <c r="D5997" s="206">
        <v>195.8</v>
      </c>
      <c r="E5997" s="206">
        <f t="shared" si="93"/>
        <v>4.1999999999999886</v>
      </c>
      <c r="F5997" s="207" t="s">
        <v>7701</v>
      </c>
      <c r="G5997" s="208"/>
      <c r="H5997" s="209">
        <v>781892095</v>
      </c>
    </row>
    <row r="5998" spans="2:8" x14ac:dyDescent="0.25">
      <c r="B5998" s="205">
        <v>44403.871342592596</v>
      </c>
      <c r="C5998" s="206">
        <v>5000</v>
      </c>
      <c r="D5998" s="206">
        <v>4895</v>
      </c>
      <c r="E5998" s="206">
        <f t="shared" si="93"/>
        <v>105</v>
      </c>
      <c r="F5998" s="207" t="s">
        <v>7701</v>
      </c>
      <c r="G5998" s="208"/>
      <c r="H5998" s="209">
        <v>781892419</v>
      </c>
    </row>
    <row r="5999" spans="2:8" x14ac:dyDescent="0.25">
      <c r="B5999" s="205">
        <v>44403.871365740742</v>
      </c>
      <c r="C5999" s="206">
        <v>500</v>
      </c>
      <c r="D5999" s="206">
        <v>489.5</v>
      </c>
      <c r="E5999" s="206">
        <f t="shared" si="93"/>
        <v>10.5</v>
      </c>
      <c r="F5999" s="207" t="s">
        <v>7701</v>
      </c>
      <c r="G5999" s="208"/>
      <c r="H5999" s="209">
        <v>781892450</v>
      </c>
    </row>
    <row r="6000" spans="2:8" x14ac:dyDescent="0.25">
      <c r="B6000" s="205">
        <v>44403.881180555552</v>
      </c>
      <c r="C6000" s="206">
        <v>300</v>
      </c>
      <c r="D6000" s="206">
        <v>293.7</v>
      </c>
      <c r="E6000" s="206">
        <f t="shared" si="93"/>
        <v>6.3000000000000114</v>
      </c>
      <c r="F6000" s="207" t="s">
        <v>7701</v>
      </c>
      <c r="G6000" s="208"/>
      <c r="H6000" s="209">
        <v>781906803</v>
      </c>
    </row>
    <row r="6001" spans="2:8" x14ac:dyDescent="0.25">
      <c r="B6001" s="205">
        <v>44403.881435185183</v>
      </c>
      <c r="C6001" s="206">
        <v>500</v>
      </c>
      <c r="D6001" s="206">
        <v>489.5</v>
      </c>
      <c r="E6001" s="206">
        <f t="shared" si="93"/>
        <v>10.5</v>
      </c>
      <c r="F6001" s="207" t="s">
        <v>7701</v>
      </c>
      <c r="G6001" s="208"/>
      <c r="H6001" s="209">
        <v>781907144</v>
      </c>
    </row>
    <row r="6002" spans="2:8" x14ac:dyDescent="0.25">
      <c r="B6002" s="205">
        <v>44403.884189814817</v>
      </c>
      <c r="C6002" s="206">
        <v>1000</v>
      </c>
      <c r="D6002" s="206">
        <v>979</v>
      </c>
      <c r="E6002" s="206">
        <f t="shared" si="93"/>
        <v>21</v>
      </c>
      <c r="F6002" s="207" t="s">
        <v>7701</v>
      </c>
      <c r="G6002" s="208"/>
      <c r="H6002" s="209">
        <v>781911272</v>
      </c>
    </row>
    <row r="6003" spans="2:8" x14ac:dyDescent="0.25">
      <c r="B6003" s="205">
        <v>44403.884432870371</v>
      </c>
      <c r="C6003" s="206">
        <v>100</v>
      </c>
      <c r="D6003" s="206">
        <v>96.1</v>
      </c>
      <c r="E6003" s="206">
        <f t="shared" si="93"/>
        <v>3.9000000000000057</v>
      </c>
      <c r="F6003" s="207" t="s">
        <v>7701</v>
      </c>
      <c r="G6003" s="208"/>
      <c r="H6003" s="209">
        <v>781911621</v>
      </c>
    </row>
    <row r="6004" spans="2:8" x14ac:dyDescent="0.25">
      <c r="B6004" s="205">
        <v>44403.885138888887</v>
      </c>
      <c r="C6004" s="206">
        <v>150</v>
      </c>
      <c r="D6004" s="206">
        <v>146.1</v>
      </c>
      <c r="E6004" s="206">
        <f t="shared" si="93"/>
        <v>3.9000000000000057</v>
      </c>
      <c r="F6004" s="207" t="s">
        <v>7701</v>
      </c>
      <c r="G6004" s="208"/>
      <c r="H6004" s="209">
        <v>781912607</v>
      </c>
    </row>
    <row r="6005" spans="2:8" x14ac:dyDescent="0.25">
      <c r="B6005" s="205">
        <v>44403.887546296297</v>
      </c>
      <c r="C6005" s="206">
        <v>1000</v>
      </c>
      <c r="D6005" s="206">
        <v>979</v>
      </c>
      <c r="E6005" s="206">
        <f t="shared" si="93"/>
        <v>21</v>
      </c>
      <c r="F6005" s="207" t="s">
        <v>7701</v>
      </c>
      <c r="G6005" s="208"/>
      <c r="H6005" s="209">
        <v>781916188</v>
      </c>
    </row>
    <row r="6006" spans="2:8" x14ac:dyDescent="0.25">
      <c r="B6006" s="205">
        <v>44403.888726851852</v>
      </c>
      <c r="C6006" s="206">
        <v>1000</v>
      </c>
      <c r="D6006" s="206">
        <v>979</v>
      </c>
      <c r="E6006" s="206">
        <f t="shared" si="93"/>
        <v>21</v>
      </c>
      <c r="F6006" s="207" t="s">
        <v>7701</v>
      </c>
      <c r="G6006" s="208"/>
      <c r="H6006" s="209">
        <v>781917934</v>
      </c>
    </row>
    <row r="6007" spans="2:8" x14ac:dyDescent="0.25">
      <c r="B6007" s="205">
        <v>44403.890787037039</v>
      </c>
      <c r="C6007" s="206">
        <v>5000</v>
      </c>
      <c r="D6007" s="206">
        <v>4895</v>
      </c>
      <c r="E6007" s="206">
        <f t="shared" si="93"/>
        <v>105</v>
      </c>
      <c r="F6007" s="207" t="s">
        <v>7899</v>
      </c>
      <c r="G6007" s="208" t="s">
        <v>7731</v>
      </c>
      <c r="H6007" s="209">
        <v>781921374</v>
      </c>
    </row>
    <row r="6008" spans="2:8" x14ac:dyDescent="0.25">
      <c r="B6008" s="205">
        <v>44403.894409722219</v>
      </c>
      <c r="C6008" s="206">
        <v>200</v>
      </c>
      <c r="D6008" s="206">
        <v>195.8</v>
      </c>
      <c r="E6008" s="206">
        <f t="shared" si="93"/>
        <v>4.1999999999999886</v>
      </c>
      <c r="F6008" s="207" t="s">
        <v>7701</v>
      </c>
      <c r="G6008" s="208"/>
      <c r="H6008" s="209">
        <v>781926538</v>
      </c>
    </row>
    <row r="6009" spans="2:8" x14ac:dyDescent="0.25">
      <c r="B6009" s="205">
        <v>44403.895462962966</v>
      </c>
      <c r="C6009" s="206">
        <v>300</v>
      </c>
      <c r="D6009" s="206">
        <v>293.7</v>
      </c>
      <c r="E6009" s="206">
        <f t="shared" si="93"/>
        <v>6.3000000000000114</v>
      </c>
      <c r="F6009" s="207" t="s">
        <v>7739</v>
      </c>
      <c r="G6009" s="208" t="s">
        <v>7741</v>
      </c>
      <c r="H6009" s="209">
        <v>781928097</v>
      </c>
    </row>
    <row r="6010" spans="2:8" x14ac:dyDescent="0.25">
      <c r="B6010" s="205">
        <v>44403.897013888891</v>
      </c>
      <c r="C6010" s="206">
        <v>300</v>
      </c>
      <c r="D6010" s="206">
        <v>293.7</v>
      </c>
      <c r="E6010" s="206">
        <f t="shared" si="93"/>
        <v>6.3000000000000114</v>
      </c>
      <c r="F6010" s="207" t="s">
        <v>7740</v>
      </c>
      <c r="G6010" s="208" t="s">
        <v>7776</v>
      </c>
      <c r="H6010" s="209">
        <v>781930511</v>
      </c>
    </row>
    <row r="6011" spans="2:8" x14ac:dyDescent="0.25">
      <c r="B6011" s="205">
        <v>44403.89912037037</v>
      </c>
      <c r="C6011" s="206">
        <v>200</v>
      </c>
      <c r="D6011" s="206">
        <v>195.8</v>
      </c>
      <c r="E6011" s="206">
        <f t="shared" si="93"/>
        <v>4.1999999999999886</v>
      </c>
      <c r="F6011" s="207" t="s">
        <v>7702</v>
      </c>
      <c r="G6011" s="208" t="s">
        <v>7723</v>
      </c>
      <c r="H6011" s="209">
        <v>781933501</v>
      </c>
    </row>
    <row r="6012" spans="2:8" x14ac:dyDescent="0.25">
      <c r="B6012" s="205">
        <v>44403.904282407406</v>
      </c>
      <c r="C6012" s="206">
        <v>10</v>
      </c>
      <c r="D6012" s="206">
        <v>6.1</v>
      </c>
      <c r="E6012" s="206">
        <f t="shared" si="93"/>
        <v>3.9000000000000004</v>
      </c>
      <c r="F6012" s="207" t="s">
        <v>7701</v>
      </c>
      <c r="G6012" s="208"/>
      <c r="H6012" s="209">
        <v>781940728</v>
      </c>
    </row>
    <row r="6013" spans="2:8" x14ac:dyDescent="0.25">
      <c r="B6013" s="205">
        <v>44403.907638888886</v>
      </c>
      <c r="C6013" s="206">
        <v>33000</v>
      </c>
      <c r="D6013" s="206">
        <v>32307</v>
      </c>
      <c r="E6013" s="206">
        <f t="shared" si="93"/>
        <v>693</v>
      </c>
      <c r="F6013" s="207" t="s">
        <v>7701</v>
      </c>
      <c r="G6013" s="208"/>
      <c r="H6013" s="209">
        <v>781945256</v>
      </c>
    </row>
    <row r="6014" spans="2:8" x14ac:dyDescent="0.25">
      <c r="B6014" s="205">
        <v>44403.914953703701</v>
      </c>
      <c r="C6014" s="206">
        <v>500</v>
      </c>
      <c r="D6014" s="206">
        <v>489.5</v>
      </c>
      <c r="E6014" s="206">
        <f t="shared" si="93"/>
        <v>10.5</v>
      </c>
      <c r="F6014" s="207" t="s">
        <v>7701</v>
      </c>
      <c r="G6014" s="208"/>
      <c r="H6014" s="209">
        <v>781954677</v>
      </c>
    </row>
    <row r="6015" spans="2:8" x14ac:dyDescent="0.25">
      <c r="B6015" s="205">
        <v>44403.927291666667</v>
      </c>
      <c r="C6015" s="206">
        <v>3000</v>
      </c>
      <c r="D6015" s="206">
        <v>2937</v>
      </c>
      <c r="E6015" s="206">
        <f t="shared" si="93"/>
        <v>63</v>
      </c>
      <c r="F6015" s="207" t="s">
        <v>8074</v>
      </c>
      <c r="G6015" s="208" t="s">
        <v>7707</v>
      </c>
      <c r="H6015" s="209">
        <v>781970522</v>
      </c>
    </row>
    <row r="6016" spans="2:8" x14ac:dyDescent="0.25">
      <c r="B6016" s="205">
        <v>44403.933449074073</v>
      </c>
      <c r="C6016" s="206">
        <v>333</v>
      </c>
      <c r="D6016" s="206">
        <v>326.01</v>
      </c>
      <c r="E6016" s="206">
        <f t="shared" si="93"/>
        <v>6.9900000000000091</v>
      </c>
      <c r="F6016" s="207" t="s">
        <v>7701</v>
      </c>
      <c r="G6016" s="208"/>
      <c r="H6016" s="209">
        <v>781978288</v>
      </c>
    </row>
    <row r="6017" spans="2:8" x14ac:dyDescent="0.25">
      <c r="B6017" s="205">
        <v>44403.934814814813</v>
      </c>
      <c r="C6017" s="206">
        <v>300</v>
      </c>
      <c r="D6017" s="206">
        <v>293.7</v>
      </c>
      <c r="E6017" s="206">
        <f t="shared" si="93"/>
        <v>6.3000000000000114</v>
      </c>
      <c r="F6017" s="207" t="s">
        <v>7761</v>
      </c>
      <c r="G6017" s="208" t="s">
        <v>7719</v>
      </c>
      <c r="H6017" s="209">
        <v>781980105</v>
      </c>
    </row>
    <row r="6018" spans="2:8" x14ac:dyDescent="0.25">
      <c r="B6018" s="205">
        <v>44403.935659722221</v>
      </c>
      <c r="C6018" s="206">
        <v>100</v>
      </c>
      <c r="D6018" s="206">
        <v>96.1</v>
      </c>
      <c r="E6018" s="206">
        <f t="shared" si="93"/>
        <v>3.9000000000000057</v>
      </c>
      <c r="F6018" s="207" t="s">
        <v>7892</v>
      </c>
      <c r="G6018" s="208" t="s">
        <v>7741</v>
      </c>
      <c r="H6018" s="209">
        <v>781981277</v>
      </c>
    </row>
    <row r="6019" spans="2:8" x14ac:dyDescent="0.25">
      <c r="B6019" s="205">
        <v>44403.936249999999</v>
      </c>
      <c r="C6019" s="206">
        <v>50</v>
      </c>
      <c r="D6019" s="206">
        <v>46.1</v>
      </c>
      <c r="E6019" s="206">
        <f t="shared" si="93"/>
        <v>3.8999999999999986</v>
      </c>
      <c r="F6019" s="207" t="s">
        <v>7701</v>
      </c>
      <c r="G6019" s="208"/>
      <c r="H6019" s="209">
        <v>781982027</v>
      </c>
    </row>
    <row r="6020" spans="2:8" x14ac:dyDescent="0.25">
      <c r="B6020" s="205">
        <v>44403.936921296299</v>
      </c>
      <c r="C6020" s="206">
        <v>300</v>
      </c>
      <c r="D6020" s="206">
        <v>290.7</v>
      </c>
      <c r="E6020" s="206">
        <f t="shared" si="93"/>
        <v>9.3000000000000114</v>
      </c>
      <c r="F6020" s="207" t="s">
        <v>7702</v>
      </c>
      <c r="G6020" s="208" t="s">
        <v>7832</v>
      </c>
      <c r="H6020" s="209">
        <v>781982836</v>
      </c>
    </row>
    <row r="6021" spans="2:8" x14ac:dyDescent="0.25">
      <c r="B6021" s="205">
        <v>44403.937627314815</v>
      </c>
      <c r="C6021" s="206">
        <v>100</v>
      </c>
      <c r="D6021" s="206">
        <v>96.1</v>
      </c>
      <c r="E6021" s="206">
        <f t="shared" ref="E6021:E6084" si="94">C6021-D6021</f>
        <v>3.9000000000000057</v>
      </c>
      <c r="F6021" s="207" t="s">
        <v>7701</v>
      </c>
      <c r="G6021" s="208"/>
      <c r="H6021" s="209">
        <v>781983785</v>
      </c>
    </row>
    <row r="6022" spans="2:8" x14ac:dyDescent="0.25">
      <c r="B6022" s="205">
        <v>44403.938645833332</v>
      </c>
      <c r="C6022" s="206">
        <v>300</v>
      </c>
      <c r="D6022" s="206">
        <v>293.7</v>
      </c>
      <c r="E6022" s="206">
        <f t="shared" si="94"/>
        <v>6.3000000000000114</v>
      </c>
      <c r="F6022" s="207" t="s">
        <v>7701</v>
      </c>
      <c r="G6022" s="208"/>
      <c r="H6022" s="209">
        <v>781985105</v>
      </c>
    </row>
    <row r="6023" spans="2:8" x14ac:dyDescent="0.25">
      <c r="B6023" s="205">
        <v>44403.939988425926</v>
      </c>
      <c r="C6023" s="206">
        <v>50</v>
      </c>
      <c r="D6023" s="206">
        <v>46.1</v>
      </c>
      <c r="E6023" s="206">
        <f t="shared" si="94"/>
        <v>3.8999999999999986</v>
      </c>
      <c r="F6023" s="207" t="s">
        <v>7701</v>
      </c>
      <c r="G6023" s="208"/>
      <c r="H6023" s="209">
        <v>781986920</v>
      </c>
    </row>
    <row r="6024" spans="2:8" x14ac:dyDescent="0.25">
      <c r="B6024" s="205">
        <v>44403.940752314818</v>
      </c>
      <c r="C6024" s="206">
        <v>5000</v>
      </c>
      <c r="D6024" s="206">
        <v>4895</v>
      </c>
      <c r="E6024" s="206">
        <f t="shared" si="94"/>
        <v>105</v>
      </c>
      <c r="F6024" s="207" t="s">
        <v>7701</v>
      </c>
      <c r="G6024" s="208"/>
      <c r="H6024" s="209">
        <v>781987964</v>
      </c>
    </row>
    <row r="6025" spans="2:8" x14ac:dyDescent="0.25">
      <c r="B6025" s="205">
        <v>44403.941423611112</v>
      </c>
      <c r="C6025" s="206">
        <v>11</v>
      </c>
      <c r="D6025" s="206">
        <v>7.1</v>
      </c>
      <c r="E6025" s="206">
        <f t="shared" si="94"/>
        <v>3.9000000000000004</v>
      </c>
      <c r="F6025" s="207" t="s">
        <v>7701</v>
      </c>
      <c r="G6025" s="208"/>
      <c r="H6025" s="209">
        <v>781988844</v>
      </c>
    </row>
    <row r="6026" spans="2:8" x14ac:dyDescent="0.25">
      <c r="B6026" s="205">
        <v>44403.942719907405</v>
      </c>
      <c r="C6026" s="206">
        <v>500</v>
      </c>
      <c r="D6026" s="206">
        <v>489.5</v>
      </c>
      <c r="E6026" s="206">
        <f t="shared" si="94"/>
        <v>10.5</v>
      </c>
      <c r="F6026" s="207" t="s">
        <v>8198</v>
      </c>
      <c r="G6026" s="208" t="s">
        <v>7750</v>
      </c>
      <c r="H6026" s="209">
        <v>781990415</v>
      </c>
    </row>
    <row r="6027" spans="2:8" x14ac:dyDescent="0.25">
      <c r="B6027" s="205">
        <v>44403.946122685185</v>
      </c>
      <c r="C6027" s="206">
        <v>5000</v>
      </c>
      <c r="D6027" s="206">
        <v>4895</v>
      </c>
      <c r="E6027" s="206">
        <f t="shared" si="94"/>
        <v>105</v>
      </c>
      <c r="F6027" s="207" t="s">
        <v>7864</v>
      </c>
      <c r="G6027" s="208" t="s">
        <v>7725</v>
      </c>
      <c r="H6027" s="209">
        <v>781994569</v>
      </c>
    </row>
    <row r="6028" spans="2:8" x14ac:dyDescent="0.25">
      <c r="B6028" s="205">
        <v>44403.947222222225</v>
      </c>
      <c r="C6028" s="206">
        <v>300</v>
      </c>
      <c r="D6028" s="206">
        <v>293.7</v>
      </c>
      <c r="E6028" s="206">
        <f t="shared" si="94"/>
        <v>6.3000000000000114</v>
      </c>
      <c r="F6028" s="207" t="s">
        <v>7701</v>
      </c>
      <c r="G6028" s="208"/>
      <c r="H6028" s="209">
        <v>781995724</v>
      </c>
    </row>
    <row r="6029" spans="2:8" x14ac:dyDescent="0.25">
      <c r="B6029" s="205">
        <v>44403.94734953704</v>
      </c>
      <c r="C6029" s="206">
        <v>100</v>
      </c>
      <c r="D6029" s="206">
        <v>96.1</v>
      </c>
      <c r="E6029" s="206">
        <f t="shared" si="94"/>
        <v>3.9000000000000057</v>
      </c>
      <c r="F6029" s="207" t="s">
        <v>7701</v>
      </c>
      <c r="G6029" s="208"/>
      <c r="H6029" s="209">
        <v>781995865</v>
      </c>
    </row>
    <row r="6030" spans="2:8" x14ac:dyDescent="0.25">
      <c r="B6030" s="205">
        <v>44403.948368055557</v>
      </c>
      <c r="C6030" s="206">
        <v>100</v>
      </c>
      <c r="D6030" s="206">
        <v>96.1</v>
      </c>
      <c r="E6030" s="206">
        <f t="shared" si="94"/>
        <v>3.9000000000000057</v>
      </c>
      <c r="F6030" s="207" t="s">
        <v>7701</v>
      </c>
      <c r="G6030" s="208"/>
      <c r="H6030" s="209">
        <v>781997052</v>
      </c>
    </row>
    <row r="6031" spans="2:8" x14ac:dyDescent="0.25">
      <c r="B6031" s="205">
        <v>44403.950844907406</v>
      </c>
      <c r="C6031" s="206">
        <v>500</v>
      </c>
      <c r="D6031" s="206">
        <v>489.5</v>
      </c>
      <c r="E6031" s="206">
        <f t="shared" si="94"/>
        <v>10.5</v>
      </c>
      <c r="F6031" s="207" t="s">
        <v>7701</v>
      </c>
      <c r="G6031" s="208"/>
      <c r="H6031" s="209">
        <v>781999901</v>
      </c>
    </row>
    <row r="6032" spans="2:8" x14ac:dyDescent="0.25">
      <c r="B6032" s="205">
        <v>44403.955983796295</v>
      </c>
      <c r="C6032" s="206">
        <v>500</v>
      </c>
      <c r="D6032" s="206">
        <v>489.5</v>
      </c>
      <c r="E6032" s="206">
        <f t="shared" si="94"/>
        <v>10.5</v>
      </c>
      <c r="F6032" s="207" t="s">
        <v>7701</v>
      </c>
      <c r="G6032" s="208"/>
      <c r="H6032" s="209">
        <v>782005657</v>
      </c>
    </row>
    <row r="6033" spans="2:8" x14ac:dyDescent="0.25">
      <c r="B6033" s="205">
        <v>44403.957337962966</v>
      </c>
      <c r="C6033" s="206">
        <v>300</v>
      </c>
      <c r="D6033" s="206">
        <v>293.7</v>
      </c>
      <c r="E6033" s="206">
        <f t="shared" si="94"/>
        <v>6.3000000000000114</v>
      </c>
      <c r="F6033" s="207" t="s">
        <v>7747</v>
      </c>
      <c r="G6033" s="208" t="s">
        <v>7725</v>
      </c>
      <c r="H6033" s="209">
        <v>782007158</v>
      </c>
    </row>
    <row r="6034" spans="2:8" x14ac:dyDescent="0.25">
      <c r="B6034" s="205">
        <v>44403.959363425929</v>
      </c>
      <c r="C6034" s="206">
        <v>300</v>
      </c>
      <c r="D6034" s="206">
        <v>293.7</v>
      </c>
      <c r="E6034" s="206">
        <f t="shared" si="94"/>
        <v>6.3000000000000114</v>
      </c>
      <c r="F6034" s="207" t="s">
        <v>7701</v>
      </c>
      <c r="G6034" s="208"/>
      <c r="H6034" s="209">
        <v>782009525</v>
      </c>
    </row>
    <row r="6035" spans="2:8" x14ac:dyDescent="0.25">
      <c r="B6035" s="205">
        <v>44403.962175925924</v>
      </c>
      <c r="C6035" s="206">
        <v>1000</v>
      </c>
      <c r="D6035" s="206">
        <v>979</v>
      </c>
      <c r="E6035" s="206">
        <f t="shared" si="94"/>
        <v>21</v>
      </c>
      <c r="F6035" s="207" t="s">
        <v>7766</v>
      </c>
      <c r="G6035" s="208" t="s">
        <v>7705</v>
      </c>
      <c r="H6035" s="209">
        <v>782012586</v>
      </c>
    </row>
    <row r="6036" spans="2:8" x14ac:dyDescent="0.25">
      <c r="B6036" s="205">
        <v>44403.963576388887</v>
      </c>
      <c r="C6036" s="206">
        <v>500</v>
      </c>
      <c r="D6036" s="206">
        <v>489.5</v>
      </c>
      <c r="E6036" s="206">
        <f t="shared" si="94"/>
        <v>10.5</v>
      </c>
      <c r="F6036" s="207" t="s">
        <v>7701</v>
      </c>
      <c r="G6036" s="208"/>
      <c r="H6036" s="209">
        <v>782014070</v>
      </c>
    </row>
    <row r="6037" spans="2:8" x14ac:dyDescent="0.25">
      <c r="B6037" s="205">
        <v>44403.964606481481</v>
      </c>
      <c r="C6037" s="206">
        <v>100</v>
      </c>
      <c r="D6037" s="206">
        <v>96.1</v>
      </c>
      <c r="E6037" s="206">
        <f t="shared" si="94"/>
        <v>3.9000000000000057</v>
      </c>
      <c r="F6037" s="207" t="s">
        <v>7701</v>
      </c>
      <c r="G6037" s="208"/>
      <c r="H6037" s="209">
        <v>782015157</v>
      </c>
    </row>
    <row r="6038" spans="2:8" x14ac:dyDescent="0.25">
      <c r="B6038" s="205">
        <v>44403.96503472222</v>
      </c>
      <c r="C6038" s="206">
        <v>300</v>
      </c>
      <c r="D6038" s="206">
        <v>293.7</v>
      </c>
      <c r="E6038" s="206">
        <f t="shared" si="94"/>
        <v>6.3000000000000114</v>
      </c>
      <c r="F6038" s="207" t="s">
        <v>7701</v>
      </c>
      <c r="G6038" s="208"/>
      <c r="H6038" s="209">
        <v>782015638</v>
      </c>
    </row>
    <row r="6039" spans="2:8" x14ac:dyDescent="0.25">
      <c r="B6039" s="205">
        <v>44403.971574074072</v>
      </c>
      <c r="C6039" s="206">
        <v>100</v>
      </c>
      <c r="D6039" s="206">
        <v>96.1</v>
      </c>
      <c r="E6039" s="206">
        <f t="shared" si="94"/>
        <v>3.9000000000000057</v>
      </c>
      <c r="F6039" s="207" t="s">
        <v>7701</v>
      </c>
      <c r="G6039" s="208"/>
      <c r="H6039" s="209">
        <v>782022228</v>
      </c>
    </row>
    <row r="6040" spans="2:8" x14ac:dyDescent="0.25">
      <c r="B6040" s="205">
        <v>44403.974780092591</v>
      </c>
      <c r="C6040" s="206">
        <v>1000</v>
      </c>
      <c r="D6040" s="206">
        <v>979</v>
      </c>
      <c r="E6040" s="206">
        <f t="shared" si="94"/>
        <v>21</v>
      </c>
      <c r="F6040" s="207" t="s">
        <v>7701</v>
      </c>
      <c r="G6040" s="208"/>
      <c r="H6040" s="209">
        <v>782025505</v>
      </c>
    </row>
    <row r="6041" spans="2:8" x14ac:dyDescent="0.25">
      <c r="B6041" s="205">
        <v>44403.976122685184</v>
      </c>
      <c r="C6041" s="206">
        <v>100</v>
      </c>
      <c r="D6041" s="206">
        <v>96.1</v>
      </c>
      <c r="E6041" s="206">
        <f t="shared" si="94"/>
        <v>3.9000000000000057</v>
      </c>
      <c r="F6041" s="207" t="s">
        <v>7701</v>
      </c>
      <c r="G6041" s="208"/>
      <c r="H6041" s="209">
        <v>782026868</v>
      </c>
    </row>
    <row r="6042" spans="2:8" x14ac:dyDescent="0.25">
      <c r="B6042" s="205">
        <v>44403.9762962963</v>
      </c>
      <c r="C6042" s="206">
        <v>300</v>
      </c>
      <c r="D6042" s="206">
        <v>293.7</v>
      </c>
      <c r="E6042" s="206">
        <f t="shared" si="94"/>
        <v>6.3000000000000114</v>
      </c>
      <c r="F6042" s="207" t="s">
        <v>7701</v>
      </c>
      <c r="G6042" s="208"/>
      <c r="H6042" s="209">
        <v>782027032</v>
      </c>
    </row>
    <row r="6043" spans="2:8" x14ac:dyDescent="0.25">
      <c r="B6043" s="205">
        <v>44403.983043981483</v>
      </c>
      <c r="C6043" s="206">
        <v>50</v>
      </c>
      <c r="D6043" s="206">
        <v>46.1</v>
      </c>
      <c r="E6043" s="206">
        <f t="shared" si="94"/>
        <v>3.8999999999999986</v>
      </c>
      <c r="F6043" s="207" t="s">
        <v>7701</v>
      </c>
      <c r="G6043" s="208"/>
      <c r="H6043" s="209">
        <v>782033618</v>
      </c>
    </row>
    <row r="6044" spans="2:8" x14ac:dyDescent="0.25">
      <c r="B6044" s="205">
        <v>44403.984872685185</v>
      </c>
      <c r="C6044" s="206">
        <v>200</v>
      </c>
      <c r="D6044" s="206">
        <v>195.8</v>
      </c>
      <c r="E6044" s="206">
        <f t="shared" si="94"/>
        <v>4.1999999999999886</v>
      </c>
      <c r="F6044" s="207" t="s">
        <v>7701</v>
      </c>
      <c r="G6044" s="208"/>
      <c r="H6044" s="209">
        <v>782035219</v>
      </c>
    </row>
    <row r="6045" spans="2:8" x14ac:dyDescent="0.25">
      <c r="B6045" s="205">
        <v>44403.991793981484</v>
      </c>
      <c r="C6045" s="206">
        <v>80</v>
      </c>
      <c r="D6045" s="206">
        <v>76.099999999999994</v>
      </c>
      <c r="E6045" s="206">
        <f t="shared" si="94"/>
        <v>3.9000000000000057</v>
      </c>
      <c r="F6045" s="207" t="s">
        <v>7701</v>
      </c>
      <c r="G6045" s="208"/>
      <c r="H6045" s="209">
        <v>782041380</v>
      </c>
    </row>
    <row r="6046" spans="2:8" x14ac:dyDescent="0.25">
      <c r="B6046" s="205">
        <v>44403.998055555552</v>
      </c>
      <c r="C6046" s="206">
        <v>200</v>
      </c>
      <c r="D6046" s="206">
        <v>195.8</v>
      </c>
      <c r="E6046" s="206">
        <f t="shared" si="94"/>
        <v>4.1999999999999886</v>
      </c>
      <c r="F6046" s="207" t="s">
        <v>7701</v>
      </c>
      <c r="G6046" s="208"/>
      <c r="H6046" s="209">
        <v>782046847</v>
      </c>
    </row>
    <row r="6047" spans="2:8" x14ac:dyDescent="0.25">
      <c r="B6047" s="205">
        <v>44404.002812500003</v>
      </c>
      <c r="C6047" s="206">
        <v>800</v>
      </c>
      <c r="D6047" s="206">
        <v>783.2</v>
      </c>
      <c r="E6047" s="206">
        <f t="shared" si="94"/>
        <v>16.799999999999955</v>
      </c>
      <c r="F6047" s="207" t="s">
        <v>7701</v>
      </c>
      <c r="G6047" s="208"/>
      <c r="H6047" s="209">
        <v>782054315</v>
      </c>
    </row>
    <row r="6048" spans="2:8" x14ac:dyDescent="0.25">
      <c r="B6048" s="205">
        <v>44404.003738425927</v>
      </c>
      <c r="C6048" s="206">
        <v>200</v>
      </c>
      <c r="D6048" s="206">
        <v>195.8</v>
      </c>
      <c r="E6048" s="206">
        <f t="shared" si="94"/>
        <v>4.1999999999999886</v>
      </c>
      <c r="F6048" s="207" t="s">
        <v>7701</v>
      </c>
      <c r="G6048" s="208"/>
      <c r="H6048" s="209">
        <v>782055942</v>
      </c>
    </row>
    <row r="6049" spans="2:8" x14ac:dyDescent="0.25">
      <c r="B6049" s="205">
        <v>44404.008391203701</v>
      </c>
      <c r="C6049" s="206">
        <v>33</v>
      </c>
      <c r="D6049" s="206">
        <v>29.1</v>
      </c>
      <c r="E6049" s="206">
        <f t="shared" si="94"/>
        <v>3.8999999999999986</v>
      </c>
      <c r="F6049" s="207" t="s">
        <v>7716</v>
      </c>
      <c r="G6049" s="208" t="s">
        <v>7719</v>
      </c>
      <c r="H6049" s="209">
        <v>782062817</v>
      </c>
    </row>
    <row r="6050" spans="2:8" x14ac:dyDescent="0.25">
      <c r="B6050" s="205">
        <v>44404.011979166666</v>
      </c>
      <c r="C6050" s="206">
        <v>100</v>
      </c>
      <c r="D6050" s="206">
        <v>96.1</v>
      </c>
      <c r="E6050" s="206">
        <f t="shared" si="94"/>
        <v>3.9000000000000057</v>
      </c>
      <c r="F6050" s="207" t="s">
        <v>7701</v>
      </c>
      <c r="G6050" s="208"/>
      <c r="H6050" s="209">
        <v>782067663</v>
      </c>
    </row>
    <row r="6051" spans="2:8" x14ac:dyDescent="0.25">
      <c r="B6051" s="205">
        <v>44404.014236111114</v>
      </c>
      <c r="C6051" s="206">
        <v>900</v>
      </c>
      <c r="D6051" s="206">
        <v>881.1</v>
      </c>
      <c r="E6051" s="206">
        <f t="shared" si="94"/>
        <v>18.899999999999977</v>
      </c>
      <c r="F6051" s="207" t="s">
        <v>7789</v>
      </c>
      <c r="G6051" s="208" t="s">
        <v>7743</v>
      </c>
      <c r="H6051" s="209">
        <v>782070496</v>
      </c>
    </row>
    <row r="6052" spans="2:8" x14ac:dyDescent="0.25">
      <c r="B6052" s="205">
        <v>44404.016585648147</v>
      </c>
      <c r="C6052" s="206">
        <v>100</v>
      </c>
      <c r="D6052" s="206">
        <v>96.1</v>
      </c>
      <c r="E6052" s="206">
        <f t="shared" si="94"/>
        <v>3.9000000000000057</v>
      </c>
      <c r="F6052" s="207" t="s">
        <v>7701</v>
      </c>
      <c r="G6052" s="208"/>
      <c r="H6052" s="209">
        <v>782073157</v>
      </c>
    </row>
    <row r="6053" spans="2:8" x14ac:dyDescent="0.25">
      <c r="B6053" s="205">
        <v>44404.057268518518</v>
      </c>
      <c r="C6053" s="206">
        <v>50</v>
      </c>
      <c r="D6053" s="206">
        <v>46.1</v>
      </c>
      <c r="E6053" s="206">
        <f t="shared" si="94"/>
        <v>3.8999999999999986</v>
      </c>
      <c r="F6053" s="207" t="s">
        <v>7761</v>
      </c>
      <c r="G6053" s="208" t="s">
        <v>7719</v>
      </c>
      <c r="H6053" s="209">
        <v>782111964</v>
      </c>
    </row>
    <row r="6054" spans="2:8" x14ac:dyDescent="0.25">
      <c r="B6054" s="205">
        <v>44404.062789351854</v>
      </c>
      <c r="C6054" s="206">
        <v>1000</v>
      </c>
      <c r="D6054" s="206">
        <v>979</v>
      </c>
      <c r="E6054" s="206">
        <f t="shared" si="94"/>
        <v>21</v>
      </c>
      <c r="F6054" s="207" t="s">
        <v>7701</v>
      </c>
      <c r="G6054" s="208"/>
      <c r="H6054" s="209">
        <v>782116768</v>
      </c>
    </row>
    <row r="6055" spans="2:8" x14ac:dyDescent="0.25">
      <c r="B6055" s="205">
        <v>44404.084351851852</v>
      </c>
      <c r="C6055" s="206">
        <v>1500</v>
      </c>
      <c r="D6055" s="206">
        <v>1468.5</v>
      </c>
      <c r="E6055" s="206">
        <f t="shared" si="94"/>
        <v>31.5</v>
      </c>
      <c r="F6055" s="207" t="s">
        <v>7701</v>
      </c>
      <c r="G6055" s="208"/>
      <c r="H6055" s="209">
        <v>782132676</v>
      </c>
    </row>
    <row r="6056" spans="2:8" x14ac:dyDescent="0.25">
      <c r="B6056" s="205">
        <v>44404.097500000003</v>
      </c>
      <c r="C6056" s="206">
        <v>500</v>
      </c>
      <c r="D6056" s="206">
        <v>489.5</v>
      </c>
      <c r="E6056" s="206">
        <f t="shared" si="94"/>
        <v>10.5</v>
      </c>
      <c r="F6056" s="207" t="s">
        <v>7816</v>
      </c>
      <c r="G6056" s="208" t="s">
        <v>7725</v>
      </c>
      <c r="H6056" s="209">
        <v>782141738</v>
      </c>
    </row>
    <row r="6057" spans="2:8" x14ac:dyDescent="0.25">
      <c r="B6057" s="205">
        <v>44404.102210648147</v>
      </c>
      <c r="C6057" s="206">
        <v>500</v>
      </c>
      <c r="D6057" s="206">
        <v>489.5</v>
      </c>
      <c r="E6057" s="206">
        <f t="shared" si="94"/>
        <v>10.5</v>
      </c>
      <c r="F6057" s="207" t="s">
        <v>7701</v>
      </c>
      <c r="G6057" s="208"/>
      <c r="H6057" s="209">
        <v>782144900</v>
      </c>
    </row>
    <row r="6058" spans="2:8" x14ac:dyDescent="0.25">
      <c r="B6058" s="205">
        <v>44404.111562500002</v>
      </c>
      <c r="C6058" s="206">
        <v>300</v>
      </c>
      <c r="D6058" s="206">
        <v>293.7</v>
      </c>
      <c r="E6058" s="206">
        <f t="shared" si="94"/>
        <v>6.3000000000000114</v>
      </c>
      <c r="F6058" s="207" t="s">
        <v>7801</v>
      </c>
      <c r="G6058" s="208" t="s">
        <v>7703</v>
      </c>
      <c r="H6058" s="209">
        <v>782151368</v>
      </c>
    </row>
    <row r="6059" spans="2:8" x14ac:dyDescent="0.25">
      <c r="B6059" s="205">
        <v>44404.150277777779</v>
      </c>
      <c r="C6059" s="206">
        <v>250</v>
      </c>
      <c r="D6059" s="206">
        <v>244.75</v>
      </c>
      <c r="E6059" s="206">
        <f t="shared" si="94"/>
        <v>5.25</v>
      </c>
      <c r="F6059" s="207" t="s">
        <v>7701</v>
      </c>
      <c r="G6059" s="208"/>
      <c r="H6059" s="209">
        <v>782175250</v>
      </c>
    </row>
    <row r="6060" spans="2:8" x14ac:dyDescent="0.25">
      <c r="B6060" s="205">
        <v>44404.182916666665</v>
      </c>
      <c r="C6060" s="206">
        <v>500</v>
      </c>
      <c r="D6060" s="206">
        <v>489.5</v>
      </c>
      <c r="E6060" s="206">
        <f t="shared" si="94"/>
        <v>10.5</v>
      </c>
      <c r="F6060" s="207" t="s">
        <v>7701</v>
      </c>
      <c r="G6060" s="208"/>
      <c r="H6060" s="209">
        <v>782193592</v>
      </c>
    </row>
    <row r="6061" spans="2:8" x14ac:dyDescent="0.25">
      <c r="B6061" s="205">
        <v>44404.192870370367</v>
      </c>
      <c r="C6061" s="206">
        <v>200</v>
      </c>
      <c r="D6061" s="206">
        <v>195.8</v>
      </c>
      <c r="E6061" s="206">
        <f t="shared" si="94"/>
        <v>4.1999999999999886</v>
      </c>
      <c r="F6061" s="207" t="s">
        <v>7701</v>
      </c>
      <c r="G6061" s="208"/>
      <c r="H6061" s="209">
        <v>782198765</v>
      </c>
    </row>
    <row r="6062" spans="2:8" x14ac:dyDescent="0.25">
      <c r="B6062" s="205">
        <v>44404.237280092595</v>
      </c>
      <c r="C6062" s="206">
        <v>1000</v>
      </c>
      <c r="D6062" s="206">
        <v>979</v>
      </c>
      <c r="E6062" s="206">
        <f t="shared" si="94"/>
        <v>21</v>
      </c>
      <c r="F6062" s="207" t="s">
        <v>8199</v>
      </c>
      <c r="G6062" s="208" t="s">
        <v>7764</v>
      </c>
      <c r="H6062" s="209">
        <v>782223280</v>
      </c>
    </row>
    <row r="6063" spans="2:8" x14ac:dyDescent="0.25">
      <c r="B6063" s="205">
        <v>44404.27244212963</v>
      </c>
      <c r="C6063" s="206">
        <v>1000</v>
      </c>
      <c r="D6063" s="206">
        <v>969</v>
      </c>
      <c r="E6063" s="206">
        <f t="shared" si="94"/>
        <v>31</v>
      </c>
      <c r="F6063" s="207" t="s">
        <v>7711</v>
      </c>
      <c r="G6063" s="208" t="s">
        <v>7712</v>
      </c>
      <c r="H6063" s="209">
        <v>782239445</v>
      </c>
    </row>
    <row r="6064" spans="2:8" x14ac:dyDescent="0.25">
      <c r="B6064" s="205">
        <v>44404.284386574072</v>
      </c>
      <c r="C6064" s="206">
        <v>500</v>
      </c>
      <c r="D6064" s="206">
        <v>489.5</v>
      </c>
      <c r="E6064" s="206">
        <f t="shared" si="94"/>
        <v>10.5</v>
      </c>
      <c r="F6064" s="207" t="s">
        <v>7701</v>
      </c>
      <c r="G6064" s="208"/>
      <c r="H6064" s="209">
        <v>782245029</v>
      </c>
    </row>
    <row r="6065" spans="2:8" x14ac:dyDescent="0.25">
      <c r="B6065" s="205">
        <v>44404.292939814812</v>
      </c>
      <c r="C6065" s="206">
        <v>100</v>
      </c>
      <c r="D6065" s="206">
        <v>96.1</v>
      </c>
      <c r="E6065" s="206">
        <f t="shared" si="94"/>
        <v>3.9000000000000057</v>
      </c>
      <c r="F6065" s="207" t="s">
        <v>7701</v>
      </c>
      <c r="G6065" s="208"/>
      <c r="H6065" s="209">
        <v>782249261</v>
      </c>
    </row>
    <row r="6066" spans="2:8" x14ac:dyDescent="0.25">
      <c r="B6066" s="205">
        <v>44404.299317129633</v>
      </c>
      <c r="C6066" s="206">
        <v>100</v>
      </c>
      <c r="D6066" s="206">
        <v>96.1</v>
      </c>
      <c r="E6066" s="206">
        <f t="shared" si="94"/>
        <v>3.9000000000000057</v>
      </c>
      <c r="F6066" s="207" t="s">
        <v>7701</v>
      </c>
      <c r="G6066" s="208"/>
      <c r="H6066" s="209">
        <v>782252489</v>
      </c>
    </row>
    <row r="6067" spans="2:8" x14ac:dyDescent="0.25">
      <c r="B6067" s="205">
        <v>44404.304849537039</v>
      </c>
      <c r="C6067" s="206">
        <v>1000</v>
      </c>
      <c r="D6067" s="206">
        <v>979</v>
      </c>
      <c r="E6067" s="206">
        <f t="shared" si="94"/>
        <v>21</v>
      </c>
      <c r="F6067" s="207" t="s">
        <v>7787</v>
      </c>
      <c r="G6067" s="208" t="s">
        <v>7731</v>
      </c>
      <c r="H6067" s="209">
        <v>782255338</v>
      </c>
    </row>
    <row r="6068" spans="2:8" x14ac:dyDescent="0.25">
      <c r="B6068" s="205">
        <v>44404.305567129632</v>
      </c>
      <c r="C6068" s="206">
        <v>100</v>
      </c>
      <c r="D6068" s="206">
        <v>96.1</v>
      </c>
      <c r="E6068" s="206">
        <f t="shared" si="94"/>
        <v>3.9000000000000057</v>
      </c>
      <c r="F6068" s="207" t="s">
        <v>7701</v>
      </c>
      <c r="G6068" s="208"/>
      <c r="H6068" s="209">
        <v>782255690</v>
      </c>
    </row>
    <row r="6069" spans="2:8" x14ac:dyDescent="0.25">
      <c r="B6069" s="205">
        <v>44404.314826388887</v>
      </c>
      <c r="C6069" s="206">
        <v>300</v>
      </c>
      <c r="D6069" s="206">
        <v>293.7</v>
      </c>
      <c r="E6069" s="206">
        <f t="shared" si="94"/>
        <v>6.3000000000000114</v>
      </c>
      <c r="F6069" s="207" t="s">
        <v>7701</v>
      </c>
      <c r="G6069" s="208"/>
      <c r="H6069" s="209">
        <v>782260875</v>
      </c>
    </row>
    <row r="6070" spans="2:8" x14ac:dyDescent="0.25">
      <c r="B6070" s="205">
        <v>44404.33085648148</v>
      </c>
      <c r="C6070" s="206">
        <v>500</v>
      </c>
      <c r="D6070" s="206">
        <v>489.5</v>
      </c>
      <c r="E6070" s="206">
        <f t="shared" si="94"/>
        <v>10.5</v>
      </c>
      <c r="F6070" s="207" t="s">
        <v>7701</v>
      </c>
      <c r="G6070" s="208"/>
      <c r="H6070" s="209">
        <v>782270328</v>
      </c>
    </row>
    <row r="6071" spans="2:8" x14ac:dyDescent="0.25">
      <c r="B6071" s="205">
        <v>44404.336944444447</v>
      </c>
      <c r="C6071" s="206">
        <v>4000</v>
      </c>
      <c r="D6071" s="206">
        <v>3916</v>
      </c>
      <c r="E6071" s="206">
        <f t="shared" si="94"/>
        <v>84</v>
      </c>
      <c r="F6071" s="207" t="s">
        <v>7871</v>
      </c>
      <c r="G6071" s="208" t="s">
        <v>7705</v>
      </c>
      <c r="H6071" s="209">
        <v>782274543</v>
      </c>
    </row>
    <row r="6072" spans="2:8" x14ac:dyDescent="0.25">
      <c r="B6072" s="205">
        <v>44404.339861111112</v>
      </c>
      <c r="C6072" s="206">
        <v>10000</v>
      </c>
      <c r="D6072" s="206">
        <v>9790</v>
      </c>
      <c r="E6072" s="206">
        <f t="shared" si="94"/>
        <v>210</v>
      </c>
      <c r="F6072" s="207" t="s">
        <v>7701</v>
      </c>
      <c r="G6072" s="208"/>
      <c r="H6072" s="209">
        <v>782276611</v>
      </c>
    </row>
    <row r="6073" spans="2:8" x14ac:dyDescent="0.25">
      <c r="B6073" s="205">
        <v>44404.343113425923</v>
      </c>
      <c r="C6073" s="206">
        <v>500</v>
      </c>
      <c r="D6073" s="206">
        <v>489.5</v>
      </c>
      <c r="E6073" s="206">
        <f t="shared" si="94"/>
        <v>10.5</v>
      </c>
      <c r="F6073" s="207" t="s">
        <v>7701</v>
      </c>
      <c r="G6073" s="208"/>
      <c r="H6073" s="209">
        <v>782279009</v>
      </c>
    </row>
    <row r="6074" spans="2:8" x14ac:dyDescent="0.25">
      <c r="B6074" s="205">
        <v>44404.343900462962</v>
      </c>
      <c r="C6074" s="206">
        <v>300</v>
      </c>
      <c r="D6074" s="206">
        <v>293.7</v>
      </c>
      <c r="E6074" s="206">
        <f t="shared" si="94"/>
        <v>6.3000000000000114</v>
      </c>
      <c r="F6074" s="207" t="s">
        <v>7701</v>
      </c>
      <c r="G6074" s="208"/>
      <c r="H6074" s="209">
        <v>782279661</v>
      </c>
    </row>
    <row r="6075" spans="2:8" x14ac:dyDescent="0.25">
      <c r="B6075" s="205">
        <v>44404.351226851853</v>
      </c>
      <c r="C6075" s="206">
        <v>300</v>
      </c>
      <c r="D6075" s="206">
        <v>293.7</v>
      </c>
      <c r="E6075" s="206">
        <f t="shared" si="94"/>
        <v>6.3000000000000114</v>
      </c>
      <c r="F6075" s="207" t="s">
        <v>7701</v>
      </c>
      <c r="G6075" s="208"/>
      <c r="H6075" s="209">
        <v>782285450</v>
      </c>
    </row>
    <row r="6076" spans="2:8" x14ac:dyDescent="0.25">
      <c r="B6076" s="205">
        <v>44404.355150462965</v>
      </c>
      <c r="C6076" s="206">
        <v>300</v>
      </c>
      <c r="D6076" s="206">
        <v>293.7</v>
      </c>
      <c r="E6076" s="206">
        <f t="shared" si="94"/>
        <v>6.3000000000000114</v>
      </c>
      <c r="F6076" s="207" t="s">
        <v>7701</v>
      </c>
      <c r="G6076" s="208"/>
      <c r="H6076" s="209">
        <v>782288624</v>
      </c>
    </row>
    <row r="6077" spans="2:8" x14ac:dyDescent="0.25">
      <c r="B6077" s="205">
        <v>44404.362974537034</v>
      </c>
      <c r="C6077" s="206">
        <v>350</v>
      </c>
      <c r="D6077" s="206">
        <v>342.65</v>
      </c>
      <c r="E6077" s="206">
        <f t="shared" si="94"/>
        <v>7.3500000000000227</v>
      </c>
      <c r="F6077" s="207" t="s">
        <v>7701</v>
      </c>
      <c r="G6077" s="208"/>
      <c r="H6077" s="209">
        <v>782294908</v>
      </c>
    </row>
    <row r="6078" spans="2:8" x14ac:dyDescent="0.25">
      <c r="B6078" s="205">
        <v>44404.367881944447</v>
      </c>
      <c r="C6078" s="206">
        <v>10</v>
      </c>
      <c r="D6078" s="206">
        <v>6.1</v>
      </c>
      <c r="E6078" s="206">
        <f t="shared" si="94"/>
        <v>3.9000000000000004</v>
      </c>
      <c r="F6078" s="207" t="s">
        <v>7701</v>
      </c>
      <c r="G6078" s="208"/>
      <c r="H6078" s="209">
        <v>782298742</v>
      </c>
    </row>
    <row r="6079" spans="2:8" x14ac:dyDescent="0.25">
      <c r="B6079" s="205">
        <v>44404.369872685187</v>
      </c>
      <c r="C6079" s="206">
        <v>300</v>
      </c>
      <c r="D6079" s="206">
        <v>293.7</v>
      </c>
      <c r="E6079" s="206">
        <f t="shared" si="94"/>
        <v>6.3000000000000114</v>
      </c>
      <c r="F6079" s="207" t="s">
        <v>7701</v>
      </c>
      <c r="G6079" s="208"/>
      <c r="H6079" s="209">
        <v>782300336</v>
      </c>
    </row>
    <row r="6080" spans="2:8" x14ac:dyDescent="0.25">
      <c r="B6080" s="205">
        <v>44404.369976851849</v>
      </c>
      <c r="C6080" s="206">
        <v>300</v>
      </c>
      <c r="D6080" s="206">
        <v>293.7</v>
      </c>
      <c r="E6080" s="206">
        <f t="shared" si="94"/>
        <v>6.3000000000000114</v>
      </c>
      <c r="F6080" s="207" t="s">
        <v>7701</v>
      </c>
      <c r="G6080" s="208"/>
      <c r="H6080" s="209">
        <v>782300428</v>
      </c>
    </row>
    <row r="6081" spans="2:8" x14ac:dyDescent="0.25">
      <c r="B6081" s="205">
        <v>44404.377615740741</v>
      </c>
      <c r="C6081" s="206">
        <v>10000</v>
      </c>
      <c r="D6081" s="206">
        <v>9790</v>
      </c>
      <c r="E6081" s="206">
        <f t="shared" si="94"/>
        <v>210</v>
      </c>
      <c r="F6081" s="207" t="s">
        <v>7701</v>
      </c>
      <c r="G6081" s="208"/>
      <c r="H6081" s="209">
        <v>782307692</v>
      </c>
    </row>
    <row r="6082" spans="2:8" x14ac:dyDescent="0.25">
      <c r="B6082" s="205">
        <v>44404.381678240738</v>
      </c>
      <c r="C6082" s="206">
        <v>150</v>
      </c>
      <c r="D6082" s="206">
        <v>146.1</v>
      </c>
      <c r="E6082" s="206">
        <f t="shared" si="94"/>
        <v>3.9000000000000057</v>
      </c>
      <c r="F6082" s="207" t="s">
        <v>7701</v>
      </c>
      <c r="G6082" s="208"/>
      <c r="H6082" s="209">
        <v>782311910</v>
      </c>
    </row>
    <row r="6083" spans="2:8" x14ac:dyDescent="0.25">
      <c r="B6083" s="205">
        <v>44404.382152777776</v>
      </c>
      <c r="C6083" s="206">
        <v>500</v>
      </c>
      <c r="D6083" s="206">
        <v>489.5</v>
      </c>
      <c r="E6083" s="206">
        <f t="shared" si="94"/>
        <v>10.5</v>
      </c>
      <c r="F6083" s="207" t="s">
        <v>7701</v>
      </c>
      <c r="G6083" s="208"/>
      <c r="H6083" s="209">
        <v>782312346</v>
      </c>
    </row>
    <row r="6084" spans="2:8" x14ac:dyDescent="0.25">
      <c r="B6084" s="205">
        <v>44404.387337962966</v>
      </c>
      <c r="C6084" s="206">
        <v>300</v>
      </c>
      <c r="D6084" s="206">
        <v>293.7</v>
      </c>
      <c r="E6084" s="206">
        <f t="shared" si="94"/>
        <v>6.3000000000000114</v>
      </c>
      <c r="F6084" s="207" t="s">
        <v>7701</v>
      </c>
      <c r="G6084" s="208"/>
      <c r="H6084" s="209">
        <v>782317293</v>
      </c>
    </row>
    <row r="6085" spans="2:8" x14ac:dyDescent="0.25">
      <c r="B6085" s="205">
        <v>44404.387974537036</v>
      </c>
      <c r="C6085" s="206">
        <v>300</v>
      </c>
      <c r="D6085" s="206">
        <v>293.7</v>
      </c>
      <c r="E6085" s="206">
        <f t="shared" ref="E6085:E6148" si="95">C6085-D6085</f>
        <v>6.3000000000000114</v>
      </c>
      <c r="F6085" s="207" t="s">
        <v>7701</v>
      </c>
      <c r="G6085" s="208"/>
      <c r="H6085" s="209">
        <v>782317921</v>
      </c>
    </row>
    <row r="6086" spans="2:8" x14ac:dyDescent="0.25">
      <c r="B6086" s="205">
        <v>44404.38925925926</v>
      </c>
      <c r="C6086" s="206">
        <v>500</v>
      </c>
      <c r="D6086" s="206">
        <v>489.5</v>
      </c>
      <c r="E6086" s="206">
        <f t="shared" si="95"/>
        <v>10.5</v>
      </c>
      <c r="F6086" s="207" t="s">
        <v>7701</v>
      </c>
      <c r="G6086" s="208"/>
      <c r="H6086" s="209">
        <v>782319097</v>
      </c>
    </row>
    <row r="6087" spans="2:8" x14ac:dyDescent="0.25">
      <c r="B6087" s="205">
        <v>44404.390486111108</v>
      </c>
      <c r="C6087" s="206">
        <v>500</v>
      </c>
      <c r="D6087" s="206">
        <v>489.5</v>
      </c>
      <c r="E6087" s="206">
        <f t="shared" si="95"/>
        <v>10.5</v>
      </c>
      <c r="F6087" s="207" t="s">
        <v>7701</v>
      </c>
      <c r="G6087" s="208"/>
      <c r="H6087" s="209">
        <v>782320164</v>
      </c>
    </row>
    <row r="6088" spans="2:8" x14ac:dyDescent="0.25">
      <c r="B6088" s="205">
        <v>44404.391631944447</v>
      </c>
      <c r="C6088" s="206">
        <v>300</v>
      </c>
      <c r="D6088" s="206">
        <v>290.7</v>
      </c>
      <c r="E6088" s="206">
        <f t="shared" si="95"/>
        <v>9.3000000000000114</v>
      </c>
      <c r="F6088" s="207" t="s">
        <v>7701</v>
      </c>
      <c r="G6088" s="208"/>
      <c r="H6088" s="209">
        <v>782321168</v>
      </c>
    </row>
    <row r="6089" spans="2:8" x14ac:dyDescent="0.25">
      <c r="B6089" s="205">
        <v>44404.394050925926</v>
      </c>
      <c r="C6089" s="206">
        <v>100</v>
      </c>
      <c r="D6089" s="206">
        <v>96.1</v>
      </c>
      <c r="E6089" s="206">
        <f t="shared" si="95"/>
        <v>3.9000000000000057</v>
      </c>
      <c r="F6089" s="207" t="s">
        <v>7701</v>
      </c>
      <c r="G6089" s="208"/>
      <c r="H6089" s="209">
        <v>782323276</v>
      </c>
    </row>
    <row r="6090" spans="2:8" x14ac:dyDescent="0.25">
      <c r="B6090" s="205">
        <v>44404.399560185186</v>
      </c>
      <c r="C6090" s="206">
        <v>300</v>
      </c>
      <c r="D6090" s="206">
        <v>293.7</v>
      </c>
      <c r="E6090" s="206">
        <f t="shared" si="95"/>
        <v>6.3000000000000114</v>
      </c>
      <c r="F6090" s="207" t="s">
        <v>7806</v>
      </c>
      <c r="G6090" s="208" t="s">
        <v>7719</v>
      </c>
      <c r="H6090" s="209">
        <v>782328622</v>
      </c>
    </row>
    <row r="6091" spans="2:8" x14ac:dyDescent="0.25">
      <c r="B6091" s="205">
        <v>44404.40115740741</v>
      </c>
      <c r="C6091" s="206">
        <v>500</v>
      </c>
      <c r="D6091" s="206">
        <v>489.5</v>
      </c>
      <c r="E6091" s="206">
        <f t="shared" si="95"/>
        <v>10.5</v>
      </c>
      <c r="F6091" s="207" t="s">
        <v>7701</v>
      </c>
      <c r="G6091" s="208"/>
      <c r="H6091" s="209">
        <v>782330165</v>
      </c>
    </row>
    <row r="6092" spans="2:8" x14ac:dyDescent="0.25">
      <c r="B6092" s="205">
        <v>44404.401863425926</v>
      </c>
      <c r="C6092" s="206">
        <v>130</v>
      </c>
      <c r="D6092" s="206">
        <v>126.1</v>
      </c>
      <c r="E6092" s="206">
        <f t="shared" si="95"/>
        <v>3.9000000000000057</v>
      </c>
      <c r="F6092" s="207" t="s">
        <v>7701</v>
      </c>
      <c r="G6092" s="208"/>
      <c r="H6092" s="209">
        <v>782330816</v>
      </c>
    </row>
    <row r="6093" spans="2:8" x14ac:dyDescent="0.25">
      <c r="B6093" s="205">
        <v>44404.403831018521</v>
      </c>
      <c r="C6093" s="206">
        <v>1000</v>
      </c>
      <c r="D6093" s="206">
        <v>979</v>
      </c>
      <c r="E6093" s="206">
        <f t="shared" si="95"/>
        <v>21</v>
      </c>
      <c r="F6093" s="207" t="s">
        <v>8200</v>
      </c>
      <c r="G6093" s="208" t="s">
        <v>7768</v>
      </c>
      <c r="H6093" s="209">
        <v>782332530</v>
      </c>
    </row>
    <row r="6094" spans="2:8" x14ac:dyDescent="0.25">
      <c r="B6094" s="205">
        <v>44404.407754629632</v>
      </c>
      <c r="C6094" s="206">
        <v>3000</v>
      </c>
      <c r="D6094" s="206">
        <v>2937</v>
      </c>
      <c r="E6094" s="206">
        <f t="shared" si="95"/>
        <v>63</v>
      </c>
      <c r="F6094" s="207" t="s">
        <v>7701</v>
      </c>
      <c r="G6094" s="208"/>
      <c r="H6094" s="209">
        <v>782336158</v>
      </c>
    </row>
    <row r="6095" spans="2:8" x14ac:dyDescent="0.25">
      <c r="B6095" s="205">
        <v>44404.417037037034</v>
      </c>
      <c r="C6095" s="206">
        <v>3000</v>
      </c>
      <c r="D6095" s="206">
        <v>2937</v>
      </c>
      <c r="E6095" s="206">
        <f t="shared" si="95"/>
        <v>63</v>
      </c>
      <c r="F6095" s="207" t="s">
        <v>7701</v>
      </c>
      <c r="G6095" s="208"/>
      <c r="H6095" s="209">
        <v>782345383</v>
      </c>
    </row>
    <row r="6096" spans="2:8" x14ac:dyDescent="0.25">
      <c r="B6096" s="205">
        <v>44404.417708333334</v>
      </c>
      <c r="C6096" s="206">
        <v>500</v>
      </c>
      <c r="D6096" s="206">
        <v>489.5</v>
      </c>
      <c r="E6096" s="206">
        <f t="shared" si="95"/>
        <v>10.5</v>
      </c>
      <c r="F6096" s="207" t="s">
        <v>7701</v>
      </c>
      <c r="G6096" s="208"/>
      <c r="H6096" s="209">
        <v>782346112</v>
      </c>
    </row>
    <row r="6097" spans="2:8" x14ac:dyDescent="0.25">
      <c r="B6097" s="205">
        <v>44404.417824074073</v>
      </c>
      <c r="C6097" s="206">
        <v>300</v>
      </c>
      <c r="D6097" s="206">
        <v>293.7</v>
      </c>
      <c r="E6097" s="206">
        <f t="shared" si="95"/>
        <v>6.3000000000000114</v>
      </c>
      <c r="F6097" s="207" t="s">
        <v>7701</v>
      </c>
      <c r="G6097" s="208"/>
      <c r="H6097" s="209">
        <v>782346243</v>
      </c>
    </row>
    <row r="6098" spans="2:8" x14ac:dyDescent="0.25">
      <c r="B6098" s="205">
        <v>44404.421990740739</v>
      </c>
      <c r="C6098" s="206">
        <v>300</v>
      </c>
      <c r="D6098" s="206">
        <v>293.7</v>
      </c>
      <c r="E6098" s="206">
        <f t="shared" si="95"/>
        <v>6.3000000000000114</v>
      </c>
      <c r="F6098" s="207" t="s">
        <v>7701</v>
      </c>
      <c r="G6098" s="208"/>
      <c r="H6098" s="209">
        <v>782351457</v>
      </c>
    </row>
    <row r="6099" spans="2:8" x14ac:dyDescent="0.25">
      <c r="B6099" s="205">
        <v>44404.425335648149</v>
      </c>
      <c r="C6099" s="206">
        <v>300</v>
      </c>
      <c r="D6099" s="206">
        <v>293.7</v>
      </c>
      <c r="E6099" s="206">
        <f t="shared" si="95"/>
        <v>6.3000000000000114</v>
      </c>
      <c r="F6099" s="207" t="s">
        <v>7701</v>
      </c>
      <c r="G6099" s="208"/>
      <c r="H6099" s="209">
        <v>782355747</v>
      </c>
    </row>
    <row r="6100" spans="2:8" x14ac:dyDescent="0.25">
      <c r="B6100" s="205">
        <v>44404.428344907406</v>
      </c>
      <c r="C6100" s="206">
        <v>5000</v>
      </c>
      <c r="D6100" s="206">
        <v>4895</v>
      </c>
      <c r="E6100" s="206">
        <f t="shared" si="95"/>
        <v>105</v>
      </c>
      <c r="F6100" s="207" t="s">
        <v>7716</v>
      </c>
      <c r="G6100" s="208" t="s">
        <v>7705</v>
      </c>
      <c r="H6100" s="209">
        <v>782359396</v>
      </c>
    </row>
    <row r="6101" spans="2:8" x14ac:dyDescent="0.25">
      <c r="B6101" s="205">
        <v>44404.432106481479</v>
      </c>
      <c r="C6101" s="206">
        <v>200</v>
      </c>
      <c r="D6101" s="206">
        <v>195.8</v>
      </c>
      <c r="E6101" s="206">
        <f t="shared" si="95"/>
        <v>4.1999999999999886</v>
      </c>
      <c r="F6101" s="207" t="s">
        <v>7701</v>
      </c>
      <c r="G6101" s="208"/>
      <c r="H6101" s="209">
        <v>782363388</v>
      </c>
    </row>
    <row r="6102" spans="2:8" x14ac:dyDescent="0.25">
      <c r="B6102" s="205">
        <v>44404.435543981483</v>
      </c>
      <c r="C6102" s="206">
        <v>500</v>
      </c>
      <c r="D6102" s="206">
        <v>489.5</v>
      </c>
      <c r="E6102" s="206">
        <f t="shared" si="95"/>
        <v>10.5</v>
      </c>
      <c r="F6102" s="207" t="s">
        <v>7701</v>
      </c>
      <c r="G6102" s="208"/>
      <c r="H6102" s="209">
        <v>782367058</v>
      </c>
    </row>
    <row r="6103" spans="2:8" x14ac:dyDescent="0.25">
      <c r="B6103" s="205">
        <v>44404.438449074078</v>
      </c>
      <c r="C6103" s="206">
        <v>500</v>
      </c>
      <c r="D6103" s="206">
        <v>489.5</v>
      </c>
      <c r="E6103" s="206">
        <f t="shared" si="95"/>
        <v>10.5</v>
      </c>
      <c r="F6103" s="207" t="s">
        <v>7701</v>
      </c>
      <c r="G6103" s="208"/>
      <c r="H6103" s="209">
        <v>782370215</v>
      </c>
    </row>
    <row r="6104" spans="2:8" x14ac:dyDescent="0.25">
      <c r="B6104" s="205">
        <v>44404.441840277781</v>
      </c>
      <c r="C6104" s="206">
        <v>300</v>
      </c>
      <c r="D6104" s="206">
        <v>293.7</v>
      </c>
      <c r="E6104" s="206">
        <f t="shared" si="95"/>
        <v>6.3000000000000114</v>
      </c>
      <c r="F6104" s="207" t="s">
        <v>7701</v>
      </c>
      <c r="G6104" s="208"/>
      <c r="H6104" s="209">
        <v>782373673</v>
      </c>
    </row>
    <row r="6105" spans="2:8" x14ac:dyDescent="0.25">
      <c r="B6105" s="205">
        <v>44404.442731481482</v>
      </c>
      <c r="C6105" s="206">
        <v>50</v>
      </c>
      <c r="D6105" s="206">
        <v>46.1</v>
      </c>
      <c r="E6105" s="206">
        <f t="shared" si="95"/>
        <v>3.8999999999999986</v>
      </c>
      <c r="F6105" s="207" t="s">
        <v>7701</v>
      </c>
      <c r="G6105" s="208"/>
      <c r="H6105" s="209">
        <v>782374692</v>
      </c>
    </row>
    <row r="6106" spans="2:8" x14ac:dyDescent="0.25">
      <c r="B6106" s="205">
        <v>44404.447280092594</v>
      </c>
      <c r="C6106" s="206">
        <v>500</v>
      </c>
      <c r="D6106" s="206">
        <v>489.5</v>
      </c>
      <c r="E6106" s="206">
        <f t="shared" si="95"/>
        <v>10.5</v>
      </c>
      <c r="F6106" s="207" t="s">
        <v>7701</v>
      </c>
      <c r="G6106" s="208"/>
      <c r="H6106" s="209">
        <v>782379452</v>
      </c>
    </row>
    <row r="6107" spans="2:8" x14ac:dyDescent="0.25">
      <c r="B6107" s="205">
        <v>44404.448055555556</v>
      </c>
      <c r="C6107" s="206">
        <v>10</v>
      </c>
      <c r="D6107" s="206">
        <v>6.1</v>
      </c>
      <c r="E6107" s="206">
        <f t="shared" si="95"/>
        <v>3.9000000000000004</v>
      </c>
      <c r="F6107" s="207" t="s">
        <v>7737</v>
      </c>
      <c r="G6107" s="208" t="s">
        <v>7842</v>
      </c>
      <c r="H6107" s="209">
        <v>782380312</v>
      </c>
    </row>
    <row r="6108" spans="2:8" x14ac:dyDescent="0.25">
      <c r="B6108" s="205">
        <v>44404.45</v>
      </c>
      <c r="C6108" s="206">
        <v>200</v>
      </c>
      <c r="D6108" s="206">
        <v>195.8</v>
      </c>
      <c r="E6108" s="206">
        <f t="shared" si="95"/>
        <v>4.1999999999999886</v>
      </c>
      <c r="F6108" s="207" t="s">
        <v>7701</v>
      </c>
      <c r="G6108" s="208"/>
      <c r="H6108" s="209">
        <v>782382441</v>
      </c>
    </row>
    <row r="6109" spans="2:8" x14ac:dyDescent="0.25">
      <c r="B6109" s="205">
        <v>44404.452291666668</v>
      </c>
      <c r="C6109" s="206">
        <v>100</v>
      </c>
      <c r="D6109" s="206">
        <v>96.1</v>
      </c>
      <c r="E6109" s="206">
        <f t="shared" si="95"/>
        <v>3.9000000000000057</v>
      </c>
      <c r="F6109" s="207" t="s">
        <v>7833</v>
      </c>
      <c r="G6109" s="208" t="s">
        <v>7709</v>
      </c>
      <c r="H6109" s="209">
        <v>782384956</v>
      </c>
    </row>
    <row r="6110" spans="2:8" x14ac:dyDescent="0.25">
      <c r="B6110" s="205">
        <v>44404.456157407411</v>
      </c>
      <c r="C6110" s="206">
        <v>2000</v>
      </c>
      <c r="D6110" s="206">
        <v>1958</v>
      </c>
      <c r="E6110" s="206">
        <f t="shared" si="95"/>
        <v>42</v>
      </c>
      <c r="F6110" s="207" t="s">
        <v>7701</v>
      </c>
      <c r="G6110" s="208"/>
      <c r="H6110" s="209">
        <v>782389138</v>
      </c>
    </row>
    <row r="6111" spans="2:8" x14ac:dyDescent="0.25">
      <c r="B6111" s="205">
        <v>44404.462673611109</v>
      </c>
      <c r="C6111" s="206">
        <v>100</v>
      </c>
      <c r="D6111" s="206">
        <v>96.1</v>
      </c>
      <c r="E6111" s="206">
        <f t="shared" si="95"/>
        <v>3.9000000000000057</v>
      </c>
      <c r="F6111" s="207" t="s">
        <v>7701</v>
      </c>
      <c r="G6111" s="208"/>
      <c r="H6111" s="209">
        <v>782396271</v>
      </c>
    </row>
    <row r="6112" spans="2:8" x14ac:dyDescent="0.25">
      <c r="B6112" s="205">
        <v>44404.466249999998</v>
      </c>
      <c r="C6112" s="206">
        <v>100</v>
      </c>
      <c r="D6112" s="206">
        <v>96.1</v>
      </c>
      <c r="E6112" s="206">
        <f t="shared" si="95"/>
        <v>3.9000000000000057</v>
      </c>
      <c r="F6112" s="207" t="s">
        <v>7701</v>
      </c>
      <c r="G6112" s="208"/>
      <c r="H6112" s="209">
        <v>782400188</v>
      </c>
    </row>
    <row r="6113" spans="2:8" x14ac:dyDescent="0.25">
      <c r="B6113" s="205">
        <v>44404.468402777777</v>
      </c>
      <c r="C6113" s="206">
        <v>300</v>
      </c>
      <c r="D6113" s="206">
        <v>293.7</v>
      </c>
      <c r="E6113" s="206">
        <f t="shared" si="95"/>
        <v>6.3000000000000114</v>
      </c>
      <c r="F6113" s="207" t="s">
        <v>7883</v>
      </c>
      <c r="G6113" s="208" t="s">
        <v>7738</v>
      </c>
      <c r="H6113" s="209">
        <v>782402524</v>
      </c>
    </row>
    <row r="6114" spans="2:8" x14ac:dyDescent="0.25">
      <c r="B6114" s="205">
        <v>44404.469224537039</v>
      </c>
      <c r="C6114" s="206">
        <v>1500</v>
      </c>
      <c r="D6114" s="206">
        <v>1468.5</v>
      </c>
      <c r="E6114" s="206">
        <f t="shared" si="95"/>
        <v>31.5</v>
      </c>
      <c r="F6114" s="207" t="s">
        <v>7701</v>
      </c>
      <c r="G6114" s="208"/>
      <c r="H6114" s="209">
        <v>782403507</v>
      </c>
    </row>
    <row r="6115" spans="2:8" x14ac:dyDescent="0.25">
      <c r="B6115" s="205">
        <v>44404.472013888888</v>
      </c>
      <c r="C6115" s="206">
        <v>1000</v>
      </c>
      <c r="D6115" s="206">
        <v>979</v>
      </c>
      <c r="E6115" s="206">
        <f t="shared" si="95"/>
        <v>21</v>
      </c>
      <c r="F6115" s="207" t="s">
        <v>7701</v>
      </c>
      <c r="G6115" s="208"/>
      <c r="H6115" s="209">
        <v>782406749</v>
      </c>
    </row>
    <row r="6116" spans="2:8" x14ac:dyDescent="0.25">
      <c r="B6116" s="205">
        <v>44404.47587962963</v>
      </c>
      <c r="C6116" s="206">
        <v>300</v>
      </c>
      <c r="D6116" s="206">
        <v>293.7</v>
      </c>
      <c r="E6116" s="206">
        <f t="shared" si="95"/>
        <v>6.3000000000000114</v>
      </c>
      <c r="F6116" s="207" t="s">
        <v>7708</v>
      </c>
      <c r="G6116" s="208" t="s">
        <v>7705</v>
      </c>
      <c r="H6116" s="209">
        <v>782411112</v>
      </c>
    </row>
    <row r="6117" spans="2:8" x14ac:dyDescent="0.25">
      <c r="B6117" s="205">
        <v>44404.478159722225</v>
      </c>
      <c r="C6117" s="206">
        <v>300</v>
      </c>
      <c r="D6117" s="206">
        <v>293.7</v>
      </c>
      <c r="E6117" s="206">
        <f t="shared" si="95"/>
        <v>6.3000000000000114</v>
      </c>
      <c r="F6117" s="207" t="s">
        <v>7701</v>
      </c>
      <c r="G6117" s="208"/>
      <c r="H6117" s="209">
        <v>782413806</v>
      </c>
    </row>
    <row r="6118" spans="2:8" x14ac:dyDescent="0.25">
      <c r="B6118" s="205">
        <v>44404.481782407405</v>
      </c>
      <c r="C6118" s="206">
        <v>300</v>
      </c>
      <c r="D6118" s="206">
        <v>293.7</v>
      </c>
      <c r="E6118" s="206">
        <f t="shared" si="95"/>
        <v>6.3000000000000114</v>
      </c>
      <c r="F6118" s="207" t="s">
        <v>7701</v>
      </c>
      <c r="G6118" s="208"/>
      <c r="H6118" s="209">
        <v>782418083</v>
      </c>
    </row>
    <row r="6119" spans="2:8" x14ac:dyDescent="0.25">
      <c r="B6119" s="205">
        <v>44404.481851851851</v>
      </c>
      <c r="C6119" s="206">
        <v>500</v>
      </c>
      <c r="D6119" s="206">
        <v>489.5</v>
      </c>
      <c r="E6119" s="206">
        <f t="shared" si="95"/>
        <v>10.5</v>
      </c>
      <c r="F6119" s="207" t="s">
        <v>7701</v>
      </c>
      <c r="G6119" s="208"/>
      <c r="H6119" s="209">
        <v>782418180</v>
      </c>
    </row>
    <row r="6120" spans="2:8" x14ac:dyDescent="0.25">
      <c r="B6120" s="205">
        <v>44404.485659722224</v>
      </c>
      <c r="C6120" s="206">
        <v>300</v>
      </c>
      <c r="D6120" s="206">
        <v>293.7</v>
      </c>
      <c r="E6120" s="206">
        <f t="shared" si="95"/>
        <v>6.3000000000000114</v>
      </c>
      <c r="F6120" s="207" t="s">
        <v>7701</v>
      </c>
      <c r="G6120" s="208"/>
      <c r="H6120" s="209">
        <v>782422723</v>
      </c>
    </row>
    <row r="6121" spans="2:8" x14ac:dyDescent="0.25">
      <c r="B6121" s="205">
        <v>44404.486018518517</v>
      </c>
      <c r="C6121" s="206">
        <v>10500</v>
      </c>
      <c r="D6121" s="206">
        <v>10279.5</v>
      </c>
      <c r="E6121" s="206">
        <f t="shared" si="95"/>
        <v>220.5</v>
      </c>
      <c r="F6121" s="207" t="s">
        <v>7962</v>
      </c>
      <c r="G6121" s="208" t="s">
        <v>7743</v>
      </c>
      <c r="H6121" s="209">
        <v>782423154</v>
      </c>
    </row>
    <row r="6122" spans="2:8" x14ac:dyDescent="0.25">
      <c r="B6122" s="205">
        <v>44404.490115740744</v>
      </c>
      <c r="C6122" s="206">
        <v>1000</v>
      </c>
      <c r="D6122" s="206">
        <v>979</v>
      </c>
      <c r="E6122" s="206">
        <f t="shared" si="95"/>
        <v>21</v>
      </c>
      <c r="F6122" s="207" t="s">
        <v>7701</v>
      </c>
      <c r="G6122" s="208"/>
      <c r="H6122" s="209">
        <v>782427992</v>
      </c>
    </row>
    <row r="6123" spans="2:8" x14ac:dyDescent="0.25">
      <c r="B6123" s="205">
        <v>44404.491018518522</v>
      </c>
      <c r="C6123" s="206">
        <v>1000</v>
      </c>
      <c r="D6123" s="206">
        <v>979</v>
      </c>
      <c r="E6123" s="206">
        <f t="shared" si="95"/>
        <v>21</v>
      </c>
      <c r="F6123" s="207" t="s">
        <v>7721</v>
      </c>
      <c r="G6123" s="208" t="s">
        <v>7709</v>
      </c>
      <c r="H6123" s="209">
        <v>782428938</v>
      </c>
    </row>
    <row r="6124" spans="2:8" x14ac:dyDescent="0.25">
      <c r="B6124" s="205">
        <v>44404.495034722226</v>
      </c>
      <c r="C6124" s="206">
        <v>100</v>
      </c>
      <c r="D6124" s="206">
        <v>96.1</v>
      </c>
      <c r="E6124" s="206">
        <f t="shared" si="95"/>
        <v>3.9000000000000057</v>
      </c>
      <c r="F6124" s="207" t="s">
        <v>7845</v>
      </c>
      <c r="G6124" s="208" t="s">
        <v>7709</v>
      </c>
      <c r="H6124" s="209">
        <v>782433743</v>
      </c>
    </row>
    <row r="6125" spans="2:8" x14ac:dyDescent="0.25">
      <c r="B6125" s="205">
        <v>44404.498344907406</v>
      </c>
      <c r="C6125" s="206">
        <v>300</v>
      </c>
      <c r="D6125" s="206">
        <v>293.7</v>
      </c>
      <c r="E6125" s="206">
        <f t="shared" si="95"/>
        <v>6.3000000000000114</v>
      </c>
      <c r="F6125" s="207" t="s">
        <v>7701</v>
      </c>
      <c r="G6125" s="208"/>
      <c r="H6125" s="209">
        <v>782437814</v>
      </c>
    </row>
    <row r="6126" spans="2:8" x14ac:dyDescent="0.25">
      <c r="B6126" s="205">
        <v>44404.500335648147</v>
      </c>
      <c r="C6126" s="206">
        <v>150</v>
      </c>
      <c r="D6126" s="206">
        <v>146.1</v>
      </c>
      <c r="E6126" s="206">
        <f t="shared" si="95"/>
        <v>3.9000000000000057</v>
      </c>
      <c r="F6126" s="207" t="s">
        <v>7701</v>
      </c>
      <c r="G6126" s="208"/>
      <c r="H6126" s="209">
        <v>782440362</v>
      </c>
    </row>
    <row r="6127" spans="2:8" x14ac:dyDescent="0.25">
      <c r="B6127" s="205">
        <v>44404.503680555557</v>
      </c>
      <c r="C6127" s="206">
        <v>300</v>
      </c>
      <c r="D6127" s="206">
        <v>293.7</v>
      </c>
      <c r="E6127" s="206">
        <f t="shared" si="95"/>
        <v>6.3000000000000114</v>
      </c>
      <c r="F6127" s="207" t="s">
        <v>7701</v>
      </c>
      <c r="G6127" s="208"/>
      <c r="H6127" s="209">
        <v>782444565</v>
      </c>
    </row>
    <row r="6128" spans="2:8" x14ac:dyDescent="0.25">
      <c r="B6128" s="205">
        <v>44404.504583333335</v>
      </c>
      <c r="C6128" s="206">
        <v>500</v>
      </c>
      <c r="D6128" s="206">
        <v>489.5</v>
      </c>
      <c r="E6128" s="206">
        <f t="shared" si="95"/>
        <v>10.5</v>
      </c>
      <c r="F6128" s="207" t="s">
        <v>7701</v>
      </c>
      <c r="G6128" s="208"/>
      <c r="H6128" s="209">
        <v>782445669</v>
      </c>
    </row>
    <row r="6129" spans="2:8" x14ac:dyDescent="0.25">
      <c r="B6129" s="205">
        <v>44404.506238425929</v>
      </c>
      <c r="C6129" s="206">
        <v>1000</v>
      </c>
      <c r="D6129" s="206">
        <v>979</v>
      </c>
      <c r="E6129" s="206">
        <f t="shared" si="95"/>
        <v>21</v>
      </c>
      <c r="F6129" s="207" t="s">
        <v>7701</v>
      </c>
      <c r="G6129" s="208"/>
      <c r="H6129" s="209">
        <v>782447705</v>
      </c>
    </row>
    <row r="6130" spans="2:8" x14ac:dyDescent="0.25">
      <c r="B6130" s="205">
        <v>44404.507824074077</v>
      </c>
      <c r="C6130" s="206">
        <v>300</v>
      </c>
      <c r="D6130" s="206">
        <v>293.7</v>
      </c>
      <c r="E6130" s="206">
        <f t="shared" si="95"/>
        <v>6.3000000000000114</v>
      </c>
      <c r="F6130" s="207" t="s">
        <v>7701</v>
      </c>
      <c r="G6130" s="208"/>
      <c r="H6130" s="209">
        <v>782449749</v>
      </c>
    </row>
    <row r="6131" spans="2:8" x14ac:dyDescent="0.25">
      <c r="B6131" s="205">
        <v>44404.508425925924</v>
      </c>
      <c r="C6131" s="206">
        <v>100</v>
      </c>
      <c r="D6131" s="206">
        <v>96.1</v>
      </c>
      <c r="E6131" s="206">
        <f t="shared" si="95"/>
        <v>3.9000000000000057</v>
      </c>
      <c r="F6131" s="207" t="s">
        <v>7708</v>
      </c>
      <c r="G6131" s="208" t="s">
        <v>7725</v>
      </c>
      <c r="H6131" s="209">
        <v>782450414</v>
      </c>
    </row>
    <row r="6132" spans="2:8" x14ac:dyDescent="0.25">
      <c r="B6132" s="205">
        <v>44404.508900462963</v>
      </c>
      <c r="C6132" s="206">
        <v>500</v>
      </c>
      <c r="D6132" s="206">
        <v>489.5</v>
      </c>
      <c r="E6132" s="206">
        <f t="shared" si="95"/>
        <v>10.5</v>
      </c>
      <c r="F6132" s="207" t="s">
        <v>7701</v>
      </c>
      <c r="G6132" s="208"/>
      <c r="H6132" s="209">
        <v>782450976</v>
      </c>
    </row>
    <row r="6133" spans="2:8" x14ac:dyDescent="0.25">
      <c r="B6133" s="205">
        <v>44404.510601851849</v>
      </c>
      <c r="C6133" s="206">
        <v>1000</v>
      </c>
      <c r="D6133" s="206">
        <v>979</v>
      </c>
      <c r="E6133" s="206">
        <f t="shared" si="95"/>
        <v>21</v>
      </c>
      <c r="F6133" s="207" t="s">
        <v>7701</v>
      </c>
      <c r="G6133" s="208"/>
      <c r="H6133" s="209">
        <v>782453162</v>
      </c>
    </row>
    <row r="6134" spans="2:8" x14ac:dyDescent="0.25">
      <c r="B6134" s="205">
        <v>44404.514085648145</v>
      </c>
      <c r="C6134" s="206">
        <v>500</v>
      </c>
      <c r="D6134" s="206">
        <v>489.5</v>
      </c>
      <c r="E6134" s="206">
        <f t="shared" si="95"/>
        <v>10.5</v>
      </c>
      <c r="F6134" s="207" t="s">
        <v>7701</v>
      </c>
      <c r="G6134" s="208"/>
      <c r="H6134" s="209">
        <v>782457568</v>
      </c>
    </row>
    <row r="6135" spans="2:8" x14ac:dyDescent="0.25">
      <c r="B6135" s="205">
        <v>44404.51903935185</v>
      </c>
      <c r="C6135" s="206">
        <v>300</v>
      </c>
      <c r="D6135" s="206">
        <v>293.7</v>
      </c>
      <c r="E6135" s="206">
        <f t="shared" si="95"/>
        <v>6.3000000000000114</v>
      </c>
      <c r="F6135" s="207" t="s">
        <v>7701</v>
      </c>
      <c r="G6135" s="208"/>
      <c r="H6135" s="209">
        <v>782464123</v>
      </c>
    </row>
    <row r="6136" spans="2:8" x14ac:dyDescent="0.25">
      <c r="B6136" s="205">
        <v>44404.519178240742</v>
      </c>
      <c r="C6136" s="206">
        <v>2000</v>
      </c>
      <c r="D6136" s="206">
        <v>1958</v>
      </c>
      <c r="E6136" s="206">
        <f t="shared" si="95"/>
        <v>42</v>
      </c>
      <c r="F6136" s="207" t="s">
        <v>7740</v>
      </c>
      <c r="G6136" s="208" t="s">
        <v>7703</v>
      </c>
      <c r="H6136" s="209">
        <v>782464336</v>
      </c>
    </row>
    <row r="6137" spans="2:8" x14ac:dyDescent="0.25">
      <c r="B6137" s="205">
        <v>44404.520046296297</v>
      </c>
      <c r="C6137" s="206">
        <v>5000</v>
      </c>
      <c r="D6137" s="206">
        <v>4895</v>
      </c>
      <c r="E6137" s="206">
        <f t="shared" si="95"/>
        <v>105</v>
      </c>
      <c r="F6137" s="207" t="s">
        <v>7987</v>
      </c>
      <c r="G6137" s="208" t="s">
        <v>7703</v>
      </c>
      <c r="H6137" s="209">
        <v>782465473</v>
      </c>
    </row>
    <row r="6138" spans="2:8" x14ac:dyDescent="0.25">
      <c r="B6138" s="205">
        <v>44404.523576388892</v>
      </c>
      <c r="C6138" s="206">
        <v>100</v>
      </c>
      <c r="D6138" s="206">
        <v>96.1</v>
      </c>
      <c r="E6138" s="206">
        <f t="shared" si="95"/>
        <v>3.9000000000000057</v>
      </c>
      <c r="F6138" s="207" t="s">
        <v>8139</v>
      </c>
      <c r="G6138" s="208" t="s">
        <v>7703</v>
      </c>
      <c r="H6138" s="209">
        <v>782470049</v>
      </c>
    </row>
    <row r="6139" spans="2:8" x14ac:dyDescent="0.25">
      <c r="B6139" s="205">
        <v>44404.526828703703</v>
      </c>
      <c r="C6139" s="206">
        <v>100</v>
      </c>
      <c r="D6139" s="206">
        <v>96.1</v>
      </c>
      <c r="E6139" s="206">
        <f t="shared" si="95"/>
        <v>3.9000000000000057</v>
      </c>
      <c r="F6139" s="207" t="s">
        <v>7701</v>
      </c>
      <c r="G6139" s="208"/>
      <c r="H6139" s="209">
        <v>782474464</v>
      </c>
    </row>
    <row r="6140" spans="2:8" x14ac:dyDescent="0.25">
      <c r="B6140" s="205">
        <v>44404.527986111112</v>
      </c>
      <c r="C6140" s="206">
        <v>50</v>
      </c>
      <c r="D6140" s="206">
        <v>46.1</v>
      </c>
      <c r="E6140" s="206">
        <f t="shared" si="95"/>
        <v>3.8999999999999986</v>
      </c>
      <c r="F6140" s="207" t="s">
        <v>7701</v>
      </c>
      <c r="G6140" s="208"/>
      <c r="H6140" s="209">
        <v>782476043</v>
      </c>
    </row>
    <row r="6141" spans="2:8" x14ac:dyDescent="0.25">
      <c r="B6141" s="205">
        <v>44404.530729166669</v>
      </c>
      <c r="C6141" s="206">
        <v>1000</v>
      </c>
      <c r="D6141" s="206">
        <v>979</v>
      </c>
      <c r="E6141" s="206">
        <f t="shared" si="95"/>
        <v>21</v>
      </c>
      <c r="F6141" s="207" t="s">
        <v>7701</v>
      </c>
      <c r="G6141" s="208"/>
      <c r="H6141" s="209">
        <v>782479799</v>
      </c>
    </row>
    <row r="6142" spans="2:8" x14ac:dyDescent="0.25">
      <c r="B6142" s="205">
        <v>44404.531134259261</v>
      </c>
      <c r="C6142" s="206">
        <v>100</v>
      </c>
      <c r="D6142" s="206">
        <v>96.1</v>
      </c>
      <c r="E6142" s="206">
        <f t="shared" si="95"/>
        <v>3.9000000000000057</v>
      </c>
      <c r="F6142" s="207" t="s">
        <v>7701</v>
      </c>
      <c r="G6142" s="208"/>
      <c r="H6142" s="209">
        <v>782480334</v>
      </c>
    </row>
    <row r="6143" spans="2:8" x14ac:dyDescent="0.25">
      <c r="B6143" s="205">
        <v>44404.534351851849</v>
      </c>
      <c r="C6143" s="206">
        <v>500</v>
      </c>
      <c r="D6143" s="206">
        <v>489.5</v>
      </c>
      <c r="E6143" s="206">
        <f t="shared" si="95"/>
        <v>10.5</v>
      </c>
      <c r="F6143" s="207" t="s">
        <v>7701</v>
      </c>
      <c r="G6143" s="208"/>
      <c r="H6143" s="209">
        <v>782484651</v>
      </c>
    </row>
    <row r="6144" spans="2:8" x14ac:dyDescent="0.25">
      <c r="B6144" s="205">
        <v>44404.539039351854</v>
      </c>
      <c r="C6144" s="206">
        <v>200</v>
      </c>
      <c r="D6144" s="206">
        <v>195.8</v>
      </c>
      <c r="E6144" s="206">
        <f t="shared" si="95"/>
        <v>4.1999999999999886</v>
      </c>
      <c r="F6144" s="207" t="s">
        <v>7701</v>
      </c>
      <c r="G6144" s="208"/>
      <c r="H6144" s="209">
        <v>782490838</v>
      </c>
    </row>
    <row r="6145" spans="2:8" x14ac:dyDescent="0.25">
      <c r="B6145" s="205">
        <v>44404.540254629632</v>
      </c>
      <c r="C6145" s="206">
        <v>1000</v>
      </c>
      <c r="D6145" s="206">
        <v>979</v>
      </c>
      <c r="E6145" s="206">
        <f t="shared" si="95"/>
        <v>21</v>
      </c>
      <c r="F6145" s="207" t="s">
        <v>7806</v>
      </c>
      <c r="G6145" s="208" t="s">
        <v>7703</v>
      </c>
      <c r="H6145" s="209">
        <v>782492475</v>
      </c>
    </row>
    <row r="6146" spans="2:8" x14ac:dyDescent="0.25">
      <c r="B6146" s="205">
        <v>44404.545532407406</v>
      </c>
      <c r="C6146" s="206">
        <v>300</v>
      </c>
      <c r="D6146" s="206">
        <v>293.7</v>
      </c>
      <c r="E6146" s="206">
        <f t="shared" si="95"/>
        <v>6.3000000000000114</v>
      </c>
      <c r="F6146" s="207" t="s">
        <v>7701</v>
      </c>
      <c r="G6146" s="208"/>
      <c r="H6146" s="209">
        <v>782499247</v>
      </c>
    </row>
    <row r="6147" spans="2:8" x14ac:dyDescent="0.25">
      <c r="B6147" s="205">
        <v>44404.545868055553</v>
      </c>
      <c r="C6147" s="206">
        <v>1250</v>
      </c>
      <c r="D6147" s="206">
        <v>1223.75</v>
      </c>
      <c r="E6147" s="206">
        <f t="shared" si="95"/>
        <v>26.25</v>
      </c>
      <c r="F6147" s="207" t="s">
        <v>7766</v>
      </c>
      <c r="G6147" s="208" t="s">
        <v>7707</v>
      </c>
      <c r="H6147" s="209">
        <v>782499646</v>
      </c>
    </row>
    <row r="6148" spans="2:8" x14ac:dyDescent="0.25">
      <c r="B6148" s="205">
        <v>44404.546064814815</v>
      </c>
      <c r="C6148" s="206">
        <v>500</v>
      </c>
      <c r="D6148" s="206">
        <v>489.5</v>
      </c>
      <c r="E6148" s="206">
        <f t="shared" si="95"/>
        <v>10.5</v>
      </c>
      <c r="F6148" s="207" t="s">
        <v>7701</v>
      </c>
      <c r="G6148" s="208"/>
      <c r="H6148" s="209">
        <v>782499914</v>
      </c>
    </row>
    <row r="6149" spans="2:8" x14ac:dyDescent="0.25">
      <c r="B6149" s="205">
        <v>44404.549618055556</v>
      </c>
      <c r="C6149" s="206">
        <v>100</v>
      </c>
      <c r="D6149" s="206">
        <v>96.1</v>
      </c>
      <c r="E6149" s="206">
        <f t="shared" ref="E6149:E6212" si="96">C6149-D6149</f>
        <v>3.9000000000000057</v>
      </c>
      <c r="F6149" s="207" t="s">
        <v>7701</v>
      </c>
      <c r="G6149" s="208"/>
      <c r="H6149" s="209">
        <v>782504430</v>
      </c>
    </row>
    <row r="6150" spans="2:8" x14ac:dyDescent="0.25">
      <c r="B6150" s="205">
        <v>44404.554305555554</v>
      </c>
      <c r="C6150" s="206">
        <v>50</v>
      </c>
      <c r="D6150" s="206">
        <v>46.1</v>
      </c>
      <c r="E6150" s="206">
        <f t="shared" si="96"/>
        <v>3.8999999999999986</v>
      </c>
      <c r="F6150" s="207" t="s">
        <v>7756</v>
      </c>
      <c r="G6150" s="208" t="s">
        <v>7725</v>
      </c>
      <c r="H6150" s="209">
        <v>782510463</v>
      </c>
    </row>
    <row r="6151" spans="2:8" x14ac:dyDescent="0.25">
      <c r="B6151" s="205">
        <v>44404.562037037038</v>
      </c>
      <c r="C6151" s="206">
        <v>300</v>
      </c>
      <c r="D6151" s="206">
        <v>293.7</v>
      </c>
      <c r="E6151" s="206">
        <f t="shared" si="96"/>
        <v>6.3000000000000114</v>
      </c>
      <c r="F6151" s="207" t="s">
        <v>7701</v>
      </c>
      <c r="G6151" s="208"/>
      <c r="H6151" s="209">
        <v>782520377</v>
      </c>
    </row>
    <row r="6152" spans="2:8" x14ac:dyDescent="0.25">
      <c r="B6152" s="205">
        <v>44404.563969907409</v>
      </c>
      <c r="C6152" s="206">
        <v>50</v>
      </c>
      <c r="D6152" s="206">
        <v>46.1</v>
      </c>
      <c r="E6152" s="206">
        <f t="shared" si="96"/>
        <v>3.8999999999999986</v>
      </c>
      <c r="F6152" s="207" t="s">
        <v>7701</v>
      </c>
      <c r="G6152" s="208"/>
      <c r="H6152" s="209">
        <v>782522819</v>
      </c>
    </row>
    <row r="6153" spans="2:8" x14ac:dyDescent="0.25">
      <c r="B6153" s="205">
        <v>44404.565034722225</v>
      </c>
      <c r="C6153" s="206">
        <v>500</v>
      </c>
      <c r="D6153" s="206">
        <v>489.5</v>
      </c>
      <c r="E6153" s="206">
        <f t="shared" si="96"/>
        <v>10.5</v>
      </c>
      <c r="F6153" s="207" t="s">
        <v>7701</v>
      </c>
      <c r="G6153" s="208"/>
      <c r="H6153" s="209">
        <v>782524123</v>
      </c>
    </row>
    <row r="6154" spans="2:8" x14ac:dyDescent="0.25">
      <c r="B6154" s="205">
        <v>44404.569421296299</v>
      </c>
      <c r="C6154" s="206">
        <v>50</v>
      </c>
      <c r="D6154" s="206">
        <v>46.1</v>
      </c>
      <c r="E6154" s="206">
        <f t="shared" si="96"/>
        <v>3.8999999999999986</v>
      </c>
      <c r="F6154" s="207" t="s">
        <v>7701</v>
      </c>
      <c r="G6154" s="208"/>
      <c r="H6154" s="209">
        <v>782529517</v>
      </c>
    </row>
    <row r="6155" spans="2:8" x14ac:dyDescent="0.25">
      <c r="B6155" s="205">
        <v>44404.569664351853</v>
      </c>
      <c r="C6155" s="206">
        <v>100</v>
      </c>
      <c r="D6155" s="206">
        <v>96.1</v>
      </c>
      <c r="E6155" s="206">
        <f t="shared" si="96"/>
        <v>3.9000000000000057</v>
      </c>
      <c r="F6155" s="207" t="s">
        <v>7701</v>
      </c>
      <c r="G6155" s="208"/>
      <c r="H6155" s="209">
        <v>782529893</v>
      </c>
    </row>
    <row r="6156" spans="2:8" x14ac:dyDescent="0.25">
      <c r="B6156" s="205">
        <v>44404.576898148145</v>
      </c>
      <c r="C6156" s="206">
        <v>300</v>
      </c>
      <c r="D6156" s="206">
        <v>293.7</v>
      </c>
      <c r="E6156" s="206">
        <f t="shared" si="96"/>
        <v>6.3000000000000114</v>
      </c>
      <c r="F6156" s="207" t="s">
        <v>7730</v>
      </c>
      <c r="G6156" s="208" t="s">
        <v>7719</v>
      </c>
      <c r="H6156" s="209">
        <v>782538942</v>
      </c>
    </row>
    <row r="6157" spans="2:8" x14ac:dyDescent="0.25">
      <c r="B6157" s="205">
        <v>44404.578472222223</v>
      </c>
      <c r="C6157" s="206">
        <v>300</v>
      </c>
      <c r="D6157" s="206">
        <v>293.7</v>
      </c>
      <c r="E6157" s="206">
        <f t="shared" si="96"/>
        <v>6.3000000000000114</v>
      </c>
      <c r="F6157" s="207" t="s">
        <v>7701</v>
      </c>
      <c r="G6157" s="208"/>
      <c r="H6157" s="209">
        <v>782541104</v>
      </c>
    </row>
    <row r="6158" spans="2:8" x14ac:dyDescent="0.25">
      <c r="B6158" s="205">
        <v>44404.581944444442</v>
      </c>
      <c r="C6158" s="206">
        <v>5359</v>
      </c>
      <c r="D6158" s="206">
        <v>5246.46</v>
      </c>
      <c r="E6158" s="206">
        <f t="shared" si="96"/>
        <v>112.53999999999996</v>
      </c>
      <c r="F6158" s="207" t="s">
        <v>7801</v>
      </c>
      <c r="G6158" s="208" t="s">
        <v>7725</v>
      </c>
      <c r="H6158" s="209">
        <v>782545951</v>
      </c>
    </row>
    <row r="6159" spans="2:8" x14ac:dyDescent="0.25">
      <c r="B6159" s="205">
        <v>44404.585810185185</v>
      </c>
      <c r="C6159" s="206">
        <v>100</v>
      </c>
      <c r="D6159" s="206">
        <v>96.1</v>
      </c>
      <c r="E6159" s="206">
        <f t="shared" si="96"/>
        <v>3.9000000000000057</v>
      </c>
      <c r="F6159" s="207" t="s">
        <v>7701</v>
      </c>
      <c r="G6159" s="208"/>
      <c r="H6159" s="209">
        <v>782551023</v>
      </c>
    </row>
    <row r="6160" spans="2:8" x14ac:dyDescent="0.25">
      <c r="B6160" s="205">
        <v>44404.587743055556</v>
      </c>
      <c r="C6160" s="206">
        <v>200</v>
      </c>
      <c r="D6160" s="206">
        <v>195.8</v>
      </c>
      <c r="E6160" s="206">
        <f t="shared" si="96"/>
        <v>4.1999999999999886</v>
      </c>
      <c r="F6160" s="207" t="s">
        <v>7701</v>
      </c>
      <c r="G6160" s="208"/>
      <c r="H6160" s="209">
        <v>782553588</v>
      </c>
    </row>
    <row r="6161" spans="2:8" x14ac:dyDescent="0.25">
      <c r="B6161" s="205">
        <v>44404.589502314811</v>
      </c>
      <c r="C6161" s="206">
        <v>300</v>
      </c>
      <c r="D6161" s="206">
        <v>293.7</v>
      </c>
      <c r="E6161" s="206">
        <f t="shared" si="96"/>
        <v>6.3000000000000114</v>
      </c>
      <c r="F6161" s="207" t="s">
        <v>7701</v>
      </c>
      <c r="G6161" s="208"/>
      <c r="H6161" s="209">
        <v>782555920</v>
      </c>
    </row>
    <row r="6162" spans="2:8" x14ac:dyDescent="0.25">
      <c r="B6162" s="205">
        <v>44404.591886574075</v>
      </c>
      <c r="C6162" s="206">
        <v>200</v>
      </c>
      <c r="D6162" s="206">
        <v>195.8</v>
      </c>
      <c r="E6162" s="206">
        <f t="shared" si="96"/>
        <v>4.1999999999999886</v>
      </c>
      <c r="F6162" s="207" t="s">
        <v>7701</v>
      </c>
      <c r="G6162" s="208"/>
      <c r="H6162" s="209">
        <v>782558945</v>
      </c>
    </row>
    <row r="6163" spans="2:8" x14ac:dyDescent="0.25">
      <c r="B6163" s="205">
        <v>44404.594004629631</v>
      </c>
      <c r="C6163" s="206">
        <v>10</v>
      </c>
      <c r="D6163" s="206">
        <v>6.1</v>
      </c>
      <c r="E6163" s="206">
        <f t="shared" si="96"/>
        <v>3.9000000000000004</v>
      </c>
      <c r="F6163" s="207" t="s">
        <v>7701</v>
      </c>
      <c r="G6163" s="208"/>
      <c r="H6163" s="209">
        <v>782561673</v>
      </c>
    </row>
    <row r="6164" spans="2:8" x14ac:dyDescent="0.25">
      <c r="B6164" s="205">
        <v>44404.597511574073</v>
      </c>
      <c r="C6164" s="206">
        <v>500</v>
      </c>
      <c r="D6164" s="206">
        <v>489.5</v>
      </c>
      <c r="E6164" s="206">
        <f t="shared" si="96"/>
        <v>10.5</v>
      </c>
      <c r="F6164" s="207" t="s">
        <v>7701</v>
      </c>
      <c r="G6164" s="208"/>
      <c r="H6164" s="209">
        <v>782566116</v>
      </c>
    </row>
    <row r="6165" spans="2:8" x14ac:dyDescent="0.25">
      <c r="B6165" s="205">
        <v>44404.597569444442</v>
      </c>
      <c r="C6165" s="206">
        <v>200</v>
      </c>
      <c r="D6165" s="206">
        <v>195.8</v>
      </c>
      <c r="E6165" s="206">
        <f t="shared" si="96"/>
        <v>4.1999999999999886</v>
      </c>
      <c r="F6165" s="207" t="s">
        <v>7701</v>
      </c>
      <c r="G6165" s="208"/>
      <c r="H6165" s="209">
        <v>782566175</v>
      </c>
    </row>
    <row r="6166" spans="2:8" x14ac:dyDescent="0.25">
      <c r="B6166" s="205">
        <v>44404.599305555559</v>
      </c>
      <c r="C6166" s="206">
        <v>1000</v>
      </c>
      <c r="D6166" s="206">
        <v>979</v>
      </c>
      <c r="E6166" s="206">
        <f t="shared" si="96"/>
        <v>21</v>
      </c>
      <c r="F6166" s="207" t="s">
        <v>7701</v>
      </c>
      <c r="G6166" s="208"/>
      <c r="H6166" s="209">
        <v>782568512</v>
      </c>
    </row>
    <row r="6167" spans="2:8" x14ac:dyDescent="0.25">
      <c r="B6167" s="205">
        <v>44404.599664351852</v>
      </c>
      <c r="C6167" s="206">
        <v>500</v>
      </c>
      <c r="D6167" s="206">
        <v>489.5</v>
      </c>
      <c r="E6167" s="206">
        <f t="shared" si="96"/>
        <v>10.5</v>
      </c>
      <c r="F6167" s="207" t="s">
        <v>7701</v>
      </c>
      <c r="G6167" s="208"/>
      <c r="H6167" s="209">
        <v>782568961</v>
      </c>
    </row>
    <row r="6168" spans="2:8" x14ac:dyDescent="0.25">
      <c r="B6168" s="205">
        <v>44404.602696759262</v>
      </c>
      <c r="C6168" s="206">
        <v>200</v>
      </c>
      <c r="D6168" s="206">
        <v>195.8</v>
      </c>
      <c r="E6168" s="206">
        <f t="shared" si="96"/>
        <v>4.1999999999999886</v>
      </c>
      <c r="F6168" s="207" t="s">
        <v>7701</v>
      </c>
      <c r="G6168" s="208"/>
      <c r="H6168" s="209">
        <v>782572992</v>
      </c>
    </row>
    <row r="6169" spans="2:8" x14ac:dyDescent="0.25">
      <c r="B6169" s="205">
        <v>44404.606759259259</v>
      </c>
      <c r="C6169" s="206">
        <v>1000</v>
      </c>
      <c r="D6169" s="206">
        <v>979</v>
      </c>
      <c r="E6169" s="206">
        <f t="shared" si="96"/>
        <v>21</v>
      </c>
      <c r="F6169" s="207" t="s">
        <v>7701</v>
      </c>
      <c r="G6169" s="208"/>
      <c r="H6169" s="209">
        <v>782578128</v>
      </c>
    </row>
    <row r="6170" spans="2:8" x14ac:dyDescent="0.25">
      <c r="B6170" s="205">
        <v>44404.606828703705</v>
      </c>
      <c r="C6170" s="206">
        <v>300</v>
      </c>
      <c r="D6170" s="206">
        <v>293.7</v>
      </c>
      <c r="E6170" s="206">
        <f t="shared" si="96"/>
        <v>6.3000000000000114</v>
      </c>
      <c r="F6170" s="207" t="s">
        <v>7701</v>
      </c>
      <c r="G6170" s="208"/>
      <c r="H6170" s="209">
        <v>782578190</v>
      </c>
    </row>
    <row r="6171" spans="2:8" x14ac:dyDescent="0.25">
      <c r="B6171" s="205">
        <v>44404.607754629629</v>
      </c>
      <c r="C6171" s="206">
        <v>500</v>
      </c>
      <c r="D6171" s="206">
        <v>489.5</v>
      </c>
      <c r="E6171" s="206">
        <f t="shared" si="96"/>
        <v>10.5</v>
      </c>
      <c r="F6171" s="207" t="s">
        <v>7701</v>
      </c>
      <c r="G6171" s="208"/>
      <c r="H6171" s="209">
        <v>782579445</v>
      </c>
    </row>
    <row r="6172" spans="2:8" x14ac:dyDescent="0.25">
      <c r="B6172" s="205">
        <v>44404.608576388891</v>
      </c>
      <c r="C6172" s="206">
        <v>500</v>
      </c>
      <c r="D6172" s="206">
        <v>489.5</v>
      </c>
      <c r="E6172" s="206">
        <f t="shared" si="96"/>
        <v>10.5</v>
      </c>
      <c r="F6172" s="207" t="s">
        <v>7701</v>
      </c>
      <c r="G6172" s="208"/>
      <c r="H6172" s="209">
        <v>782580450</v>
      </c>
    </row>
    <row r="6173" spans="2:8" x14ac:dyDescent="0.25">
      <c r="B6173" s="205">
        <v>44404.608622685184</v>
      </c>
      <c r="C6173" s="206">
        <v>1000</v>
      </c>
      <c r="D6173" s="206">
        <v>979</v>
      </c>
      <c r="E6173" s="206">
        <f t="shared" si="96"/>
        <v>21</v>
      </c>
      <c r="F6173" s="207" t="s">
        <v>7701</v>
      </c>
      <c r="G6173" s="208"/>
      <c r="H6173" s="209">
        <v>782580535</v>
      </c>
    </row>
    <row r="6174" spans="2:8" x14ac:dyDescent="0.25">
      <c r="B6174" s="205">
        <v>44404.616215277776</v>
      </c>
      <c r="C6174" s="206">
        <v>500</v>
      </c>
      <c r="D6174" s="206">
        <v>489.5</v>
      </c>
      <c r="E6174" s="206">
        <f t="shared" si="96"/>
        <v>10.5</v>
      </c>
      <c r="F6174" s="207" t="s">
        <v>7701</v>
      </c>
      <c r="G6174" s="208"/>
      <c r="H6174" s="209">
        <v>782590374</v>
      </c>
    </row>
    <row r="6175" spans="2:8" x14ac:dyDescent="0.25">
      <c r="B6175" s="205">
        <v>44404.621157407404</v>
      </c>
      <c r="C6175" s="206">
        <v>1000</v>
      </c>
      <c r="D6175" s="206">
        <v>979</v>
      </c>
      <c r="E6175" s="206">
        <f t="shared" si="96"/>
        <v>21</v>
      </c>
      <c r="F6175" s="207" t="s">
        <v>7701</v>
      </c>
      <c r="G6175" s="208"/>
      <c r="H6175" s="209">
        <v>782596685</v>
      </c>
    </row>
    <row r="6176" spans="2:8" x14ac:dyDescent="0.25">
      <c r="B6176" s="205">
        <v>44404.625810185185</v>
      </c>
      <c r="C6176" s="206">
        <v>300</v>
      </c>
      <c r="D6176" s="206">
        <v>293.7</v>
      </c>
      <c r="E6176" s="206">
        <f t="shared" si="96"/>
        <v>6.3000000000000114</v>
      </c>
      <c r="F6176" s="207" t="s">
        <v>7701</v>
      </c>
      <c r="G6176" s="208"/>
      <c r="H6176" s="209">
        <v>782602705</v>
      </c>
    </row>
    <row r="6177" spans="2:8" x14ac:dyDescent="0.25">
      <c r="B6177" s="205">
        <v>44404.629178240742</v>
      </c>
      <c r="C6177" s="206">
        <v>1000</v>
      </c>
      <c r="D6177" s="206">
        <v>979</v>
      </c>
      <c r="E6177" s="206">
        <f t="shared" si="96"/>
        <v>21</v>
      </c>
      <c r="F6177" s="207" t="s">
        <v>7701</v>
      </c>
      <c r="G6177" s="208"/>
      <c r="H6177" s="209">
        <v>782607149</v>
      </c>
    </row>
    <row r="6178" spans="2:8" x14ac:dyDescent="0.25">
      <c r="B6178" s="205">
        <v>44404.629826388889</v>
      </c>
      <c r="C6178" s="206">
        <v>100</v>
      </c>
      <c r="D6178" s="206">
        <v>96.1</v>
      </c>
      <c r="E6178" s="206">
        <f t="shared" si="96"/>
        <v>3.9000000000000057</v>
      </c>
      <c r="F6178" s="207" t="s">
        <v>7701</v>
      </c>
      <c r="G6178" s="208"/>
      <c r="H6178" s="209">
        <v>782607980</v>
      </c>
    </row>
    <row r="6179" spans="2:8" x14ac:dyDescent="0.25">
      <c r="B6179" s="205">
        <v>44404.639733796299</v>
      </c>
      <c r="C6179" s="206">
        <v>500</v>
      </c>
      <c r="D6179" s="206">
        <v>489.5</v>
      </c>
      <c r="E6179" s="206">
        <f t="shared" si="96"/>
        <v>10.5</v>
      </c>
      <c r="F6179" s="207" t="s">
        <v>7798</v>
      </c>
      <c r="G6179" s="208" t="s">
        <v>7719</v>
      </c>
      <c r="H6179" s="209">
        <v>782621272</v>
      </c>
    </row>
    <row r="6180" spans="2:8" x14ac:dyDescent="0.25">
      <c r="B6180" s="205">
        <v>44404.639872685184</v>
      </c>
      <c r="C6180" s="206">
        <v>300</v>
      </c>
      <c r="D6180" s="206">
        <v>293.7</v>
      </c>
      <c r="E6180" s="206">
        <f t="shared" si="96"/>
        <v>6.3000000000000114</v>
      </c>
      <c r="F6180" s="207" t="s">
        <v>7701</v>
      </c>
      <c r="G6180" s="208"/>
      <c r="H6180" s="209">
        <v>782621478</v>
      </c>
    </row>
    <row r="6181" spans="2:8" x14ac:dyDescent="0.25">
      <c r="B6181" s="205">
        <v>44404.642569444448</v>
      </c>
      <c r="C6181" s="206">
        <v>200</v>
      </c>
      <c r="D6181" s="206">
        <v>195.8</v>
      </c>
      <c r="E6181" s="206">
        <f t="shared" si="96"/>
        <v>4.1999999999999886</v>
      </c>
      <c r="F6181" s="207" t="s">
        <v>7701</v>
      </c>
      <c r="G6181" s="208"/>
      <c r="H6181" s="209">
        <v>782625241</v>
      </c>
    </row>
    <row r="6182" spans="2:8" x14ac:dyDescent="0.25">
      <c r="B6182" s="205">
        <v>44404.659583333334</v>
      </c>
      <c r="C6182" s="206">
        <v>300</v>
      </c>
      <c r="D6182" s="206">
        <v>293.7</v>
      </c>
      <c r="E6182" s="206">
        <f t="shared" si="96"/>
        <v>6.3000000000000114</v>
      </c>
      <c r="F6182" s="207" t="s">
        <v>7701</v>
      </c>
      <c r="G6182" s="208"/>
      <c r="H6182" s="209">
        <v>782647789</v>
      </c>
    </row>
    <row r="6183" spans="2:8" x14ac:dyDescent="0.25">
      <c r="B6183" s="205">
        <v>44404.668645833335</v>
      </c>
      <c r="C6183" s="206">
        <v>1000</v>
      </c>
      <c r="D6183" s="206">
        <v>979</v>
      </c>
      <c r="E6183" s="206">
        <f t="shared" si="96"/>
        <v>21</v>
      </c>
      <c r="F6183" s="207" t="s">
        <v>7701</v>
      </c>
      <c r="G6183" s="208"/>
      <c r="H6183" s="209">
        <v>782660023</v>
      </c>
    </row>
    <row r="6184" spans="2:8" x14ac:dyDescent="0.25">
      <c r="B6184" s="205">
        <v>44404.671875</v>
      </c>
      <c r="C6184" s="206">
        <v>200</v>
      </c>
      <c r="D6184" s="206">
        <v>195.8</v>
      </c>
      <c r="E6184" s="206">
        <f t="shared" si="96"/>
        <v>4.1999999999999886</v>
      </c>
      <c r="F6184" s="207" t="s">
        <v>7701</v>
      </c>
      <c r="G6184" s="208"/>
      <c r="H6184" s="209">
        <v>782664624</v>
      </c>
    </row>
    <row r="6185" spans="2:8" x14ac:dyDescent="0.25">
      <c r="B6185" s="205">
        <v>44404.673148148147</v>
      </c>
      <c r="C6185" s="206">
        <v>700</v>
      </c>
      <c r="D6185" s="206">
        <v>685.3</v>
      </c>
      <c r="E6185" s="206">
        <f t="shared" si="96"/>
        <v>14.700000000000045</v>
      </c>
      <c r="F6185" s="207" t="s">
        <v>7701</v>
      </c>
      <c r="G6185" s="208"/>
      <c r="H6185" s="209">
        <v>782666378</v>
      </c>
    </row>
    <row r="6186" spans="2:8" x14ac:dyDescent="0.25">
      <c r="B6186" s="205">
        <v>44404.676759259259</v>
      </c>
      <c r="C6186" s="206">
        <v>1000</v>
      </c>
      <c r="D6186" s="206">
        <v>979</v>
      </c>
      <c r="E6186" s="206">
        <f t="shared" si="96"/>
        <v>21</v>
      </c>
      <c r="F6186" s="207" t="s">
        <v>7701</v>
      </c>
      <c r="G6186" s="208"/>
      <c r="H6186" s="209">
        <v>782671317</v>
      </c>
    </row>
    <row r="6187" spans="2:8" x14ac:dyDescent="0.25">
      <c r="B6187" s="205">
        <v>44404.677442129629</v>
      </c>
      <c r="C6187" s="206">
        <v>3000</v>
      </c>
      <c r="D6187" s="206">
        <v>2937</v>
      </c>
      <c r="E6187" s="206">
        <f t="shared" si="96"/>
        <v>63</v>
      </c>
      <c r="F6187" s="207" t="s">
        <v>7701</v>
      </c>
      <c r="G6187" s="208"/>
      <c r="H6187" s="209">
        <v>782672277</v>
      </c>
    </row>
    <row r="6188" spans="2:8" x14ac:dyDescent="0.25">
      <c r="B6188" s="205">
        <v>44404.679537037038</v>
      </c>
      <c r="C6188" s="206">
        <v>500</v>
      </c>
      <c r="D6188" s="206">
        <v>489.5</v>
      </c>
      <c r="E6188" s="206">
        <f t="shared" si="96"/>
        <v>10.5</v>
      </c>
      <c r="F6188" s="207" t="s">
        <v>7701</v>
      </c>
      <c r="G6188" s="208"/>
      <c r="H6188" s="209">
        <v>782675089</v>
      </c>
    </row>
    <row r="6189" spans="2:8" x14ac:dyDescent="0.25">
      <c r="B6189" s="205">
        <v>44404.682766203703</v>
      </c>
      <c r="C6189" s="206">
        <v>2000</v>
      </c>
      <c r="D6189" s="206">
        <v>1958</v>
      </c>
      <c r="E6189" s="206">
        <f t="shared" si="96"/>
        <v>42</v>
      </c>
      <c r="F6189" s="207" t="s">
        <v>7701</v>
      </c>
      <c r="G6189" s="208"/>
      <c r="H6189" s="209">
        <v>782679711</v>
      </c>
    </row>
    <row r="6190" spans="2:8" x14ac:dyDescent="0.25">
      <c r="B6190" s="205">
        <v>44404.683356481481</v>
      </c>
      <c r="C6190" s="206">
        <v>300</v>
      </c>
      <c r="D6190" s="206">
        <v>293.7</v>
      </c>
      <c r="E6190" s="206">
        <f t="shared" si="96"/>
        <v>6.3000000000000114</v>
      </c>
      <c r="F6190" s="207" t="s">
        <v>7701</v>
      </c>
      <c r="G6190" s="208"/>
      <c r="H6190" s="209">
        <v>782680507</v>
      </c>
    </row>
    <row r="6191" spans="2:8" x14ac:dyDescent="0.25">
      <c r="B6191" s="205">
        <v>44404.683888888889</v>
      </c>
      <c r="C6191" s="206">
        <v>200</v>
      </c>
      <c r="D6191" s="206">
        <v>195.8</v>
      </c>
      <c r="E6191" s="206">
        <f t="shared" si="96"/>
        <v>4.1999999999999886</v>
      </c>
      <c r="F6191" s="207" t="s">
        <v>7729</v>
      </c>
      <c r="G6191" s="208" t="s">
        <v>7709</v>
      </c>
      <c r="H6191" s="209">
        <v>782681245</v>
      </c>
    </row>
    <row r="6192" spans="2:8" x14ac:dyDescent="0.25">
      <c r="B6192" s="205">
        <v>44404.684282407405</v>
      </c>
      <c r="C6192" s="206">
        <v>100</v>
      </c>
      <c r="D6192" s="206">
        <v>96.1</v>
      </c>
      <c r="E6192" s="206">
        <f t="shared" si="96"/>
        <v>3.9000000000000057</v>
      </c>
      <c r="F6192" s="207" t="s">
        <v>7701</v>
      </c>
      <c r="G6192" s="208"/>
      <c r="H6192" s="209">
        <v>782681818</v>
      </c>
    </row>
    <row r="6193" spans="2:8" x14ac:dyDescent="0.25">
      <c r="B6193" s="205">
        <v>44404.684629629628</v>
      </c>
      <c r="C6193" s="206">
        <v>100</v>
      </c>
      <c r="D6193" s="206">
        <v>96.1</v>
      </c>
      <c r="E6193" s="206">
        <f t="shared" si="96"/>
        <v>3.9000000000000057</v>
      </c>
      <c r="F6193" s="207" t="s">
        <v>7701</v>
      </c>
      <c r="G6193" s="208"/>
      <c r="H6193" s="209">
        <v>782682330</v>
      </c>
    </row>
    <row r="6194" spans="2:8" x14ac:dyDescent="0.25">
      <c r="B6194" s="205">
        <v>44404.68540509259</v>
      </c>
      <c r="C6194" s="206">
        <v>1000</v>
      </c>
      <c r="D6194" s="206">
        <v>979</v>
      </c>
      <c r="E6194" s="206">
        <f t="shared" si="96"/>
        <v>21</v>
      </c>
      <c r="F6194" s="207" t="s">
        <v>7701</v>
      </c>
      <c r="G6194" s="208"/>
      <c r="H6194" s="209">
        <v>782683391</v>
      </c>
    </row>
    <row r="6195" spans="2:8" x14ac:dyDescent="0.25">
      <c r="B6195" s="205">
        <v>44404.694004629629</v>
      </c>
      <c r="C6195" s="206">
        <v>500</v>
      </c>
      <c r="D6195" s="206">
        <v>489.5</v>
      </c>
      <c r="E6195" s="206">
        <f t="shared" si="96"/>
        <v>10.5</v>
      </c>
      <c r="F6195" s="207" t="s">
        <v>7701</v>
      </c>
      <c r="G6195" s="208"/>
      <c r="H6195" s="209">
        <v>782695388</v>
      </c>
    </row>
    <row r="6196" spans="2:8" x14ac:dyDescent="0.25">
      <c r="B6196" s="205">
        <v>44404.704259259262</v>
      </c>
      <c r="C6196" s="206">
        <v>300</v>
      </c>
      <c r="D6196" s="206">
        <v>293.7</v>
      </c>
      <c r="E6196" s="206">
        <f t="shared" si="96"/>
        <v>6.3000000000000114</v>
      </c>
      <c r="F6196" s="207" t="s">
        <v>7701</v>
      </c>
      <c r="G6196" s="208"/>
      <c r="H6196" s="209">
        <v>782709977</v>
      </c>
    </row>
    <row r="6197" spans="2:8" x14ac:dyDescent="0.25">
      <c r="B6197" s="205">
        <v>44404.712280092594</v>
      </c>
      <c r="C6197" s="206">
        <v>1000</v>
      </c>
      <c r="D6197" s="206">
        <v>979</v>
      </c>
      <c r="E6197" s="206">
        <f t="shared" si="96"/>
        <v>21</v>
      </c>
      <c r="F6197" s="207" t="s">
        <v>7724</v>
      </c>
      <c r="G6197" s="208" t="s">
        <v>7741</v>
      </c>
      <c r="H6197" s="209">
        <v>782721726</v>
      </c>
    </row>
    <row r="6198" spans="2:8" x14ac:dyDescent="0.25">
      <c r="B6198" s="205">
        <v>44404.712719907409</v>
      </c>
      <c r="C6198" s="206">
        <v>300</v>
      </c>
      <c r="D6198" s="206">
        <v>293.7</v>
      </c>
      <c r="E6198" s="206">
        <f t="shared" si="96"/>
        <v>6.3000000000000114</v>
      </c>
      <c r="F6198" s="207" t="s">
        <v>7701</v>
      </c>
      <c r="G6198" s="208"/>
      <c r="H6198" s="209">
        <v>782722386</v>
      </c>
    </row>
    <row r="6199" spans="2:8" x14ac:dyDescent="0.25">
      <c r="B6199" s="205">
        <v>44404.713761574072</v>
      </c>
      <c r="C6199" s="206">
        <v>2000</v>
      </c>
      <c r="D6199" s="206">
        <v>1938</v>
      </c>
      <c r="E6199" s="206">
        <f t="shared" si="96"/>
        <v>62</v>
      </c>
      <c r="F6199" s="207" t="s">
        <v>7701</v>
      </c>
      <c r="G6199" s="208"/>
      <c r="H6199" s="209">
        <v>782723771</v>
      </c>
    </row>
    <row r="6200" spans="2:8" x14ac:dyDescent="0.25">
      <c r="B6200" s="205">
        <v>44404.714687500003</v>
      </c>
      <c r="C6200" s="206">
        <v>1000</v>
      </c>
      <c r="D6200" s="206">
        <v>979</v>
      </c>
      <c r="E6200" s="206">
        <f t="shared" si="96"/>
        <v>21</v>
      </c>
      <c r="F6200" s="207" t="s">
        <v>7701</v>
      </c>
      <c r="G6200" s="208"/>
      <c r="H6200" s="209">
        <v>782725052</v>
      </c>
    </row>
    <row r="6201" spans="2:8" x14ac:dyDescent="0.25">
      <c r="B6201" s="205">
        <v>44404.714814814812</v>
      </c>
      <c r="C6201" s="206">
        <v>300</v>
      </c>
      <c r="D6201" s="206">
        <v>293.7</v>
      </c>
      <c r="E6201" s="206">
        <f t="shared" si="96"/>
        <v>6.3000000000000114</v>
      </c>
      <c r="F6201" s="207" t="s">
        <v>7701</v>
      </c>
      <c r="G6201" s="208"/>
      <c r="H6201" s="209">
        <v>782725239</v>
      </c>
    </row>
    <row r="6202" spans="2:8" x14ac:dyDescent="0.25">
      <c r="B6202" s="205">
        <v>44404.719085648147</v>
      </c>
      <c r="C6202" s="206">
        <v>2000</v>
      </c>
      <c r="D6202" s="206">
        <v>1958</v>
      </c>
      <c r="E6202" s="206">
        <f t="shared" si="96"/>
        <v>42</v>
      </c>
      <c r="F6202" s="207" t="s">
        <v>8201</v>
      </c>
      <c r="G6202" s="208" t="s">
        <v>7709</v>
      </c>
      <c r="H6202" s="209">
        <v>782731188</v>
      </c>
    </row>
    <row r="6203" spans="2:8" x14ac:dyDescent="0.25">
      <c r="B6203" s="205">
        <v>44404.724999999999</v>
      </c>
      <c r="C6203" s="206">
        <v>300</v>
      </c>
      <c r="D6203" s="206">
        <v>293.7</v>
      </c>
      <c r="E6203" s="206">
        <f t="shared" si="96"/>
        <v>6.3000000000000114</v>
      </c>
      <c r="F6203" s="207" t="s">
        <v>7701</v>
      </c>
      <c r="G6203" s="208"/>
      <c r="H6203" s="209">
        <v>782739624</v>
      </c>
    </row>
    <row r="6204" spans="2:8" x14ac:dyDescent="0.25">
      <c r="B6204" s="205">
        <v>44404.727824074071</v>
      </c>
      <c r="C6204" s="206">
        <v>100</v>
      </c>
      <c r="D6204" s="206">
        <v>96.1</v>
      </c>
      <c r="E6204" s="206">
        <f t="shared" si="96"/>
        <v>3.9000000000000057</v>
      </c>
      <c r="F6204" s="207" t="s">
        <v>7729</v>
      </c>
      <c r="G6204" s="208" t="s">
        <v>7746</v>
      </c>
      <c r="H6204" s="209">
        <v>782743596</v>
      </c>
    </row>
    <row r="6205" spans="2:8" x14ac:dyDescent="0.25">
      <c r="B6205" s="205">
        <v>44404.729050925926</v>
      </c>
      <c r="C6205" s="206">
        <v>1000</v>
      </c>
      <c r="D6205" s="206">
        <v>979</v>
      </c>
      <c r="E6205" s="206">
        <f t="shared" si="96"/>
        <v>21</v>
      </c>
      <c r="F6205" s="207" t="s">
        <v>7701</v>
      </c>
      <c r="G6205" s="208"/>
      <c r="H6205" s="209">
        <v>782745262</v>
      </c>
    </row>
    <row r="6206" spans="2:8" x14ac:dyDescent="0.25">
      <c r="B6206" s="205">
        <v>44404.733043981483</v>
      </c>
      <c r="C6206" s="206">
        <v>1200</v>
      </c>
      <c r="D6206" s="206">
        <v>1174.8</v>
      </c>
      <c r="E6206" s="206">
        <f t="shared" si="96"/>
        <v>25.200000000000045</v>
      </c>
      <c r="F6206" s="207" t="s">
        <v>7993</v>
      </c>
      <c r="G6206" s="208" t="s">
        <v>7743</v>
      </c>
      <c r="H6206" s="209">
        <v>782750877</v>
      </c>
    </row>
    <row r="6207" spans="2:8" x14ac:dyDescent="0.25">
      <c r="B6207" s="205">
        <v>44404.733101851853</v>
      </c>
      <c r="C6207" s="206">
        <v>1000</v>
      </c>
      <c r="D6207" s="206">
        <v>979</v>
      </c>
      <c r="E6207" s="206">
        <f t="shared" si="96"/>
        <v>21</v>
      </c>
      <c r="F6207" s="207" t="s">
        <v>7701</v>
      </c>
      <c r="G6207" s="208"/>
      <c r="H6207" s="209">
        <v>782750971</v>
      </c>
    </row>
    <row r="6208" spans="2:8" x14ac:dyDescent="0.25">
      <c r="B6208" s="205">
        <v>44404.743761574071</v>
      </c>
      <c r="C6208" s="206">
        <v>500</v>
      </c>
      <c r="D6208" s="206">
        <v>489.5</v>
      </c>
      <c r="E6208" s="206">
        <f t="shared" si="96"/>
        <v>10.5</v>
      </c>
      <c r="F6208" s="207" t="s">
        <v>7701</v>
      </c>
      <c r="G6208" s="208"/>
      <c r="H6208" s="209">
        <v>782766486</v>
      </c>
    </row>
    <row r="6209" spans="2:8" x14ac:dyDescent="0.25">
      <c r="B6209" s="205">
        <v>44404.747106481482</v>
      </c>
      <c r="C6209" s="206">
        <v>1000</v>
      </c>
      <c r="D6209" s="206">
        <v>979</v>
      </c>
      <c r="E6209" s="206">
        <f t="shared" si="96"/>
        <v>21</v>
      </c>
      <c r="F6209" s="207" t="s">
        <v>7701</v>
      </c>
      <c r="G6209" s="208"/>
      <c r="H6209" s="209">
        <v>782771393</v>
      </c>
    </row>
    <row r="6210" spans="2:8" x14ac:dyDescent="0.25">
      <c r="B6210" s="205">
        <v>44404.750104166669</v>
      </c>
      <c r="C6210" s="206">
        <v>1500</v>
      </c>
      <c r="D6210" s="206">
        <v>1468.5</v>
      </c>
      <c r="E6210" s="206">
        <f t="shared" si="96"/>
        <v>31.5</v>
      </c>
      <c r="F6210" s="207" t="s">
        <v>8047</v>
      </c>
      <c r="G6210" s="208" t="s">
        <v>7707</v>
      </c>
      <c r="H6210" s="209">
        <v>782775766</v>
      </c>
    </row>
    <row r="6211" spans="2:8" x14ac:dyDescent="0.25">
      <c r="B6211" s="205">
        <v>44404.750451388885</v>
      </c>
      <c r="C6211" s="206">
        <v>300</v>
      </c>
      <c r="D6211" s="206">
        <v>293.7</v>
      </c>
      <c r="E6211" s="206">
        <f t="shared" si="96"/>
        <v>6.3000000000000114</v>
      </c>
      <c r="F6211" s="207" t="s">
        <v>7701</v>
      </c>
      <c r="G6211" s="208"/>
      <c r="H6211" s="209">
        <v>782776406</v>
      </c>
    </row>
    <row r="6212" spans="2:8" x14ac:dyDescent="0.25">
      <c r="B6212" s="205">
        <v>44404.751215277778</v>
      </c>
      <c r="C6212" s="206">
        <v>1000</v>
      </c>
      <c r="D6212" s="206">
        <v>979</v>
      </c>
      <c r="E6212" s="206">
        <f t="shared" si="96"/>
        <v>21</v>
      </c>
      <c r="F6212" s="207" t="s">
        <v>7772</v>
      </c>
      <c r="G6212" s="208" t="s">
        <v>7717</v>
      </c>
      <c r="H6212" s="209">
        <v>782777669</v>
      </c>
    </row>
    <row r="6213" spans="2:8" x14ac:dyDescent="0.25">
      <c r="B6213" s="205">
        <v>44404.766238425924</v>
      </c>
      <c r="C6213" s="206">
        <v>50</v>
      </c>
      <c r="D6213" s="206">
        <v>46.1</v>
      </c>
      <c r="E6213" s="206">
        <f t="shared" ref="E6213:E6276" si="97">C6213-D6213</f>
        <v>3.8999999999999986</v>
      </c>
      <c r="F6213" s="207" t="s">
        <v>7756</v>
      </c>
      <c r="G6213" s="208" t="s">
        <v>7725</v>
      </c>
      <c r="H6213" s="209">
        <v>782800516</v>
      </c>
    </row>
    <row r="6214" spans="2:8" x14ac:dyDescent="0.25">
      <c r="B6214" s="205">
        <v>44404.768599537034</v>
      </c>
      <c r="C6214" s="206">
        <v>15</v>
      </c>
      <c r="D6214" s="206">
        <v>11.1</v>
      </c>
      <c r="E6214" s="206">
        <f t="shared" si="97"/>
        <v>3.9000000000000004</v>
      </c>
      <c r="F6214" s="207" t="s">
        <v>7701</v>
      </c>
      <c r="G6214" s="208"/>
      <c r="H6214" s="209">
        <v>782804031</v>
      </c>
    </row>
    <row r="6215" spans="2:8" x14ac:dyDescent="0.25">
      <c r="B6215" s="205">
        <v>44404.771539351852</v>
      </c>
      <c r="C6215" s="206">
        <v>1100</v>
      </c>
      <c r="D6215" s="206">
        <v>1076.9000000000001</v>
      </c>
      <c r="E6215" s="206">
        <f t="shared" si="97"/>
        <v>23.099999999999909</v>
      </c>
      <c r="F6215" s="207" t="s">
        <v>7730</v>
      </c>
      <c r="G6215" s="208" t="s">
        <v>7725</v>
      </c>
      <c r="H6215" s="209">
        <v>782808324</v>
      </c>
    </row>
    <row r="6216" spans="2:8" x14ac:dyDescent="0.25">
      <c r="B6216" s="205">
        <v>44404.77449074074</v>
      </c>
      <c r="C6216" s="206">
        <v>300</v>
      </c>
      <c r="D6216" s="206">
        <v>293.7</v>
      </c>
      <c r="E6216" s="206">
        <f t="shared" si="97"/>
        <v>6.3000000000000114</v>
      </c>
      <c r="F6216" s="207" t="s">
        <v>7701</v>
      </c>
      <c r="G6216" s="208"/>
      <c r="H6216" s="209">
        <v>782812730</v>
      </c>
    </row>
    <row r="6217" spans="2:8" x14ac:dyDescent="0.25">
      <c r="B6217" s="205">
        <v>44404.787372685183</v>
      </c>
      <c r="C6217" s="206">
        <v>10</v>
      </c>
      <c r="D6217" s="206">
        <v>6.1</v>
      </c>
      <c r="E6217" s="206">
        <f t="shared" si="97"/>
        <v>3.9000000000000004</v>
      </c>
      <c r="F6217" s="207" t="s">
        <v>7701</v>
      </c>
      <c r="G6217" s="208"/>
      <c r="H6217" s="209">
        <v>782831922</v>
      </c>
    </row>
    <row r="6218" spans="2:8" x14ac:dyDescent="0.25">
      <c r="B6218" s="205">
        <v>44404.79111111111</v>
      </c>
      <c r="C6218" s="206">
        <v>150</v>
      </c>
      <c r="D6218" s="206">
        <v>146.1</v>
      </c>
      <c r="E6218" s="206">
        <f t="shared" si="97"/>
        <v>3.9000000000000057</v>
      </c>
      <c r="F6218" s="207" t="s">
        <v>7701</v>
      </c>
      <c r="G6218" s="208"/>
      <c r="H6218" s="209">
        <v>782837469</v>
      </c>
    </row>
    <row r="6219" spans="2:8" x14ac:dyDescent="0.25">
      <c r="B6219" s="205">
        <v>44404.793761574074</v>
      </c>
      <c r="C6219" s="206">
        <v>100</v>
      </c>
      <c r="D6219" s="206">
        <v>96.1</v>
      </c>
      <c r="E6219" s="206">
        <f t="shared" si="97"/>
        <v>3.9000000000000057</v>
      </c>
      <c r="F6219" s="207" t="s">
        <v>7749</v>
      </c>
      <c r="G6219" s="208" t="s">
        <v>7709</v>
      </c>
      <c r="H6219" s="209">
        <v>782841622</v>
      </c>
    </row>
    <row r="6220" spans="2:8" x14ac:dyDescent="0.25">
      <c r="B6220" s="205">
        <v>44404.795034722221</v>
      </c>
      <c r="C6220" s="206">
        <v>500</v>
      </c>
      <c r="D6220" s="206">
        <v>489.5</v>
      </c>
      <c r="E6220" s="206">
        <f t="shared" si="97"/>
        <v>10.5</v>
      </c>
      <c r="F6220" s="207" t="s">
        <v>7701</v>
      </c>
      <c r="G6220" s="208"/>
      <c r="H6220" s="209">
        <v>782843562</v>
      </c>
    </row>
    <row r="6221" spans="2:8" x14ac:dyDescent="0.25">
      <c r="B6221" s="205">
        <v>44404.800706018519</v>
      </c>
      <c r="C6221" s="206">
        <v>1000</v>
      </c>
      <c r="D6221" s="206">
        <v>969</v>
      </c>
      <c r="E6221" s="206">
        <f t="shared" si="97"/>
        <v>31</v>
      </c>
      <c r="F6221" s="207" t="s">
        <v>7810</v>
      </c>
      <c r="G6221" s="208" t="s">
        <v>7741</v>
      </c>
      <c r="H6221" s="209">
        <v>782852100</v>
      </c>
    </row>
    <row r="6222" spans="2:8" x14ac:dyDescent="0.25">
      <c r="B6222" s="205">
        <v>44404.803240740737</v>
      </c>
      <c r="C6222" s="206">
        <v>500</v>
      </c>
      <c r="D6222" s="206">
        <v>489.5</v>
      </c>
      <c r="E6222" s="206">
        <f t="shared" si="97"/>
        <v>10.5</v>
      </c>
      <c r="F6222" s="207" t="s">
        <v>7701</v>
      </c>
      <c r="G6222" s="208"/>
      <c r="H6222" s="209">
        <v>782856265</v>
      </c>
    </row>
    <row r="6223" spans="2:8" x14ac:dyDescent="0.25">
      <c r="B6223" s="205">
        <v>44404.806122685186</v>
      </c>
      <c r="C6223" s="206">
        <v>3000</v>
      </c>
      <c r="D6223" s="206">
        <v>2937</v>
      </c>
      <c r="E6223" s="206">
        <f t="shared" si="97"/>
        <v>63</v>
      </c>
      <c r="F6223" s="207" t="s">
        <v>7701</v>
      </c>
      <c r="G6223" s="208"/>
      <c r="H6223" s="209">
        <v>782860766</v>
      </c>
    </row>
    <row r="6224" spans="2:8" x14ac:dyDescent="0.25">
      <c r="B6224" s="205">
        <v>44404.807511574072</v>
      </c>
      <c r="C6224" s="206">
        <v>200</v>
      </c>
      <c r="D6224" s="206">
        <v>195.8</v>
      </c>
      <c r="E6224" s="206">
        <f t="shared" si="97"/>
        <v>4.1999999999999886</v>
      </c>
      <c r="F6224" s="207" t="s">
        <v>7701</v>
      </c>
      <c r="G6224" s="208"/>
      <c r="H6224" s="209">
        <v>782863074</v>
      </c>
    </row>
    <row r="6225" spans="2:8" x14ac:dyDescent="0.25">
      <c r="B6225" s="205">
        <v>44404.811643518522</v>
      </c>
      <c r="C6225" s="206">
        <v>1000</v>
      </c>
      <c r="D6225" s="206">
        <v>979</v>
      </c>
      <c r="E6225" s="206">
        <f t="shared" si="97"/>
        <v>21</v>
      </c>
      <c r="F6225" s="207" t="s">
        <v>7701</v>
      </c>
      <c r="G6225" s="208"/>
      <c r="H6225" s="209">
        <v>782869529</v>
      </c>
    </row>
    <row r="6226" spans="2:8" x14ac:dyDescent="0.25">
      <c r="B6226" s="205">
        <v>44404.814699074072</v>
      </c>
      <c r="C6226" s="206">
        <v>500</v>
      </c>
      <c r="D6226" s="206">
        <v>489.5</v>
      </c>
      <c r="E6226" s="206">
        <f t="shared" si="97"/>
        <v>10.5</v>
      </c>
      <c r="F6226" s="207" t="s">
        <v>7701</v>
      </c>
      <c r="G6226" s="208"/>
      <c r="H6226" s="209">
        <v>782874461</v>
      </c>
    </row>
    <row r="6227" spans="2:8" x14ac:dyDescent="0.25">
      <c r="B6227" s="205">
        <v>44404.816365740742</v>
      </c>
      <c r="C6227" s="206">
        <v>300</v>
      </c>
      <c r="D6227" s="206">
        <v>293.7</v>
      </c>
      <c r="E6227" s="206">
        <f t="shared" si="97"/>
        <v>6.3000000000000114</v>
      </c>
      <c r="F6227" s="207" t="s">
        <v>7701</v>
      </c>
      <c r="G6227" s="208"/>
      <c r="H6227" s="209">
        <v>782877129</v>
      </c>
    </row>
    <row r="6228" spans="2:8" x14ac:dyDescent="0.25">
      <c r="B6228" s="205">
        <v>44404.816655092596</v>
      </c>
      <c r="C6228" s="206">
        <v>200</v>
      </c>
      <c r="D6228" s="206">
        <v>195.8</v>
      </c>
      <c r="E6228" s="206">
        <f t="shared" si="97"/>
        <v>4.1999999999999886</v>
      </c>
      <c r="F6228" s="207" t="s">
        <v>8172</v>
      </c>
      <c r="G6228" s="208" t="s">
        <v>7725</v>
      </c>
      <c r="H6228" s="209">
        <v>782877597</v>
      </c>
    </row>
    <row r="6229" spans="2:8" x14ac:dyDescent="0.25">
      <c r="B6229" s="205">
        <v>44404.819571759261</v>
      </c>
      <c r="C6229" s="206">
        <v>300</v>
      </c>
      <c r="D6229" s="206">
        <v>293.7</v>
      </c>
      <c r="E6229" s="206">
        <f t="shared" si="97"/>
        <v>6.3000000000000114</v>
      </c>
      <c r="F6229" s="207" t="s">
        <v>7701</v>
      </c>
      <c r="G6229" s="208"/>
      <c r="H6229" s="209">
        <v>782882013</v>
      </c>
    </row>
    <row r="6230" spans="2:8" x14ac:dyDescent="0.25">
      <c r="B6230" s="205">
        <v>44404.830543981479</v>
      </c>
      <c r="C6230" s="206">
        <v>1000</v>
      </c>
      <c r="D6230" s="206">
        <v>979</v>
      </c>
      <c r="E6230" s="206">
        <f t="shared" si="97"/>
        <v>21</v>
      </c>
      <c r="F6230" s="207" t="s">
        <v>7701</v>
      </c>
      <c r="G6230" s="208"/>
      <c r="H6230" s="209">
        <v>782899572</v>
      </c>
    </row>
    <row r="6231" spans="2:8" x14ac:dyDescent="0.25">
      <c r="B6231" s="205">
        <v>44404.840451388889</v>
      </c>
      <c r="C6231" s="206">
        <v>3000</v>
      </c>
      <c r="D6231" s="206">
        <v>2907</v>
      </c>
      <c r="E6231" s="206">
        <f t="shared" si="97"/>
        <v>93</v>
      </c>
      <c r="F6231" s="207" t="s">
        <v>7763</v>
      </c>
      <c r="G6231" s="208" t="s">
        <v>7705</v>
      </c>
      <c r="H6231" s="209">
        <v>782916339</v>
      </c>
    </row>
    <row r="6232" spans="2:8" x14ac:dyDescent="0.25">
      <c r="B6232" s="205">
        <v>44404.842465277776</v>
      </c>
      <c r="C6232" s="206">
        <v>1000</v>
      </c>
      <c r="D6232" s="206">
        <v>979</v>
      </c>
      <c r="E6232" s="206">
        <f t="shared" si="97"/>
        <v>21</v>
      </c>
      <c r="F6232" s="207" t="s">
        <v>7701</v>
      </c>
      <c r="G6232" s="208"/>
      <c r="H6232" s="209">
        <v>782919561</v>
      </c>
    </row>
    <row r="6233" spans="2:8" x14ac:dyDescent="0.25">
      <c r="B6233" s="205">
        <v>44404.842812499999</v>
      </c>
      <c r="C6233" s="206">
        <v>1000</v>
      </c>
      <c r="D6233" s="206">
        <v>979</v>
      </c>
      <c r="E6233" s="206">
        <f t="shared" si="97"/>
        <v>21</v>
      </c>
      <c r="F6233" s="207" t="s">
        <v>7701</v>
      </c>
      <c r="G6233" s="208"/>
      <c r="H6233" s="209">
        <v>782920154</v>
      </c>
    </row>
    <row r="6234" spans="2:8" x14ac:dyDescent="0.25">
      <c r="B6234" s="205">
        <v>44404.845856481479</v>
      </c>
      <c r="C6234" s="206">
        <v>300</v>
      </c>
      <c r="D6234" s="206">
        <v>293.7</v>
      </c>
      <c r="E6234" s="206">
        <f t="shared" si="97"/>
        <v>6.3000000000000114</v>
      </c>
      <c r="F6234" s="207" t="s">
        <v>7701</v>
      </c>
      <c r="G6234" s="208"/>
      <c r="H6234" s="209">
        <v>782925007</v>
      </c>
    </row>
    <row r="6235" spans="2:8" x14ac:dyDescent="0.25">
      <c r="B6235" s="205">
        <v>44404.846539351849</v>
      </c>
      <c r="C6235" s="206">
        <v>200</v>
      </c>
      <c r="D6235" s="206">
        <v>195.8</v>
      </c>
      <c r="E6235" s="206">
        <f t="shared" si="97"/>
        <v>4.1999999999999886</v>
      </c>
      <c r="F6235" s="207" t="s">
        <v>7701</v>
      </c>
      <c r="G6235" s="208"/>
      <c r="H6235" s="209">
        <v>782926045</v>
      </c>
    </row>
    <row r="6236" spans="2:8" x14ac:dyDescent="0.25">
      <c r="B6236" s="205">
        <v>44404.855995370373</v>
      </c>
      <c r="C6236" s="206">
        <v>2000</v>
      </c>
      <c r="D6236" s="206">
        <v>1958</v>
      </c>
      <c r="E6236" s="206">
        <f t="shared" si="97"/>
        <v>42</v>
      </c>
      <c r="F6236" s="207" t="s">
        <v>7714</v>
      </c>
      <c r="G6236" s="208" t="s">
        <v>7709</v>
      </c>
      <c r="H6236" s="209">
        <v>782940912</v>
      </c>
    </row>
    <row r="6237" spans="2:8" x14ac:dyDescent="0.25">
      <c r="B6237" s="205">
        <v>44404.856620370374</v>
      </c>
      <c r="C6237" s="206">
        <v>300</v>
      </c>
      <c r="D6237" s="206">
        <v>293.7</v>
      </c>
      <c r="E6237" s="206">
        <f t="shared" si="97"/>
        <v>6.3000000000000114</v>
      </c>
      <c r="F6237" s="207" t="s">
        <v>7701</v>
      </c>
      <c r="G6237" s="208"/>
      <c r="H6237" s="209">
        <v>782941875</v>
      </c>
    </row>
    <row r="6238" spans="2:8" x14ac:dyDescent="0.25">
      <c r="B6238" s="205">
        <v>44404.857418981483</v>
      </c>
      <c r="C6238" s="206">
        <v>300</v>
      </c>
      <c r="D6238" s="206">
        <v>293.7</v>
      </c>
      <c r="E6238" s="206">
        <f t="shared" si="97"/>
        <v>6.3000000000000114</v>
      </c>
      <c r="F6238" s="207" t="s">
        <v>7701</v>
      </c>
      <c r="G6238" s="208"/>
      <c r="H6238" s="209">
        <v>782943100</v>
      </c>
    </row>
    <row r="6239" spans="2:8" x14ac:dyDescent="0.25">
      <c r="B6239" s="205">
        <v>44404.86078703704</v>
      </c>
      <c r="C6239" s="206">
        <v>260</v>
      </c>
      <c r="D6239" s="206">
        <v>254.54</v>
      </c>
      <c r="E6239" s="206">
        <f t="shared" si="97"/>
        <v>5.460000000000008</v>
      </c>
      <c r="F6239" s="207" t="s">
        <v>7701</v>
      </c>
      <c r="G6239" s="208"/>
      <c r="H6239" s="209">
        <v>782948335</v>
      </c>
    </row>
    <row r="6240" spans="2:8" x14ac:dyDescent="0.25">
      <c r="B6240" s="205">
        <v>44404.870648148149</v>
      </c>
      <c r="C6240" s="206">
        <v>300</v>
      </c>
      <c r="D6240" s="206">
        <v>293.7</v>
      </c>
      <c r="E6240" s="206">
        <f t="shared" si="97"/>
        <v>6.3000000000000114</v>
      </c>
      <c r="F6240" s="207" t="s">
        <v>7789</v>
      </c>
      <c r="G6240" s="208" t="s">
        <v>7731</v>
      </c>
      <c r="H6240" s="209">
        <v>782963702</v>
      </c>
    </row>
    <row r="6241" spans="2:8" x14ac:dyDescent="0.25">
      <c r="B6241" s="205">
        <v>44404.871099537035</v>
      </c>
      <c r="C6241" s="206">
        <v>1000</v>
      </c>
      <c r="D6241" s="206">
        <v>979</v>
      </c>
      <c r="E6241" s="206">
        <f t="shared" si="97"/>
        <v>21</v>
      </c>
      <c r="F6241" s="207" t="s">
        <v>7701</v>
      </c>
      <c r="G6241" s="208"/>
      <c r="H6241" s="209">
        <v>782964384</v>
      </c>
    </row>
    <row r="6242" spans="2:8" x14ac:dyDescent="0.25">
      <c r="B6242" s="205">
        <v>44404.871192129627</v>
      </c>
      <c r="C6242" s="206">
        <v>250</v>
      </c>
      <c r="D6242" s="206">
        <v>244.75</v>
      </c>
      <c r="E6242" s="206">
        <f t="shared" si="97"/>
        <v>5.25</v>
      </c>
      <c r="F6242" s="207" t="s">
        <v>7701</v>
      </c>
      <c r="G6242" s="208"/>
      <c r="H6242" s="209">
        <v>782964512</v>
      </c>
    </row>
    <row r="6243" spans="2:8" x14ac:dyDescent="0.25">
      <c r="B6243" s="205">
        <v>44404.879606481481</v>
      </c>
      <c r="C6243" s="206">
        <v>100</v>
      </c>
      <c r="D6243" s="206">
        <v>96.1</v>
      </c>
      <c r="E6243" s="206">
        <f t="shared" si="97"/>
        <v>3.9000000000000057</v>
      </c>
      <c r="F6243" s="207" t="s">
        <v>7701</v>
      </c>
      <c r="G6243" s="208"/>
      <c r="H6243" s="209">
        <v>782977023</v>
      </c>
    </row>
    <row r="6244" spans="2:8" x14ac:dyDescent="0.25">
      <c r="B6244" s="205">
        <v>44404.882928240739</v>
      </c>
      <c r="C6244" s="206">
        <v>300</v>
      </c>
      <c r="D6244" s="206">
        <v>293.7</v>
      </c>
      <c r="E6244" s="206">
        <f t="shared" si="97"/>
        <v>6.3000000000000114</v>
      </c>
      <c r="F6244" s="207" t="s">
        <v>7730</v>
      </c>
      <c r="G6244" s="208" t="s">
        <v>7709</v>
      </c>
      <c r="H6244" s="209">
        <v>782982058</v>
      </c>
    </row>
    <row r="6245" spans="2:8" x14ac:dyDescent="0.25">
      <c r="B6245" s="205">
        <v>44404.885405092595</v>
      </c>
      <c r="C6245" s="206">
        <v>100</v>
      </c>
      <c r="D6245" s="206">
        <v>96.1</v>
      </c>
      <c r="E6245" s="206">
        <f t="shared" si="97"/>
        <v>3.9000000000000057</v>
      </c>
      <c r="F6245" s="207" t="s">
        <v>7701</v>
      </c>
      <c r="G6245" s="208"/>
      <c r="H6245" s="209">
        <v>782985664</v>
      </c>
    </row>
    <row r="6246" spans="2:8" x14ac:dyDescent="0.25">
      <c r="B6246" s="205">
        <v>44404.887372685182</v>
      </c>
      <c r="C6246" s="206">
        <v>500</v>
      </c>
      <c r="D6246" s="206">
        <v>489.5</v>
      </c>
      <c r="E6246" s="206">
        <f t="shared" si="97"/>
        <v>10.5</v>
      </c>
      <c r="F6246" s="207" t="s">
        <v>7701</v>
      </c>
      <c r="G6246" s="208"/>
      <c r="H6246" s="209">
        <v>782988607</v>
      </c>
    </row>
    <row r="6247" spans="2:8" x14ac:dyDescent="0.25">
      <c r="B6247" s="205">
        <v>44404.892268518517</v>
      </c>
      <c r="C6247" s="206">
        <v>500</v>
      </c>
      <c r="D6247" s="206">
        <v>489.5</v>
      </c>
      <c r="E6247" s="206">
        <f t="shared" si="97"/>
        <v>10.5</v>
      </c>
      <c r="F6247" s="207" t="s">
        <v>7701</v>
      </c>
      <c r="G6247" s="208"/>
      <c r="H6247" s="209">
        <v>782995986</v>
      </c>
    </row>
    <row r="6248" spans="2:8" x14ac:dyDescent="0.25">
      <c r="B6248" s="205">
        <v>44404.895300925928</v>
      </c>
      <c r="C6248" s="206">
        <v>10000</v>
      </c>
      <c r="D6248" s="206">
        <v>9790</v>
      </c>
      <c r="E6248" s="206">
        <f t="shared" si="97"/>
        <v>210</v>
      </c>
      <c r="F6248" s="207" t="s">
        <v>7798</v>
      </c>
      <c r="G6248" s="208" t="s">
        <v>7771</v>
      </c>
      <c r="H6248" s="209">
        <v>783000378</v>
      </c>
    </row>
    <row r="6249" spans="2:8" x14ac:dyDescent="0.25">
      <c r="B6249" s="205">
        <v>44404.899305555555</v>
      </c>
      <c r="C6249" s="206">
        <v>200</v>
      </c>
      <c r="D6249" s="206">
        <v>195.8</v>
      </c>
      <c r="E6249" s="206">
        <f t="shared" si="97"/>
        <v>4.1999999999999886</v>
      </c>
      <c r="F6249" s="207" t="s">
        <v>7701</v>
      </c>
      <c r="G6249" s="208"/>
      <c r="H6249" s="209">
        <v>783006030</v>
      </c>
    </row>
    <row r="6250" spans="2:8" x14ac:dyDescent="0.25">
      <c r="B6250" s="205">
        <v>44404.904780092591</v>
      </c>
      <c r="C6250" s="206">
        <v>500</v>
      </c>
      <c r="D6250" s="206">
        <v>489.5</v>
      </c>
      <c r="E6250" s="206">
        <f t="shared" si="97"/>
        <v>10.5</v>
      </c>
      <c r="F6250" s="207" t="s">
        <v>7736</v>
      </c>
      <c r="G6250" s="208" t="s">
        <v>7746</v>
      </c>
      <c r="H6250" s="209">
        <v>783013813</v>
      </c>
    </row>
    <row r="6251" spans="2:8" x14ac:dyDescent="0.25">
      <c r="B6251" s="205">
        <v>44404.90519675926</v>
      </c>
      <c r="C6251" s="206">
        <v>300</v>
      </c>
      <c r="D6251" s="206">
        <v>293.7</v>
      </c>
      <c r="E6251" s="206">
        <f t="shared" si="97"/>
        <v>6.3000000000000114</v>
      </c>
      <c r="F6251" s="207" t="s">
        <v>7701</v>
      </c>
      <c r="G6251" s="208"/>
      <c r="H6251" s="209">
        <v>783014342</v>
      </c>
    </row>
    <row r="6252" spans="2:8" x14ac:dyDescent="0.25">
      <c r="B6252" s="205">
        <v>44404.909155092595</v>
      </c>
      <c r="C6252" s="206">
        <v>3100</v>
      </c>
      <c r="D6252" s="206">
        <v>3034.9</v>
      </c>
      <c r="E6252" s="206">
        <f t="shared" si="97"/>
        <v>65.099999999999909</v>
      </c>
      <c r="F6252" s="207" t="s">
        <v>7845</v>
      </c>
      <c r="G6252" s="208" t="s">
        <v>7709</v>
      </c>
      <c r="H6252" s="209">
        <v>783019822</v>
      </c>
    </row>
    <row r="6253" spans="2:8" x14ac:dyDescent="0.25">
      <c r="B6253" s="205">
        <v>44404.909201388888</v>
      </c>
      <c r="C6253" s="206">
        <v>200</v>
      </c>
      <c r="D6253" s="206">
        <v>195.8</v>
      </c>
      <c r="E6253" s="206">
        <f t="shared" si="97"/>
        <v>4.1999999999999886</v>
      </c>
      <c r="F6253" s="207" t="s">
        <v>7745</v>
      </c>
      <c r="G6253" s="208" t="s">
        <v>7738</v>
      </c>
      <c r="H6253" s="209">
        <v>783019879</v>
      </c>
    </row>
    <row r="6254" spans="2:8" x14ac:dyDescent="0.25">
      <c r="B6254" s="205">
        <v>44404.910393518519</v>
      </c>
      <c r="C6254" s="206">
        <v>3000</v>
      </c>
      <c r="D6254" s="206">
        <v>2937</v>
      </c>
      <c r="E6254" s="206">
        <f t="shared" si="97"/>
        <v>63</v>
      </c>
      <c r="F6254" s="207" t="s">
        <v>7744</v>
      </c>
      <c r="G6254" s="208" t="s">
        <v>7719</v>
      </c>
      <c r="H6254" s="209">
        <v>783021545</v>
      </c>
    </row>
    <row r="6255" spans="2:8" x14ac:dyDescent="0.25">
      <c r="B6255" s="205">
        <v>44404.911319444444</v>
      </c>
      <c r="C6255" s="206">
        <v>300</v>
      </c>
      <c r="D6255" s="206">
        <v>293.7</v>
      </c>
      <c r="E6255" s="206">
        <f t="shared" si="97"/>
        <v>6.3000000000000114</v>
      </c>
      <c r="F6255" s="207" t="s">
        <v>7701</v>
      </c>
      <c r="G6255" s="208"/>
      <c r="H6255" s="209">
        <v>783022837</v>
      </c>
    </row>
    <row r="6256" spans="2:8" x14ac:dyDescent="0.25">
      <c r="B6256" s="205">
        <v>44404.921041666668</v>
      </c>
      <c r="C6256" s="206">
        <v>500</v>
      </c>
      <c r="D6256" s="206">
        <v>489.5</v>
      </c>
      <c r="E6256" s="206">
        <f t="shared" si="97"/>
        <v>10.5</v>
      </c>
      <c r="F6256" s="207" t="s">
        <v>7701</v>
      </c>
      <c r="G6256" s="208"/>
      <c r="H6256" s="209">
        <v>783035859</v>
      </c>
    </row>
    <row r="6257" spans="2:8" x14ac:dyDescent="0.25">
      <c r="B6257" s="205">
        <v>44404.926053240742</v>
      </c>
      <c r="C6257" s="206">
        <v>1000</v>
      </c>
      <c r="D6257" s="206">
        <v>979</v>
      </c>
      <c r="E6257" s="206">
        <f t="shared" si="97"/>
        <v>21</v>
      </c>
      <c r="F6257" s="207" t="s">
        <v>7701</v>
      </c>
      <c r="G6257" s="208"/>
      <c r="H6257" s="209">
        <v>783042638</v>
      </c>
    </row>
    <row r="6258" spans="2:8" x14ac:dyDescent="0.25">
      <c r="B6258" s="205">
        <v>44404.926747685182</v>
      </c>
      <c r="C6258" s="206">
        <v>500</v>
      </c>
      <c r="D6258" s="206">
        <v>489.5</v>
      </c>
      <c r="E6258" s="206">
        <f t="shared" si="97"/>
        <v>10.5</v>
      </c>
      <c r="F6258" s="207" t="s">
        <v>7701</v>
      </c>
      <c r="G6258" s="208"/>
      <c r="H6258" s="209">
        <v>783043514</v>
      </c>
    </row>
    <row r="6259" spans="2:8" x14ac:dyDescent="0.25">
      <c r="B6259" s="205">
        <v>44404.928900462961</v>
      </c>
      <c r="C6259" s="206">
        <v>10000</v>
      </c>
      <c r="D6259" s="206">
        <v>9790</v>
      </c>
      <c r="E6259" s="206">
        <f t="shared" si="97"/>
        <v>210</v>
      </c>
      <c r="F6259" s="207" t="s">
        <v>7724</v>
      </c>
      <c r="G6259" s="208" t="s">
        <v>7705</v>
      </c>
      <c r="H6259" s="209">
        <v>783046595</v>
      </c>
    </row>
    <row r="6260" spans="2:8" x14ac:dyDescent="0.25">
      <c r="B6260" s="205">
        <v>44404.930439814816</v>
      </c>
      <c r="C6260" s="206">
        <v>100</v>
      </c>
      <c r="D6260" s="206">
        <v>96.1</v>
      </c>
      <c r="E6260" s="206">
        <f t="shared" si="97"/>
        <v>3.9000000000000057</v>
      </c>
      <c r="F6260" s="207" t="s">
        <v>7701</v>
      </c>
      <c r="G6260" s="208"/>
      <c r="H6260" s="209">
        <v>783048550</v>
      </c>
    </row>
    <row r="6261" spans="2:8" x14ac:dyDescent="0.25">
      <c r="B6261" s="205">
        <v>44404.93141203704</v>
      </c>
      <c r="C6261" s="206">
        <v>300</v>
      </c>
      <c r="D6261" s="206">
        <v>293.7</v>
      </c>
      <c r="E6261" s="206">
        <f t="shared" si="97"/>
        <v>6.3000000000000114</v>
      </c>
      <c r="F6261" s="207" t="s">
        <v>7701</v>
      </c>
      <c r="G6261" s="208"/>
      <c r="H6261" s="209">
        <v>783049875</v>
      </c>
    </row>
    <row r="6262" spans="2:8" x14ac:dyDescent="0.25">
      <c r="B6262" s="205">
        <v>44404.932847222219</v>
      </c>
      <c r="C6262" s="206">
        <v>300</v>
      </c>
      <c r="D6262" s="206">
        <v>293.7</v>
      </c>
      <c r="E6262" s="206">
        <f t="shared" si="97"/>
        <v>6.3000000000000114</v>
      </c>
      <c r="F6262" s="207" t="s">
        <v>7701</v>
      </c>
      <c r="G6262" s="208"/>
      <c r="H6262" s="209">
        <v>783051680</v>
      </c>
    </row>
    <row r="6263" spans="2:8" x14ac:dyDescent="0.25">
      <c r="B6263" s="205">
        <v>44404.936678240738</v>
      </c>
      <c r="C6263" s="206">
        <v>300</v>
      </c>
      <c r="D6263" s="206">
        <v>293.7</v>
      </c>
      <c r="E6263" s="206">
        <f t="shared" si="97"/>
        <v>6.3000000000000114</v>
      </c>
      <c r="F6263" s="207" t="s">
        <v>7701</v>
      </c>
      <c r="G6263" s="208"/>
      <c r="H6263" s="209">
        <v>783056557</v>
      </c>
    </row>
    <row r="6264" spans="2:8" x14ac:dyDescent="0.25">
      <c r="B6264" s="205">
        <v>44404.937037037038</v>
      </c>
      <c r="C6264" s="206">
        <v>300</v>
      </c>
      <c r="D6264" s="206">
        <v>293.7</v>
      </c>
      <c r="E6264" s="206">
        <f t="shared" si="97"/>
        <v>6.3000000000000114</v>
      </c>
      <c r="F6264" s="207" t="s">
        <v>7701</v>
      </c>
      <c r="G6264" s="208"/>
      <c r="H6264" s="209">
        <v>783056998</v>
      </c>
    </row>
    <row r="6265" spans="2:8" x14ac:dyDescent="0.25">
      <c r="B6265" s="205">
        <v>44404.937291666669</v>
      </c>
      <c r="C6265" s="206">
        <v>150</v>
      </c>
      <c r="D6265" s="206">
        <v>146.1</v>
      </c>
      <c r="E6265" s="206">
        <f t="shared" si="97"/>
        <v>3.9000000000000057</v>
      </c>
      <c r="F6265" s="207" t="s">
        <v>7708</v>
      </c>
      <c r="G6265" s="208" t="s">
        <v>7703</v>
      </c>
      <c r="H6265" s="209">
        <v>783057335</v>
      </c>
    </row>
    <row r="6266" spans="2:8" x14ac:dyDescent="0.25">
      <c r="B6266" s="205">
        <v>44404.937627314815</v>
      </c>
      <c r="C6266" s="206">
        <v>100</v>
      </c>
      <c r="D6266" s="206">
        <v>96.1</v>
      </c>
      <c r="E6266" s="206">
        <f t="shared" si="97"/>
        <v>3.9000000000000057</v>
      </c>
      <c r="F6266" s="207" t="s">
        <v>7701</v>
      </c>
      <c r="G6266" s="208"/>
      <c r="H6266" s="209">
        <v>783057793</v>
      </c>
    </row>
    <row r="6267" spans="2:8" x14ac:dyDescent="0.25">
      <c r="B6267" s="205">
        <v>44404.951747685183</v>
      </c>
      <c r="C6267" s="206">
        <v>700</v>
      </c>
      <c r="D6267" s="206">
        <v>685.3</v>
      </c>
      <c r="E6267" s="206">
        <f t="shared" si="97"/>
        <v>14.700000000000045</v>
      </c>
      <c r="F6267" s="207" t="s">
        <v>7702</v>
      </c>
      <c r="G6267" s="208" t="s">
        <v>7703</v>
      </c>
      <c r="H6267" s="209">
        <v>783075066</v>
      </c>
    </row>
    <row r="6268" spans="2:8" x14ac:dyDescent="0.25">
      <c r="B6268" s="205">
        <v>44404.954745370371</v>
      </c>
      <c r="C6268" s="206">
        <v>300</v>
      </c>
      <c r="D6268" s="206">
        <v>293.7</v>
      </c>
      <c r="E6268" s="206">
        <f t="shared" si="97"/>
        <v>6.3000000000000114</v>
      </c>
      <c r="F6268" s="207" t="s">
        <v>7701</v>
      </c>
      <c r="G6268" s="208"/>
      <c r="H6268" s="209">
        <v>783078524</v>
      </c>
    </row>
    <row r="6269" spans="2:8" x14ac:dyDescent="0.25">
      <c r="B6269" s="205">
        <v>44404.959305555552</v>
      </c>
      <c r="C6269" s="206">
        <v>500</v>
      </c>
      <c r="D6269" s="206">
        <v>489.5</v>
      </c>
      <c r="E6269" s="206">
        <f t="shared" si="97"/>
        <v>10.5</v>
      </c>
      <c r="F6269" s="207" t="s">
        <v>7701</v>
      </c>
      <c r="G6269" s="208"/>
      <c r="H6269" s="209">
        <v>783084027</v>
      </c>
    </row>
    <row r="6270" spans="2:8" x14ac:dyDescent="0.25">
      <c r="B6270" s="205">
        <v>44404.961157407408</v>
      </c>
      <c r="C6270" s="206">
        <v>300</v>
      </c>
      <c r="D6270" s="206">
        <v>293.7</v>
      </c>
      <c r="E6270" s="206">
        <f t="shared" si="97"/>
        <v>6.3000000000000114</v>
      </c>
      <c r="F6270" s="207" t="s">
        <v>7701</v>
      </c>
      <c r="G6270" s="208"/>
      <c r="H6270" s="209">
        <v>783086022</v>
      </c>
    </row>
    <row r="6271" spans="2:8" x14ac:dyDescent="0.25">
      <c r="B6271" s="205">
        <v>44404.963761574072</v>
      </c>
      <c r="C6271" s="206">
        <v>2000</v>
      </c>
      <c r="D6271" s="206">
        <v>1958</v>
      </c>
      <c r="E6271" s="206">
        <f t="shared" si="97"/>
        <v>42</v>
      </c>
      <c r="F6271" s="207" t="s">
        <v>7735</v>
      </c>
      <c r="G6271" s="208" t="s">
        <v>7703</v>
      </c>
      <c r="H6271" s="209">
        <v>783088952</v>
      </c>
    </row>
    <row r="6272" spans="2:8" x14ac:dyDescent="0.25">
      <c r="B6272" s="205">
        <v>44404.965127314812</v>
      </c>
      <c r="C6272" s="206">
        <v>1000</v>
      </c>
      <c r="D6272" s="206">
        <v>979</v>
      </c>
      <c r="E6272" s="206">
        <f t="shared" si="97"/>
        <v>21</v>
      </c>
      <c r="F6272" s="207" t="s">
        <v>7875</v>
      </c>
      <c r="G6272" s="208" t="s">
        <v>7746</v>
      </c>
      <c r="H6272" s="209">
        <v>783090450</v>
      </c>
    </row>
    <row r="6273" spans="2:8" x14ac:dyDescent="0.25">
      <c r="B6273" s="205">
        <v>44404.970011574071</v>
      </c>
      <c r="C6273" s="206">
        <v>300</v>
      </c>
      <c r="D6273" s="206">
        <v>293.7</v>
      </c>
      <c r="E6273" s="206">
        <f t="shared" si="97"/>
        <v>6.3000000000000114</v>
      </c>
      <c r="F6273" s="207" t="s">
        <v>7701</v>
      </c>
      <c r="G6273" s="208"/>
      <c r="H6273" s="209">
        <v>783095852</v>
      </c>
    </row>
    <row r="6274" spans="2:8" x14ac:dyDescent="0.25">
      <c r="B6274" s="205">
        <v>44404.972870370373</v>
      </c>
      <c r="C6274" s="206">
        <v>50</v>
      </c>
      <c r="D6274" s="206">
        <v>46.1</v>
      </c>
      <c r="E6274" s="206">
        <f t="shared" si="97"/>
        <v>3.8999999999999986</v>
      </c>
      <c r="F6274" s="207" t="s">
        <v>7818</v>
      </c>
      <c r="G6274" s="208" t="s">
        <v>7705</v>
      </c>
      <c r="H6274" s="209">
        <v>783098908</v>
      </c>
    </row>
    <row r="6275" spans="2:8" x14ac:dyDescent="0.25">
      <c r="B6275" s="205">
        <v>44404.973715277774</v>
      </c>
      <c r="C6275" s="206">
        <v>3500</v>
      </c>
      <c r="D6275" s="206">
        <v>3426.5</v>
      </c>
      <c r="E6275" s="206">
        <f t="shared" si="97"/>
        <v>73.5</v>
      </c>
      <c r="F6275" s="207" t="s">
        <v>7859</v>
      </c>
      <c r="G6275" s="208" t="s">
        <v>7750</v>
      </c>
      <c r="H6275" s="209">
        <v>783099866</v>
      </c>
    </row>
    <row r="6276" spans="2:8" x14ac:dyDescent="0.25">
      <c r="B6276" s="205">
        <v>44404.975902777776</v>
      </c>
      <c r="C6276" s="206">
        <v>400</v>
      </c>
      <c r="D6276" s="206">
        <v>391.6</v>
      </c>
      <c r="E6276" s="206">
        <f t="shared" si="97"/>
        <v>8.3999999999999773</v>
      </c>
      <c r="F6276" s="207" t="s">
        <v>7787</v>
      </c>
      <c r="G6276" s="208" t="s">
        <v>7703</v>
      </c>
      <c r="H6276" s="209">
        <v>783102195</v>
      </c>
    </row>
    <row r="6277" spans="2:8" x14ac:dyDescent="0.25">
      <c r="B6277" s="205">
        <v>44404.976030092592</v>
      </c>
      <c r="C6277" s="206">
        <v>150</v>
      </c>
      <c r="D6277" s="206">
        <v>146.1</v>
      </c>
      <c r="E6277" s="206">
        <f t="shared" ref="E6277:E6340" si="98">C6277-D6277</f>
        <v>3.9000000000000057</v>
      </c>
      <c r="F6277" s="207" t="s">
        <v>7701</v>
      </c>
      <c r="G6277" s="208"/>
      <c r="H6277" s="209">
        <v>783102300</v>
      </c>
    </row>
    <row r="6278" spans="2:8" x14ac:dyDescent="0.25">
      <c r="B6278" s="205">
        <v>44404.980185185188</v>
      </c>
      <c r="C6278" s="206">
        <v>200</v>
      </c>
      <c r="D6278" s="206">
        <v>195.8</v>
      </c>
      <c r="E6278" s="206">
        <f t="shared" si="98"/>
        <v>4.1999999999999886</v>
      </c>
      <c r="F6278" s="207" t="s">
        <v>7701</v>
      </c>
      <c r="G6278" s="208"/>
      <c r="H6278" s="209">
        <v>783106567</v>
      </c>
    </row>
    <row r="6279" spans="2:8" x14ac:dyDescent="0.25">
      <c r="B6279" s="205">
        <v>44404.982615740744</v>
      </c>
      <c r="C6279" s="206">
        <v>100</v>
      </c>
      <c r="D6279" s="206">
        <v>96.1</v>
      </c>
      <c r="E6279" s="206">
        <f t="shared" si="98"/>
        <v>3.9000000000000057</v>
      </c>
      <c r="F6279" s="207" t="s">
        <v>7701</v>
      </c>
      <c r="G6279" s="208"/>
      <c r="H6279" s="209">
        <v>783108914</v>
      </c>
    </row>
    <row r="6280" spans="2:8" x14ac:dyDescent="0.25">
      <c r="B6280" s="205">
        <v>44404.990543981483</v>
      </c>
      <c r="C6280" s="206">
        <v>100</v>
      </c>
      <c r="D6280" s="206">
        <v>96.1</v>
      </c>
      <c r="E6280" s="206">
        <f t="shared" si="98"/>
        <v>3.9000000000000057</v>
      </c>
      <c r="F6280" s="207" t="s">
        <v>7734</v>
      </c>
      <c r="G6280" s="208" t="s">
        <v>7719</v>
      </c>
      <c r="H6280" s="209">
        <v>783116439</v>
      </c>
    </row>
    <row r="6281" spans="2:8" x14ac:dyDescent="0.25">
      <c r="B6281" s="205">
        <v>44404.997314814813</v>
      </c>
      <c r="C6281" s="206">
        <v>100</v>
      </c>
      <c r="D6281" s="206">
        <v>96.1</v>
      </c>
      <c r="E6281" s="206">
        <f t="shared" si="98"/>
        <v>3.9000000000000057</v>
      </c>
      <c r="F6281" s="207" t="s">
        <v>7701</v>
      </c>
      <c r="G6281" s="208"/>
      <c r="H6281" s="209">
        <v>783122413</v>
      </c>
    </row>
    <row r="6282" spans="2:8" x14ac:dyDescent="0.25">
      <c r="B6282" s="205">
        <v>44405.001400462963</v>
      </c>
      <c r="C6282" s="206">
        <v>10000</v>
      </c>
      <c r="D6282" s="206">
        <v>9790</v>
      </c>
      <c r="E6282" s="206">
        <f t="shared" si="98"/>
        <v>210</v>
      </c>
      <c r="F6282" s="207" t="s">
        <v>7730</v>
      </c>
      <c r="G6282" s="208" t="s">
        <v>7727</v>
      </c>
      <c r="H6282" s="209">
        <v>783128581</v>
      </c>
    </row>
    <row r="6283" spans="2:8" x14ac:dyDescent="0.25">
      <c r="B6283" s="205">
        <v>44405.001689814817</v>
      </c>
      <c r="C6283" s="206">
        <v>100</v>
      </c>
      <c r="D6283" s="206">
        <v>96.1</v>
      </c>
      <c r="E6283" s="206">
        <f t="shared" si="98"/>
        <v>3.9000000000000057</v>
      </c>
      <c r="F6283" s="207" t="s">
        <v>7701</v>
      </c>
      <c r="G6283" s="208"/>
      <c r="H6283" s="209">
        <v>783129101</v>
      </c>
    </row>
    <row r="6284" spans="2:8" x14ac:dyDescent="0.25">
      <c r="B6284" s="205">
        <v>44405.004374999997</v>
      </c>
      <c r="C6284" s="206">
        <v>30</v>
      </c>
      <c r="D6284" s="206">
        <v>26.1</v>
      </c>
      <c r="E6284" s="206">
        <f t="shared" si="98"/>
        <v>3.8999999999999986</v>
      </c>
      <c r="F6284" s="207" t="s">
        <v>7701</v>
      </c>
      <c r="G6284" s="208"/>
      <c r="H6284" s="209">
        <v>783133338</v>
      </c>
    </row>
    <row r="6285" spans="2:8" x14ac:dyDescent="0.25">
      <c r="B6285" s="205">
        <v>44405.021840277775</v>
      </c>
      <c r="C6285" s="206">
        <v>250</v>
      </c>
      <c r="D6285" s="206">
        <v>244.75</v>
      </c>
      <c r="E6285" s="206">
        <f t="shared" si="98"/>
        <v>5.25</v>
      </c>
      <c r="F6285" s="207" t="s">
        <v>7701</v>
      </c>
      <c r="G6285" s="208"/>
      <c r="H6285" s="209">
        <v>783155674</v>
      </c>
    </row>
    <row r="6286" spans="2:8" x14ac:dyDescent="0.25">
      <c r="B6286" s="205">
        <v>44405.021863425929</v>
      </c>
      <c r="C6286" s="206">
        <v>500</v>
      </c>
      <c r="D6286" s="206">
        <v>489.5</v>
      </c>
      <c r="E6286" s="206">
        <f t="shared" si="98"/>
        <v>10.5</v>
      </c>
      <c r="F6286" s="207" t="s">
        <v>7701</v>
      </c>
      <c r="G6286" s="208"/>
      <c r="H6286" s="209">
        <v>783155691</v>
      </c>
    </row>
    <row r="6287" spans="2:8" x14ac:dyDescent="0.25">
      <c r="B6287" s="205">
        <v>44405.022222222222</v>
      </c>
      <c r="C6287" s="206">
        <v>999</v>
      </c>
      <c r="D6287" s="206">
        <v>978.02</v>
      </c>
      <c r="E6287" s="206">
        <f t="shared" si="98"/>
        <v>20.980000000000018</v>
      </c>
      <c r="F6287" s="207" t="s">
        <v>7701</v>
      </c>
      <c r="G6287" s="208"/>
      <c r="H6287" s="209">
        <v>783156051</v>
      </c>
    </row>
    <row r="6288" spans="2:8" x14ac:dyDescent="0.25">
      <c r="B6288" s="205">
        <v>44405.026354166665</v>
      </c>
      <c r="C6288" s="206">
        <v>300</v>
      </c>
      <c r="D6288" s="206">
        <v>293.7</v>
      </c>
      <c r="E6288" s="206">
        <f t="shared" si="98"/>
        <v>6.3000000000000114</v>
      </c>
      <c r="F6288" s="207" t="s">
        <v>7701</v>
      </c>
      <c r="G6288" s="208"/>
      <c r="H6288" s="209">
        <v>783160471</v>
      </c>
    </row>
    <row r="6289" spans="2:8" x14ac:dyDescent="0.25">
      <c r="B6289" s="205">
        <v>44405.036111111112</v>
      </c>
      <c r="C6289" s="206">
        <v>300</v>
      </c>
      <c r="D6289" s="206">
        <v>293.7</v>
      </c>
      <c r="E6289" s="206">
        <f t="shared" si="98"/>
        <v>6.3000000000000114</v>
      </c>
      <c r="F6289" s="207" t="s">
        <v>7701</v>
      </c>
      <c r="G6289" s="208"/>
      <c r="H6289" s="209">
        <v>783170439</v>
      </c>
    </row>
    <row r="6290" spans="2:8" x14ac:dyDescent="0.25">
      <c r="B6290" s="205">
        <v>44405.043807870374</v>
      </c>
      <c r="C6290" s="206">
        <v>1000</v>
      </c>
      <c r="D6290" s="206">
        <v>979</v>
      </c>
      <c r="E6290" s="206">
        <f t="shared" si="98"/>
        <v>21</v>
      </c>
      <c r="F6290" s="207" t="s">
        <v>7744</v>
      </c>
      <c r="G6290" s="208" t="s">
        <v>7719</v>
      </c>
      <c r="H6290" s="209">
        <v>783178013</v>
      </c>
    </row>
    <row r="6291" spans="2:8" x14ac:dyDescent="0.25">
      <c r="B6291" s="205">
        <v>44405.056805555556</v>
      </c>
      <c r="C6291" s="206">
        <v>1000</v>
      </c>
      <c r="D6291" s="206">
        <v>979</v>
      </c>
      <c r="E6291" s="206">
        <f t="shared" si="98"/>
        <v>21</v>
      </c>
      <c r="F6291" s="207" t="s">
        <v>7701</v>
      </c>
      <c r="G6291" s="208"/>
      <c r="H6291" s="209">
        <v>783189486</v>
      </c>
    </row>
    <row r="6292" spans="2:8" x14ac:dyDescent="0.25">
      <c r="B6292" s="205">
        <v>44405.056828703702</v>
      </c>
      <c r="C6292" s="206">
        <v>300</v>
      </c>
      <c r="D6292" s="206">
        <v>293.7</v>
      </c>
      <c r="E6292" s="206">
        <f t="shared" si="98"/>
        <v>6.3000000000000114</v>
      </c>
      <c r="F6292" s="207" t="s">
        <v>7701</v>
      </c>
      <c r="G6292" s="208"/>
      <c r="H6292" s="209">
        <v>783189498</v>
      </c>
    </row>
    <row r="6293" spans="2:8" x14ac:dyDescent="0.25">
      <c r="B6293" s="205">
        <v>44405.056875000002</v>
      </c>
      <c r="C6293" s="206">
        <v>1000</v>
      </c>
      <c r="D6293" s="206">
        <v>979</v>
      </c>
      <c r="E6293" s="206">
        <f t="shared" si="98"/>
        <v>21</v>
      </c>
      <c r="F6293" s="207" t="s">
        <v>7701</v>
      </c>
      <c r="G6293" s="208"/>
      <c r="H6293" s="209">
        <v>783189533</v>
      </c>
    </row>
    <row r="6294" spans="2:8" x14ac:dyDescent="0.25">
      <c r="B6294" s="205">
        <v>44405.082615740743</v>
      </c>
      <c r="C6294" s="206">
        <v>5000</v>
      </c>
      <c r="D6294" s="206">
        <v>4895</v>
      </c>
      <c r="E6294" s="206">
        <f t="shared" si="98"/>
        <v>105</v>
      </c>
      <c r="F6294" s="207" t="s">
        <v>7724</v>
      </c>
      <c r="G6294" s="208" t="s">
        <v>7731</v>
      </c>
      <c r="H6294" s="209">
        <v>783208340</v>
      </c>
    </row>
    <row r="6295" spans="2:8" x14ac:dyDescent="0.25">
      <c r="B6295" s="205">
        <v>44405.111319444448</v>
      </c>
      <c r="C6295" s="206">
        <v>100</v>
      </c>
      <c r="D6295" s="206">
        <v>96.1</v>
      </c>
      <c r="E6295" s="206">
        <f t="shared" si="98"/>
        <v>3.9000000000000057</v>
      </c>
      <c r="F6295" s="207" t="s">
        <v>7701</v>
      </c>
      <c r="G6295" s="208"/>
      <c r="H6295" s="209">
        <v>783227421</v>
      </c>
    </row>
    <row r="6296" spans="2:8" x14ac:dyDescent="0.25">
      <c r="B6296" s="205">
        <v>44405.117696759262</v>
      </c>
      <c r="C6296" s="206">
        <v>500</v>
      </c>
      <c r="D6296" s="206">
        <v>489.5</v>
      </c>
      <c r="E6296" s="206">
        <f t="shared" si="98"/>
        <v>10.5</v>
      </c>
      <c r="F6296" s="207" t="s">
        <v>7701</v>
      </c>
      <c r="G6296" s="208"/>
      <c r="H6296" s="209">
        <v>783231192</v>
      </c>
    </row>
    <row r="6297" spans="2:8" x14ac:dyDescent="0.25">
      <c r="B6297" s="205">
        <v>44405.134351851855</v>
      </c>
      <c r="C6297" s="206">
        <v>100</v>
      </c>
      <c r="D6297" s="206">
        <v>96.1</v>
      </c>
      <c r="E6297" s="206">
        <f t="shared" si="98"/>
        <v>3.9000000000000057</v>
      </c>
      <c r="F6297" s="207" t="s">
        <v>7701</v>
      </c>
      <c r="G6297" s="208"/>
      <c r="H6297" s="209">
        <v>783241747</v>
      </c>
    </row>
    <row r="6298" spans="2:8" x14ac:dyDescent="0.25">
      <c r="B6298" s="205">
        <v>44405.17292824074</v>
      </c>
      <c r="C6298" s="206">
        <v>500</v>
      </c>
      <c r="D6298" s="206">
        <v>489.5</v>
      </c>
      <c r="E6298" s="206">
        <f t="shared" si="98"/>
        <v>10.5</v>
      </c>
      <c r="F6298" s="207" t="s">
        <v>7957</v>
      </c>
      <c r="G6298" s="208" t="s">
        <v>7709</v>
      </c>
      <c r="H6298" s="209">
        <v>783264938</v>
      </c>
    </row>
    <row r="6299" spans="2:8" x14ac:dyDescent="0.25">
      <c r="B6299" s="205">
        <v>44405.209143518521</v>
      </c>
      <c r="C6299" s="206">
        <v>150</v>
      </c>
      <c r="D6299" s="206">
        <v>146.1</v>
      </c>
      <c r="E6299" s="206">
        <f t="shared" si="98"/>
        <v>3.9000000000000057</v>
      </c>
      <c r="F6299" s="207" t="s">
        <v>7701</v>
      </c>
      <c r="G6299" s="208"/>
      <c r="H6299" s="209">
        <v>783286083</v>
      </c>
    </row>
    <row r="6300" spans="2:8" x14ac:dyDescent="0.25">
      <c r="B6300" s="205">
        <v>44405.223425925928</v>
      </c>
      <c r="C6300" s="206">
        <v>200</v>
      </c>
      <c r="D6300" s="206">
        <v>195.8</v>
      </c>
      <c r="E6300" s="206">
        <f t="shared" si="98"/>
        <v>4.1999999999999886</v>
      </c>
      <c r="F6300" s="207" t="s">
        <v>7701</v>
      </c>
      <c r="G6300" s="208"/>
      <c r="H6300" s="209">
        <v>783295841</v>
      </c>
    </row>
    <row r="6301" spans="2:8" x14ac:dyDescent="0.25">
      <c r="B6301" s="205">
        <v>44405.29478009259</v>
      </c>
      <c r="C6301" s="206">
        <v>30</v>
      </c>
      <c r="D6301" s="206">
        <v>26.1</v>
      </c>
      <c r="E6301" s="206">
        <f t="shared" si="98"/>
        <v>3.8999999999999986</v>
      </c>
      <c r="F6301" s="207" t="s">
        <v>7701</v>
      </c>
      <c r="G6301" s="208"/>
      <c r="H6301" s="209">
        <v>783328993</v>
      </c>
    </row>
    <row r="6302" spans="2:8" x14ac:dyDescent="0.25">
      <c r="B6302" s="205">
        <v>44405.295381944445</v>
      </c>
      <c r="C6302" s="206">
        <v>500</v>
      </c>
      <c r="D6302" s="206">
        <v>489.5</v>
      </c>
      <c r="E6302" s="206">
        <f t="shared" si="98"/>
        <v>10.5</v>
      </c>
      <c r="F6302" s="207" t="s">
        <v>7701</v>
      </c>
      <c r="G6302" s="208"/>
      <c r="H6302" s="209">
        <v>783329305</v>
      </c>
    </row>
    <row r="6303" spans="2:8" x14ac:dyDescent="0.25">
      <c r="B6303" s="205">
        <v>44405.305173611108</v>
      </c>
      <c r="C6303" s="206">
        <v>100</v>
      </c>
      <c r="D6303" s="206">
        <v>96.1</v>
      </c>
      <c r="E6303" s="206">
        <f t="shared" si="98"/>
        <v>3.9000000000000057</v>
      </c>
      <c r="F6303" s="207" t="s">
        <v>7701</v>
      </c>
      <c r="G6303" s="208"/>
      <c r="H6303" s="209">
        <v>783334434</v>
      </c>
    </row>
    <row r="6304" spans="2:8" x14ac:dyDescent="0.25">
      <c r="B6304" s="205">
        <v>44405.311226851853</v>
      </c>
      <c r="C6304" s="206">
        <v>300</v>
      </c>
      <c r="D6304" s="206">
        <v>293.7</v>
      </c>
      <c r="E6304" s="206">
        <f t="shared" si="98"/>
        <v>6.3000000000000114</v>
      </c>
      <c r="F6304" s="207" t="s">
        <v>7701</v>
      </c>
      <c r="G6304" s="208"/>
      <c r="H6304" s="209">
        <v>783337768</v>
      </c>
    </row>
    <row r="6305" spans="2:8" x14ac:dyDescent="0.25">
      <c r="B6305" s="205">
        <v>44405.31454861111</v>
      </c>
      <c r="C6305" s="206">
        <v>300</v>
      </c>
      <c r="D6305" s="206">
        <v>293.7</v>
      </c>
      <c r="E6305" s="206">
        <f t="shared" si="98"/>
        <v>6.3000000000000114</v>
      </c>
      <c r="F6305" s="207" t="s">
        <v>7701</v>
      </c>
      <c r="G6305" s="208"/>
      <c r="H6305" s="209">
        <v>783339540</v>
      </c>
    </row>
    <row r="6306" spans="2:8" x14ac:dyDescent="0.25">
      <c r="B6306" s="205">
        <v>44405.321296296293</v>
      </c>
      <c r="C6306" s="206">
        <v>500</v>
      </c>
      <c r="D6306" s="206">
        <v>489.5</v>
      </c>
      <c r="E6306" s="206">
        <f t="shared" si="98"/>
        <v>10.5</v>
      </c>
      <c r="F6306" s="207" t="s">
        <v>7883</v>
      </c>
      <c r="G6306" s="208" t="s">
        <v>7741</v>
      </c>
      <c r="H6306" s="209">
        <v>783343392</v>
      </c>
    </row>
    <row r="6307" spans="2:8" x14ac:dyDescent="0.25">
      <c r="B6307" s="205">
        <v>44405.321493055555</v>
      </c>
      <c r="C6307" s="206">
        <v>200</v>
      </c>
      <c r="D6307" s="206">
        <v>195.8</v>
      </c>
      <c r="E6307" s="206">
        <f t="shared" si="98"/>
        <v>4.1999999999999886</v>
      </c>
      <c r="F6307" s="207" t="s">
        <v>7701</v>
      </c>
      <c r="G6307" s="208"/>
      <c r="H6307" s="209">
        <v>783343487</v>
      </c>
    </row>
    <row r="6308" spans="2:8" x14ac:dyDescent="0.25">
      <c r="B6308" s="205">
        <v>44405.327488425923</v>
      </c>
      <c r="C6308" s="206">
        <v>5600</v>
      </c>
      <c r="D6308" s="206">
        <v>5482.4</v>
      </c>
      <c r="E6308" s="206">
        <f t="shared" si="98"/>
        <v>117.60000000000036</v>
      </c>
      <c r="F6308" s="207" t="s">
        <v>8032</v>
      </c>
      <c r="G6308" s="208" t="s">
        <v>7858</v>
      </c>
      <c r="H6308" s="209">
        <v>783347146</v>
      </c>
    </row>
    <row r="6309" spans="2:8" x14ac:dyDescent="0.25">
      <c r="B6309" s="205">
        <v>44405.344618055555</v>
      </c>
      <c r="C6309" s="206">
        <v>1000</v>
      </c>
      <c r="D6309" s="206">
        <v>979</v>
      </c>
      <c r="E6309" s="206">
        <f t="shared" si="98"/>
        <v>21</v>
      </c>
      <c r="F6309" s="207" t="s">
        <v>7701</v>
      </c>
      <c r="G6309" s="208"/>
      <c r="H6309" s="209">
        <v>783359349</v>
      </c>
    </row>
    <row r="6310" spans="2:8" x14ac:dyDescent="0.25">
      <c r="B6310" s="205">
        <v>44405.353518518517</v>
      </c>
      <c r="C6310" s="206">
        <v>1000</v>
      </c>
      <c r="D6310" s="206">
        <v>979</v>
      </c>
      <c r="E6310" s="206">
        <f t="shared" si="98"/>
        <v>21</v>
      </c>
      <c r="F6310" s="207" t="s">
        <v>7730</v>
      </c>
      <c r="G6310" s="208" t="s">
        <v>7738</v>
      </c>
      <c r="H6310" s="209">
        <v>783365674</v>
      </c>
    </row>
    <row r="6311" spans="2:8" x14ac:dyDescent="0.25">
      <c r="B6311" s="205">
        <v>44405.354502314818</v>
      </c>
      <c r="C6311" s="206">
        <v>300</v>
      </c>
      <c r="D6311" s="206">
        <v>293.7</v>
      </c>
      <c r="E6311" s="206">
        <f t="shared" si="98"/>
        <v>6.3000000000000114</v>
      </c>
      <c r="F6311" s="207" t="s">
        <v>7701</v>
      </c>
      <c r="G6311" s="208"/>
      <c r="H6311" s="209">
        <v>783366444</v>
      </c>
    </row>
    <row r="6312" spans="2:8" x14ac:dyDescent="0.25">
      <c r="B6312" s="205">
        <v>44405.357743055552</v>
      </c>
      <c r="C6312" s="206">
        <v>800</v>
      </c>
      <c r="D6312" s="206">
        <v>783.2</v>
      </c>
      <c r="E6312" s="206">
        <f t="shared" si="98"/>
        <v>16.799999999999955</v>
      </c>
      <c r="F6312" s="207" t="s">
        <v>7813</v>
      </c>
      <c r="G6312" s="208" t="s">
        <v>7719</v>
      </c>
      <c r="H6312" s="209">
        <v>783368956</v>
      </c>
    </row>
    <row r="6313" spans="2:8" x14ac:dyDescent="0.25">
      <c r="B6313" s="205">
        <v>44405.373969907407</v>
      </c>
      <c r="C6313" s="206">
        <v>200</v>
      </c>
      <c r="D6313" s="206">
        <v>195.8</v>
      </c>
      <c r="E6313" s="206">
        <f t="shared" si="98"/>
        <v>4.1999999999999886</v>
      </c>
      <c r="F6313" s="207" t="s">
        <v>8184</v>
      </c>
      <c r="G6313" s="208" t="s">
        <v>7705</v>
      </c>
      <c r="H6313" s="209">
        <v>783381278</v>
      </c>
    </row>
    <row r="6314" spans="2:8" x14ac:dyDescent="0.25">
      <c r="B6314" s="205">
        <v>44405.375613425924</v>
      </c>
      <c r="C6314" s="206">
        <v>500</v>
      </c>
      <c r="D6314" s="206">
        <v>489.5</v>
      </c>
      <c r="E6314" s="206">
        <f t="shared" si="98"/>
        <v>10.5</v>
      </c>
      <c r="F6314" s="207" t="s">
        <v>7701</v>
      </c>
      <c r="G6314" s="208"/>
      <c r="H6314" s="209">
        <v>783382806</v>
      </c>
    </row>
    <row r="6315" spans="2:8" x14ac:dyDescent="0.25">
      <c r="B6315" s="205">
        <v>44405.376967592594</v>
      </c>
      <c r="C6315" s="206">
        <v>200</v>
      </c>
      <c r="D6315" s="206">
        <v>195.8</v>
      </c>
      <c r="E6315" s="206">
        <f t="shared" si="98"/>
        <v>4.1999999999999886</v>
      </c>
      <c r="F6315" s="207" t="s">
        <v>7701</v>
      </c>
      <c r="G6315" s="208"/>
      <c r="H6315" s="209">
        <v>783384196</v>
      </c>
    </row>
    <row r="6316" spans="2:8" x14ac:dyDescent="0.25">
      <c r="B6316" s="205">
        <v>44405.379537037035</v>
      </c>
      <c r="C6316" s="206">
        <v>100</v>
      </c>
      <c r="D6316" s="206">
        <v>96.1</v>
      </c>
      <c r="E6316" s="206">
        <f t="shared" si="98"/>
        <v>3.9000000000000057</v>
      </c>
      <c r="F6316" s="207" t="s">
        <v>7701</v>
      </c>
      <c r="G6316" s="208"/>
      <c r="H6316" s="209">
        <v>783386711</v>
      </c>
    </row>
    <row r="6317" spans="2:8" x14ac:dyDescent="0.25">
      <c r="B6317" s="205">
        <v>44405.383437500001</v>
      </c>
      <c r="C6317" s="206">
        <v>300</v>
      </c>
      <c r="D6317" s="206">
        <v>293.7</v>
      </c>
      <c r="E6317" s="206">
        <f t="shared" si="98"/>
        <v>6.3000000000000114</v>
      </c>
      <c r="F6317" s="207" t="s">
        <v>7701</v>
      </c>
      <c r="G6317" s="208"/>
      <c r="H6317" s="209">
        <v>783390321</v>
      </c>
    </row>
    <row r="6318" spans="2:8" x14ac:dyDescent="0.25">
      <c r="B6318" s="205">
        <v>44405.385150462964</v>
      </c>
      <c r="C6318" s="206">
        <v>500</v>
      </c>
      <c r="D6318" s="206">
        <v>489.5</v>
      </c>
      <c r="E6318" s="206">
        <f t="shared" si="98"/>
        <v>10.5</v>
      </c>
      <c r="F6318" s="207" t="s">
        <v>7701</v>
      </c>
      <c r="G6318" s="208"/>
      <c r="H6318" s="209">
        <v>783391831</v>
      </c>
    </row>
    <row r="6319" spans="2:8" x14ac:dyDescent="0.25">
      <c r="B6319" s="205">
        <v>44405.386192129627</v>
      </c>
      <c r="C6319" s="206">
        <v>1500</v>
      </c>
      <c r="D6319" s="206">
        <v>1468.5</v>
      </c>
      <c r="E6319" s="206">
        <f t="shared" si="98"/>
        <v>31.5</v>
      </c>
      <c r="F6319" s="207" t="s">
        <v>7701</v>
      </c>
      <c r="G6319" s="208"/>
      <c r="H6319" s="209">
        <v>783392859</v>
      </c>
    </row>
    <row r="6320" spans="2:8" x14ac:dyDescent="0.25">
      <c r="B6320" s="205">
        <v>44405.391909722224</v>
      </c>
      <c r="C6320" s="206">
        <v>1000</v>
      </c>
      <c r="D6320" s="206">
        <v>979</v>
      </c>
      <c r="E6320" s="206">
        <f t="shared" si="98"/>
        <v>21</v>
      </c>
      <c r="F6320" s="207" t="s">
        <v>7701</v>
      </c>
      <c r="G6320" s="208"/>
      <c r="H6320" s="209">
        <v>783397946</v>
      </c>
    </row>
    <row r="6321" spans="2:8" x14ac:dyDescent="0.25">
      <c r="B6321" s="205">
        <v>44405.392500000002</v>
      </c>
      <c r="C6321" s="206">
        <v>1200</v>
      </c>
      <c r="D6321" s="206">
        <v>1174.8</v>
      </c>
      <c r="E6321" s="206">
        <f t="shared" si="98"/>
        <v>25.200000000000045</v>
      </c>
      <c r="F6321" s="207" t="s">
        <v>7701</v>
      </c>
      <c r="G6321" s="208"/>
      <c r="H6321" s="209">
        <v>783398515</v>
      </c>
    </row>
    <row r="6322" spans="2:8" x14ac:dyDescent="0.25">
      <c r="B6322" s="205">
        <v>44405.392557870371</v>
      </c>
      <c r="C6322" s="206">
        <v>50</v>
      </c>
      <c r="D6322" s="206">
        <v>46.1</v>
      </c>
      <c r="E6322" s="206">
        <f t="shared" si="98"/>
        <v>3.8999999999999986</v>
      </c>
      <c r="F6322" s="207" t="s">
        <v>7701</v>
      </c>
      <c r="G6322" s="208"/>
      <c r="H6322" s="209">
        <v>783398575</v>
      </c>
    </row>
    <row r="6323" spans="2:8" x14ac:dyDescent="0.25">
      <c r="B6323" s="205">
        <v>44405.395925925928</v>
      </c>
      <c r="C6323" s="206">
        <v>3000</v>
      </c>
      <c r="D6323" s="206">
        <v>2937</v>
      </c>
      <c r="E6323" s="206">
        <f t="shared" si="98"/>
        <v>63</v>
      </c>
      <c r="F6323" s="207" t="s">
        <v>7701</v>
      </c>
      <c r="G6323" s="208"/>
      <c r="H6323" s="209">
        <v>783401585</v>
      </c>
    </row>
    <row r="6324" spans="2:8" x14ac:dyDescent="0.25">
      <c r="B6324" s="205">
        <v>44405.39603009259</v>
      </c>
      <c r="C6324" s="206">
        <v>3000</v>
      </c>
      <c r="D6324" s="206">
        <v>2937</v>
      </c>
      <c r="E6324" s="206">
        <f t="shared" si="98"/>
        <v>63</v>
      </c>
      <c r="F6324" s="207" t="s">
        <v>7701</v>
      </c>
      <c r="G6324" s="208"/>
      <c r="H6324" s="209">
        <v>783401694</v>
      </c>
    </row>
    <row r="6325" spans="2:8" x14ac:dyDescent="0.25">
      <c r="B6325" s="205">
        <v>44405.401365740741</v>
      </c>
      <c r="C6325" s="206">
        <v>5000</v>
      </c>
      <c r="D6325" s="206">
        <v>4895</v>
      </c>
      <c r="E6325" s="206">
        <f t="shared" si="98"/>
        <v>105</v>
      </c>
      <c r="F6325" s="207" t="s">
        <v>7701</v>
      </c>
      <c r="G6325" s="208"/>
      <c r="H6325" s="209">
        <v>783406185</v>
      </c>
    </row>
    <row r="6326" spans="2:8" x14ac:dyDescent="0.25">
      <c r="B6326" s="205">
        <v>44405.402881944443</v>
      </c>
      <c r="C6326" s="206">
        <v>100</v>
      </c>
      <c r="D6326" s="206">
        <v>96.1</v>
      </c>
      <c r="E6326" s="206">
        <f t="shared" si="98"/>
        <v>3.9000000000000057</v>
      </c>
      <c r="F6326" s="207" t="s">
        <v>7726</v>
      </c>
      <c r="G6326" s="208" t="s">
        <v>7746</v>
      </c>
      <c r="H6326" s="209">
        <v>783407461</v>
      </c>
    </row>
    <row r="6327" spans="2:8" x14ac:dyDescent="0.25">
      <c r="B6327" s="205">
        <v>44405.405775462961</v>
      </c>
      <c r="C6327" s="206">
        <v>500</v>
      </c>
      <c r="D6327" s="206">
        <v>489.5</v>
      </c>
      <c r="E6327" s="206">
        <f t="shared" si="98"/>
        <v>10.5</v>
      </c>
      <c r="F6327" s="207" t="s">
        <v>8202</v>
      </c>
      <c r="G6327" s="208" t="s">
        <v>7953</v>
      </c>
      <c r="H6327" s="209">
        <v>783409844</v>
      </c>
    </row>
    <row r="6328" spans="2:8" x14ac:dyDescent="0.25">
      <c r="B6328" s="205">
        <v>44405.407164351855</v>
      </c>
      <c r="C6328" s="206">
        <v>10</v>
      </c>
      <c r="D6328" s="206">
        <v>6.1</v>
      </c>
      <c r="E6328" s="206">
        <f t="shared" si="98"/>
        <v>3.9000000000000004</v>
      </c>
      <c r="F6328" s="207" t="s">
        <v>7701</v>
      </c>
      <c r="G6328" s="208"/>
      <c r="H6328" s="209">
        <v>783411144</v>
      </c>
    </row>
    <row r="6329" spans="2:8" x14ac:dyDescent="0.25">
      <c r="B6329" s="205">
        <v>44405.412905092591</v>
      </c>
      <c r="C6329" s="206">
        <v>5000</v>
      </c>
      <c r="D6329" s="206">
        <v>4895</v>
      </c>
      <c r="E6329" s="206">
        <f t="shared" si="98"/>
        <v>105</v>
      </c>
      <c r="F6329" s="207" t="s">
        <v>8013</v>
      </c>
      <c r="G6329" s="208" t="s">
        <v>7770</v>
      </c>
      <c r="H6329" s="209">
        <v>783416178</v>
      </c>
    </row>
    <row r="6330" spans="2:8" x14ac:dyDescent="0.25">
      <c r="B6330" s="205">
        <v>44405.417951388888</v>
      </c>
      <c r="C6330" s="206">
        <v>200</v>
      </c>
      <c r="D6330" s="206">
        <v>195.8</v>
      </c>
      <c r="E6330" s="206">
        <f t="shared" si="98"/>
        <v>4.1999999999999886</v>
      </c>
      <c r="F6330" s="207" t="s">
        <v>7701</v>
      </c>
      <c r="G6330" s="208"/>
      <c r="H6330" s="209">
        <v>783420976</v>
      </c>
    </row>
    <row r="6331" spans="2:8" x14ac:dyDescent="0.25">
      <c r="B6331" s="205">
        <v>44405.425937499997</v>
      </c>
      <c r="C6331" s="206">
        <v>3000</v>
      </c>
      <c r="D6331" s="206">
        <v>2937</v>
      </c>
      <c r="E6331" s="206">
        <f t="shared" si="98"/>
        <v>63</v>
      </c>
      <c r="F6331" s="207" t="s">
        <v>7701</v>
      </c>
      <c r="G6331" s="208"/>
      <c r="H6331" s="209">
        <v>783430195</v>
      </c>
    </row>
    <row r="6332" spans="2:8" x14ac:dyDescent="0.25">
      <c r="B6332" s="205">
        <v>44405.431261574071</v>
      </c>
      <c r="C6332" s="206">
        <v>300</v>
      </c>
      <c r="D6332" s="206">
        <v>293.7</v>
      </c>
      <c r="E6332" s="206">
        <f t="shared" si="98"/>
        <v>6.3000000000000114</v>
      </c>
      <c r="F6332" s="207" t="s">
        <v>7701</v>
      </c>
      <c r="G6332" s="208"/>
      <c r="H6332" s="209">
        <v>783435667</v>
      </c>
    </row>
    <row r="6333" spans="2:8" x14ac:dyDescent="0.25">
      <c r="B6333" s="205">
        <v>44405.435300925928</v>
      </c>
      <c r="C6333" s="206">
        <v>500</v>
      </c>
      <c r="D6333" s="206">
        <v>489.5</v>
      </c>
      <c r="E6333" s="206">
        <f t="shared" si="98"/>
        <v>10.5</v>
      </c>
      <c r="F6333" s="207" t="s">
        <v>7701</v>
      </c>
      <c r="G6333" s="208"/>
      <c r="H6333" s="209">
        <v>783440123</v>
      </c>
    </row>
    <row r="6334" spans="2:8" x14ac:dyDescent="0.25">
      <c r="B6334" s="205">
        <v>44405.439131944448</v>
      </c>
      <c r="C6334" s="206">
        <v>300</v>
      </c>
      <c r="D6334" s="206">
        <v>293.7</v>
      </c>
      <c r="E6334" s="206">
        <f t="shared" si="98"/>
        <v>6.3000000000000114</v>
      </c>
      <c r="F6334" s="207" t="s">
        <v>7701</v>
      </c>
      <c r="G6334" s="208"/>
      <c r="H6334" s="209">
        <v>783444033</v>
      </c>
    </row>
    <row r="6335" spans="2:8" x14ac:dyDescent="0.25">
      <c r="B6335" s="205">
        <v>44405.443101851852</v>
      </c>
      <c r="C6335" s="206">
        <v>1000</v>
      </c>
      <c r="D6335" s="206">
        <v>979</v>
      </c>
      <c r="E6335" s="206">
        <f t="shared" si="98"/>
        <v>21</v>
      </c>
      <c r="F6335" s="207" t="s">
        <v>7701</v>
      </c>
      <c r="G6335" s="208"/>
      <c r="H6335" s="209">
        <v>783447958</v>
      </c>
    </row>
    <row r="6336" spans="2:8" x14ac:dyDescent="0.25">
      <c r="B6336" s="205">
        <v>44405.448263888888</v>
      </c>
      <c r="C6336" s="206">
        <v>200</v>
      </c>
      <c r="D6336" s="206">
        <v>195.8</v>
      </c>
      <c r="E6336" s="206">
        <f t="shared" si="98"/>
        <v>4.1999999999999886</v>
      </c>
      <c r="F6336" s="207" t="s">
        <v>7701</v>
      </c>
      <c r="G6336" s="208"/>
      <c r="H6336" s="209">
        <v>783453253</v>
      </c>
    </row>
    <row r="6337" spans="2:8" x14ac:dyDescent="0.25">
      <c r="B6337" s="205">
        <v>44405.450324074074</v>
      </c>
      <c r="C6337" s="206">
        <v>500</v>
      </c>
      <c r="D6337" s="206">
        <v>489.5</v>
      </c>
      <c r="E6337" s="206">
        <f t="shared" si="98"/>
        <v>10.5</v>
      </c>
      <c r="F6337" s="207" t="s">
        <v>7701</v>
      </c>
      <c r="G6337" s="208"/>
      <c r="H6337" s="209">
        <v>783455302</v>
      </c>
    </row>
    <row r="6338" spans="2:8" x14ac:dyDescent="0.25">
      <c r="B6338" s="205">
        <v>44405.453784722224</v>
      </c>
      <c r="C6338" s="206">
        <v>1000</v>
      </c>
      <c r="D6338" s="206">
        <v>979</v>
      </c>
      <c r="E6338" s="206">
        <f t="shared" si="98"/>
        <v>21</v>
      </c>
      <c r="F6338" s="207" t="s">
        <v>7701</v>
      </c>
      <c r="G6338" s="208"/>
      <c r="H6338" s="209">
        <v>783458759</v>
      </c>
    </row>
    <row r="6339" spans="2:8" x14ac:dyDescent="0.25">
      <c r="B6339" s="205">
        <v>44405.454247685186</v>
      </c>
      <c r="C6339" s="206">
        <v>300</v>
      </c>
      <c r="D6339" s="206">
        <v>293.7</v>
      </c>
      <c r="E6339" s="206">
        <f t="shared" si="98"/>
        <v>6.3000000000000114</v>
      </c>
      <c r="F6339" s="207" t="s">
        <v>7701</v>
      </c>
      <c r="G6339" s="208"/>
      <c r="H6339" s="209">
        <v>783459235</v>
      </c>
    </row>
    <row r="6340" spans="2:8" x14ac:dyDescent="0.25">
      <c r="B6340" s="205">
        <v>44405.455324074072</v>
      </c>
      <c r="C6340" s="206">
        <v>700</v>
      </c>
      <c r="D6340" s="206">
        <v>685.3</v>
      </c>
      <c r="E6340" s="206">
        <f t="shared" si="98"/>
        <v>14.700000000000045</v>
      </c>
      <c r="F6340" s="207" t="s">
        <v>7724</v>
      </c>
      <c r="G6340" s="208" t="s">
        <v>7703</v>
      </c>
      <c r="H6340" s="209">
        <v>783460363</v>
      </c>
    </row>
    <row r="6341" spans="2:8" x14ac:dyDescent="0.25">
      <c r="B6341" s="205">
        <v>44405.455706018518</v>
      </c>
      <c r="C6341" s="206">
        <v>300</v>
      </c>
      <c r="D6341" s="206">
        <v>293.7</v>
      </c>
      <c r="E6341" s="206">
        <f t="shared" ref="E6341:E6404" si="99">C6341-D6341</f>
        <v>6.3000000000000114</v>
      </c>
      <c r="F6341" s="207" t="s">
        <v>7701</v>
      </c>
      <c r="G6341" s="208"/>
      <c r="H6341" s="209">
        <v>783460748</v>
      </c>
    </row>
    <row r="6342" spans="2:8" x14ac:dyDescent="0.25">
      <c r="B6342" s="205">
        <v>44405.459861111114</v>
      </c>
      <c r="C6342" s="206">
        <v>1000</v>
      </c>
      <c r="D6342" s="206">
        <v>969</v>
      </c>
      <c r="E6342" s="206">
        <f t="shared" si="99"/>
        <v>31</v>
      </c>
      <c r="F6342" s="207" t="s">
        <v>7701</v>
      </c>
      <c r="G6342" s="208"/>
      <c r="H6342" s="209">
        <v>783465073</v>
      </c>
    </row>
    <row r="6343" spans="2:8" x14ac:dyDescent="0.25">
      <c r="B6343" s="205">
        <v>44405.460393518515</v>
      </c>
      <c r="C6343" s="206">
        <v>10000</v>
      </c>
      <c r="D6343" s="206">
        <v>9790</v>
      </c>
      <c r="E6343" s="206">
        <f t="shared" si="99"/>
        <v>210</v>
      </c>
      <c r="F6343" s="207" t="s">
        <v>7701</v>
      </c>
      <c r="G6343" s="208"/>
      <c r="H6343" s="209">
        <v>783465611</v>
      </c>
    </row>
    <row r="6344" spans="2:8" x14ac:dyDescent="0.25">
      <c r="B6344" s="205">
        <v>44405.46056712963</v>
      </c>
      <c r="C6344" s="206">
        <v>300</v>
      </c>
      <c r="D6344" s="206">
        <v>293.7</v>
      </c>
      <c r="E6344" s="206">
        <f t="shared" si="99"/>
        <v>6.3000000000000114</v>
      </c>
      <c r="F6344" s="207" t="s">
        <v>7701</v>
      </c>
      <c r="G6344" s="208"/>
      <c r="H6344" s="209">
        <v>783465823</v>
      </c>
    </row>
    <row r="6345" spans="2:8" x14ac:dyDescent="0.25">
      <c r="B6345" s="205">
        <v>44405.463946759257</v>
      </c>
      <c r="C6345" s="206">
        <v>500</v>
      </c>
      <c r="D6345" s="206">
        <v>489.5</v>
      </c>
      <c r="E6345" s="206">
        <f t="shared" si="99"/>
        <v>10.5</v>
      </c>
      <c r="F6345" s="207" t="s">
        <v>7701</v>
      </c>
      <c r="G6345" s="208"/>
      <c r="H6345" s="209">
        <v>783469336</v>
      </c>
    </row>
    <row r="6346" spans="2:8" x14ac:dyDescent="0.25">
      <c r="B6346" s="205">
        <v>44405.46503472222</v>
      </c>
      <c r="C6346" s="206">
        <v>1100</v>
      </c>
      <c r="D6346" s="206">
        <v>1076.9000000000001</v>
      </c>
      <c r="E6346" s="206">
        <f t="shared" si="99"/>
        <v>23.099999999999909</v>
      </c>
      <c r="F6346" s="207" t="s">
        <v>7765</v>
      </c>
      <c r="G6346" s="208" t="s">
        <v>7743</v>
      </c>
      <c r="H6346" s="209">
        <v>783470514</v>
      </c>
    </row>
    <row r="6347" spans="2:8" x14ac:dyDescent="0.25">
      <c r="B6347" s="205">
        <v>44405.468333333331</v>
      </c>
      <c r="C6347" s="206">
        <v>700</v>
      </c>
      <c r="D6347" s="206">
        <v>685.3</v>
      </c>
      <c r="E6347" s="206">
        <f t="shared" si="99"/>
        <v>14.700000000000045</v>
      </c>
      <c r="F6347" s="207" t="s">
        <v>7734</v>
      </c>
      <c r="G6347" s="208" t="s">
        <v>7746</v>
      </c>
      <c r="H6347" s="209">
        <v>783474113</v>
      </c>
    </row>
    <row r="6348" spans="2:8" x14ac:dyDescent="0.25">
      <c r="B6348" s="205">
        <v>44405.475891203707</v>
      </c>
      <c r="C6348" s="206">
        <v>300</v>
      </c>
      <c r="D6348" s="206">
        <v>293.7</v>
      </c>
      <c r="E6348" s="206">
        <f t="shared" si="99"/>
        <v>6.3000000000000114</v>
      </c>
      <c r="F6348" s="207" t="s">
        <v>7701</v>
      </c>
      <c r="G6348" s="208"/>
      <c r="H6348" s="209">
        <v>783482300</v>
      </c>
    </row>
    <row r="6349" spans="2:8" x14ac:dyDescent="0.25">
      <c r="B6349" s="205">
        <v>44405.485648148147</v>
      </c>
      <c r="C6349" s="206">
        <v>300</v>
      </c>
      <c r="D6349" s="206">
        <v>293.7</v>
      </c>
      <c r="E6349" s="206">
        <f t="shared" si="99"/>
        <v>6.3000000000000114</v>
      </c>
      <c r="F6349" s="207" t="s">
        <v>7701</v>
      </c>
      <c r="G6349" s="208"/>
      <c r="H6349" s="209">
        <v>783492749</v>
      </c>
    </row>
    <row r="6350" spans="2:8" x14ac:dyDescent="0.25">
      <c r="B6350" s="205">
        <v>44405.49291666667</v>
      </c>
      <c r="C6350" s="206">
        <v>500</v>
      </c>
      <c r="D6350" s="206">
        <v>489.5</v>
      </c>
      <c r="E6350" s="206">
        <f t="shared" si="99"/>
        <v>10.5</v>
      </c>
      <c r="F6350" s="207" t="s">
        <v>7701</v>
      </c>
      <c r="G6350" s="208"/>
      <c r="H6350" s="209">
        <v>783500254</v>
      </c>
    </row>
    <row r="6351" spans="2:8" x14ac:dyDescent="0.25">
      <c r="B6351" s="205">
        <v>44405.495208333334</v>
      </c>
      <c r="C6351" s="206">
        <v>500</v>
      </c>
      <c r="D6351" s="206">
        <v>489.5</v>
      </c>
      <c r="E6351" s="206">
        <f t="shared" si="99"/>
        <v>10.5</v>
      </c>
      <c r="F6351" s="207" t="s">
        <v>7701</v>
      </c>
      <c r="G6351" s="208"/>
      <c r="H6351" s="209">
        <v>783502781</v>
      </c>
    </row>
    <row r="6352" spans="2:8" x14ac:dyDescent="0.25">
      <c r="B6352" s="205">
        <v>44405.495567129627</v>
      </c>
      <c r="C6352" s="206">
        <v>300</v>
      </c>
      <c r="D6352" s="206">
        <v>293.7</v>
      </c>
      <c r="E6352" s="206">
        <f t="shared" si="99"/>
        <v>6.3000000000000114</v>
      </c>
      <c r="F6352" s="207" t="s">
        <v>7701</v>
      </c>
      <c r="G6352" s="208"/>
      <c r="H6352" s="209">
        <v>783503151</v>
      </c>
    </row>
    <row r="6353" spans="2:8" x14ac:dyDescent="0.25">
      <c r="B6353" s="205">
        <v>44405.496041666665</v>
      </c>
      <c r="C6353" s="206">
        <v>300</v>
      </c>
      <c r="D6353" s="206">
        <v>293.7</v>
      </c>
      <c r="E6353" s="206">
        <f t="shared" si="99"/>
        <v>6.3000000000000114</v>
      </c>
      <c r="F6353" s="207" t="s">
        <v>7701</v>
      </c>
      <c r="G6353" s="208"/>
      <c r="H6353" s="209">
        <v>783503632</v>
      </c>
    </row>
    <row r="6354" spans="2:8" x14ac:dyDescent="0.25">
      <c r="B6354" s="205">
        <v>44405.497557870367</v>
      </c>
      <c r="C6354" s="206">
        <v>300</v>
      </c>
      <c r="D6354" s="206">
        <v>293.7</v>
      </c>
      <c r="E6354" s="206">
        <f t="shared" si="99"/>
        <v>6.3000000000000114</v>
      </c>
      <c r="F6354" s="207" t="s">
        <v>7701</v>
      </c>
      <c r="G6354" s="208"/>
      <c r="H6354" s="209">
        <v>783505267</v>
      </c>
    </row>
    <row r="6355" spans="2:8" x14ac:dyDescent="0.25">
      <c r="B6355" s="205">
        <v>44405.499166666668</v>
      </c>
      <c r="C6355" s="206">
        <v>500</v>
      </c>
      <c r="D6355" s="206">
        <v>489.5</v>
      </c>
      <c r="E6355" s="206">
        <f t="shared" si="99"/>
        <v>10.5</v>
      </c>
      <c r="F6355" s="207" t="s">
        <v>7701</v>
      </c>
      <c r="G6355" s="208"/>
      <c r="H6355" s="209">
        <v>783506940</v>
      </c>
    </row>
    <row r="6356" spans="2:8" x14ac:dyDescent="0.25">
      <c r="B6356" s="205">
        <v>44405.499456018515</v>
      </c>
      <c r="C6356" s="206">
        <v>300</v>
      </c>
      <c r="D6356" s="206">
        <v>293.7</v>
      </c>
      <c r="E6356" s="206">
        <f t="shared" si="99"/>
        <v>6.3000000000000114</v>
      </c>
      <c r="F6356" s="207" t="s">
        <v>7701</v>
      </c>
      <c r="G6356" s="208"/>
      <c r="H6356" s="209">
        <v>783507260</v>
      </c>
    </row>
    <row r="6357" spans="2:8" x14ac:dyDescent="0.25">
      <c r="B6357" s="205">
        <v>44405.500601851854</v>
      </c>
      <c r="C6357" s="206">
        <v>400</v>
      </c>
      <c r="D6357" s="206">
        <v>391.6</v>
      </c>
      <c r="E6357" s="206">
        <f t="shared" si="99"/>
        <v>8.3999999999999773</v>
      </c>
      <c r="F6357" s="207" t="s">
        <v>7701</v>
      </c>
      <c r="G6357" s="208"/>
      <c r="H6357" s="209">
        <v>783508713</v>
      </c>
    </row>
    <row r="6358" spans="2:8" x14ac:dyDescent="0.25">
      <c r="B6358" s="205">
        <v>44405.50309027778</v>
      </c>
      <c r="C6358" s="206">
        <v>1000</v>
      </c>
      <c r="D6358" s="206">
        <v>979</v>
      </c>
      <c r="E6358" s="206">
        <f t="shared" si="99"/>
        <v>21</v>
      </c>
      <c r="F6358" s="207" t="s">
        <v>7817</v>
      </c>
      <c r="G6358" s="208" t="s">
        <v>7725</v>
      </c>
      <c r="H6358" s="209">
        <v>783511634</v>
      </c>
    </row>
    <row r="6359" spans="2:8" x14ac:dyDescent="0.25">
      <c r="B6359" s="205">
        <v>44405.504062499997</v>
      </c>
      <c r="C6359" s="206">
        <v>300</v>
      </c>
      <c r="D6359" s="206">
        <v>293.7</v>
      </c>
      <c r="E6359" s="206">
        <f t="shared" si="99"/>
        <v>6.3000000000000114</v>
      </c>
      <c r="F6359" s="207" t="s">
        <v>7701</v>
      </c>
      <c r="G6359" s="208"/>
      <c r="H6359" s="209">
        <v>783512738</v>
      </c>
    </row>
    <row r="6360" spans="2:8" x14ac:dyDescent="0.25">
      <c r="B6360" s="205">
        <v>44405.504849537036</v>
      </c>
      <c r="C6360" s="206">
        <v>498</v>
      </c>
      <c r="D6360" s="206">
        <v>487.54</v>
      </c>
      <c r="E6360" s="206">
        <f t="shared" si="99"/>
        <v>10.45999999999998</v>
      </c>
      <c r="F6360" s="207" t="s">
        <v>7701</v>
      </c>
      <c r="G6360" s="208"/>
      <c r="H6360" s="209">
        <v>783513680</v>
      </c>
    </row>
    <row r="6361" spans="2:8" x14ac:dyDescent="0.25">
      <c r="B6361" s="205">
        <v>44405.505335648151</v>
      </c>
      <c r="C6361" s="206">
        <v>300</v>
      </c>
      <c r="D6361" s="206">
        <v>293.7</v>
      </c>
      <c r="E6361" s="206">
        <f t="shared" si="99"/>
        <v>6.3000000000000114</v>
      </c>
      <c r="F6361" s="207" t="s">
        <v>7701</v>
      </c>
      <c r="G6361" s="208"/>
      <c r="H6361" s="209">
        <v>783514260</v>
      </c>
    </row>
    <row r="6362" spans="2:8" x14ac:dyDescent="0.25">
      <c r="B6362" s="205">
        <v>44405.505543981482</v>
      </c>
      <c r="C6362" s="206">
        <v>50</v>
      </c>
      <c r="D6362" s="206">
        <v>46.1</v>
      </c>
      <c r="E6362" s="206">
        <f t="shared" si="99"/>
        <v>3.8999999999999986</v>
      </c>
      <c r="F6362" s="207" t="s">
        <v>7701</v>
      </c>
      <c r="G6362" s="208"/>
      <c r="H6362" s="209">
        <v>783514523</v>
      </c>
    </row>
    <row r="6363" spans="2:8" x14ac:dyDescent="0.25">
      <c r="B6363" s="205">
        <v>44405.505590277775</v>
      </c>
      <c r="C6363" s="206">
        <v>300</v>
      </c>
      <c r="D6363" s="206">
        <v>293.7</v>
      </c>
      <c r="E6363" s="206">
        <f t="shared" si="99"/>
        <v>6.3000000000000114</v>
      </c>
      <c r="F6363" s="207" t="s">
        <v>7701</v>
      </c>
      <c r="G6363" s="208"/>
      <c r="H6363" s="209">
        <v>783514567</v>
      </c>
    </row>
    <row r="6364" spans="2:8" x14ac:dyDescent="0.25">
      <c r="B6364" s="205">
        <v>44405.506932870368</v>
      </c>
      <c r="C6364" s="206">
        <v>500</v>
      </c>
      <c r="D6364" s="206">
        <v>489.5</v>
      </c>
      <c r="E6364" s="206">
        <f t="shared" si="99"/>
        <v>10.5</v>
      </c>
      <c r="F6364" s="207" t="s">
        <v>7701</v>
      </c>
      <c r="G6364" s="208"/>
      <c r="H6364" s="209">
        <v>783516158</v>
      </c>
    </row>
    <row r="6365" spans="2:8" x14ac:dyDescent="0.25">
      <c r="B6365" s="205">
        <v>44405.507395833331</v>
      </c>
      <c r="C6365" s="206">
        <v>300</v>
      </c>
      <c r="D6365" s="206">
        <v>293.7</v>
      </c>
      <c r="E6365" s="206">
        <f t="shared" si="99"/>
        <v>6.3000000000000114</v>
      </c>
      <c r="F6365" s="207" t="s">
        <v>7701</v>
      </c>
      <c r="G6365" s="208"/>
      <c r="H6365" s="209">
        <v>783516797</v>
      </c>
    </row>
    <row r="6366" spans="2:8" x14ac:dyDescent="0.25">
      <c r="B6366" s="205">
        <v>44405.508368055554</v>
      </c>
      <c r="C6366" s="206">
        <v>100</v>
      </c>
      <c r="D6366" s="206">
        <v>96.1</v>
      </c>
      <c r="E6366" s="206">
        <f t="shared" si="99"/>
        <v>3.9000000000000057</v>
      </c>
      <c r="F6366" s="207" t="s">
        <v>7701</v>
      </c>
      <c r="G6366" s="208"/>
      <c r="H6366" s="209">
        <v>783517902</v>
      </c>
    </row>
    <row r="6367" spans="2:8" x14ac:dyDescent="0.25">
      <c r="B6367" s="205">
        <v>44405.508993055555</v>
      </c>
      <c r="C6367" s="206">
        <v>100</v>
      </c>
      <c r="D6367" s="206">
        <v>96.1</v>
      </c>
      <c r="E6367" s="206">
        <f t="shared" si="99"/>
        <v>3.9000000000000057</v>
      </c>
      <c r="F6367" s="207" t="s">
        <v>7701</v>
      </c>
      <c r="G6367" s="208"/>
      <c r="H6367" s="209">
        <v>783518614</v>
      </c>
    </row>
    <row r="6368" spans="2:8" x14ac:dyDescent="0.25">
      <c r="B6368" s="205">
        <v>44405.510960648149</v>
      </c>
      <c r="C6368" s="206">
        <v>300</v>
      </c>
      <c r="D6368" s="206">
        <v>293.7</v>
      </c>
      <c r="E6368" s="206">
        <f t="shared" si="99"/>
        <v>6.3000000000000114</v>
      </c>
      <c r="F6368" s="207" t="s">
        <v>7701</v>
      </c>
      <c r="G6368" s="208"/>
      <c r="H6368" s="209">
        <v>783520907</v>
      </c>
    </row>
    <row r="6369" spans="2:8" x14ac:dyDescent="0.25">
      <c r="B6369" s="205">
        <v>44405.513784722221</v>
      </c>
      <c r="C6369" s="206">
        <v>300</v>
      </c>
      <c r="D6369" s="206">
        <v>293.7</v>
      </c>
      <c r="E6369" s="206">
        <f t="shared" si="99"/>
        <v>6.3000000000000114</v>
      </c>
      <c r="F6369" s="207" t="s">
        <v>7701</v>
      </c>
      <c r="G6369" s="208"/>
      <c r="H6369" s="209">
        <v>783524270</v>
      </c>
    </row>
    <row r="6370" spans="2:8" x14ac:dyDescent="0.25">
      <c r="B6370" s="205">
        <v>44405.514328703706</v>
      </c>
      <c r="C6370" s="206">
        <v>500</v>
      </c>
      <c r="D6370" s="206">
        <v>489.5</v>
      </c>
      <c r="E6370" s="206">
        <f t="shared" si="99"/>
        <v>10.5</v>
      </c>
      <c r="F6370" s="207" t="s">
        <v>7701</v>
      </c>
      <c r="G6370" s="208"/>
      <c r="H6370" s="209">
        <v>783524949</v>
      </c>
    </row>
    <row r="6371" spans="2:8" x14ac:dyDescent="0.25">
      <c r="B6371" s="205">
        <v>44405.516180555554</v>
      </c>
      <c r="C6371" s="206">
        <v>5000</v>
      </c>
      <c r="D6371" s="206">
        <v>4895</v>
      </c>
      <c r="E6371" s="206">
        <f t="shared" si="99"/>
        <v>105</v>
      </c>
      <c r="F6371" s="207" t="s">
        <v>7734</v>
      </c>
      <c r="G6371" s="208" t="s">
        <v>7728</v>
      </c>
      <c r="H6371" s="209">
        <v>783527150</v>
      </c>
    </row>
    <row r="6372" spans="2:8" x14ac:dyDescent="0.25">
      <c r="B6372" s="205">
        <v>44405.517453703702</v>
      </c>
      <c r="C6372" s="206">
        <v>100</v>
      </c>
      <c r="D6372" s="206">
        <v>96.1</v>
      </c>
      <c r="E6372" s="206">
        <f t="shared" si="99"/>
        <v>3.9000000000000057</v>
      </c>
      <c r="F6372" s="207" t="s">
        <v>7724</v>
      </c>
      <c r="G6372" s="208" t="s">
        <v>7741</v>
      </c>
      <c r="H6372" s="209">
        <v>783528584</v>
      </c>
    </row>
    <row r="6373" spans="2:8" x14ac:dyDescent="0.25">
      <c r="B6373" s="205">
        <v>44405.517534722225</v>
      </c>
      <c r="C6373" s="206">
        <v>500</v>
      </c>
      <c r="D6373" s="206">
        <v>489.5</v>
      </c>
      <c r="E6373" s="206">
        <f t="shared" si="99"/>
        <v>10.5</v>
      </c>
      <c r="F6373" s="207" t="s">
        <v>7724</v>
      </c>
      <c r="G6373" s="208" t="s">
        <v>7725</v>
      </c>
      <c r="H6373" s="209">
        <v>783528710</v>
      </c>
    </row>
    <row r="6374" spans="2:8" x14ac:dyDescent="0.25">
      <c r="B6374" s="205">
        <v>44405.518333333333</v>
      </c>
      <c r="C6374" s="206">
        <v>100</v>
      </c>
      <c r="D6374" s="206">
        <v>96.1</v>
      </c>
      <c r="E6374" s="206">
        <f t="shared" si="99"/>
        <v>3.9000000000000057</v>
      </c>
      <c r="F6374" s="207" t="s">
        <v>7701</v>
      </c>
      <c r="G6374" s="208"/>
      <c r="H6374" s="209">
        <v>783529700</v>
      </c>
    </row>
    <row r="6375" spans="2:8" x14ac:dyDescent="0.25">
      <c r="B6375" s="205">
        <v>44405.522546296299</v>
      </c>
      <c r="C6375" s="206">
        <v>200</v>
      </c>
      <c r="D6375" s="206">
        <v>195.8</v>
      </c>
      <c r="E6375" s="206">
        <f t="shared" si="99"/>
        <v>4.1999999999999886</v>
      </c>
      <c r="F6375" s="207" t="s">
        <v>7701</v>
      </c>
      <c r="G6375" s="208"/>
      <c r="H6375" s="209">
        <v>783534533</v>
      </c>
    </row>
    <row r="6376" spans="2:8" x14ac:dyDescent="0.25">
      <c r="B6376" s="205">
        <v>44405.523923611108</v>
      </c>
      <c r="C6376" s="206">
        <v>1000</v>
      </c>
      <c r="D6376" s="206">
        <v>979</v>
      </c>
      <c r="E6376" s="206">
        <f t="shared" si="99"/>
        <v>21</v>
      </c>
      <c r="F6376" s="207" t="s">
        <v>7701</v>
      </c>
      <c r="G6376" s="208"/>
      <c r="H6376" s="209">
        <v>783536115</v>
      </c>
    </row>
    <row r="6377" spans="2:8" x14ac:dyDescent="0.25">
      <c r="B6377" s="205">
        <v>44405.524606481478</v>
      </c>
      <c r="C6377" s="206">
        <v>500</v>
      </c>
      <c r="D6377" s="206">
        <v>489.5</v>
      </c>
      <c r="E6377" s="206">
        <f t="shared" si="99"/>
        <v>10.5</v>
      </c>
      <c r="F6377" s="207" t="s">
        <v>7701</v>
      </c>
      <c r="G6377" s="208"/>
      <c r="H6377" s="209">
        <v>783536959</v>
      </c>
    </row>
    <row r="6378" spans="2:8" x14ac:dyDescent="0.25">
      <c r="B6378" s="205">
        <v>44405.526805555557</v>
      </c>
      <c r="C6378" s="206">
        <v>500</v>
      </c>
      <c r="D6378" s="206">
        <v>489.5</v>
      </c>
      <c r="E6378" s="206">
        <f t="shared" si="99"/>
        <v>10.5</v>
      </c>
      <c r="F6378" s="207" t="s">
        <v>7701</v>
      </c>
      <c r="G6378" s="208"/>
      <c r="H6378" s="209">
        <v>783539670</v>
      </c>
    </row>
    <row r="6379" spans="2:8" x14ac:dyDescent="0.25">
      <c r="B6379" s="205">
        <v>44405.527685185189</v>
      </c>
      <c r="C6379" s="206">
        <v>100</v>
      </c>
      <c r="D6379" s="206">
        <v>96.1</v>
      </c>
      <c r="E6379" s="206">
        <f t="shared" si="99"/>
        <v>3.9000000000000057</v>
      </c>
      <c r="F6379" s="207" t="s">
        <v>7701</v>
      </c>
      <c r="G6379" s="208"/>
      <c r="H6379" s="209">
        <v>783540704</v>
      </c>
    </row>
    <row r="6380" spans="2:8" x14ac:dyDescent="0.25">
      <c r="B6380" s="205">
        <v>44405.528275462966</v>
      </c>
      <c r="C6380" s="206">
        <v>500</v>
      </c>
      <c r="D6380" s="206">
        <v>489.5</v>
      </c>
      <c r="E6380" s="206">
        <f t="shared" si="99"/>
        <v>10.5</v>
      </c>
      <c r="F6380" s="207" t="s">
        <v>7701</v>
      </c>
      <c r="G6380" s="208"/>
      <c r="H6380" s="209">
        <v>783541437</v>
      </c>
    </row>
    <row r="6381" spans="2:8" x14ac:dyDescent="0.25">
      <c r="B6381" s="205">
        <v>44405.52988425926</v>
      </c>
      <c r="C6381" s="206">
        <v>300</v>
      </c>
      <c r="D6381" s="206">
        <v>293.7</v>
      </c>
      <c r="E6381" s="206">
        <f t="shared" si="99"/>
        <v>6.3000000000000114</v>
      </c>
      <c r="F6381" s="207" t="s">
        <v>7701</v>
      </c>
      <c r="G6381" s="208"/>
      <c r="H6381" s="209">
        <v>783543424</v>
      </c>
    </row>
    <row r="6382" spans="2:8" x14ac:dyDescent="0.25">
      <c r="B6382" s="205">
        <v>44405.530069444445</v>
      </c>
      <c r="C6382" s="206">
        <v>100</v>
      </c>
      <c r="D6382" s="206">
        <v>96.1</v>
      </c>
      <c r="E6382" s="206">
        <f t="shared" si="99"/>
        <v>3.9000000000000057</v>
      </c>
      <c r="F6382" s="207" t="s">
        <v>7701</v>
      </c>
      <c r="G6382" s="208"/>
      <c r="H6382" s="209">
        <v>783543702</v>
      </c>
    </row>
    <row r="6383" spans="2:8" x14ac:dyDescent="0.25">
      <c r="B6383" s="205">
        <v>44405.531493055554</v>
      </c>
      <c r="C6383" s="206">
        <v>300</v>
      </c>
      <c r="D6383" s="206">
        <v>293.7</v>
      </c>
      <c r="E6383" s="206">
        <f t="shared" si="99"/>
        <v>6.3000000000000114</v>
      </c>
      <c r="F6383" s="207" t="s">
        <v>7701</v>
      </c>
      <c r="G6383" s="208"/>
      <c r="H6383" s="209">
        <v>783545435</v>
      </c>
    </row>
    <row r="6384" spans="2:8" x14ac:dyDescent="0.25">
      <c r="B6384" s="205">
        <v>44405.53496527778</v>
      </c>
      <c r="C6384" s="206">
        <v>300</v>
      </c>
      <c r="D6384" s="206">
        <v>293.7</v>
      </c>
      <c r="E6384" s="206">
        <f t="shared" si="99"/>
        <v>6.3000000000000114</v>
      </c>
      <c r="F6384" s="207" t="s">
        <v>7701</v>
      </c>
      <c r="G6384" s="208"/>
      <c r="H6384" s="209">
        <v>783549574</v>
      </c>
    </row>
    <row r="6385" spans="2:8" x14ac:dyDescent="0.25">
      <c r="B6385" s="205">
        <v>44405.535046296296</v>
      </c>
      <c r="C6385" s="206">
        <v>100</v>
      </c>
      <c r="D6385" s="206">
        <v>96.1</v>
      </c>
      <c r="E6385" s="206">
        <f t="shared" si="99"/>
        <v>3.9000000000000057</v>
      </c>
      <c r="F6385" s="207" t="s">
        <v>7701</v>
      </c>
      <c r="G6385" s="208"/>
      <c r="H6385" s="209">
        <v>783549667</v>
      </c>
    </row>
    <row r="6386" spans="2:8" x14ac:dyDescent="0.25">
      <c r="B6386" s="205">
        <v>44405.535509259258</v>
      </c>
      <c r="C6386" s="206">
        <v>500</v>
      </c>
      <c r="D6386" s="206">
        <v>489.5</v>
      </c>
      <c r="E6386" s="206">
        <f t="shared" si="99"/>
        <v>10.5</v>
      </c>
      <c r="F6386" s="207" t="s">
        <v>7701</v>
      </c>
      <c r="G6386" s="208"/>
      <c r="H6386" s="209">
        <v>783550162</v>
      </c>
    </row>
    <row r="6387" spans="2:8" x14ac:dyDescent="0.25">
      <c r="B6387" s="205">
        <v>44405.536365740743</v>
      </c>
      <c r="C6387" s="206">
        <v>100</v>
      </c>
      <c r="D6387" s="206">
        <v>96.1</v>
      </c>
      <c r="E6387" s="206">
        <f t="shared" si="99"/>
        <v>3.9000000000000057</v>
      </c>
      <c r="F6387" s="207" t="s">
        <v>7701</v>
      </c>
      <c r="G6387" s="208"/>
      <c r="H6387" s="209">
        <v>783551041</v>
      </c>
    </row>
    <row r="6388" spans="2:8" x14ac:dyDescent="0.25">
      <c r="B6388" s="205">
        <v>44405.536423611113</v>
      </c>
      <c r="C6388" s="206">
        <v>100</v>
      </c>
      <c r="D6388" s="206">
        <v>96.1</v>
      </c>
      <c r="E6388" s="206">
        <f t="shared" si="99"/>
        <v>3.9000000000000057</v>
      </c>
      <c r="F6388" s="207" t="s">
        <v>7701</v>
      </c>
      <c r="G6388" s="208"/>
      <c r="H6388" s="209">
        <v>783551100</v>
      </c>
    </row>
    <row r="6389" spans="2:8" x14ac:dyDescent="0.25">
      <c r="B6389" s="205">
        <v>44405.538969907408</v>
      </c>
      <c r="C6389" s="206">
        <v>1000</v>
      </c>
      <c r="D6389" s="206">
        <v>979</v>
      </c>
      <c r="E6389" s="206">
        <f t="shared" si="99"/>
        <v>21</v>
      </c>
      <c r="F6389" s="207" t="s">
        <v>7701</v>
      </c>
      <c r="G6389" s="208"/>
      <c r="H6389" s="209">
        <v>783553981</v>
      </c>
    </row>
    <row r="6390" spans="2:8" x14ac:dyDescent="0.25">
      <c r="B6390" s="205">
        <v>44405.539201388892</v>
      </c>
      <c r="C6390" s="206">
        <v>300</v>
      </c>
      <c r="D6390" s="206">
        <v>293.7</v>
      </c>
      <c r="E6390" s="206">
        <f t="shared" si="99"/>
        <v>6.3000000000000114</v>
      </c>
      <c r="F6390" s="207" t="s">
        <v>7701</v>
      </c>
      <c r="G6390" s="208"/>
      <c r="H6390" s="209">
        <v>783554251</v>
      </c>
    </row>
    <row r="6391" spans="2:8" x14ac:dyDescent="0.25">
      <c r="B6391" s="205">
        <v>44405.539780092593</v>
      </c>
      <c r="C6391" s="206">
        <v>40</v>
      </c>
      <c r="D6391" s="206">
        <v>36.1</v>
      </c>
      <c r="E6391" s="206">
        <f t="shared" si="99"/>
        <v>3.8999999999999986</v>
      </c>
      <c r="F6391" s="207" t="s">
        <v>7787</v>
      </c>
      <c r="G6391" s="208" t="s">
        <v>7741</v>
      </c>
      <c r="H6391" s="209">
        <v>783554890</v>
      </c>
    </row>
    <row r="6392" spans="2:8" x14ac:dyDescent="0.25">
      <c r="B6392" s="205">
        <v>44405.541400462964</v>
      </c>
      <c r="C6392" s="206">
        <v>300</v>
      </c>
      <c r="D6392" s="206">
        <v>293.7</v>
      </c>
      <c r="E6392" s="206">
        <f t="shared" si="99"/>
        <v>6.3000000000000114</v>
      </c>
      <c r="F6392" s="207" t="s">
        <v>7701</v>
      </c>
      <c r="G6392" s="208"/>
      <c r="H6392" s="209">
        <v>783556724</v>
      </c>
    </row>
    <row r="6393" spans="2:8" x14ac:dyDescent="0.25">
      <c r="B6393" s="205">
        <v>44405.542245370372</v>
      </c>
      <c r="C6393" s="206">
        <v>500</v>
      </c>
      <c r="D6393" s="206">
        <v>489.5</v>
      </c>
      <c r="E6393" s="206">
        <f t="shared" si="99"/>
        <v>10.5</v>
      </c>
      <c r="F6393" s="207" t="s">
        <v>7701</v>
      </c>
      <c r="G6393" s="208"/>
      <c r="H6393" s="209">
        <v>783557801</v>
      </c>
    </row>
    <row r="6394" spans="2:8" x14ac:dyDescent="0.25">
      <c r="B6394" s="205">
        <v>44405.543854166666</v>
      </c>
      <c r="C6394" s="206">
        <v>1000</v>
      </c>
      <c r="D6394" s="206">
        <v>979</v>
      </c>
      <c r="E6394" s="206">
        <f t="shared" si="99"/>
        <v>21</v>
      </c>
      <c r="F6394" s="207" t="s">
        <v>7701</v>
      </c>
      <c r="G6394" s="208"/>
      <c r="H6394" s="209">
        <v>783559704</v>
      </c>
    </row>
    <row r="6395" spans="2:8" x14ac:dyDescent="0.25">
      <c r="B6395" s="205">
        <v>44405.543888888889</v>
      </c>
      <c r="C6395" s="206">
        <v>100</v>
      </c>
      <c r="D6395" s="206">
        <v>96.1</v>
      </c>
      <c r="E6395" s="206">
        <f t="shared" si="99"/>
        <v>3.9000000000000057</v>
      </c>
      <c r="F6395" s="207" t="s">
        <v>7701</v>
      </c>
      <c r="G6395" s="208"/>
      <c r="H6395" s="209">
        <v>783559731</v>
      </c>
    </row>
    <row r="6396" spans="2:8" x14ac:dyDescent="0.25">
      <c r="B6396" s="205">
        <v>44405.54787037037</v>
      </c>
      <c r="C6396" s="206">
        <v>200</v>
      </c>
      <c r="D6396" s="206">
        <v>195.8</v>
      </c>
      <c r="E6396" s="206">
        <f t="shared" si="99"/>
        <v>4.1999999999999886</v>
      </c>
      <c r="F6396" s="207" t="s">
        <v>7701</v>
      </c>
      <c r="G6396" s="208"/>
      <c r="H6396" s="209">
        <v>783564382</v>
      </c>
    </row>
    <row r="6397" spans="2:8" x14ac:dyDescent="0.25">
      <c r="B6397" s="205">
        <v>44405.548310185186</v>
      </c>
      <c r="C6397" s="206">
        <v>1000</v>
      </c>
      <c r="D6397" s="206">
        <v>979</v>
      </c>
      <c r="E6397" s="206">
        <f t="shared" si="99"/>
        <v>21</v>
      </c>
      <c r="F6397" s="207" t="s">
        <v>7701</v>
      </c>
      <c r="G6397" s="208"/>
      <c r="H6397" s="209">
        <v>783564876</v>
      </c>
    </row>
    <row r="6398" spans="2:8" x14ac:dyDescent="0.25">
      <c r="B6398" s="205">
        <v>44405.550567129627</v>
      </c>
      <c r="C6398" s="206">
        <v>5000</v>
      </c>
      <c r="D6398" s="206">
        <v>4895</v>
      </c>
      <c r="E6398" s="206">
        <f t="shared" si="99"/>
        <v>105</v>
      </c>
      <c r="F6398" s="207" t="s">
        <v>7701</v>
      </c>
      <c r="G6398" s="208"/>
      <c r="H6398" s="209">
        <v>783567456</v>
      </c>
    </row>
    <row r="6399" spans="2:8" x14ac:dyDescent="0.25">
      <c r="B6399" s="205">
        <v>44405.551076388889</v>
      </c>
      <c r="C6399" s="206">
        <v>1500</v>
      </c>
      <c r="D6399" s="206">
        <v>1468.5</v>
      </c>
      <c r="E6399" s="206">
        <f t="shared" si="99"/>
        <v>31.5</v>
      </c>
      <c r="F6399" s="207" t="s">
        <v>7701</v>
      </c>
      <c r="G6399" s="208"/>
      <c r="H6399" s="209">
        <v>783568095</v>
      </c>
    </row>
    <row r="6400" spans="2:8" x14ac:dyDescent="0.25">
      <c r="B6400" s="205">
        <v>44405.551122685189</v>
      </c>
      <c r="C6400" s="206">
        <v>300</v>
      </c>
      <c r="D6400" s="206">
        <v>293.7</v>
      </c>
      <c r="E6400" s="206">
        <f t="shared" si="99"/>
        <v>6.3000000000000114</v>
      </c>
      <c r="F6400" s="207" t="s">
        <v>7701</v>
      </c>
      <c r="G6400" s="208"/>
      <c r="H6400" s="209">
        <v>783568137</v>
      </c>
    </row>
    <row r="6401" spans="2:8" x14ac:dyDescent="0.25">
      <c r="B6401" s="205">
        <v>44405.551979166667</v>
      </c>
      <c r="C6401" s="206">
        <v>1000</v>
      </c>
      <c r="D6401" s="206">
        <v>979</v>
      </c>
      <c r="E6401" s="206">
        <f t="shared" si="99"/>
        <v>21</v>
      </c>
      <c r="F6401" s="207" t="s">
        <v>7701</v>
      </c>
      <c r="G6401" s="208"/>
      <c r="H6401" s="209">
        <v>783569170</v>
      </c>
    </row>
    <row r="6402" spans="2:8" x14ac:dyDescent="0.25">
      <c r="B6402" s="205">
        <v>44405.552789351852</v>
      </c>
      <c r="C6402" s="206">
        <v>100</v>
      </c>
      <c r="D6402" s="206">
        <v>96.1</v>
      </c>
      <c r="E6402" s="206">
        <f t="shared" si="99"/>
        <v>3.9000000000000057</v>
      </c>
      <c r="F6402" s="207" t="s">
        <v>7701</v>
      </c>
      <c r="G6402" s="208"/>
      <c r="H6402" s="209">
        <v>783570214</v>
      </c>
    </row>
    <row r="6403" spans="2:8" x14ac:dyDescent="0.25">
      <c r="B6403" s="205">
        <v>44405.553310185183</v>
      </c>
      <c r="C6403" s="206">
        <v>500</v>
      </c>
      <c r="D6403" s="206">
        <v>489.5</v>
      </c>
      <c r="E6403" s="206">
        <f t="shared" si="99"/>
        <v>10.5</v>
      </c>
      <c r="F6403" s="207" t="s">
        <v>7701</v>
      </c>
      <c r="G6403" s="208"/>
      <c r="H6403" s="209">
        <v>783570899</v>
      </c>
    </row>
    <row r="6404" spans="2:8" x14ac:dyDescent="0.25">
      <c r="B6404" s="205">
        <v>44405.559328703705</v>
      </c>
      <c r="C6404" s="206">
        <v>500</v>
      </c>
      <c r="D6404" s="206">
        <v>489.5</v>
      </c>
      <c r="E6404" s="206">
        <f t="shared" si="99"/>
        <v>10.5</v>
      </c>
      <c r="F6404" s="207" t="s">
        <v>7701</v>
      </c>
      <c r="G6404" s="208"/>
      <c r="H6404" s="209">
        <v>783577960</v>
      </c>
    </row>
    <row r="6405" spans="2:8" x14ac:dyDescent="0.25">
      <c r="B6405" s="205">
        <v>44405.5628125</v>
      </c>
      <c r="C6405" s="206">
        <v>300</v>
      </c>
      <c r="D6405" s="206">
        <v>293.7</v>
      </c>
      <c r="E6405" s="206">
        <f t="shared" ref="E6405:E6468" si="100">C6405-D6405</f>
        <v>6.3000000000000114</v>
      </c>
      <c r="F6405" s="207" t="s">
        <v>7701</v>
      </c>
      <c r="G6405" s="208"/>
      <c r="H6405" s="209">
        <v>783582096</v>
      </c>
    </row>
    <row r="6406" spans="2:8" x14ac:dyDescent="0.25">
      <c r="B6406" s="205">
        <v>44405.563171296293</v>
      </c>
      <c r="C6406" s="206">
        <v>100</v>
      </c>
      <c r="D6406" s="206">
        <v>96.1</v>
      </c>
      <c r="E6406" s="206">
        <f t="shared" si="100"/>
        <v>3.9000000000000057</v>
      </c>
      <c r="F6406" s="207" t="s">
        <v>7701</v>
      </c>
      <c r="G6406" s="208"/>
      <c r="H6406" s="209">
        <v>783582534</v>
      </c>
    </row>
    <row r="6407" spans="2:8" x14ac:dyDescent="0.25">
      <c r="B6407" s="205">
        <v>44405.563194444447</v>
      </c>
      <c r="C6407" s="206">
        <v>300</v>
      </c>
      <c r="D6407" s="206">
        <v>293.7</v>
      </c>
      <c r="E6407" s="206">
        <f t="shared" si="100"/>
        <v>6.3000000000000114</v>
      </c>
      <c r="F6407" s="207" t="s">
        <v>7873</v>
      </c>
      <c r="G6407" s="208" t="s">
        <v>7750</v>
      </c>
      <c r="H6407" s="209">
        <v>783582565</v>
      </c>
    </row>
    <row r="6408" spans="2:8" x14ac:dyDescent="0.25">
      <c r="B6408" s="205">
        <v>44405.565810185188</v>
      </c>
      <c r="C6408" s="206">
        <v>200</v>
      </c>
      <c r="D6408" s="206">
        <v>195.8</v>
      </c>
      <c r="E6408" s="206">
        <f t="shared" si="100"/>
        <v>4.1999999999999886</v>
      </c>
      <c r="F6408" s="207" t="s">
        <v>7701</v>
      </c>
      <c r="G6408" s="208"/>
      <c r="H6408" s="209">
        <v>783585557</v>
      </c>
    </row>
    <row r="6409" spans="2:8" x14ac:dyDescent="0.25">
      <c r="B6409" s="205">
        <v>44405.565960648149</v>
      </c>
      <c r="C6409" s="206">
        <v>300</v>
      </c>
      <c r="D6409" s="206">
        <v>293.7</v>
      </c>
      <c r="E6409" s="206">
        <f t="shared" si="100"/>
        <v>6.3000000000000114</v>
      </c>
      <c r="F6409" s="207" t="s">
        <v>7701</v>
      </c>
      <c r="G6409" s="208"/>
      <c r="H6409" s="209">
        <v>783585745</v>
      </c>
    </row>
    <row r="6410" spans="2:8" x14ac:dyDescent="0.25">
      <c r="B6410" s="205">
        <v>44405.567835648151</v>
      </c>
      <c r="C6410" s="206">
        <v>300</v>
      </c>
      <c r="D6410" s="206">
        <v>293.7</v>
      </c>
      <c r="E6410" s="206">
        <f t="shared" si="100"/>
        <v>6.3000000000000114</v>
      </c>
      <c r="F6410" s="207" t="s">
        <v>7701</v>
      </c>
      <c r="G6410" s="208"/>
      <c r="H6410" s="209">
        <v>783587939</v>
      </c>
    </row>
    <row r="6411" spans="2:8" x14ac:dyDescent="0.25">
      <c r="B6411" s="205">
        <v>44405.569976851853</v>
      </c>
      <c r="C6411" s="206">
        <v>300</v>
      </c>
      <c r="D6411" s="206">
        <v>293.7</v>
      </c>
      <c r="E6411" s="206">
        <f t="shared" si="100"/>
        <v>6.3000000000000114</v>
      </c>
      <c r="F6411" s="207" t="s">
        <v>7701</v>
      </c>
      <c r="G6411" s="208"/>
      <c r="H6411" s="209">
        <v>783590305</v>
      </c>
    </row>
    <row r="6412" spans="2:8" x14ac:dyDescent="0.25">
      <c r="B6412" s="205">
        <v>44405.570787037039</v>
      </c>
      <c r="C6412" s="206">
        <v>500</v>
      </c>
      <c r="D6412" s="206">
        <v>489.5</v>
      </c>
      <c r="E6412" s="206">
        <f t="shared" si="100"/>
        <v>10.5</v>
      </c>
      <c r="F6412" s="207" t="s">
        <v>7701</v>
      </c>
      <c r="G6412" s="208"/>
      <c r="H6412" s="209">
        <v>783591198</v>
      </c>
    </row>
    <row r="6413" spans="2:8" x14ac:dyDescent="0.25">
      <c r="B6413" s="205">
        <v>44405.571736111109</v>
      </c>
      <c r="C6413" s="206">
        <v>500</v>
      </c>
      <c r="D6413" s="206">
        <v>489.5</v>
      </c>
      <c r="E6413" s="206">
        <f t="shared" si="100"/>
        <v>10.5</v>
      </c>
      <c r="F6413" s="207" t="s">
        <v>7701</v>
      </c>
      <c r="G6413" s="208"/>
      <c r="H6413" s="209">
        <v>783592269</v>
      </c>
    </row>
    <row r="6414" spans="2:8" x14ac:dyDescent="0.25">
      <c r="B6414" s="205">
        <v>44405.584201388891</v>
      </c>
      <c r="C6414" s="206">
        <v>3000</v>
      </c>
      <c r="D6414" s="206">
        <v>2937</v>
      </c>
      <c r="E6414" s="206">
        <f t="shared" si="100"/>
        <v>63</v>
      </c>
      <c r="F6414" s="207" t="s">
        <v>7701</v>
      </c>
      <c r="G6414" s="208"/>
      <c r="H6414" s="209">
        <v>783606965</v>
      </c>
    </row>
    <row r="6415" spans="2:8" x14ac:dyDescent="0.25">
      <c r="B6415" s="205">
        <v>44405.587118055555</v>
      </c>
      <c r="C6415" s="206">
        <v>500</v>
      </c>
      <c r="D6415" s="206">
        <v>489.5</v>
      </c>
      <c r="E6415" s="206">
        <f t="shared" si="100"/>
        <v>10.5</v>
      </c>
      <c r="F6415" s="207" t="s">
        <v>7701</v>
      </c>
      <c r="G6415" s="208"/>
      <c r="H6415" s="209">
        <v>783610409</v>
      </c>
    </row>
    <row r="6416" spans="2:8" x14ac:dyDescent="0.25">
      <c r="B6416" s="205">
        <v>44405.58803240741</v>
      </c>
      <c r="C6416" s="206">
        <v>300</v>
      </c>
      <c r="D6416" s="206">
        <v>293.7</v>
      </c>
      <c r="E6416" s="206">
        <f t="shared" si="100"/>
        <v>6.3000000000000114</v>
      </c>
      <c r="F6416" s="207" t="s">
        <v>7701</v>
      </c>
      <c r="G6416" s="208"/>
      <c r="H6416" s="209">
        <v>783611568</v>
      </c>
    </row>
    <row r="6417" spans="2:8" x14ac:dyDescent="0.25">
      <c r="B6417" s="205">
        <v>44405.589108796295</v>
      </c>
      <c r="C6417" s="206">
        <v>100</v>
      </c>
      <c r="D6417" s="206">
        <v>96.1</v>
      </c>
      <c r="E6417" s="206">
        <f t="shared" si="100"/>
        <v>3.9000000000000057</v>
      </c>
      <c r="F6417" s="207" t="s">
        <v>7701</v>
      </c>
      <c r="G6417" s="208"/>
      <c r="H6417" s="209">
        <v>783612830</v>
      </c>
    </row>
    <row r="6418" spans="2:8" x14ac:dyDescent="0.25">
      <c r="B6418" s="205">
        <v>44405.591319444444</v>
      </c>
      <c r="C6418" s="206">
        <v>300</v>
      </c>
      <c r="D6418" s="206">
        <v>293.7</v>
      </c>
      <c r="E6418" s="206">
        <f t="shared" si="100"/>
        <v>6.3000000000000114</v>
      </c>
      <c r="F6418" s="207" t="s">
        <v>7701</v>
      </c>
      <c r="G6418" s="208"/>
      <c r="H6418" s="209">
        <v>783615472</v>
      </c>
    </row>
    <row r="6419" spans="2:8" x14ac:dyDescent="0.25">
      <c r="B6419" s="205">
        <v>44405.594166666669</v>
      </c>
      <c r="C6419" s="206">
        <v>300</v>
      </c>
      <c r="D6419" s="206">
        <v>293.7</v>
      </c>
      <c r="E6419" s="206">
        <f t="shared" si="100"/>
        <v>6.3000000000000114</v>
      </c>
      <c r="F6419" s="207" t="s">
        <v>7701</v>
      </c>
      <c r="G6419" s="208"/>
      <c r="H6419" s="209">
        <v>783618805</v>
      </c>
    </row>
    <row r="6420" spans="2:8" x14ac:dyDescent="0.25">
      <c r="B6420" s="205">
        <v>44405.594386574077</v>
      </c>
      <c r="C6420" s="206">
        <v>200</v>
      </c>
      <c r="D6420" s="206">
        <v>195.8</v>
      </c>
      <c r="E6420" s="206">
        <f t="shared" si="100"/>
        <v>4.1999999999999886</v>
      </c>
      <c r="F6420" s="207" t="s">
        <v>7789</v>
      </c>
      <c r="G6420" s="208" t="s">
        <v>7776</v>
      </c>
      <c r="H6420" s="209">
        <v>783619056</v>
      </c>
    </row>
    <row r="6421" spans="2:8" x14ac:dyDescent="0.25">
      <c r="B6421" s="205">
        <v>44405.594988425924</v>
      </c>
      <c r="C6421" s="206">
        <v>30</v>
      </c>
      <c r="D6421" s="206">
        <v>26.1</v>
      </c>
      <c r="E6421" s="206">
        <f t="shared" si="100"/>
        <v>3.8999999999999986</v>
      </c>
      <c r="F6421" s="207" t="s">
        <v>7701</v>
      </c>
      <c r="G6421" s="208"/>
      <c r="H6421" s="209">
        <v>783619779</v>
      </c>
    </row>
    <row r="6422" spans="2:8" x14ac:dyDescent="0.25">
      <c r="B6422" s="205">
        <v>44405.595972222225</v>
      </c>
      <c r="C6422" s="206">
        <v>300</v>
      </c>
      <c r="D6422" s="206">
        <v>293.7</v>
      </c>
      <c r="E6422" s="206">
        <f t="shared" si="100"/>
        <v>6.3000000000000114</v>
      </c>
      <c r="F6422" s="207" t="s">
        <v>7701</v>
      </c>
      <c r="G6422" s="208"/>
      <c r="H6422" s="209">
        <v>783620951</v>
      </c>
    </row>
    <row r="6423" spans="2:8" x14ac:dyDescent="0.25">
      <c r="B6423" s="205">
        <v>44405.598611111112</v>
      </c>
      <c r="C6423" s="206">
        <v>50</v>
      </c>
      <c r="D6423" s="206">
        <v>46.1</v>
      </c>
      <c r="E6423" s="206">
        <f t="shared" si="100"/>
        <v>3.8999999999999986</v>
      </c>
      <c r="F6423" s="207" t="s">
        <v>7701</v>
      </c>
      <c r="G6423" s="208"/>
      <c r="H6423" s="209">
        <v>783624165</v>
      </c>
    </row>
    <row r="6424" spans="2:8" x14ac:dyDescent="0.25">
      <c r="B6424" s="205">
        <v>44405.600613425922</v>
      </c>
      <c r="C6424" s="206">
        <v>1500</v>
      </c>
      <c r="D6424" s="206">
        <v>1468.5</v>
      </c>
      <c r="E6424" s="206">
        <f t="shared" si="100"/>
        <v>31.5</v>
      </c>
      <c r="F6424" s="207" t="s">
        <v>7701</v>
      </c>
      <c r="G6424" s="208"/>
      <c r="H6424" s="209">
        <v>783626848</v>
      </c>
    </row>
    <row r="6425" spans="2:8" x14ac:dyDescent="0.25">
      <c r="B6425" s="205">
        <v>44405.601458333331</v>
      </c>
      <c r="C6425" s="206">
        <v>500</v>
      </c>
      <c r="D6425" s="206">
        <v>489.5</v>
      </c>
      <c r="E6425" s="206">
        <f t="shared" si="100"/>
        <v>10.5</v>
      </c>
      <c r="F6425" s="207" t="s">
        <v>7701</v>
      </c>
      <c r="G6425" s="208"/>
      <c r="H6425" s="209">
        <v>783628004</v>
      </c>
    </row>
    <row r="6426" spans="2:8" x14ac:dyDescent="0.25">
      <c r="B6426" s="205">
        <v>44405.601631944446</v>
      </c>
      <c r="C6426" s="206">
        <v>300</v>
      </c>
      <c r="D6426" s="206">
        <v>293.7</v>
      </c>
      <c r="E6426" s="206">
        <f t="shared" si="100"/>
        <v>6.3000000000000114</v>
      </c>
      <c r="F6426" s="207" t="s">
        <v>7701</v>
      </c>
      <c r="G6426" s="208"/>
      <c r="H6426" s="209">
        <v>783628245</v>
      </c>
    </row>
    <row r="6427" spans="2:8" x14ac:dyDescent="0.25">
      <c r="B6427" s="205">
        <v>44405.603321759256</v>
      </c>
      <c r="C6427" s="206">
        <v>500</v>
      </c>
      <c r="D6427" s="206">
        <v>489.5</v>
      </c>
      <c r="E6427" s="206">
        <f t="shared" si="100"/>
        <v>10.5</v>
      </c>
      <c r="F6427" s="207" t="s">
        <v>7701</v>
      </c>
      <c r="G6427" s="208"/>
      <c r="H6427" s="209">
        <v>783630600</v>
      </c>
    </row>
    <row r="6428" spans="2:8" x14ac:dyDescent="0.25">
      <c r="B6428" s="205">
        <v>44405.604375000003</v>
      </c>
      <c r="C6428" s="206">
        <v>1000</v>
      </c>
      <c r="D6428" s="206">
        <v>979</v>
      </c>
      <c r="E6428" s="206">
        <f t="shared" si="100"/>
        <v>21</v>
      </c>
      <c r="F6428" s="207" t="s">
        <v>7701</v>
      </c>
      <c r="G6428" s="208"/>
      <c r="H6428" s="209">
        <v>783631997</v>
      </c>
    </row>
    <row r="6429" spans="2:8" x14ac:dyDescent="0.25">
      <c r="B6429" s="205">
        <v>44405.604745370372</v>
      </c>
      <c r="C6429" s="206">
        <v>150</v>
      </c>
      <c r="D6429" s="206">
        <v>146.1</v>
      </c>
      <c r="E6429" s="206">
        <f t="shared" si="100"/>
        <v>3.9000000000000057</v>
      </c>
      <c r="F6429" s="207" t="s">
        <v>7716</v>
      </c>
      <c r="G6429" s="208" t="s">
        <v>7719</v>
      </c>
      <c r="H6429" s="209">
        <v>783632414</v>
      </c>
    </row>
    <row r="6430" spans="2:8" x14ac:dyDescent="0.25">
      <c r="B6430" s="205">
        <v>44405.608078703706</v>
      </c>
      <c r="C6430" s="206">
        <v>50</v>
      </c>
      <c r="D6430" s="206">
        <v>46.1</v>
      </c>
      <c r="E6430" s="206">
        <f t="shared" si="100"/>
        <v>3.8999999999999986</v>
      </c>
      <c r="F6430" s="207" t="s">
        <v>7701</v>
      </c>
      <c r="G6430" s="208"/>
      <c r="H6430" s="209">
        <v>783636747</v>
      </c>
    </row>
    <row r="6431" spans="2:8" x14ac:dyDescent="0.25">
      <c r="B6431" s="205">
        <v>44405.608217592591</v>
      </c>
      <c r="C6431" s="206">
        <v>1000</v>
      </c>
      <c r="D6431" s="206">
        <v>979</v>
      </c>
      <c r="E6431" s="206">
        <f t="shared" si="100"/>
        <v>21</v>
      </c>
      <c r="F6431" s="207" t="s">
        <v>7701</v>
      </c>
      <c r="G6431" s="208"/>
      <c r="H6431" s="209">
        <v>783636938</v>
      </c>
    </row>
    <row r="6432" spans="2:8" x14ac:dyDescent="0.25">
      <c r="B6432" s="205">
        <v>44405.609340277777</v>
      </c>
      <c r="C6432" s="206">
        <v>2000</v>
      </c>
      <c r="D6432" s="206">
        <v>1958</v>
      </c>
      <c r="E6432" s="206">
        <f t="shared" si="100"/>
        <v>42</v>
      </c>
      <c r="F6432" s="207" t="s">
        <v>7701</v>
      </c>
      <c r="G6432" s="208"/>
      <c r="H6432" s="209">
        <v>783638500</v>
      </c>
    </row>
    <row r="6433" spans="2:8" x14ac:dyDescent="0.25">
      <c r="B6433" s="205">
        <v>44405.611701388887</v>
      </c>
      <c r="C6433" s="206">
        <v>2000</v>
      </c>
      <c r="D6433" s="206">
        <v>1958</v>
      </c>
      <c r="E6433" s="206">
        <f t="shared" si="100"/>
        <v>42</v>
      </c>
      <c r="F6433" s="207" t="s">
        <v>7747</v>
      </c>
      <c r="G6433" s="208" t="s">
        <v>7731</v>
      </c>
      <c r="H6433" s="209">
        <v>783641607</v>
      </c>
    </row>
    <row r="6434" spans="2:8" x14ac:dyDescent="0.25">
      <c r="B6434" s="205">
        <v>44405.614444444444</v>
      </c>
      <c r="C6434" s="206">
        <v>500</v>
      </c>
      <c r="D6434" s="206">
        <v>489.5</v>
      </c>
      <c r="E6434" s="206">
        <f t="shared" si="100"/>
        <v>10.5</v>
      </c>
      <c r="F6434" s="207" t="s">
        <v>7701</v>
      </c>
      <c r="G6434" s="208"/>
      <c r="H6434" s="209">
        <v>783644960</v>
      </c>
    </row>
    <row r="6435" spans="2:8" x14ac:dyDescent="0.25">
      <c r="B6435" s="205">
        <v>44405.616284722222</v>
      </c>
      <c r="C6435" s="206">
        <v>105</v>
      </c>
      <c r="D6435" s="206">
        <v>101.1</v>
      </c>
      <c r="E6435" s="206">
        <f t="shared" si="100"/>
        <v>3.9000000000000057</v>
      </c>
      <c r="F6435" s="207" t="s">
        <v>7701</v>
      </c>
      <c r="G6435" s="208"/>
      <c r="H6435" s="209">
        <v>783647329</v>
      </c>
    </row>
    <row r="6436" spans="2:8" x14ac:dyDescent="0.25">
      <c r="B6436" s="205">
        <v>44405.618402777778</v>
      </c>
      <c r="C6436" s="206">
        <v>1500</v>
      </c>
      <c r="D6436" s="206">
        <v>1468.5</v>
      </c>
      <c r="E6436" s="206">
        <f t="shared" si="100"/>
        <v>31.5</v>
      </c>
      <c r="F6436" s="207" t="s">
        <v>7701</v>
      </c>
      <c r="G6436" s="208"/>
      <c r="H6436" s="209">
        <v>783649857</v>
      </c>
    </row>
    <row r="6437" spans="2:8" x14ac:dyDescent="0.25">
      <c r="B6437" s="205">
        <v>44405.618981481479</v>
      </c>
      <c r="C6437" s="206">
        <v>100</v>
      </c>
      <c r="D6437" s="206">
        <v>96.1</v>
      </c>
      <c r="E6437" s="206">
        <f t="shared" si="100"/>
        <v>3.9000000000000057</v>
      </c>
      <c r="F6437" s="207" t="s">
        <v>7701</v>
      </c>
      <c r="G6437" s="208"/>
      <c r="H6437" s="209">
        <v>783650562</v>
      </c>
    </row>
    <row r="6438" spans="2:8" x14ac:dyDescent="0.25">
      <c r="B6438" s="205">
        <v>44405.620682870373</v>
      </c>
      <c r="C6438" s="206">
        <v>369</v>
      </c>
      <c r="D6438" s="206">
        <v>361.25</v>
      </c>
      <c r="E6438" s="206">
        <f t="shared" si="100"/>
        <v>7.75</v>
      </c>
      <c r="F6438" s="207" t="s">
        <v>7744</v>
      </c>
      <c r="G6438" s="208" t="s">
        <v>7738</v>
      </c>
      <c r="H6438" s="209">
        <v>783652592</v>
      </c>
    </row>
    <row r="6439" spans="2:8" x14ac:dyDescent="0.25">
      <c r="B6439" s="205">
        <v>44405.621736111112</v>
      </c>
      <c r="C6439" s="206">
        <v>890</v>
      </c>
      <c r="D6439" s="206">
        <v>871.31</v>
      </c>
      <c r="E6439" s="206">
        <f t="shared" si="100"/>
        <v>18.690000000000055</v>
      </c>
      <c r="F6439" s="207" t="s">
        <v>7735</v>
      </c>
      <c r="G6439" s="208" t="s">
        <v>7709</v>
      </c>
      <c r="H6439" s="209">
        <v>783653924</v>
      </c>
    </row>
    <row r="6440" spans="2:8" x14ac:dyDescent="0.25">
      <c r="B6440" s="205">
        <v>44405.622349537036</v>
      </c>
      <c r="C6440" s="206">
        <v>100</v>
      </c>
      <c r="D6440" s="206">
        <v>96.1</v>
      </c>
      <c r="E6440" s="206">
        <f t="shared" si="100"/>
        <v>3.9000000000000057</v>
      </c>
      <c r="F6440" s="207" t="s">
        <v>7701</v>
      </c>
      <c r="G6440" s="208"/>
      <c r="H6440" s="209">
        <v>783654734</v>
      </c>
    </row>
    <row r="6441" spans="2:8" x14ac:dyDescent="0.25">
      <c r="B6441" s="205">
        <v>44405.62431712963</v>
      </c>
      <c r="C6441" s="206">
        <v>1008</v>
      </c>
      <c r="D6441" s="206">
        <v>986.83</v>
      </c>
      <c r="E6441" s="206">
        <f t="shared" si="100"/>
        <v>21.169999999999959</v>
      </c>
      <c r="F6441" s="207" t="s">
        <v>7701</v>
      </c>
      <c r="G6441" s="208"/>
      <c r="H6441" s="209">
        <v>783657114</v>
      </c>
    </row>
    <row r="6442" spans="2:8" x14ac:dyDescent="0.25">
      <c r="B6442" s="205">
        <v>44405.628483796296</v>
      </c>
      <c r="C6442" s="206">
        <v>100</v>
      </c>
      <c r="D6442" s="206">
        <v>96.1</v>
      </c>
      <c r="E6442" s="206">
        <f t="shared" si="100"/>
        <v>3.9000000000000057</v>
      </c>
      <c r="F6442" s="207" t="s">
        <v>7701</v>
      </c>
      <c r="G6442" s="208"/>
      <c r="H6442" s="209">
        <v>783662669</v>
      </c>
    </row>
    <row r="6443" spans="2:8" x14ac:dyDescent="0.25">
      <c r="B6443" s="205">
        <v>44405.629884259259</v>
      </c>
      <c r="C6443" s="206">
        <v>290</v>
      </c>
      <c r="D6443" s="206">
        <v>283.91000000000003</v>
      </c>
      <c r="E6443" s="206">
        <f t="shared" si="100"/>
        <v>6.089999999999975</v>
      </c>
      <c r="F6443" s="207" t="s">
        <v>7701</v>
      </c>
      <c r="G6443" s="208"/>
      <c r="H6443" s="209">
        <v>783664452</v>
      </c>
    </row>
    <row r="6444" spans="2:8" x14ac:dyDescent="0.25">
      <c r="B6444" s="205">
        <v>44405.634629629632</v>
      </c>
      <c r="C6444" s="206">
        <v>100</v>
      </c>
      <c r="D6444" s="206">
        <v>96.1</v>
      </c>
      <c r="E6444" s="206">
        <f t="shared" si="100"/>
        <v>3.9000000000000057</v>
      </c>
      <c r="F6444" s="207" t="s">
        <v>7701</v>
      </c>
      <c r="G6444" s="208"/>
      <c r="H6444" s="209">
        <v>783670591</v>
      </c>
    </row>
    <row r="6445" spans="2:8" x14ac:dyDescent="0.25">
      <c r="B6445" s="205">
        <v>44405.634872685187</v>
      </c>
      <c r="C6445" s="206">
        <v>300</v>
      </c>
      <c r="D6445" s="206">
        <v>293.7</v>
      </c>
      <c r="E6445" s="206">
        <f t="shared" si="100"/>
        <v>6.3000000000000114</v>
      </c>
      <c r="F6445" s="207" t="s">
        <v>7701</v>
      </c>
      <c r="G6445" s="208"/>
      <c r="H6445" s="209">
        <v>783670925</v>
      </c>
    </row>
    <row r="6446" spans="2:8" x14ac:dyDescent="0.25">
      <c r="B6446" s="205">
        <v>44405.636192129627</v>
      </c>
      <c r="C6446" s="206">
        <v>300</v>
      </c>
      <c r="D6446" s="206">
        <v>293.7</v>
      </c>
      <c r="E6446" s="206">
        <f t="shared" si="100"/>
        <v>6.3000000000000114</v>
      </c>
      <c r="F6446" s="207" t="s">
        <v>7701</v>
      </c>
      <c r="G6446" s="208"/>
      <c r="H6446" s="209">
        <v>783672672</v>
      </c>
    </row>
    <row r="6447" spans="2:8" x14ac:dyDescent="0.25">
      <c r="B6447" s="205">
        <v>44405.637511574074</v>
      </c>
      <c r="C6447" s="206">
        <v>150</v>
      </c>
      <c r="D6447" s="206">
        <v>146.1</v>
      </c>
      <c r="E6447" s="206">
        <f t="shared" si="100"/>
        <v>3.9000000000000057</v>
      </c>
      <c r="F6447" s="207" t="s">
        <v>7701</v>
      </c>
      <c r="G6447" s="208"/>
      <c r="H6447" s="209">
        <v>783674403</v>
      </c>
    </row>
    <row r="6448" spans="2:8" x14ac:dyDescent="0.25">
      <c r="B6448" s="205">
        <v>44405.646817129629</v>
      </c>
      <c r="C6448" s="206">
        <v>100</v>
      </c>
      <c r="D6448" s="206">
        <v>96.1</v>
      </c>
      <c r="E6448" s="206">
        <f t="shared" si="100"/>
        <v>3.9000000000000057</v>
      </c>
      <c r="F6448" s="207" t="s">
        <v>7701</v>
      </c>
      <c r="G6448" s="208"/>
      <c r="H6448" s="209">
        <v>783686814</v>
      </c>
    </row>
    <row r="6449" spans="2:8" x14ac:dyDescent="0.25">
      <c r="B6449" s="205">
        <v>44405.647847222222</v>
      </c>
      <c r="C6449" s="206">
        <v>300</v>
      </c>
      <c r="D6449" s="206">
        <v>293.7</v>
      </c>
      <c r="E6449" s="206">
        <f t="shared" si="100"/>
        <v>6.3000000000000114</v>
      </c>
      <c r="F6449" s="207" t="s">
        <v>7701</v>
      </c>
      <c r="G6449" s="208"/>
      <c r="H6449" s="209">
        <v>783688027</v>
      </c>
    </row>
    <row r="6450" spans="2:8" x14ac:dyDescent="0.25">
      <c r="B6450" s="205">
        <v>44405.648518518516</v>
      </c>
      <c r="C6450" s="206">
        <v>300</v>
      </c>
      <c r="D6450" s="206">
        <v>293.7</v>
      </c>
      <c r="E6450" s="206">
        <f t="shared" si="100"/>
        <v>6.3000000000000114</v>
      </c>
      <c r="F6450" s="207" t="s">
        <v>7701</v>
      </c>
      <c r="G6450" s="208"/>
      <c r="H6450" s="209">
        <v>783688826</v>
      </c>
    </row>
    <row r="6451" spans="2:8" x14ac:dyDescent="0.25">
      <c r="B6451" s="205">
        <v>44405.648784722223</v>
      </c>
      <c r="C6451" s="206">
        <v>100</v>
      </c>
      <c r="D6451" s="206">
        <v>96.1</v>
      </c>
      <c r="E6451" s="206">
        <f t="shared" si="100"/>
        <v>3.9000000000000057</v>
      </c>
      <c r="F6451" s="207" t="s">
        <v>7701</v>
      </c>
      <c r="G6451" s="208"/>
      <c r="H6451" s="209">
        <v>783689132</v>
      </c>
    </row>
    <row r="6452" spans="2:8" x14ac:dyDescent="0.25">
      <c r="B6452" s="205">
        <v>44405.65179398148</v>
      </c>
      <c r="C6452" s="206">
        <v>1000</v>
      </c>
      <c r="D6452" s="206">
        <v>979</v>
      </c>
      <c r="E6452" s="206">
        <f t="shared" si="100"/>
        <v>21</v>
      </c>
      <c r="F6452" s="207" t="s">
        <v>7701</v>
      </c>
      <c r="G6452" s="208"/>
      <c r="H6452" s="209">
        <v>783692747</v>
      </c>
    </row>
    <row r="6453" spans="2:8" x14ac:dyDescent="0.25">
      <c r="B6453" s="205">
        <v>44405.654861111114</v>
      </c>
      <c r="C6453" s="206">
        <v>100</v>
      </c>
      <c r="D6453" s="206">
        <v>96.1</v>
      </c>
      <c r="E6453" s="206">
        <f t="shared" si="100"/>
        <v>3.9000000000000057</v>
      </c>
      <c r="F6453" s="207" t="s">
        <v>7701</v>
      </c>
      <c r="G6453" s="208"/>
      <c r="H6453" s="209">
        <v>783696450</v>
      </c>
    </row>
    <row r="6454" spans="2:8" x14ac:dyDescent="0.25">
      <c r="B6454" s="205">
        <v>44405.661203703705</v>
      </c>
      <c r="C6454" s="206">
        <v>1000</v>
      </c>
      <c r="D6454" s="206">
        <v>979</v>
      </c>
      <c r="E6454" s="206">
        <f t="shared" si="100"/>
        <v>21</v>
      </c>
      <c r="F6454" s="207" t="s">
        <v>7701</v>
      </c>
      <c r="G6454" s="208"/>
      <c r="H6454" s="209">
        <v>783704245</v>
      </c>
    </row>
    <row r="6455" spans="2:8" x14ac:dyDescent="0.25">
      <c r="B6455" s="205">
        <v>44405.661620370367</v>
      </c>
      <c r="C6455" s="206">
        <v>300</v>
      </c>
      <c r="D6455" s="206">
        <v>293.7</v>
      </c>
      <c r="E6455" s="206">
        <f t="shared" si="100"/>
        <v>6.3000000000000114</v>
      </c>
      <c r="F6455" s="207" t="s">
        <v>7701</v>
      </c>
      <c r="G6455" s="208"/>
      <c r="H6455" s="209">
        <v>783704785</v>
      </c>
    </row>
    <row r="6456" spans="2:8" x14ac:dyDescent="0.25">
      <c r="B6456" s="205">
        <v>44405.666550925926</v>
      </c>
      <c r="C6456" s="206">
        <v>300</v>
      </c>
      <c r="D6456" s="206">
        <v>293.7</v>
      </c>
      <c r="E6456" s="206">
        <f t="shared" si="100"/>
        <v>6.3000000000000114</v>
      </c>
      <c r="F6456" s="207" t="s">
        <v>7765</v>
      </c>
      <c r="G6456" s="208" t="s">
        <v>7707</v>
      </c>
      <c r="H6456" s="209">
        <v>783710940</v>
      </c>
    </row>
    <row r="6457" spans="2:8" x14ac:dyDescent="0.25">
      <c r="B6457" s="205">
        <v>44405.676226851851</v>
      </c>
      <c r="C6457" s="206">
        <v>300</v>
      </c>
      <c r="D6457" s="206">
        <v>293.7</v>
      </c>
      <c r="E6457" s="206">
        <f t="shared" si="100"/>
        <v>6.3000000000000114</v>
      </c>
      <c r="F6457" s="207" t="s">
        <v>8151</v>
      </c>
      <c r="G6457" s="208" t="s">
        <v>7842</v>
      </c>
      <c r="H6457" s="209">
        <v>783723876</v>
      </c>
    </row>
    <row r="6458" spans="2:8" x14ac:dyDescent="0.25">
      <c r="B6458" s="205">
        <v>44405.677233796298</v>
      </c>
      <c r="C6458" s="206">
        <v>300</v>
      </c>
      <c r="D6458" s="206">
        <v>293.7</v>
      </c>
      <c r="E6458" s="206">
        <f t="shared" si="100"/>
        <v>6.3000000000000114</v>
      </c>
      <c r="F6458" s="207" t="s">
        <v>7701</v>
      </c>
      <c r="G6458" s="208"/>
      <c r="H6458" s="209">
        <v>783725157</v>
      </c>
    </row>
    <row r="6459" spans="2:8" x14ac:dyDescent="0.25">
      <c r="B6459" s="205">
        <v>44405.678067129629</v>
      </c>
      <c r="C6459" s="206">
        <v>1000</v>
      </c>
      <c r="D6459" s="206">
        <v>979</v>
      </c>
      <c r="E6459" s="206">
        <f t="shared" si="100"/>
        <v>21</v>
      </c>
      <c r="F6459" s="207" t="s">
        <v>7701</v>
      </c>
      <c r="G6459" s="208"/>
      <c r="H6459" s="209">
        <v>783726308</v>
      </c>
    </row>
    <row r="6460" spans="2:8" x14ac:dyDescent="0.25">
      <c r="B6460" s="205">
        <v>44405.679652777777</v>
      </c>
      <c r="C6460" s="206">
        <v>50</v>
      </c>
      <c r="D6460" s="206">
        <v>46.1</v>
      </c>
      <c r="E6460" s="206">
        <f t="shared" si="100"/>
        <v>3.8999999999999986</v>
      </c>
      <c r="F6460" s="207" t="s">
        <v>7701</v>
      </c>
      <c r="G6460" s="208"/>
      <c r="H6460" s="209">
        <v>783728413</v>
      </c>
    </row>
    <row r="6461" spans="2:8" x14ac:dyDescent="0.25">
      <c r="B6461" s="205">
        <v>44405.682164351849</v>
      </c>
      <c r="C6461" s="206">
        <v>700</v>
      </c>
      <c r="D6461" s="206">
        <v>685.3</v>
      </c>
      <c r="E6461" s="206">
        <f t="shared" si="100"/>
        <v>14.700000000000045</v>
      </c>
      <c r="F6461" s="207" t="s">
        <v>7701</v>
      </c>
      <c r="G6461" s="208"/>
      <c r="H6461" s="209">
        <v>783731715</v>
      </c>
    </row>
    <row r="6462" spans="2:8" x14ac:dyDescent="0.25">
      <c r="B6462" s="205">
        <v>44405.683171296296</v>
      </c>
      <c r="C6462" s="206">
        <v>300</v>
      </c>
      <c r="D6462" s="206">
        <v>293.7</v>
      </c>
      <c r="E6462" s="206">
        <f t="shared" si="100"/>
        <v>6.3000000000000114</v>
      </c>
      <c r="F6462" s="207" t="s">
        <v>7701</v>
      </c>
      <c r="G6462" s="208"/>
      <c r="H6462" s="209">
        <v>783733050</v>
      </c>
    </row>
    <row r="6463" spans="2:8" x14ac:dyDescent="0.25">
      <c r="B6463" s="205">
        <v>44405.684745370374</v>
      </c>
      <c r="C6463" s="206">
        <v>500</v>
      </c>
      <c r="D6463" s="206">
        <v>489.5</v>
      </c>
      <c r="E6463" s="206">
        <f t="shared" si="100"/>
        <v>10.5</v>
      </c>
      <c r="F6463" s="207" t="s">
        <v>7701</v>
      </c>
      <c r="G6463" s="208"/>
      <c r="H6463" s="209">
        <v>783735118</v>
      </c>
    </row>
    <row r="6464" spans="2:8" x14ac:dyDescent="0.25">
      <c r="B6464" s="205">
        <v>44405.684976851851</v>
      </c>
      <c r="C6464" s="206">
        <v>100</v>
      </c>
      <c r="D6464" s="206">
        <v>96.1</v>
      </c>
      <c r="E6464" s="206">
        <f t="shared" si="100"/>
        <v>3.9000000000000057</v>
      </c>
      <c r="F6464" s="207" t="s">
        <v>7701</v>
      </c>
      <c r="G6464" s="208"/>
      <c r="H6464" s="209">
        <v>783735435</v>
      </c>
    </row>
    <row r="6465" spans="2:8" x14ac:dyDescent="0.25">
      <c r="B6465" s="205">
        <v>44405.690104166664</v>
      </c>
      <c r="C6465" s="206">
        <v>100</v>
      </c>
      <c r="D6465" s="206">
        <v>96.1</v>
      </c>
      <c r="E6465" s="206">
        <f t="shared" si="100"/>
        <v>3.9000000000000057</v>
      </c>
      <c r="F6465" s="207" t="s">
        <v>7701</v>
      </c>
      <c r="G6465" s="208"/>
      <c r="H6465" s="209">
        <v>783742247</v>
      </c>
    </row>
    <row r="6466" spans="2:8" x14ac:dyDescent="0.25">
      <c r="B6466" s="205">
        <v>44405.692569444444</v>
      </c>
      <c r="C6466" s="206">
        <v>1000</v>
      </c>
      <c r="D6466" s="206">
        <v>979</v>
      </c>
      <c r="E6466" s="206">
        <f t="shared" si="100"/>
        <v>21</v>
      </c>
      <c r="F6466" s="207" t="s">
        <v>7701</v>
      </c>
      <c r="G6466" s="208"/>
      <c r="H6466" s="209">
        <v>783745522</v>
      </c>
    </row>
    <row r="6467" spans="2:8" x14ac:dyDescent="0.25">
      <c r="B6467" s="205">
        <v>44405.693333333336</v>
      </c>
      <c r="C6467" s="206">
        <v>1000</v>
      </c>
      <c r="D6467" s="206">
        <v>979</v>
      </c>
      <c r="E6467" s="206">
        <f t="shared" si="100"/>
        <v>21</v>
      </c>
      <c r="F6467" s="207" t="s">
        <v>7701</v>
      </c>
      <c r="G6467" s="208"/>
      <c r="H6467" s="209">
        <v>783746563</v>
      </c>
    </row>
    <row r="6468" spans="2:8" x14ac:dyDescent="0.25">
      <c r="B6468" s="205">
        <v>44405.699074074073</v>
      </c>
      <c r="C6468" s="206">
        <v>100</v>
      </c>
      <c r="D6468" s="206">
        <v>96.1</v>
      </c>
      <c r="E6468" s="206">
        <f t="shared" si="100"/>
        <v>3.9000000000000057</v>
      </c>
      <c r="F6468" s="207" t="s">
        <v>7745</v>
      </c>
      <c r="G6468" s="208" t="s">
        <v>7731</v>
      </c>
      <c r="H6468" s="209">
        <v>783753655</v>
      </c>
    </row>
    <row r="6469" spans="2:8" x14ac:dyDescent="0.25">
      <c r="B6469" s="205">
        <v>44405.699236111112</v>
      </c>
      <c r="C6469" s="206">
        <v>300</v>
      </c>
      <c r="D6469" s="206">
        <v>293.7</v>
      </c>
      <c r="E6469" s="206">
        <f t="shared" ref="E6469:E6532" si="101">C6469-D6469</f>
        <v>6.3000000000000114</v>
      </c>
      <c r="F6469" s="207" t="s">
        <v>7701</v>
      </c>
      <c r="G6469" s="208"/>
      <c r="H6469" s="209">
        <v>783753895</v>
      </c>
    </row>
    <row r="6470" spans="2:8" x14ac:dyDescent="0.25">
      <c r="B6470" s="205">
        <v>44405.708761574075</v>
      </c>
      <c r="C6470" s="206">
        <v>500</v>
      </c>
      <c r="D6470" s="206">
        <v>489.5</v>
      </c>
      <c r="E6470" s="206">
        <f t="shared" si="101"/>
        <v>10.5</v>
      </c>
      <c r="F6470" s="207" t="s">
        <v>7701</v>
      </c>
      <c r="G6470" s="208"/>
      <c r="H6470" s="209">
        <v>783765742</v>
      </c>
    </row>
    <row r="6471" spans="2:8" x14ac:dyDescent="0.25">
      <c r="B6471" s="205">
        <v>44405.708854166667</v>
      </c>
      <c r="C6471" s="206">
        <v>100</v>
      </c>
      <c r="D6471" s="206">
        <v>96.1</v>
      </c>
      <c r="E6471" s="206">
        <f t="shared" si="101"/>
        <v>3.9000000000000057</v>
      </c>
      <c r="F6471" s="207" t="s">
        <v>8102</v>
      </c>
      <c r="G6471" s="208" t="s">
        <v>7750</v>
      </c>
      <c r="H6471" s="209">
        <v>783765874</v>
      </c>
    </row>
    <row r="6472" spans="2:8" x14ac:dyDescent="0.25">
      <c r="B6472" s="205">
        <v>44405.711458333331</v>
      </c>
      <c r="C6472" s="206">
        <v>100</v>
      </c>
      <c r="D6472" s="206">
        <v>96.1</v>
      </c>
      <c r="E6472" s="206">
        <f t="shared" si="101"/>
        <v>3.9000000000000057</v>
      </c>
      <c r="F6472" s="207" t="s">
        <v>7701</v>
      </c>
      <c r="G6472" s="208"/>
      <c r="H6472" s="209">
        <v>783769205</v>
      </c>
    </row>
    <row r="6473" spans="2:8" x14ac:dyDescent="0.25">
      <c r="B6473" s="205">
        <v>44405.720312500001</v>
      </c>
      <c r="C6473" s="206">
        <v>10000</v>
      </c>
      <c r="D6473" s="206">
        <v>9790</v>
      </c>
      <c r="E6473" s="206">
        <f t="shared" si="101"/>
        <v>210</v>
      </c>
      <c r="F6473" s="207" t="s">
        <v>7701</v>
      </c>
      <c r="G6473" s="208"/>
      <c r="H6473" s="209">
        <v>783780740</v>
      </c>
    </row>
    <row r="6474" spans="2:8" x14ac:dyDescent="0.25">
      <c r="B6474" s="205">
        <v>44405.724641203706</v>
      </c>
      <c r="C6474" s="206">
        <v>300</v>
      </c>
      <c r="D6474" s="206">
        <v>293.7</v>
      </c>
      <c r="E6474" s="206">
        <f t="shared" si="101"/>
        <v>6.3000000000000114</v>
      </c>
      <c r="F6474" s="207" t="s">
        <v>7701</v>
      </c>
      <c r="G6474" s="208"/>
      <c r="H6474" s="209">
        <v>783786410</v>
      </c>
    </row>
    <row r="6475" spans="2:8" x14ac:dyDescent="0.25">
      <c r="B6475" s="205">
        <v>44405.725219907406</v>
      </c>
      <c r="C6475" s="206">
        <v>500</v>
      </c>
      <c r="D6475" s="206">
        <v>489.5</v>
      </c>
      <c r="E6475" s="206">
        <f t="shared" si="101"/>
        <v>10.5</v>
      </c>
      <c r="F6475" s="207" t="s">
        <v>7701</v>
      </c>
      <c r="G6475" s="208"/>
      <c r="H6475" s="209">
        <v>783787231</v>
      </c>
    </row>
    <row r="6476" spans="2:8" x14ac:dyDescent="0.25">
      <c r="B6476" s="205">
        <v>44405.725868055553</v>
      </c>
      <c r="C6476" s="206">
        <v>300</v>
      </c>
      <c r="D6476" s="206">
        <v>293.7</v>
      </c>
      <c r="E6476" s="206">
        <f t="shared" si="101"/>
        <v>6.3000000000000114</v>
      </c>
      <c r="F6476" s="207" t="s">
        <v>7701</v>
      </c>
      <c r="G6476" s="208"/>
      <c r="H6476" s="209">
        <v>783788111</v>
      </c>
    </row>
    <row r="6477" spans="2:8" x14ac:dyDescent="0.25">
      <c r="B6477" s="205">
        <v>44405.726921296293</v>
      </c>
      <c r="C6477" s="206">
        <v>300</v>
      </c>
      <c r="D6477" s="206">
        <v>293.7</v>
      </c>
      <c r="E6477" s="206">
        <f t="shared" si="101"/>
        <v>6.3000000000000114</v>
      </c>
      <c r="F6477" s="207" t="s">
        <v>7701</v>
      </c>
      <c r="G6477" s="208"/>
      <c r="H6477" s="209">
        <v>783789584</v>
      </c>
    </row>
    <row r="6478" spans="2:8" x14ac:dyDescent="0.25">
      <c r="B6478" s="205">
        <v>44405.731608796297</v>
      </c>
      <c r="C6478" s="206">
        <v>5100</v>
      </c>
      <c r="D6478" s="206">
        <v>4992.8999999999996</v>
      </c>
      <c r="E6478" s="206">
        <f t="shared" si="101"/>
        <v>107.10000000000036</v>
      </c>
      <c r="F6478" s="207" t="s">
        <v>7938</v>
      </c>
      <c r="G6478" s="208" t="s">
        <v>7725</v>
      </c>
      <c r="H6478" s="209">
        <v>783795922</v>
      </c>
    </row>
    <row r="6479" spans="2:8" x14ac:dyDescent="0.25">
      <c r="B6479" s="205">
        <v>44405.732453703706</v>
      </c>
      <c r="C6479" s="206">
        <v>1500</v>
      </c>
      <c r="D6479" s="206">
        <v>1468.5</v>
      </c>
      <c r="E6479" s="206">
        <f t="shared" si="101"/>
        <v>31.5</v>
      </c>
      <c r="F6479" s="207" t="s">
        <v>7701</v>
      </c>
      <c r="G6479" s="208"/>
      <c r="H6479" s="209">
        <v>783797056</v>
      </c>
    </row>
    <row r="6480" spans="2:8" x14ac:dyDescent="0.25">
      <c r="B6480" s="205">
        <v>44405.733842592592</v>
      </c>
      <c r="C6480" s="206">
        <v>300</v>
      </c>
      <c r="D6480" s="206">
        <v>293.7</v>
      </c>
      <c r="E6480" s="206">
        <f t="shared" si="101"/>
        <v>6.3000000000000114</v>
      </c>
      <c r="F6480" s="207" t="s">
        <v>7701</v>
      </c>
      <c r="G6480" s="208"/>
      <c r="H6480" s="209">
        <v>783799012</v>
      </c>
    </row>
    <row r="6481" spans="2:8" x14ac:dyDescent="0.25">
      <c r="B6481" s="205">
        <v>44405.734976851854</v>
      </c>
      <c r="C6481" s="206">
        <v>2000</v>
      </c>
      <c r="D6481" s="206">
        <v>1958</v>
      </c>
      <c r="E6481" s="206">
        <f t="shared" si="101"/>
        <v>42</v>
      </c>
      <c r="F6481" s="207" t="s">
        <v>7732</v>
      </c>
      <c r="G6481" s="208" t="s">
        <v>7725</v>
      </c>
      <c r="H6481" s="209">
        <v>783800506</v>
      </c>
    </row>
    <row r="6482" spans="2:8" x14ac:dyDescent="0.25">
      <c r="B6482" s="205">
        <v>44405.736944444441</v>
      </c>
      <c r="C6482" s="206">
        <v>300</v>
      </c>
      <c r="D6482" s="206">
        <v>293.7</v>
      </c>
      <c r="E6482" s="206">
        <f t="shared" si="101"/>
        <v>6.3000000000000114</v>
      </c>
      <c r="F6482" s="207" t="s">
        <v>7714</v>
      </c>
      <c r="G6482" s="208" t="s">
        <v>7750</v>
      </c>
      <c r="H6482" s="209">
        <v>783803173</v>
      </c>
    </row>
    <row r="6483" spans="2:8" x14ac:dyDescent="0.25">
      <c r="B6483" s="205">
        <v>44405.74428240741</v>
      </c>
      <c r="C6483" s="206">
        <v>300</v>
      </c>
      <c r="D6483" s="206">
        <v>293.7</v>
      </c>
      <c r="E6483" s="206">
        <f t="shared" si="101"/>
        <v>6.3000000000000114</v>
      </c>
      <c r="F6483" s="207" t="s">
        <v>7701</v>
      </c>
      <c r="G6483" s="208"/>
      <c r="H6483" s="209">
        <v>783813348</v>
      </c>
    </row>
    <row r="6484" spans="2:8" x14ac:dyDescent="0.25">
      <c r="B6484" s="205">
        <v>44405.752754629626</v>
      </c>
      <c r="C6484" s="206">
        <v>150</v>
      </c>
      <c r="D6484" s="206">
        <v>146.1</v>
      </c>
      <c r="E6484" s="206">
        <f t="shared" si="101"/>
        <v>3.9000000000000057</v>
      </c>
      <c r="F6484" s="207" t="s">
        <v>7701</v>
      </c>
      <c r="G6484" s="208"/>
      <c r="H6484" s="209">
        <v>783825332</v>
      </c>
    </row>
    <row r="6485" spans="2:8" x14ac:dyDescent="0.25">
      <c r="B6485" s="205">
        <v>44405.753263888888</v>
      </c>
      <c r="C6485" s="206">
        <v>300</v>
      </c>
      <c r="D6485" s="206">
        <v>293.7</v>
      </c>
      <c r="E6485" s="206">
        <f t="shared" si="101"/>
        <v>6.3000000000000114</v>
      </c>
      <c r="F6485" s="207" t="s">
        <v>7765</v>
      </c>
      <c r="G6485" s="208" t="s">
        <v>7703</v>
      </c>
      <c r="H6485" s="209">
        <v>783825935</v>
      </c>
    </row>
    <row r="6486" spans="2:8" x14ac:dyDescent="0.25">
      <c r="B6486" s="205">
        <v>44405.753576388888</v>
      </c>
      <c r="C6486" s="206">
        <v>2000</v>
      </c>
      <c r="D6486" s="206">
        <v>1958</v>
      </c>
      <c r="E6486" s="206">
        <f t="shared" si="101"/>
        <v>42</v>
      </c>
      <c r="F6486" s="207" t="s">
        <v>7744</v>
      </c>
      <c r="G6486" s="208" t="s">
        <v>7719</v>
      </c>
      <c r="H6486" s="209">
        <v>783826365</v>
      </c>
    </row>
    <row r="6487" spans="2:8" x14ac:dyDescent="0.25">
      <c r="B6487" s="205">
        <v>44405.762928240743</v>
      </c>
      <c r="C6487" s="206">
        <v>300</v>
      </c>
      <c r="D6487" s="206">
        <v>293.7</v>
      </c>
      <c r="E6487" s="206">
        <f t="shared" si="101"/>
        <v>6.3000000000000114</v>
      </c>
      <c r="F6487" s="207" t="s">
        <v>7701</v>
      </c>
      <c r="G6487" s="208"/>
      <c r="H6487" s="209">
        <v>783839630</v>
      </c>
    </row>
    <row r="6488" spans="2:8" x14ac:dyDescent="0.25">
      <c r="B6488" s="205">
        <v>44405.764606481483</v>
      </c>
      <c r="C6488" s="206">
        <v>100</v>
      </c>
      <c r="D6488" s="206">
        <v>96.1</v>
      </c>
      <c r="E6488" s="206">
        <f t="shared" si="101"/>
        <v>3.9000000000000057</v>
      </c>
      <c r="F6488" s="207" t="s">
        <v>7701</v>
      </c>
      <c r="G6488" s="208"/>
      <c r="H6488" s="209">
        <v>783842055</v>
      </c>
    </row>
    <row r="6489" spans="2:8" x14ac:dyDescent="0.25">
      <c r="B6489" s="205">
        <v>44405.76803240741</v>
      </c>
      <c r="C6489" s="206">
        <v>1000</v>
      </c>
      <c r="D6489" s="206">
        <v>979</v>
      </c>
      <c r="E6489" s="206">
        <f t="shared" si="101"/>
        <v>21</v>
      </c>
      <c r="F6489" s="207" t="s">
        <v>7701</v>
      </c>
      <c r="G6489" s="208"/>
      <c r="H6489" s="209">
        <v>783847052</v>
      </c>
    </row>
    <row r="6490" spans="2:8" x14ac:dyDescent="0.25">
      <c r="B6490" s="205">
        <v>44405.770162037035</v>
      </c>
      <c r="C6490" s="206">
        <v>3000</v>
      </c>
      <c r="D6490" s="206">
        <v>2937</v>
      </c>
      <c r="E6490" s="206">
        <f t="shared" si="101"/>
        <v>63</v>
      </c>
      <c r="F6490" s="207" t="s">
        <v>7922</v>
      </c>
      <c r="G6490" s="208" t="s">
        <v>7832</v>
      </c>
      <c r="H6490" s="209">
        <v>783850151</v>
      </c>
    </row>
    <row r="6491" spans="2:8" x14ac:dyDescent="0.25">
      <c r="B6491" s="205">
        <v>44405.77070601852</v>
      </c>
      <c r="C6491" s="206">
        <v>300</v>
      </c>
      <c r="D6491" s="206">
        <v>293.7</v>
      </c>
      <c r="E6491" s="206">
        <f t="shared" si="101"/>
        <v>6.3000000000000114</v>
      </c>
      <c r="F6491" s="207" t="s">
        <v>7701</v>
      </c>
      <c r="G6491" s="208"/>
      <c r="H6491" s="209">
        <v>783850914</v>
      </c>
    </row>
    <row r="6492" spans="2:8" x14ac:dyDescent="0.25">
      <c r="B6492" s="205">
        <v>44405.776932870373</v>
      </c>
      <c r="C6492" s="206">
        <v>100</v>
      </c>
      <c r="D6492" s="206">
        <v>96.1</v>
      </c>
      <c r="E6492" s="206">
        <f t="shared" si="101"/>
        <v>3.9000000000000057</v>
      </c>
      <c r="F6492" s="207" t="s">
        <v>7701</v>
      </c>
      <c r="G6492" s="208"/>
      <c r="H6492" s="209">
        <v>783860063</v>
      </c>
    </row>
    <row r="6493" spans="2:8" x14ac:dyDescent="0.25">
      <c r="B6493" s="205">
        <v>44405.782199074078</v>
      </c>
      <c r="C6493" s="206">
        <v>10</v>
      </c>
      <c r="D6493" s="206">
        <v>6.1</v>
      </c>
      <c r="E6493" s="206">
        <f t="shared" si="101"/>
        <v>3.9000000000000004</v>
      </c>
      <c r="F6493" s="207" t="s">
        <v>7701</v>
      </c>
      <c r="G6493" s="208"/>
      <c r="H6493" s="209">
        <v>783867557</v>
      </c>
    </row>
    <row r="6494" spans="2:8" x14ac:dyDescent="0.25">
      <c r="B6494" s="205">
        <v>44405.784548611111</v>
      </c>
      <c r="C6494" s="206">
        <v>500</v>
      </c>
      <c r="D6494" s="206">
        <v>489.5</v>
      </c>
      <c r="E6494" s="206">
        <f t="shared" si="101"/>
        <v>10.5</v>
      </c>
      <c r="F6494" s="207" t="s">
        <v>7761</v>
      </c>
      <c r="G6494" s="208" t="s">
        <v>7719</v>
      </c>
      <c r="H6494" s="209">
        <v>783870771</v>
      </c>
    </row>
    <row r="6495" spans="2:8" x14ac:dyDescent="0.25">
      <c r="B6495" s="205">
        <v>44405.78528935185</v>
      </c>
      <c r="C6495" s="206">
        <v>300</v>
      </c>
      <c r="D6495" s="206">
        <v>293.7</v>
      </c>
      <c r="E6495" s="206">
        <f t="shared" si="101"/>
        <v>6.3000000000000114</v>
      </c>
      <c r="F6495" s="207" t="s">
        <v>7701</v>
      </c>
      <c r="G6495" s="208"/>
      <c r="H6495" s="209">
        <v>783871780</v>
      </c>
    </row>
    <row r="6496" spans="2:8" x14ac:dyDescent="0.25">
      <c r="B6496" s="205">
        <v>44405.787268518521</v>
      </c>
      <c r="C6496" s="206">
        <v>1000</v>
      </c>
      <c r="D6496" s="206">
        <v>979</v>
      </c>
      <c r="E6496" s="206">
        <f t="shared" si="101"/>
        <v>21</v>
      </c>
      <c r="F6496" s="207" t="s">
        <v>7701</v>
      </c>
      <c r="G6496" s="208"/>
      <c r="H6496" s="209">
        <v>783874536</v>
      </c>
    </row>
    <row r="6497" spans="2:8" x14ac:dyDescent="0.25">
      <c r="B6497" s="205">
        <v>44405.790601851855</v>
      </c>
      <c r="C6497" s="206">
        <v>200</v>
      </c>
      <c r="D6497" s="206">
        <v>195.8</v>
      </c>
      <c r="E6497" s="206">
        <f t="shared" si="101"/>
        <v>4.1999999999999886</v>
      </c>
      <c r="F6497" s="207" t="s">
        <v>7740</v>
      </c>
      <c r="G6497" s="208" t="s">
        <v>7719</v>
      </c>
      <c r="H6497" s="209">
        <v>783879260</v>
      </c>
    </row>
    <row r="6498" spans="2:8" x14ac:dyDescent="0.25">
      <c r="B6498" s="205">
        <v>44405.791203703702</v>
      </c>
      <c r="C6498" s="206">
        <v>2000</v>
      </c>
      <c r="D6498" s="206">
        <v>1958</v>
      </c>
      <c r="E6498" s="206">
        <f t="shared" si="101"/>
        <v>42</v>
      </c>
      <c r="F6498" s="207" t="s">
        <v>7701</v>
      </c>
      <c r="G6498" s="208"/>
      <c r="H6498" s="209">
        <v>783880067</v>
      </c>
    </row>
    <row r="6499" spans="2:8" x14ac:dyDescent="0.25">
      <c r="B6499" s="205">
        <v>44405.793206018519</v>
      </c>
      <c r="C6499" s="206">
        <v>550</v>
      </c>
      <c r="D6499" s="206">
        <v>538.45000000000005</v>
      </c>
      <c r="E6499" s="206">
        <f t="shared" si="101"/>
        <v>11.549999999999955</v>
      </c>
      <c r="F6499" s="207" t="s">
        <v>7701</v>
      </c>
      <c r="G6499" s="208"/>
      <c r="H6499" s="209">
        <v>783882983</v>
      </c>
    </row>
    <row r="6500" spans="2:8" x14ac:dyDescent="0.25">
      <c r="B6500" s="205">
        <v>44405.79414351852</v>
      </c>
      <c r="C6500" s="206">
        <v>300</v>
      </c>
      <c r="D6500" s="206">
        <v>293.7</v>
      </c>
      <c r="E6500" s="206">
        <f t="shared" si="101"/>
        <v>6.3000000000000114</v>
      </c>
      <c r="F6500" s="207" t="s">
        <v>7848</v>
      </c>
      <c r="G6500" s="208" t="s">
        <v>7770</v>
      </c>
      <c r="H6500" s="209">
        <v>783884271</v>
      </c>
    </row>
    <row r="6501" spans="2:8" x14ac:dyDescent="0.25">
      <c r="B6501" s="205">
        <v>44405.798263888886</v>
      </c>
      <c r="C6501" s="206">
        <v>300</v>
      </c>
      <c r="D6501" s="206">
        <v>290.7</v>
      </c>
      <c r="E6501" s="206">
        <f t="shared" si="101"/>
        <v>9.3000000000000114</v>
      </c>
      <c r="F6501" s="207" t="s">
        <v>7701</v>
      </c>
      <c r="G6501" s="208"/>
      <c r="H6501" s="209">
        <v>783890156</v>
      </c>
    </row>
    <row r="6502" spans="2:8" x14ac:dyDescent="0.25">
      <c r="B6502" s="205">
        <v>44405.799907407411</v>
      </c>
      <c r="C6502" s="206">
        <v>2000</v>
      </c>
      <c r="D6502" s="206">
        <v>1958</v>
      </c>
      <c r="E6502" s="206">
        <f t="shared" si="101"/>
        <v>42</v>
      </c>
      <c r="F6502" s="207" t="s">
        <v>7701</v>
      </c>
      <c r="G6502" s="208"/>
      <c r="H6502" s="209">
        <v>783892463</v>
      </c>
    </row>
    <row r="6503" spans="2:8" x14ac:dyDescent="0.25">
      <c r="B6503" s="205">
        <v>44405.803495370368</v>
      </c>
      <c r="C6503" s="206">
        <v>100</v>
      </c>
      <c r="D6503" s="206">
        <v>96.1</v>
      </c>
      <c r="E6503" s="206">
        <f t="shared" si="101"/>
        <v>3.9000000000000057</v>
      </c>
      <c r="F6503" s="207" t="s">
        <v>7735</v>
      </c>
      <c r="G6503" s="208" t="s">
        <v>7717</v>
      </c>
      <c r="H6503" s="209">
        <v>783897716</v>
      </c>
    </row>
    <row r="6504" spans="2:8" x14ac:dyDescent="0.25">
      <c r="B6504" s="205">
        <v>44405.803946759261</v>
      </c>
      <c r="C6504" s="206">
        <v>1000</v>
      </c>
      <c r="D6504" s="206">
        <v>979</v>
      </c>
      <c r="E6504" s="206">
        <f t="shared" si="101"/>
        <v>21</v>
      </c>
      <c r="F6504" s="207" t="s">
        <v>7701</v>
      </c>
      <c r="G6504" s="208"/>
      <c r="H6504" s="209">
        <v>783898399</v>
      </c>
    </row>
    <row r="6505" spans="2:8" x14ac:dyDescent="0.25">
      <c r="B6505" s="205">
        <v>44405.804791666669</v>
      </c>
      <c r="C6505" s="206">
        <v>100</v>
      </c>
      <c r="D6505" s="206">
        <v>96.1</v>
      </c>
      <c r="E6505" s="206">
        <f t="shared" si="101"/>
        <v>3.9000000000000057</v>
      </c>
      <c r="F6505" s="207" t="s">
        <v>7701</v>
      </c>
      <c r="G6505" s="208"/>
      <c r="H6505" s="209">
        <v>783899598</v>
      </c>
    </row>
    <row r="6506" spans="2:8" x14ac:dyDescent="0.25">
      <c r="B6506" s="205">
        <v>44405.805879629632</v>
      </c>
      <c r="C6506" s="206">
        <v>500</v>
      </c>
      <c r="D6506" s="206">
        <v>489.5</v>
      </c>
      <c r="E6506" s="206">
        <f t="shared" si="101"/>
        <v>10.5</v>
      </c>
      <c r="F6506" s="207" t="s">
        <v>7701</v>
      </c>
      <c r="G6506" s="208"/>
      <c r="H6506" s="209">
        <v>783901166</v>
      </c>
    </row>
    <row r="6507" spans="2:8" x14ac:dyDescent="0.25">
      <c r="B6507" s="205">
        <v>44405.806273148148</v>
      </c>
      <c r="C6507" s="206">
        <v>500</v>
      </c>
      <c r="D6507" s="206">
        <v>489.5</v>
      </c>
      <c r="E6507" s="206">
        <f t="shared" si="101"/>
        <v>10.5</v>
      </c>
      <c r="F6507" s="207" t="s">
        <v>7701</v>
      </c>
      <c r="G6507" s="208"/>
      <c r="H6507" s="209">
        <v>783901782</v>
      </c>
    </row>
    <row r="6508" spans="2:8" x14ac:dyDescent="0.25">
      <c r="B6508" s="205">
        <v>44405.807210648149</v>
      </c>
      <c r="C6508" s="206">
        <v>100</v>
      </c>
      <c r="D6508" s="206">
        <v>96.1</v>
      </c>
      <c r="E6508" s="206">
        <f t="shared" si="101"/>
        <v>3.9000000000000057</v>
      </c>
      <c r="F6508" s="207" t="s">
        <v>7701</v>
      </c>
      <c r="G6508" s="208"/>
      <c r="H6508" s="209">
        <v>783903168</v>
      </c>
    </row>
    <row r="6509" spans="2:8" x14ac:dyDescent="0.25">
      <c r="B6509" s="205">
        <v>44405.812731481485</v>
      </c>
      <c r="C6509" s="206">
        <v>1000</v>
      </c>
      <c r="D6509" s="206">
        <v>979</v>
      </c>
      <c r="E6509" s="206">
        <f t="shared" si="101"/>
        <v>21</v>
      </c>
      <c r="F6509" s="207" t="s">
        <v>7701</v>
      </c>
      <c r="G6509" s="208"/>
      <c r="H6509" s="209">
        <v>783911560</v>
      </c>
    </row>
    <row r="6510" spans="2:8" x14ac:dyDescent="0.25">
      <c r="B6510" s="205">
        <v>44405.817974537036</v>
      </c>
      <c r="C6510" s="206">
        <v>500</v>
      </c>
      <c r="D6510" s="206">
        <v>489.5</v>
      </c>
      <c r="E6510" s="206">
        <f t="shared" si="101"/>
        <v>10.5</v>
      </c>
      <c r="F6510" s="207" t="s">
        <v>7701</v>
      </c>
      <c r="G6510" s="208"/>
      <c r="H6510" s="209">
        <v>783919530</v>
      </c>
    </row>
    <row r="6511" spans="2:8" x14ac:dyDescent="0.25">
      <c r="B6511" s="205">
        <v>44405.822222222225</v>
      </c>
      <c r="C6511" s="206">
        <v>1500</v>
      </c>
      <c r="D6511" s="206">
        <v>1468.5</v>
      </c>
      <c r="E6511" s="206">
        <f t="shared" si="101"/>
        <v>31.5</v>
      </c>
      <c r="F6511" s="207" t="s">
        <v>7701</v>
      </c>
      <c r="G6511" s="208"/>
      <c r="H6511" s="209">
        <v>783926038</v>
      </c>
    </row>
    <row r="6512" spans="2:8" x14ac:dyDescent="0.25">
      <c r="B6512" s="205">
        <v>44405.829293981478</v>
      </c>
      <c r="C6512" s="206">
        <v>500</v>
      </c>
      <c r="D6512" s="206">
        <v>489.5</v>
      </c>
      <c r="E6512" s="206">
        <f t="shared" si="101"/>
        <v>10.5</v>
      </c>
      <c r="F6512" s="207" t="s">
        <v>7701</v>
      </c>
      <c r="G6512" s="208"/>
      <c r="H6512" s="209">
        <v>783936632</v>
      </c>
    </row>
    <row r="6513" spans="2:8" x14ac:dyDescent="0.25">
      <c r="B6513" s="205">
        <v>44405.834027777775</v>
      </c>
      <c r="C6513" s="206">
        <v>200</v>
      </c>
      <c r="D6513" s="206">
        <v>195.8</v>
      </c>
      <c r="E6513" s="206">
        <f t="shared" si="101"/>
        <v>4.1999999999999886</v>
      </c>
      <c r="F6513" s="207" t="s">
        <v>7892</v>
      </c>
      <c r="G6513" s="208" t="s">
        <v>7723</v>
      </c>
      <c r="H6513" s="209">
        <v>783944605</v>
      </c>
    </row>
    <row r="6514" spans="2:8" x14ac:dyDescent="0.25">
      <c r="B6514" s="205">
        <v>44405.83520833333</v>
      </c>
      <c r="C6514" s="206">
        <v>500</v>
      </c>
      <c r="D6514" s="206">
        <v>489.5</v>
      </c>
      <c r="E6514" s="206">
        <f t="shared" si="101"/>
        <v>10.5</v>
      </c>
      <c r="F6514" s="207" t="s">
        <v>7701</v>
      </c>
      <c r="G6514" s="208"/>
      <c r="H6514" s="209">
        <v>783946590</v>
      </c>
    </row>
    <row r="6515" spans="2:8" x14ac:dyDescent="0.25">
      <c r="B6515" s="205">
        <v>44405.837627314817</v>
      </c>
      <c r="C6515" s="206">
        <v>1000</v>
      </c>
      <c r="D6515" s="206">
        <v>979</v>
      </c>
      <c r="E6515" s="206">
        <f t="shared" si="101"/>
        <v>21</v>
      </c>
      <c r="F6515" s="207" t="s">
        <v>7701</v>
      </c>
      <c r="G6515" s="208"/>
      <c r="H6515" s="209">
        <v>783950472</v>
      </c>
    </row>
    <row r="6516" spans="2:8" x14ac:dyDescent="0.25">
      <c r="B6516" s="205">
        <v>44405.842604166668</v>
      </c>
      <c r="C6516" s="206">
        <v>300</v>
      </c>
      <c r="D6516" s="206">
        <v>293.7</v>
      </c>
      <c r="E6516" s="206">
        <f t="shared" si="101"/>
        <v>6.3000000000000114</v>
      </c>
      <c r="F6516" s="207" t="s">
        <v>8027</v>
      </c>
      <c r="G6516" s="208" t="s">
        <v>7719</v>
      </c>
      <c r="H6516" s="209">
        <v>783957996</v>
      </c>
    </row>
    <row r="6517" spans="2:8" x14ac:dyDescent="0.25">
      <c r="B6517" s="205">
        <v>44405.842812499999</v>
      </c>
      <c r="C6517" s="206">
        <v>60</v>
      </c>
      <c r="D6517" s="206">
        <v>56.1</v>
      </c>
      <c r="E6517" s="206">
        <f t="shared" si="101"/>
        <v>3.8999999999999986</v>
      </c>
      <c r="F6517" s="207" t="s">
        <v>7701</v>
      </c>
      <c r="G6517" s="208"/>
      <c r="H6517" s="209">
        <v>783958299</v>
      </c>
    </row>
    <row r="6518" spans="2:8" x14ac:dyDescent="0.25">
      <c r="B6518" s="205">
        <v>44405.843923611108</v>
      </c>
      <c r="C6518" s="206">
        <v>500</v>
      </c>
      <c r="D6518" s="206">
        <v>489.5</v>
      </c>
      <c r="E6518" s="206">
        <f t="shared" si="101"/>
        <v>10.5</v>
      </c>
      <c r="F6518" s="207" t="s">
        <v>7701</v>
      </c>
      <c r="G6518" s="208"/>
      <c r="H6518" s="209">
        <v>783959896</v>
      </c>
    </row>
    <row r="6519" spans="2:8" x14ac:dyDescent="0.25">
      <c r="B6519" s="205">
        <v>44405.853252314817</v>
      </c>
      <c r="C6519" s="206">
        <v>100</v>
      </c>
      <c r="D6519" s="206">
        <v>96.1</v>
      </c>
      <c r="E6519" s="206">
        <f t="shared" si="101"/>
        <v>3.9000000000000057</v>
      </c>
      <c r="F6519" s="207" t="s">
        <v>7701</v>
      </c>
      <c r="G6519" s="208"/>
      <c r="H6519" s="209">
        <v>783973711</v>
      </c>
    </row>
    <row r="6520" spans="2:8" x14ac:dyDescent="0.25">
      <c r="B6520" s="205">
        <v>44405.855011574073</v>
      </c>
      <c r="C6520" s="206">
        <v>300</v>
      </c>
      <c r="D6520" s="206">
        <v>293.7</v>
      </c>
      <c r="E6520" s="206">
        <f t="shared" si="101"/>
        <v>6.3000000000000114</v>
      </c>
      <c r="F6520" s="207" t="s">
        <v>7701</v>
      </c>
      <c r="G6520" s="208"/>
      <c r="H6520" s="209">
        <v>783976416</v>
      </c>
    </row>
    <row r="6521" spans="2:8" x14ac:dyDescent="0.25">
      <c r="B6521" s="205">
        <v>44405.85664351852</v>
      </c>
      <c r="C6521" s="206">
        <v>1000</v>
      </c>
      <c r="D6521" s="206">
        <v>979</v>
      </c>
      <c r="E6521" s="206">
        <f t="shared" si="101"/>
        <v>21</v>
      </c>
      <c r="F6521" s="207" t="s">
        <v>7701</v>
      </c>
      <c r="G6521" s="208"/>
      <c r="H6521" s="209">
        <v>783978784</v>
      </c>
    </row>
    <row r="6522" spans="2:8" x14ac:dyDescent="0.25">
      <c r="B6522" s="205">
        <v>44405.862858796296</v>
      </c>
      <c r="C6522" s="206">
        <v>500</v>
      </c>
      <c r="D6522" s="206">
        <v>489.5</v>
      </c>
      <c r="E6522" s="206">
        <f t="shared" si="101"/>
        <v>10.5</v>
      </c>
      <c r="F6522" s="207" t="s">
        <v>7701</v>
      </c>
      <c r="G6522" s="208"/>
      <c r="H6522" s="209">
        <v>783988064</v>
      </c>
    </row>
    <row r="6523" spans="2:8" x14ac:dyDescent="0.25">
      <c r="B6523" s="205">
        <v>44405.864398148151</v>
      </c>
      <c r="C6523" s="206">
        <v>300</v>
      </c>
      <c r="D6523" s="206">
        <v>293.7</v>
      </c>
      <c r="E6523" s="206">
        <f t="shared" si="101"/>
        <v>6.3000000000000114</v>
      </c>
      <c r="F6523" s="207" t="s">
        <v>7701</v>
      </c>
      <c r="G6523" s="208"/>
      <c r="H6523" s="209">
        <v>783990374</v>
      </c>
    </row>
    <row r="6524" spans="2:8" x14ac:dyDescent="0.25">
      <c r="B6524" s="205">
        <v>44405.866412037038</v>
      </c>
      <c r="C6524" s="206">
        <v>300</v>
      </c>
      <c r="D6524" s="206">
        <v>293.7</v>
      </c>
      <c r="E6524" s="206">
        <f t="shared" si="101"/>
        <v>6.3000000000000114</v>
      </c>
      <c r="F6524" s="207" t="s">
        <v>7701</v>
      </c>
      <c r="G6524" s="208"/>
      <c r="H6524" s="209">
        <v>783993495</v>
      </c>
    </row>
    <row r="6525" spans="2:8" x14ac:dyDescent="0.25">
      <c r="B6525" s="205">
        <v>44405.866932870369</v>
      </c>
      <c r="C6525" s="206">
        <v>100</v>
      </c>
      <c r="D6525" s="206">
        <v>96.1</v>
      </c>
      <c r="E6525" s="206">
        <f t="shared" si="101"/>
        <v>3.9000000000000057</v>
      </c>
      <c r="F6525" s="207" t="s">
        <v>7701</v>
      </c>
      <c r="G6525" s="208"/>
      <c r="H6525" s="209">
        <v>783994271</v>
      </c>
    </row>
    <row r="6526" spans="2:8" x14ac:dyDescent="0.25">
      <c r="B6526" s="205">
        <v>44405.873182870368</v>
      </c>
      <c r="C6526" s="206">
        <v>300</v>
      </c>
      <c r="D6526" s="206">
        <v>293.7</v>
      </c>
      <c r="E6526" s="206">
        <f t="shared" si="101"/>
        <v>6.3000000000000114</v>
      </c>
      <c r="F6526" s="207" t="s">
        <v>7701</v>
      </c>
      <c r="G6526" s="208"/>
      <c r="H6526" s="209">
        <v>784003080</v>
      </c>
    </row>
    <row r="6527" spans="2:8" x14ac:dyDescent="0.25">
      <c r="B6527" s="205">
        <v>44405.874247685184</v>
      </c>
      <c r="C6527" s="206">
        <v>200</v>
      </c>
      <c r="D6527" s="206">
        <v>195.8</v>
      </c>
      <c r="E6527" s="206">
        <f t="shared" si="101"/>
        <v>4.1999999999999886</v>
      </c>
      <c r="F6527" s="207" t="s">
        <v>7701</v>
      </c>
      <c r="G6527" s="208"/>
      <c r="H6527" s="209">
        <v>784004506</v>
      </c>
    </row>
    <row r="6528" spans="2:8" x14ac:dyDescent="0.25">
      <c r="B6528" s="205">
        <v>44405.87909722222</v>
      </c>
      <c r="C6528" s="206">
        <v>3000</v>
      </c>
      <c r="D6528" s="206">
        <v>2937</v>
      </c>
      <c r="E6528" s="206">
        <f t="shared" si="101"/>
        <v>63</v>
      </c>
      <c r="F6528" s="207" t="s">
        <v>7914</v>
      </c>
      <c r="G6528" s="208" t="s">
        <v>7707</v>
      </c>
      <c r="H6528" s="209">
        <v>784011432</v>
      </c>
    </row>
    <row r="6529" spans="2:8" x14ac:dyDescent="0.25">
      <c r="B6529" s="205">
        <v>44405.887037037035</v>
      </c>
      <c r="C6529" s="206">
        <v>100</v>
      </c>
      <c r="D6529" s="206">
        <v>96.1</v>
      </c>
      <c r="E6529" s="206">
        <f t="shared" si="101"/>
        <v>3.9000000000000057</v>
      </c>
      <c r="F6529" s="207" t="s">
        <v>7701</v>
      </c>
      <c r="G6529" s="208"/>
      <c r="H6529" s="209">
        <v>784022699</v>
      </c>
    </row>
    <row r="6530" spans="2:8" x14ac:dyDescent="0.25">
      <c r="B6530" s="205">
        <v>44405.896967592591</v>
      </c>
      <c r="C6530" s="206">
        <v>30000</v>
      </c>
      <c r="D6530" s="206">
        <v>29370</v>
      </c>
      <c r="E6530" s="206">
        <f t="shared" si="101"/>
        <v>630</v>
      </c>
      <c r="F6530" s="207" t="s">
        <v>7701</v>
      </c>
      <c r="G6530" s="208"/>
      <c r="H6530" s="209">
        <v>784037782</v>
      </c>
    </row>
    <row r="6531" spans="2:8" x14ac:dyDescent="0.25">
      <c r="B6531" s="205">
        <v>44405.897592592592</v>
      </c>
      <c r="C6531" s="206">
        <v>300</v>
      </c>
      <c r="D6531" s="206">
        <v>290.7</v>
      </c>
      <c r="E6531" s="206">
        <f t="shared" si="101"/>
        <v>9.3000000000000114</v>
      </c>
      <c r="F6531" s="207" t="s">
        <v>7701</v>
      </c>
      <c r="G6531" s="208"/>
      <c r="H6531" s="209">
        <v>784038748</v>
      </c>
    </row>
    <row r="6532" spans="2:8" x14ac:dyDescent="0.25">
      <c r="B6532" s="205">
        <v>44405.898159722223</v>
      </c>
      <c r="C6532" s="206">
        <v>1000</v>
      </c>
      <c r="D6532" s="206">
        <v>979</v>
      </c>
      <c r="E6532" s="206">
        <f t="shared" si="101"/>
        <v>21</v>
      </c>
      <c r="F6532" s="207" t="s">
        <v>7701</v>
      </c>
      <c r="G6532" s="208"/>
      <c r="H6532" s="209">
        <v>784039650</v>
      </c>
    </row>
    <row r="6533" spans="2:8" x14ac:dyDescent="0.25">
      <c r="B6533" s="205">
        <v>44405.899398148147</v>
      </c>
      <c r="C6533" s="206">
        <v>3000</v>
      </c>
      <c r="D6533" s="206">
        <v>2937</v>
      </c>
      <c r="E6533" s="206">
        <f t="shared" ref="E6533:E6596" si="102">C6533-D6533</f>
        <v>63</v>
      </c>
      <c r="F6533" s="207" t="s">
        <v>7701</v>
      </c>
      <c r="G6533" s="208"/>
      <c r="H6533" s="209">
        <v>784041517</v>
      </c>
    </row>
    <row r="6534" spans="2:8" x14ac:dyDescent="0.25">
      <c r="B6534" s="205">
        <v>44405.901076388887</v>
      </c>
      <c r="C6534" s="206">
        <v>300</v>
      </c>
      <c r="D6534" s="206">
        <v>293.7</v>
      </c>
      <c r="E6534" s="206">
        <f t="shared" si="102"/>
        <v>6.3000000000000114</v>
      </c>
      <c r="F6534" s="207" t="s">
        <v>7701</v>
      </c>
      <c r="G6534" s="208"/>
      <c r="H6534" s="209">
        <v>784043893</v>
      </c>
    </row>
    <row r="6535" spans="2:8" x14ac:dyDescent="0.25">
      <c r="B6535" s="205">
        <v>44405.908865740741</v>
      </c>
      <c r="C6535" s="206">
        <v>100</v>
      </c>
      <c r="D6535" s="206">
        <v>96.1</v>
      </c>
      <c r="E6535" s="206">
        <f t="shared" si="102"/>
        <v>3.9000000000000057</v>
      </c>
      <c r="F6535" s="207" t="s">
        <v>7701</v>
      </c>
      <c r="G6535" s="208"/>
      <c r="H6535" s="209">
        <v>784053978</v>
      </c>
    </row>
    <row r="6536" spans="2:8" x14ac:dyDescent="0.25">
      <c r="B6536" s="205">
        <v>44405.917199074072</v>
      </c>
      <c r="C6536" s="206">
        <v>700</v>
      </c>
      <c r="D6536" s="206">
        <v>685.3</v>
      </c>
      <c r="E6536" s="206">
        <f t="shared" si="102"/>
        <v>14.700000000000045</v>
      </c>
      <c r="F6536" s="207" t="s">
        <v>7818</v>
      </c>
      <c r="G6536" s="208" t="s">
        <v>7741</v>
      </c>
      <c r="H6536" s="209">
        <v>784064562</v>
      </c>
    </row>
    <row r="6537" spans="2:8" x14ac:dyDescent="0.25">
      <c r="B6537" s="205">
        <v>44405.917256944442</v>
      </c>
      <c r="C6537" s="206">
        <v>500</v>
      </c>
      <c r="D6537" s="206">
        <v>489.5</v>
      </c>
      <c r="E6537" s="206">
        <f t="shared" si="102"/>
        <v>10.5</v>
      </c>
      <c r="F6537" s="207" t="s">
        <v>7742</v>
      </c>
      <c r="G6537" s="208" t="s">
        <v>7717</v>
      </c>
      <c r="H6537" s="209">
        <v>784064622</v>
      </c>
    </row>
    <row r="6538" spans="2:8" x14ac:dyDescent="0.25">
      <c r="B6538" s="205">
        <v>44405.918067129627</v>
      </c>
      <c r="C6538" s="206">
        <v>1000</v>
      </c>
      <c r="D6538" s="206">
        <v>979</v>
      </c>
      <c r="E6538" s="206">
        <f t="shared" si="102"/>
        <v>21</v>
      </c>
      <c r="F6538" s="207" t="s">
        <v>7701</v>
      </c>
      <c r="G6538" s="208"/>
      <c r="H6538" s="209">
        <v>784065662</v>
      </c>
    </row>
    <row r="6539" spans="2:8" x14ac:dyDescent="0.25">
      <c r="B6539" s="205">
        <v>44405.918599537035</v>
      </c>
      <c r="C6539" s="206">
        <v>60</v>
      </c>
      <c r="D6539" s="206">
        <v>56.1</v>
      </c>
      <c r="E6539" s="206">
        <f t="shared" si="102"/>
        <v>3.8999999999999986</v>
      </c>
      <c r="F6539" s="207" t="s">
        <v>7701</v>
      </c>
      <c r="G6539" s="208"/>
      <c r="H6539" s="209">
        <v>784066385</v>
      </c>
    </row>
    <row r="6540" spans="2:8" x14ac:dyDescent="0.25">
      <c r="B6540" s="205">
        <v>44405.919861111113</v>
      </c>
      <c r="C6540" s="206">
        <v>1000</v>
      </c>
      <c r="D6540" s="206">
        <v>979</v>
      </c>
      <c r="E6540" s="206">
        <f t="shared" si="102"/>
        <v>21</v>
      </c>
      <c r="F6540" s="207" t="s">
        <v>7701</v>
      </c>
      <c r="G6540" s="208"/>
      <c r="H6540" s="209">
        <v>784067973</v>
      </c>
    </row>
    <row r="6541" spans="2:8" x14ac:dyDescent="0.25">
      <c r="B6541" s="205">
        <v>44405.924039351848</v>
      </c>
      <c r="C6541" s="206">
        <v>100</v>
      </c>
      <c r="D6541" s="206">
        <v>96.1</v>
      </c>
      <c r="E6541" s="206">
        <f t="shared" si="102"/>
        <v>3.9000000000000057</v>
      </c>
      <c r="F6541" s="207" t="s">
        <v>7701</v>
      </c>
      <c r="G6541" s="208"/>
      <c r="H6541" s="209">
        <v>784073380</v>
      </c>
    </row>
    <row r="6542" spans="2:8" x14ac:dyDescent="0.25">
      <c r="B6542" s="205">
        <v>44405.924733796295</v>
      </c>
      <c r="C6542" s="206">
        <v>500</v>
      </c>
      <c r="D6542" s="206">
        <v>489.5</v>
      </c>
      <c r="E6542" s="206">
        <f t="shared" si="102"/>
        <v>10.5</v>
      </c>
      <c r="F6542" s="207" t="s">
        <v>7701</v>
      </c>
      <c r="G6542" s="208"/>
      <c r="H6542" s="209">
        <v>784074250</v>
      </c>
    </row>
    <row r="6543" spans="2:8" x14ac:dyDescent="0.25">
      <c r="B6543" s="205">
        <v>44405.928101851852</v>
      </c>
      <c r="C6543" s="206">
        <v>300</v>
      </c>
      <c r="D6543" s="206">
        <v>293.7</v>
      </c>
      <c r="E6543" s="206">
        <f t="shared" si="102"/>
        <v>6.3000000000000114</v>
      </c>
      <c r="F6543" s="207" t="s">
        <v>7701</v>
      </c>
      <c r="G6543" s="208"/>
      <c r="H6543" s="209">
        <v>784078461</v>
      </c>
    </row>
    <row r="6544" spans="2:8" x14ac:dyDescent="0.25">
      <c r="B6544" s="205">
        <v>44405.93209490741</v>
      </c>
      <c r="C6544" s="206">
        <v>300</v>
      </c>
      <c r="D6544" s="206">
        <v>293.7</v>
      </c>
      <c r="E6544" s="206">
        <f t="shared" si="102"/>
        <v>6.3000000000000114</v>
      </c>
      <c r="F6544" s="207" t="s">
        <v>7701</v>
      </c>
      <c r="G6544" s="208"/>
      <c r="H6544" s="209">
        <v>784083367</v>
      </c>
    </row>
    <row r="6545" spans="2:8" x14ac:dyDescent="0.25">
      <c r="B6545" s="205">
        <v>44405.934386574074</v>
      </c>
      <c r="C6545" s="206">
        <v>1000</v>
      </c>
      <c r="D6545" s="206">
        <v>979</v>
      </c>
      <c r="E6545" s="206">
        <f t="shared" si="102"/>
        <v>21</v>
      </c>
      <c r="F6545" s="207" t="s">
        <v>7701</v>
      </c>
      <c r="G6545" s="208"/>
      <c r="H6545" s="209">
        <v>784086193</v>
      </c>
    </row>
    <row r="6546" spans="2:8" x14ac:dyDescent="0.25">
      <c r="B6546" s="205">
        <v>44405.938634259262</v>
      </c>
      <c r="C6546" s="206">
        <v>100</v>
      </c>
      <c r="D6546" s="206">
        <v>96.1</v>
      </c>
      <c r="E6546" s="206">
        <f t="shared" si="102"/>
        <v>3.9000000000000057</v>
      </c>
      <c r="F6546" s="207" t="s">
        <v>7701</v>
      </c>
      <c r="G6546" s="208"/>
      <c r="H6546" s="209">
        <v>784091306</v>
      </c>
    </row>
    <row r="6547" spans="2:8" x14ac:dyDescent="0.25">
      <c r="B6547" s="205">
        <v>44405.938877314817</v>
      </c>
      <c r="C6547" s="206">
        <v>100</v>
      </c>
      <c r="D6547" s="206">
        <v>96.1</v>
      </c>
      <c r="E6547" s="206">
        <f t="shared" si="102"/>
        <v>3.9000000000000057</v>
      </c>
      <c r="F6547" s="207" t="s">
        <v>7701</v>
      </c>
      <c r="G6547" s="208"/>
      <c r="H6547" s="209">
        <v>784091561</v>
      </c>
    </row>
    <row r="6548" spans="2:8" x14ac:dyDescent="0.25">
      <c r="B6548" s="205">
        <v>44405.941770833335</v>
      </c>
      <c r="C6548" s="206">
        <v>100</v>
      </c>
      <c r="D6548" s="206">
        <v>96.1</v>
      </c>
      <c r="E6548" s="206">
        <f t="shared" si="102"/>
        <v>3.9000000000000057</v>
      </c>
      <c r="F6548" s="207" t="s">
        <v>7701</v>
      </c>
      <c r="G6548" s="208"/>
      <c r="H6548" s="209">
        <v>784094963</v>
      </c>
    </row>
    <row r="6549" spans="2:8" x14ac:dyDescent="0.25">
      <c r="B6549" s="205">
        <v>44405.9455787037</v>
      </c>
      <c r="C6549" s="206">
        <v>100</v>
      </c>
      <c r="D6549" s="206">
        <v>96.1</v>
      </c>
      <c r="E6549" s="206">
        <f t="shared" si="102"/>
        <v>3.9000000000000057</v>
      </c>
      <c r="F6549" s="207" t="s">
        <v>7701</v>
      </c>
      <c r="G6549" s="208"/>
      <c r="H6549" s="209">
        <v>784099279</v>
      </c>
    </row>
    <row r="6550" spans="2:8" x14ac:dyDescent="0.25">
      <c r="B6550" s="205">
        <v>44405.950335648151</v>
      </c>
      <c r="C6550" s="206">
        <v>2000</v>
      </c>
      <c r="D6550" s="206">
        <v>1958</v>
      </c>
      <c r="E6550" s="206">
        <f t="shared" si="102"/>
        <v>42</v>
      </c>
      <c r="F6550" s="207" t="s">
        <v>7814</v>
      </c>
      <c r="G6550" s="208" t="s">
        <v>7743</v>
      </c>
      <c r="H6550" s="209">
        <v>784104554</v>
      </c>
    </row>
    <row r="6551" spans="2:8" x14ac:dyDescent="0.25">
      <c r="B6551" s="205">
        <v>44405.953472222223</v>
      </c>
      <c r="C6551" s="206">
        <v>100</v>
      </c>
      <c r="D6551" s="206">
        <v>96.1</v>
      </c>
      <c r="E6551" s="206">
        <f t="shared" si="102"/>
        <v>3.9000000000000057</v>
      </c>
      <c r="F6551" s="207" t="s">
        <v>7701</v>
      </c>
      <c r="G6551" s="208"/>
      <c r="H6551" s="209">
        <v>784107951</v>
      </c>
    </row>
    <row r="6552" spans="2:8" x14ac:dyDescent="0.25">
      <c r="B6552" s="205">
        <v>44405.953946759262</v>
      </c>
      <c r="C6552" s="206">
        <v>1000</v>
      </c>
      <c r="D6552" s="206">
        <v>979</v>
      </c>
      <c r="E6552" s="206">
        <f t="shared" si="102"/>
        <v>21</v>
      </c>
      <c r="F6552" s="207" t="s">
        <v>7701</v>
      </c>
      <c r="G6552" s="208"/>
      <c r="H6552" s="209">
        <v>784108478</v>
      </c>
    </row>
    <row r="6553" spans="2:8" x14ac:dyDescent="0.25">
      <c r="B6553" s="205">
        <v>44405.968611111108</v>
      </c>
      <c r="C6553" s="206">
        <v>300</v>
      </c>
      <c r="D6553" s="206">
        <v>293.7</v>
      </c>
      <c r="E6553" s="206">
        <f t="shared" si="102"/>
        <v>6.3000000000000114</v>
      </c>
      <c r="F6553" s="207" t="s">
        <v>7701</v>
      </c>
      <c r="G6553" s="208"/>
      <c r="H6553" s="209">
        <v>784123882</v>
      </c>
    </row>
    <row r="6554" spans="2:8" x14ac:dyDescent="0.25">
      <c r="B6554" s="205">
        <v>44405.969467592593</v>
      </c>
      <c r="C6554" s="206">
        <v>1000</v>
      </c>
      <c r="D6554" s="206">
        <v>979</v>
      </c>
      <c r="E6554" s="206">
        <f t="shared" si="102"/>
        <v>21</v>
      </c>
      <c r="F6554" s="207" t="s">
        <v>7701</v>
      </c>
      <c r="G6554" s="208"/>
      <c r="H6554" s="209">
        <v>784124807</v>
      </c>
    </row>
    <row r="6555" spans="2:8" x14ac:dyDescent="0.25">
      <c r="B6555" s="205">
        <v>44405.970069444447</v>
      </c>
      <c r="C6555" s="206">
        <v>5000</v>
      </c>
      <c r="D6555" s="206">
        <v>4895</v>
      </c>
      <c r="E6555" s="206">
        <f t="shared" si="102"/>
        <v>105</v>
      </c>
      <c r="F6555" s="207" t="s">
        <v>7701</v>
      </c>
      <c r="G6555" s="208"/>
      <c r="H6555" s="209">
        <v>784125459</v>
      </c>
    </row>
    <row r="6556" spans="2:8" x14ac:dyDescent="0.25">
      <c r="B6556" s="205">
        <v>44405.991550925923</v>
      </c>
      <c r="C6556" s="206">
        <v>400</v>
      </c>
      <c r="D6556" s="206">
        <v>391.6</v>
      </c>
      <c r="E6556" s="206">
        <f t="shared" si="102"/>
        <v>8.3999999999999773</v>
      </c>
      <c r="F6556" s="207" t="s">
        <v>7742</v>
      </c>
      <c r="G6556" s="208" t="s">
        <v>7723</v>
      </c>
      <c r="H6556" s="209">
        <v>784146173</v>
      </c>
    </row>
    <row r="6557" spans="2:8" x14ac:dyDescent="0.25">
      <c r="B6557" s="205">
        <v>44405.995312500003</v>
      </c>
      <c r="C6557" s="206">
        <v>1500</v>
      </c>
      <c r="D6557" s="206">
        <v>1468.5</v>
      </c>
      <c r="E6557" s="206">
        <f t="shared" si="102"/>
        <v>31.5</v>
      </c>
      <c r="F6557" s="207" t="s">
        <v>8203</v>
      </c>
      <c r="G6557" s="208" t="s">
        <v>7738</v>
      </c>
      <c r="H6557" s="209">
        <v>784149416</v>
      </c>
    </row>
    <row r="6558" spans="2:8" x14ac:dyDescent="0.25">
      <c r="B6558" s="205">
        <v>44405.996793981481</v>
      </c>
      <c r="C6558" s="206">
        <v>150</v>
      </c>
      <c r="D6558" s="206">
        <v>146.1</v>
      </c>
      <c r="E6558" s="206">
        <f t="shared" si="102"/>
        <v>3.9000000000000057</v>
      </c>
      <c r="F6558" s="207" t="s">
        <v>7701</v>
      </c>
      <c r="G6558" s="208"/>
      <c r="H6558" s="209">
        <v>784150658</v>
      </c>
    </row>
    <row r="6559" spans="2:8" x14ac:dyDescent="0.25">
      <c r="B6559" s="205">
        <v>44406.008472222224</v>
      </c>
      <c r="C6559" s="206">
        <v>1000</v>
      </c>
      <c r="D6559" s="206">
        <v>979</v>
      </c>
      <c r="E6559" s="206">
        <f t="shared" si="102"/>
        <v>21</v>
      </c>
      <c r="F6559" s="207" t="s">
        <v>7701</v>
      </c>
      <c r="G6559" s="208"/>
      <c r="H6559" s="209">
        <v>784168213</v>
      </c>
    </row>
    <row r="6560" spans="2:8" x14ac:dyDescent="0.25">
      <c r="B6560" s="205">
        <v>44406.010752314818</v>
      </c>
      <c r="C6560" s="206">
        <v>300</v>
      </c>
      <c r="D6560" s="206">
        <v>293.7</v>
      </c>
      <c r="E6560" s="206">
        <f t="shared" si="102"/>
        <v>6.3000000000000114</v>
      </c>
      <c r="F6560" s="207" t="s">
        <v>7701</v>
      </c>
      <c r="G6560" s="208"/>
      <c r="H6560" s="209">
        <v>784171232</v>
      </c>
    </row>
    <row r="6561" spans="2:8" x14ac:dyDescent="0.25">
      <c r="B6561" s="205">
        <v>44406.013807870368</v>
      </c>
      <c r="C6561" s="206">
        <v>1000</v>
      </c>
      <c r="D6561" s="206">
        <v>979</v>
      </c>
      <c r="E6561" s="206">
        <f t="shared" si="102"/>
        <v>21</v>
      </c>
      <c r="F6561" s="207" t="s">
        <v>7701</v>
      </c>
      <c r="G6561" s="208"/>
      <c r="H6561" s="209">
        <v>784175286</v>
      </c>
    </row>
    <row r="6562" spans="2:8" x14ac:dyDescent="0.25">
      <c r="B6562" s="205">
        <v>44406.016585648147</v>
      </c>
      <c r="C6562" s="206">
        <v>1000</v>
      </c>
      <c r="D6562" s="206">
        <v>979</v>
      </c>
      <c r="E6562" s="206">
        <f t="shared" si="102"/>
        <v>21</v>
      </c>
      <c r="F6562" s="207" t="s">
        <v>7701</v>
      </c>
      <c r="G6562" s="208"/>
      <c r="H6562" s="209">
        <v>784178648</v>
      </c>
    </row>
    <row r="6563" spans="2:8" x14ac:dyDescent="0.25">
      <c r="B6563" s="205">
        <v>44406.016863425924</v>
      </c>
      <c r="C6563" s="206">
        <v>300</v>
      </c>
      <c r="D6563" s="206">
        <v>293.7</v>
      </c>
      <c r="E6563" s="206">
        <f t="shared" si="102"/>
        <v>6.3000000000000114</v>
      </c>
      <c r="F6563" s="207" t="s">
        <v>7701</v>
      </c>
      <c r="G6563" s="208"/>
      <c r="H6563" s="209">
        <v>784178967</v>
      </c>
    </row>
    <row r="6564" spans="2:8" x14ac:dyDescent="0.25">
      <c r="B6564" s="205">
        <v>44406.017627314817</v>
      </c>
      <c r="C6564" s="206">
        <v>300</v>
      </c>
      <c r="D6564" s="206">
        <v>293.7</v>
      </c>
      <c r="E6564" s="206">
        <f t="shared" si="102"/>
        <v>6.3000000000000114</v>
      </c>
      <c r="F6564" s="207" t="s">
        <v>7701</v>
      </c>
      <c r="G6564" s="208"/>
      <c r="H6564" s="209">
        <v>784179895</v>
      </c>
    </row>
    <row r="6565" spans="2:8" x14ac:dyDescent="0.25">
      <c r="B6565" s="205">
        <v>44406.025266203702</v>
      </c>
      <c r="C6565" s="206">
        <v>600</v>
      </c>
      <c r="D6565" s="206">
        <v>587.4</v>
      </c>
      <c r="E6565" s="206">
        <f t="shared" si="102"/>
        <v>12.600000000000023</v>
      </c>
      <c r="F6565" s="207" t="s">
        <v>7701</v>
      </c>
      <c r="G6565" s="208"/>
      <c r="H6565" s="209">
        <v>784187939</v>
      </c>
    </row>
    <row r="6566" spans="2:8" x14ac:dyDescent="0.25">
      <c r="B6566" s="205">
        <v>44406.029444444444</v>
      </c>
      <c r="C6566" s="206">
        <v>400</v>
      </c>
      <c r="D6566" s="206">
        <v>387.6</v>
      </c>
      <c r="E6566" s="206">
        <f t="shared" si="102"/>
        <v>12.399999999999977</v>
      </c>
      <c r="F6566" s="207" t="s">
        <v>7701</v>
      </c>
      <c r="G6566" s="208"/>
      <c r="H6566" s="209">
        <v>784192060</v>
      </c>
    </row>
    <row r="6567" spans="2:8" x14ac:dyDescent="0.25">
      <c r="B6567" s="205">
        <v>44406.032002314816</v>
      </c>
      <c r="C6567" s="206">
        <v>300</v>
      </c>
      <c r="D6567" s="206">
        <v>293.7</v>
      </c>
      <c r="E6567" s="206">
        <f t="shared" si="102"/>
        <v>6.3000000000000114</v>
      </c>
      <c r="F6567" s="207" t="s">
        <v>7701</v>
      </c>
      <c r="G6567" s="208"/>
      <c r="H6567" s="209">
        <v>784194403</v>
      </c>
    </row>
    <row r="6568" spans="2:8" x14ac:dyDescent="0.25">
      <c r="B6568" s="205">
        <v>44406.03800925926</v>
      </c>
      <c r="C6568" s="206">
        <v>1000</v>
      </c>
      <c r="D6568" s="206">
        <v>979</v>
      </c>
      <c r="E6568" s="206">
        <f t="shared" si="102"/>
        <v>21</v>
      </c>
      <c r="F6568" s="207" t="s">
        <v>7701</v>
      </c>
      <c r="G6568" s="208"/>
      <c r="H6568" s="209">
        <v>784199823</v>
      </c>
    </row>
    <row r="6569" spans="2:8" x14ac:dyDescent="0.25">
      <c r="B6569" s="205">
        <v>44406.043113425927</v>
      </c>
      <c r="C6569" s="206">
        <v>500</v>
      </c>
      <c r="D6569" s="206">
        <v>489.5</v>
      </c>
      <c r="E6569" s="206">
        <f t="shared" si="102"/>
        <v>10.5</v>
      </c>
      <c r="F6569" s="207" t="s">
        <v>7701</v>
      </c>
      <c r="G6569" s="208"/>
      <c r="H6569" s="209">
        <v>784204432</v>
      </c>
    </row>
    <row r="6570" spans="2:8" x14ac:dyDescent="0.25">
      <c r="B6570" s="205">
        <v>44406.061412037037</v>
      </c>
      <c r="C6570" s="206">
        <v>2000</v>
      </c>
      <c r="D6570" s="206">
        <v>1958</v>
      </c>
      <c r="E6570" s="206">
        <f t="shared" si="102"/>
        <v>42</v>
      </c>
      <c r="F6570" s="207" t="s">
        <v>7701</v>
      </c>
      <c r="G6570" s="208"/>
      <c r="H6570" s="209">
        <v>784219859</v>
      </c>
    </row>
    <row r="6571" spans="2:8" x14ac:dyDescent="0.25">
      <c r="B6571" s="205">
        <v>44406.071481481478</v>
      </c>
      <c r="C6571" s="206">
        <v>300</v>
      </c>
      <c r="D6571" s="206">
        <v>293.7</v>
      </c>
      <c r="E6571" s="206">
        <f t="shared" si="102"/>
        <v>6.3000000000000114</v>
      </c>
      <c r="F6571" s="207" t="s">
        <v>7699</v>
      </c>
      <c r="G6571" s="208" t="s">
        <v>7728</v>
      </c>
      <c r="H6571" s="209">
        <v>784227974</v>
      </c>
    </row>
    <row r="6572" spans="2:8" x14ac:dyDescent="0.25">
      <c r="B6572" s="205">
        <v>44406.072465277779</v>
      </c>
      <c r="C6572" s="206">
        <v>300</v>
      </c>
      <c r="D6572" s="206">
        <v>293.7</v>
      </c>
      <c r="E6572" s="206">
        <f t="shared" si="102"/>
        <v>6.3000000000000114</v>
      </c>
      <c r="F6572" s="207" t="s">
        <v>7699</v>
      </c>
      <c r="G6572" s="208" t="s">
        <v>7728</v>
      </c>
      <c r="H6572" s="209">
        <v>784228678</v>
      </c>
    </row>
    <row r="6573" spans="2:8" x14ac:dyDescent="0.25">
      <c r="B6573" s="205">
        <v>44406.075416666667</v>
      </c>
      <c r="C6573" s="206">
        <v>1500</v>
      </c>
      <c r="D6573" s="206">
        <v>1468.5</v>
      </c>
      <c r="E6573" s="206">
        <f t="shared" si="102"/>
        <v>31.5</v>
      </c>
      <c r="F6573" s="207" t="s">
        <v>7701</v>
      </c>
      <c r="G6573" s="208"/>
      <c r="H6573" s="209">
        <v>784230783</v>
      </c>
    </row>
    <row r="6574" spans="2:8" x14ac:dyDescent="0.25">
      <c r="B6574" s="205">
        <v>44406.087465277778</v>
      </c>
      <c r="C6574" s="206">
        <v>500</v>
      </c>
      <c r="D6574" s="206">
        <v>489.5</v>
      </c>
      <c r="E6574" s="206">
        <f t="shared" si="102"/>
        <v>10.5</v>
      </c>
      <c r="F6574" s="207" t="s">
        <v>7701</v>
      </c>
      <c r="G6574" s="208"/>
      <c r="H6574" s="209">
        <v>784239562</v>
      </c>
    </row>
    <row r="6575" spans="2:8" x14ac:dyDescent="0.25">
      <c r="B6575" s="205">
        <v>44406.100451388891</v>
      </c>
      <c r="C6575" s="206">
        <v>1500</v>
      </c>
      <c r="D6575" s="206">
        <v>1468.5</v>
      </c>
      <c r="E6575" s="206">
        <f t="shared" si="102"/>
        <v>31.5</v>
      </c>
      <c r="F6575" s="207" t="s">
        <v>7701</v>
      </c>
      <c r="G6575" s="208"/>
      <c r="H6575" s="209">
        <v>784248832</v>
      </c>
    </row>
    <row r="6576" spans="2:8" x14ac:dyDescent="0.25">
      <c r="B6576" s="205">
        <v>44406.102662037039</v>
      </c>
      <c r="C6576" s="206">
        <v>300</v>
      </c>
      <c r="D6576" s="206">
        <v>293.7</v>
      </c>
      <c r="E6576" s="206">
        <f t="shared" si="102"/>
        <v>6.3000000000000114</v>
      </c>
      <c r="F6576" s="207" t="s">
        <v>7701</v>
      </c>
      <c r="G6576" s="208"/>
      <c r="H6576" s="209">
        <v>784250343</v>
      </c>
    </row>
    <row r="6577" spans="2:8" x14ac:dyDescent="0.25">
      <c r="B6577" s="205">
        <v>44406.137118055558</v>
      </c>
      <c r="C6577" s="206">
        <v>500</v>
      </c>
      <c r="D6577" s="206">
        <v>489.5</v>
      </c>
      <c r="E6577" s="206">
        <f t="shared" si="102"/>
        <v>10.5</v>
      </c>
      <c r="F6577" s="207" t="s">
        <v>7708</v>
      </c>
      <c r="G6577" s="208" t="s">
        <v>7719</v>
      </c>
      <c r="H6577" s="209">
        <v>784272216</v>
      </c>
    </row>
    <row r="6578" spans="2:8" x14ac:dyDescent="0.25">
      <c r="B6578" s="205">
        <v>44406.141828703701</v>
      </c>
      <c r="C6578" s="206">
        <v>300</v>
      </c>
      <c r="D6578" s="206">
        <v>293.7</v>
      </c>
      <c r="E6578" s="206">
        <f t="shared" si="102"/>
        <v>6.3000000000000114</v>
      </c>
      <c r="F6578" s="207" t="s">
        <v>7701</v>
      </c>
      <c r="G6578" s="208"/>
      <c r="H6578" s="209">
        <v>784275179</v>
      </c>
    </row>
    <row r="6579" spans="2:8" x14ac:dyDescent="0.25">
      <c r="B6579" s="205">
        <v>44406.145729166667</v>
      </c>
      <c r="C6579" s="206">
        <v>300</v>
      </c>
      <c r="D6579" s="206">
        <v>293.7</v>
      </c>
      <c r="E6579" s="206">
        <f t="shared" si="102"/>
        <v>6.3000000000000114</v>
      </c>
      <c r="F6579" s="207" t="s">
        <v>7701</v>
      </c>
      <c r="G6579" s="208"/>
      <c r="H6579" s="209">
        <v>784277417</v>
      </c>
    </row>
    <row r="6580" spans="2:8" x14ac:dyDescent="0.25">
      <c r="B6580" s="205">
        <v>44406.172615740739</v>
      </c>
      <c r="C6580" s="206">
        <v>500</v>
      </c>
      <c r="D6580" s="206">
        <v>484.5</v>
      </c>
      <c r="E6580" s="206">
        <f t="shared" si="102"/>
        <v>15.5</v>
      </c>
      <c r="F6580" s="207" t="s">
        <v>7701</v>
      </c>
      <c r="G6580" s="208"/>
      <c r="H6580" s="209">
        <v>784292690</v>
      </c>
    </row>
    <row r="6581" spans="2:8" x14ac:dyDescent="0.25">
      <c r="B6581" s="205">
        <v>44406.223078703704</v>
      </c>
      <c r="C6581" s="206">
        <v>100</v>
      </c>
      <c r="D6581" s="206">
        <v>96.1</v>
      </c>
      <c r="E6581" s="206">
        <f t="shared" si="102"/>
        <v>3.9000000000000057</v>
      </c>
      <c r="F6581" s="207" t="s">
        <v>7853</v>
      </c>
      <c r="G6581" s="208" t="s">
        <v>7741</v>
      </c>
      <c r="H6581" s="209">
        <v>784323274</v>
      </c>
    </row>
    <row r="6582" spans="2:8" x14ac:dyDescent="0.25">
      <c r="B6582" s="205">
        <v>44406.223310185182</v>
      </c>
      <c r="C6582" s="206">
        <v>1500</v>
      </c>
      <c r="D6582" s="206">
        <v>1468.5</v>
      </c>
      <c r="E6582" s="206">
        <f t="shared" si="102"/>
        <v>31.5</v>
      </c>
      <c r="F6582" s="207" t="s">
        <v>8204</v>
      </c>
      <c r="G6582" s="208" t="s">
        <v>7746</v>
      </c>
      <c r="H6582" s="209">
        <v>784323364</v>
      </c>
    </row>
    <row r="6583" spans="2:8" x14ac:dyDescent="0.25">
      <c r="B6583" s="205">
        <v>44406.256689814814</v>
      </c>
      <c r="C6583" s="206">
        <v>300</v>
      </c>
      <c r="D6583" s="206">
        <v>293.7</v>
      </c>
      <c r="E6583" s="206">
        <f t="shared" si="102"/>
        <v>6.3000000000000114</v>
      </c>
      <c r="F6583" s="207" t="s">
        <v>7701</v>
      </c>
      <c r="G6583" s="208"/>
      <c r="H6583" s="209">
        <v>784339055</v>
      </c>
    </row>
    <row r="6584" spans="2:8" x14ac:dyDescent="0.25">
      <c r="B6584" s="205">
        <v>44406.258784722224</v>
      </c>
      <c r="C6584" s="206">
        <v>300</v>
      </c>
      <c r="D6584" s="206">
        <v>293.7</v>
      </c>
      <c r="E6584" s="206">
        <f t="shared" si="102"/>
        <v>6.3000000000000114</v>
      </c>
      <c r="F6584" s="207" t="s">
        <v>7701</v>
      </c>
      <c r="G6584" s="208"/>
      <c r="H6584" s="209">
        <v>784340025</v>
      </c>
    </row>
    <row r="6585" spans="2:8" x14ac:dyDescent="0.25">
      <c r="B6585" s="205">
        <v>44406.30259259259</v>
      </c>
      <c r="C6585" s="206">
        <v>300</v>
      </c>
      <c r="D6585" s="206">
        <v>293.7</v>
      </c>
      <c r="E6585" s="206">
        <f t="shared" si="102"/>
        <v>6.3000000000000114</v>
      </c>
      <c r="F6585" s="207" t="s">
        <v>7701</v>
      </c>
      <c r="G6585" s="208"/>
      <c r="H6585" s="209">
        <v>784361634</v>
      </c>
    </row>
    <row r="6586" spans="2:8" x14ac:dyDescent="0.25">
      <c r="B6586" s="205">
        <v>44406.308078703703</v>
      </c>
      <c r="C6586" s="206">
        <v>2000</v>
      </c>
      <c r="D6586" s="206">
        <v>1958</v>
      </c>
      <c r="E6586" s="206">
        <f t="shared" si="102"/>
        <v>42</v>
      </c>
      <c r="F6586" s="207" t="s">
        <v>7872</v>
      </c>
      <c r="G6586" s="208" t="s">
        <v>7741</v>
      </c>
      <c r="H6586" s="209">
        <v>784364730</v>
      </c>
    </row>
    <row r="6587" spans="2:8" x14ac:dyDescent="0.25">
      <c r="B6587" s="205">
        <v>44406.316712962966</v>
      </c>
      <c r="C6587" s="206">
        <v>400</v>
      </c>
      <c r="D6587" s="206">
        <v>391.6</v>
      </c>
      <c r="E6587" s="206">
        <f t="shared" si="102"/>
        <v>8.3999999999999773</v>
      </c>
      <c r="F6587" s="207" t="s">
        <v>7701</v>
      </c>
      <c r="G6587" s="208"/>
      <c r="H6587" s="209">
        <v>784369832</v>
      </c>
    </row>
    <row r="6588" spans="2:8" x14ac:dyDescent="0.25">
      <c r="B6588" s="205">
        <v>44406.326793981483</v>
      </c>
      <c r="C6588" s="206">
        <v>50</v>
      </c>
      <c r="D6588" s="206">
        <v>46.1</v>
      </c>
      <c r="E6588" s="206">
        <f t="shared" si="102"/>
        <v>3.8999999999999986</v>
      </c>
      <c r="F6588" s="207" t="s">
        <v>7722</v>
      </c>
      <c r="G6588" s="208" t="s">
        <v>7723</v>
      </c>
      <c r="H6588" s="209">
        <v>784375730</v>
      </c>
    </row>
    <row r="6589" spans="2:8" x14ac:dyDescent="0.25">
      <c r="B6589" s="205">
        <v>44406.333391203705</v>
      </c>
      <c r="C6589" s="206">
        <v>1000</v>
      </c>
      <c r="D6589" s="206">
        <v>979</v>
      </c>
      <c r="E6589" s="206">
        <f t="shared" si="102"/>
        <v>21</v>
      </c>
      <c r="F6589" s="207" t="s">
        <v>7781</v>
      </c>
      <c r="G6589" s="208" t="s">
        <v>7709</v>
      </c>
      <c r="H6589" s="209">
        <v>784379670</v>
      </c>
    </row>
    <row r="6590" spans="2:8" x14ac:dyDescent="0.25">
      <c r="B6590" s="205">
        <v>44406.334074074075</v>
      </c>
      <c r="C6590" s="206">
        <v>1000</v>
      </c>
      <c r="D6590" s="206">
        <v>979</v>
      </c>
      <c r="E6590" s="206">
        <f t="shared" si="102"/>
        <v>21</v>
      </c>
      <c r="F6590" s="207" t="s">
        <v>7701</v>
      </c>
      <c r="G6590" s="208"/>
      <c r="H6590" s="209">
        <v>784380243</v>
      </c>
    </row>
    <row r="6591" spans="2:8" x14ac:dyDescent="0.25">
      <c r="B6591" s="205">
        <v>44406.33766203704</v>
      </c>
      <c r="C6591" s="206">
        <v>300</v>
      </c>
      <c r="D6591" s="206">
        <v>293.7</v>
      </c>
      <c r="E6591" s="206">
        <f t="shared" si="102"/>
        <v>6.3000000000000114</v>
      </c>
      <c r="F6591" s="207" t="s">
        <v>7701</v>
      </c>
      <c r="G6591" s="208"/>
      <c r="H6591" s="209">
        <v>784383068</v>
      </c>
    </row>
    <row r="6592" spans="2:8" x14ac:dyDescent="0.25">
      <c r="B6592" s="205">
        <v>44406.344155092593</v>
      </c>
      <c r="C6592" s="206">
        <v>150</v>
      </c>
      <c r="D6592" s="206">
        <v>146.1</v>
      </c>
      <c r="E6592" s="206">
        <f t="shared" si="102"/>
        <v>3.9000000000000057</v>
      </c>
      <c r="F6592" s="207" t="s">
        <v>7721</v>
      </c>
      <c r="G6592" s="208" t="s">
        <v>8205</v>
      </c>
      <c r="H6592" s="209">
        <v>784387632</v>
      </c>
    </row>
    <row r="6593" spans="2:8" x14ac:dyDescent="0.25">
      <c r="B6593" s="205">
        <v>44406.350856481484</v>
      </c>
      <c r="C6593" s="206">
        <v>300</v>
      </c>
      <c r="D6593" s="206">
        <v>293.7</v>
      </c>
      <c r="E6593" s="206">
        <f t="shared" si="102"/>
        <v>6.3000000000000114</v>
      </c>
      <c r="F6593" s="207" t="s">
        <v>7701</v>
      </c>
      <c r="G6593" s="208"/>
      <c r="H6593" s="209">
        <v>784392974</v>
      </c>
    </row>
    <row r="6594" spans="2:8" x14ac:dyDescent="0.25">
      <c r="B6594" s="205">
        <v>44406.356099537035</v>
      </c>
      <c r="C6594" s="206">
        <v>500</v>
      </c>
      <c r="D6594" s="206">
        <v>489.5</v>
      </c>
      <c r="E6594" s="206">
        <f t="shared" si="102"/>
        <v>10.5</v>
      </c>
      <c r="F6594" s="207" t="s">
        <v>7701</v>
      </c>
      <c r="G6594" s="208"/>
      <c r="H6594" s="209">
        <v>784397275</v>
      </c>
    </row>
    <row r="6595" spans="2:8" x14ac:dyDescent="0.25">
      <c r="B6595" s="205">
        <v>44406.368101851855</v>
      </c>
      <c r="C6595" s="206">
        <v>15500</v>
      </c>
      <c r="D6595" s="206">
        <v>15174.5</v>
      </c>
      <c r="E6595" s="206">
        <f t="shared" si="102"/>
        <v>325.5</v>
      </c>
      <c r="F6595" s="207" t="s">
        <v>8206</v>
      </c>
      <c r="G6595" s="208" t="s">
        <v>7723</v>
      </c>
      <c r="H6595" s="209">
        <v>784406844</v>
      </c>
    </row>
    <row r="6596" spans="2:8" x14ac:dyDescent="0.25">
      <c r="B6596" s="205">
        <v>44406.370648148149</v>
      </c>
      <c r="C6596" s="206">
        <v>1650</v>
      </c>
      <c r="D6596" s="206">
        <v>1615.35</v>
      </c>
      <c r="E6596" s="206">
        <f t="shared" si="102"/>
        <v>34.650000000000091</v>
      </c>
      <c r="F6596" s="207" t="s">
        <v>7873</v>
      </c>
      <c r="G6596" s="208" t="s">
        <v>7709</v>
      </c>
      <c r="H6596" s="209">
        <v>784408797</v>
      </c>
    </row>
    <row r="6597" spans="2:8" x14ac:dyDescent="0.25">
      <c r="B6597" s="205">
        <v>44406.373402777775</v>
      </c>
      <c r="C6597" s="206">
        <v>3000</v>
      </c>
      <c r="D6597" s="206">
        <v>2937</v>
      </c>
      <c r="E6597" s="206">
        <f t="shared" ref="E6597:E6660" si="103">C6597-D6597</f>
        <v>63</v>
      </c>
      <c r="F6597" s="207" t="s">
        <v>8207</v>
      </c>
      <c r="G6597" s="208" t="s">
        <v>8190</v>
      </c>
      <c r="H6597" s="209">
        <v>784410865</v>
      </c>
    </row>
    <row r="6598" spans="2:8" x14ac:dyDescent="0.25">
      <c r="B6598" s="205">
        <v>44406.379363425927</v>
      </c>
      <c r="C6598" s="206">
        <v>500</v>
      </c>
      <c r="D6598" s="206">
        <v>489.5</v>
      </c>
      <c r="E6598" s="206">
        <f t="shared" si="103"/>
        <v>10.5</v>
      </c>
      <c r="F6598" s="207" t="s">
        <v>7701</v>
      </c>
      <c r="G6598" s="208"/>
      <c r="H6598" s="209">
        <v>784416697</v>
      </c>
    </row>
    <row r="6599" spans="2:8" x14ac:dyDescent="0.25">
      <c r="B6599" s="205">
        <v>44406.38354166667</v>
      </c>
      <c r="C6599" s="206">
        <v>300</v>
      </c>
      <c r="D6599" s="206">
        <v>293.7</v>
      </c>
      <c r="E6599" s="206">
        <f t="shared" si="103"/>
        <v>6.3000000000000114</v>
      </c>
      <c r="F6599" s="207" t="s">
        <v>7701</v>
      </c>
      <c r="G6599" s="208"/>
      <c r="H6599" s="209">
        <v>784420708</v>
      </c>
    </row>
    <row r="6600" spans="2:8" x14ac:dyDescent="0.25">
      <c r="B6600" s="205">
        <v>44406.385752314818</v>
      </c>
      <c r="C6600" s="206">
        <v>110</v>
      </c>
      <c r="D6600" s="206">
        <v>106.1</v>
      </c>
      <c r="E6600" s="206">
        <f t="shared" si="103"/>
        <v>3.9000000000000057</v>
      </c>
      <c r="F6600" s="207" t="s">
        <v>7701</v>
      </c>
      <c r="G6600" s="208"/>
      <c r="H6600" s="209">
        <v>784422828</v>
      </c>
    </row>
    <row r="6601" spans="2:8" x14ac:dyDescent="0.25">
      <c r="B6601" s="205">
        <v>44406.387824074074</v>
      </c>
      <c r="C6601" s="206">
        <v>300</v>
      </c>
      <c r="D6601" s="206">
        <v>293.7</v>
      </c>
      <c r="E6601" s="206">
        <f t="shared" si="103"/>
        <v>6.3000000000000114</v>
      </c>
      <c r="F6601" s="207" t="s">
        <v>8034</v>
      </c>
      <c r="G6601" s="208" t="s">
        <v>7764</v>
      </c>
      <c r="H6601" s="209">
        <v>784424513</v>
      </c>
    </row>
    <row r="6602" spans="2:8" x14ac:dyDescent="0.25">
      <c r="B6602" s="205">
        <v>44406.392002314817</v>
      </c>
      <c r="C6602" s="206">
        <v>300</v>
      </c>
      <c r="D6602" s="206">
        <v>293.7</v>
      </c>
      <c r="E6602" s="206">
        <f t="shared" si="103"/>
        <v>6.3000000000000114</v>
      </c>
      <c r="F6602" s="207" t="s">
        <v>7701</v>
      </c>
      <c r="G6602" s="208"/>
      <c r="H6602" s="209">
        <v>784428005</v>
      </c>
    </row>
    <row r="6603" spans="2:8" x14ac:dyDescent="0.25">
      <c r="B6603" s="205">
        <v>44406.394479166665</v>
      </c>
      <c r="C6603" s="206">
        <v>300</v>
      </c>
      <c r="D6603" s="206">
        <v>293.7</v>
      </c>
      <c r="E6603" s="206">
        <f t="shared" si="103"/>
        <v>6.3000000000000114</v>
      </c>
      <c r="F6603" s="207" t="s">
        <v>7701</v>
      </c>
      <c r="G6603" s="208"/>
      <c r="H6603" s="209">
        <v>784430282</v>
      </c>
    </row>
    <row r="6604" spans="2:8" x14ac:dyDescent="0.25">
      <c r="B6604" s="205">
        <v>44406.396724537037</v>
      </c>
      <c r="C6604" s="206">
        <v>1000</v>
      </c>
      <c r="D6604" s="206">
        <v>979</v>
      </c>
      <c r="E6604" s="206">
        <f t="shared" si="103"/>
        <v>21</v>
      </c>
      <c r="F6604" s="207" t="s">
        <v>7701</v>
      </c>
      <c r="G6604" s="208"/>
      <c r="H6604" s="209">
        <v>784432502</v>
      </c>
    </row>
    <row r="6605" spans="2:8" x14ac:dyDescent="0.25">
      <c r="B6605" s="205">
        <v>44406.401979166665</v>
      </c>
      <c r="C6605" s="206">
        <v>1000</v>
      </c>
      <c r="D6605" s="206">
        <v>979</v>
      </c>
      <c r="E6605" s="206">
        <f t="shared" si="103"/>
        <v>21</v>
      </c>
      <c r="F6605" s="207" t="s">
        <v>7701</v>
      </c>
      <c r="G6605" s="208"/>
      <c r="H6605" s="209">
        <v>784437442</v>
      </c>
    </row>
    <row r="6606" spans="2:8" x14ac:dyDescent="0.25">
      <c r="B6606" s="205">
        <v>44406.402581018519</v>
      </c>
      <c r="C6606" s="206">
        <v>500</v>
      </c>
      <c r="D6606" s="206">
        <v>489.5</v>
      </c>
      <c r="E6606" s="206">
        <f t="shared" si="103"/>
        <v>10.5</v>
      </c>
      <c r="F6606" s="207" t="s">
        <v>7701</v>
      </c>
      <c r="G6606" s="208"/>
      <c r="H6606" s="209">
        <v>784437987</v>
      </c>
    </row>
    <row r="6607" spans="2:8" x14ac:dyDescent="0.25">
      <c r="B6607" s="205">
        <v>44406.402858796297</v>
      </c>
      <c r="C6607" s="206">
        <v>100</v>
      </c>
      <c r="D6607" s="206">
        <v>96.1</v>
      </c>
      <c r="E6607" s="206">
        <f t="shared" si="103"/>
        <v>3.9000000000000057</v>
      </c>
      <c r="F6607" s="207" t="s">
        <v>7701</v>
      </c>
      <c r="G6607" s="208"/>
      <c r="H6607" s="209">
        <v>784438275</v>
      </c>
    </row>
    <row r="6608" spans="2:8" x14ac:dyDescent="0.25">
      <c r="B6608" s="205">
        <v>44406.409270833334</v>
      </c>
      <c r="C6608" s="206">
        <v>450</v>
      </c>
      <c r="D6608" s="206">
        <v>440.55</v>
      </c>
      <c r="E6608" s="206">
        <f t="shared" si="103"/>
        <v>9.4499999999999886</v>
      </c>
      <c r="F6608" s="207" t="s">
        <v>7814</v>
      </c>
      <c r="G6608" s="208" t="s">
        <v>7707</v>
      </c>
      <c r="H6608" s="209">
        <v>784444013</v>
      </c>
    </row>
    <row r="6609" spans="2:8" x14ac:dyDescent="0.25">
      <c r="B6609" s="205">
        <v>44406.41002314815</v>
      </c>
      <c r="C6609" s="206">
        <v>100</v>
      </c>
      <c r="D6609" s="206">
        <v>96.1</v>
      </c>
      <c r="E6609" s="206">
        <f t="shared" si="103"/>
        <v>3.9000000000000057</v>
      </c>
      <c r="F6609" s="207" t="s">
        <v>7708</v>
      </c>
      <c r="G6609" s="208" t="s">
        <v>7725</v>
      </c>
      <c r="H6609" s="209">
        <v>784444704</v>
      </c>
    </row>
    <row r="6610" spans="2:8" x14ac:dyDescent="0.25">
      <c r="B6610" s="205">
        <v>44406.410277777781</v>
      </c>
      <c r="C6610" s="206">
        <v>300</v>
      </c>
      <c r="D6610" s="206">
        <v>293.7</v>
      </c>
      <c r="E6610" s="206">
        <f t="shared" si="103"/>
        <v>6.3000000000000114</v>
      </c>
      <c r="F6610" s="207" t="s">
        <v>7701</v>
      </c>
      <c r="G6610" s="208"/>
      <c r="H6610" s="209">
        <v>784444941</v>
      </c>
    </row>
    <row r="6611" spans="2:8" x14ac:dyDescent="0.25">
      <c r="B6611" s="205">
        <v>44406.410300925927</v>
      </c>
      <c r="C6611" s="206">
        <v>300</v>
      </c>
      <c r="D6611" s="206">
        <v>293.7</v>
      </c>
      <c r="E6611" s="206">
        <f t="shared" si="103"/>
        <v>6.3000000000000114</v>
      </c>
      <c r="F6611" s="207" t="s">
        <v>7701</v>
      </c>
      <c r="G6611" s="208"/>
      <c r="H6611" s="209">
        <v>784444965</v>
      </c>
    </row>
    <row r="6612" spans="2:8" x14ac:dyDescent="0.25">
      <c r="B6612" s="205">
        <v>44406.416539351849</v>
      </c>
      <c r="C6612" s="206">
        <v>1350</v>
      </c>
      <c r="D6612" s="206">
        <v>1321.65</v>
      </c>
      <c r="E6612" s="206">
        <f t="shared" si="103"/>
        <v>28.349999999999909</v>
      </c>
      <c r="F6612" s="207" t="s">
        <v>7735</v>
      </c>
      <c r="G6612" s="208" t="s">
        <v>7832</v>
      </c>
      <c r="H6612" s="209">
        <v>784450757</v>
      </c>
    </row>
    <row r="6613" spans="2:8" x14ac:dyDescent="0.25">
      <c r="B6613" s="205">
        <v>44406.419745370367</v>
      </c>
      <c r="C6613" s="206">
        <v>3000</v>
      </c>
      <c r="D6613" s="206">
        <v>2937</v>
      </c>
      <c r="E6613" s="206">
        <f t="shared" si="103"/>
        <v>63</v>
      </c>
      <c r="F6613" s="207" t="s">
        <v>7701</v>
      </c>
      <c r="G6613" s="208"/>
      <c r="H6613" s="209">
        <v>784454346</v>
      </c>
    </row>
    <row r="6614" spans="2:8" x14ac:dyDescent="0.25">
      <c r="B6614" s="205">
        <v>44406.423298611109</v>
      </c>
      <c r="C6614" s="206">
        <v>500</v>
      </c>
      <c r="D6614" s="206">
        <v>489.5</v>
      </c>
      <c r="E6614" s="206">
        <f t="shared" si="103"/>
        <v>10.5</v>
      </c>
      <c r="F6614" s="207" t="s">
        <v>7701</v>
      </c>
      <c r="G6614" s="208"/>
      <c r="H6614" s="209">
        <v>784458394</v>
      </c>
    </row>
    <row r="6615" spans="2:8" x14ac:dyDescent="0.25">
      <c r="B6615" s="205">
        <v>44406.430868055555</v>
      </c>
      <c r="C6615" s="206">
        <v>1000</v>
      </c>
      <c r="D6615" s="206">
        <v>979</v>
      </c>
      <c r="E6615" s="206">
        <f t="shared" si="103"/>
        <v>21</v>
      </c>
      <c r="F6615" s="207" t="s">
        <v>7701</v>
      </c>
      <c r="G6615" s="208"/>
      <c r="H6615" s="209">
        <v>784466387</v>
      </c>
    </row>
    <row r="6616" spans="2:8" x14ac:dyDescent="0.25">
      <c r="B6616" s="205">
        <v>44406.432488425926</v>
      </c>
      <c r="C6616" s="206">
        <v>50</v>
      </c>
      <c r="D6616" s="206">
        <v>46.1</v>
      </c>
      <c r="E6616" s="206">
        <f t="shared" si="103"/>
        <v>3.8999999999999986</v>
      </c>
      <c r="F6616" s="207" t="s">
        <v>7925</v>
      </c>
      <c r="G6616" s="208" t="s">
        <v>7741</v>
      </c>
      <c r="H6616" s="209">
        <v>784468149</v>
      </c>
    </row>
    <row r="6617" spans="2:8" x14ac:dyDescent="0.25">
      <c r="B6617" s="205">
        <v>44406.435694444444</v>
      </c>
      <c r="C6617" s="206">
        <v>5000</v>
      </c>
      <c r="D6617" s="206">
        <v>4895</v>
      </c>
      <c r="E6617" s="206">
        <f t="shared" si="103"/>
        <v>105</v>
      </c>
      <c r="F6617" s="207" t="s">
        <v>7729</v>
      </c>
      <c r="G6617" s="208" t="s">
        <v>7748</v>
      </c>
      <c r="H6617" s="209">
        <v>784471911</v>
      </c>
    </row>
    <row r="6618" spans="2:8" x14ac:dyDescent="0.25">
      <c r="B6618" s="205">
        <v>44406.439293981479</v>
      </c>
      <c r="C6618" s="206">
        <v>1000</v>
      </c>
      <c r="D6618" s="206">
        <v>979</v>
      </c>
      <c r="E6618" s="206">
        <f t="shared" si="103"/>
        <v>21</v>
      </c>
      <c r="F6618" s="207" t="s">
        <v>7742</v>
      </c>
      <c r="G6618" s="208" t="s">
        <v>7776</v>
      </c>
      <c r="H6618" s="209">
        <v>784475520</v>
      </c>
    </row>
    <row r="6619" spans="2:8" x14ac:dyDescent="0.25">
      <c r="B6619" s="205">
        <v>44406.439375000002</v>
      </c>
      <c r="C6619" s="206">
        <v>1000</v>
      </c>
      <c r="D6619" s="206">
        <v>979</v>
      </c>
      <c r="E6619" s="206">
        <f t="shared" si="103"/>
        <v>21</v>
      </c>
      <c r="F6619" s="207" t="s">
        <v>7848</v>
      </c>
      <c r="G6619" s="208" t="s">
        <v>7738</v>
      </c>
      <c r="H6619" s="209">
        <v>784475586</v>
      </c>
    </row>
    <row r="6620" spans="2:8" x14ac:dyDescent="0.25">
      <c r="B6620" s="205">
        <v>44406.440798611111</v>
      </c>
      <c r="C6620" s="206">
        <v>4157</v>
      </c>
      <c r="D6620" s="206">
        <v>4069.7</v>
      </c>
      <c r="E6620" s="206">
        <f t="shared" si="103"/>
        <v>87.300000000000182</v>
      </c>
      <c r="F6620" s="207" t="s">
        <v>7787</v>
      </c>
      <c r="G6620" s="208" t="s">
        <v>7719</v>
      </c>
      <c r="H6620" s="209">
        <v>784477079</v>
      </c>
    </row>
    <row r="6621" spans="2:8" x14ac:dyDescent="0.25">
      <c r="B6621" s="205">
        <v>44406.447743055556</v>
      </c>
      <c r="C6621" s="206">
        <v>300</v>
      </c>
      <c r="D6621" s="206">
        <v>293.7</v>
      </c>
      <c r="E6621" s="206">
        <f t="shared" si="103"/>
        <v>6.3000000000000114</v>
      </c>
      <c r="F6621" s="207" t="s">
        <v>7701</v>
      </c>
      <c r="G6621" s="208"/>
      <c r="H6621" s="209">
        <v>784483841</v>
      </c>
    </row>
    <row r="6622" spans="2:8" x14ac:dyDescent="0.25">
      <c r="B6622" s="205">
        <v>44406.449537037035</v>
      </c>
      <c r="C6622" s="206">
        <v>100</v>
      </c>
      <c r="D6622" s="206">
        <v>96.1</v>
      </c>
      <c r="E6622" s="206">
        <f t="shared" si="103"/>
        <v>3.9000000000000057</v>
      </c>
      <c r="F6622" s="207" t="s">
        <v>7701</v>
      </c>
      <c r="G6622" s="208"/>
      <c r="H6622" s="209">
        <v>784485672</v>
      </c>
    </row>
    <row r="6623" spans="2:8" x14ac:dyDescent="0.25">
      <c r="B6623" s="205">
        <v>44406.453310185185</v>
      </c>
      <c r="C6623" s="206">
        <v>100</v>
      </c>
      <c r="D6623" s="206">
        <v>96.1</v>
      </c>
      <c r="E6623" s="206">
        <f t="shared" si="103"/>
        <v>3.9000000000000057</v>
      </c>
      <c r="F6623" s="207" t="s">
        <v>7701</v>
      </c>
      <c r="G6623" s="208"/>
      <c r="H6623" s="209">
        <v>784489126</v>
      </c>
    </row>
    <row r="6624" spans="2:8" x14ac:dyDescent="0.25">
      <c r="B6624" s="205">
        <v>44406.454027777778</v>
      </c>
      <c r="C6624" s="206">
        <v>100</v>
      </c>
      <c r="D6624" s="206">
        <v>96.1</v>
      </c>
      <c r="E6624" s="206">
        <f t="shared" si="103"/>
        <v>3.9000000000000057</v>
      </c>
      <c r="F6624" s="207" t="s">
        <v>7701</v>
      </c>
      <c r="G6624" s="208"/>
      <c r="H6624" s="209">
        <v>784489742</v>
      </c>
    </row>
    <row r="6625" spans="2:8" x14ac:dyDescent="0.25">
      <c r="B6625" s="205">
        <v>44406.456307870372</v>
      </c>
      <c r="C6625" s="206">
        <v>100</v>
      </c>
      <c r="D6625" s="206">
        <v>96.1</v>
      </c>
      <c r="E6625" s="206">
        <f t="shared" si="103"/>
        <v>3.9000000000000057</v>
      </c>
      <c r="F6625" s="207" t="s">
        <v>7701</v>
      </c>
      <c r="G6625" s="208"/>
      <c r="H6625" s="209">
        <v>784491950</v>
      </c>
    </row>
    <row r="6626" spans="2:8" x14ac:dyDescent="0.25">
      <c r="B6626" s="205">
        <v>44406.459826388891</v>
      </c>
      <c r="C6626" s="206">
        <v>150</v>
      </c>
      <c r="D6626" s="206">
        <v>146.1</v>
      </c>
      <c r="E6626" s="206">
        <f t="shared" si="103"/>
        <v>3.9000000000000057</v>
      </c>
      <c r="F6626" s="207" t="s">
        <v>7701</v>
      </c>
      <c r="G6626" s="208"/>
      <c r="H6626" s="209">
        <v>784495301</v>
      </c>
    </row>
    <row r="6627" spans="2:8" x14ac:dyDescent="0.25">
      <c r="B6627" s="205">
        <v>44406.460081018522</v>
      </c>
      <c r="C6627" s="206">
        <v>300</v>
      </c>
      <c r="D6627" s="206">
        <v>293.7</v>
      </c>
      <c r="E6627" s="206">
        <f t="shared" si="103"/>
        <v>6.3000000000000114</v>
      </c>
      <c r="F6627" s="207" t="s">
        <v>7701</v>
      </c>
      <c r="G6627" s="208"/>
      <c r="H6627" s="209">
        <v>784495545</v>
      </c>
    </row>
    <row r="6628" spans="2:8" x14ac:dyDescent="0.25">
      <c r="B6628" s="205">
        <v>44406.461342592593</v>
      </c>
      <c r="C6628" s="206">
        <v>300</v>
      </c>
      <c r="D6628" s="206">
        <v>293.7</v>
      </c>
      <c r="E6628" s="206">
        <f t="shared" si="103"/>
        <v>6.3000000000000114</v>
      </c>
      <c r="F6628" s="207" t="s">
        <v>7790</v>
      </c>
      <c r="G6628" s="208" t="s">
        <v>7709</v>
      </c>
      <c r="H6628" s="209">
        <v>784496686</v>
      </c>
    </row>
    <row r="6629" spans="2:8" x14ac:dyDescent="0.25">
      <c r="B6629" s="205">
        <v>44406.468518518515</v>
      </c>
      <c r="C6629" s="206">
        <v>1500</v>
      </c>
      <c r="D6629" s="206">
        <v>1468.5</v>
      </c>
      <c r="E6629" s="206">
        <f t="shared" si="103"/>
        <v>31.5</v>
      </c>
      <c r="F6629" s="207" t="s">
        <v>7905</v>
      </c>
      <c r="G6629" s="208" t="s">
        <v>7832</v>
      </c>
      <c r="H6629" s="209">
        <v>784503953</v>
      </c>
    </row>
    <row r="6630" spans="2:8" x14ac:dyDescent="0.25">
      <c r="B6630" s="205">
        <v>44406.470219907409</v>
      </c>
      <c r="C6630" s="206">
        <v>500</v>
      </c>
      <c r="D6630" s="206">
        <v>489.5</v>
      </c>
      <c r="E6630" s="206">
        <f t="shared" si="103"/>
        <v>10.5</v>
      </c>
      <c r="F6630" s="207" t="s">
        <v>7838</v>
      </c>
      <c r="G6630" s="208" t="s">
        <v>7743</v>
      </c>
      <c r="H6630" s="209">
        <v>784505784</v>
      </c>
    </row>
    <row r="6631" spans="2:8" x14ac:dyDescent="0.25">
      <c r="B6631" s="205">
        <v>44406.471620370372</v>
      </c>
      <c r="C6631" s="206">
        <v>300</v>
      </c>
      <c r="D6631" s="206">
        <v>293.7</v>
      </c>
      <c r="E6631" s="206">
        <f t="shared" si="103"/>
        <v>6.3000000000000114</v>
      </c>
      <c r="F6631" s="207" t="s">
        <v>7701</v>
      </c>
      <c r="G6631" s="208"/>
      <c r="H6631" s="209">
        <v>784507110</v>
      </c>
    </row>
    <row r="6632" spans="2:8" x14ac:dyDescent="0.25">
      <c r="B6632" s="205">
        <v>44406.473240740743</v>
      </c>
      <c r="C6632" s="206">
        <v>100</v>
      </c>
      <c r="D6632" s="206">
        <v>96.1</v>
      </c>
      <c r="E6632" s="206">
        <f t="shared" si="103"/>
        <v>3.9000000000000057</v>
      </c>
      <c r="F6632" s="207" t="s">
        <v>7701</v>
      </c>
      <c r="G6632" s="208"/>
      <c r="H6632" s="209">
        <v>784508749</v>
      </c>
    </row>
    <row r="6633" spans="2:8" x14ac:dyDescent="0.25">
      <c r="B6633" s="205">
        <v>44406.474386574075</v>
      </c>
      <c r="C6633" s="206">
        <v>100</v>
      </c>
      <c r="D6633" s="206">
        <v>96.1</v>
      </c>
      <c r="E6633" s="206">
        <f t="shared" si="103"/>
        <v>3.9000000000000057</v>
      </c>
      <c r="F6633" s="207" t="s">
        <v>7701</v>
      </c>
      <c r="G6633" s="208"/>
      <c r="H6633" s="209">
        <v>784509947</v>
      </c>
    </row>
    <row r="6634" spans="2:8" x14ac:dyDescent="0.25">
      <c r="B6634" s="205">
        <v>44406.476331018515</v>
      </c>
      <c r="C6634" s="206">
        <v>2000</v>
      </c>
      <c r="D6634" s="206">
        <v>1958</v>
      </c>
      <c r="E6634" s="206">
        <f t="shared" si="103"/>
        <v>42</v>
      </c>
      <c r="F6634" s="207" t="s">
        <v>7701</v>
      </c>
      <c r="G6634" s="208"/>
      <c r="H6634" s="209">
        <v>784512038</v>
      </c>
    </row>
    <row r="6635" spans="2:8" x14ac:dyDescent="0.25">
      <c r="B6635" s="205">
        <v>44406.476956018516</v>
      </c>
      <c r="C6635" s="206">
        <v>100</v>
      </c>
      <c r="D6635" s="206">
        <v>96.1</v>
      </c>
      <c r="E6635" s="206">
        <f t="shared" si="103"/>
        <v>3.9000000000000057</v>
      </c>
      <c r="F6635" s="207" t="s">
        <v>7701</v>
      </c>
      <c r="G6635" s="208"/>
      <c r="H6635" s="209">
        <v>784512756</v>
      </c>
    </row>
    <row r="6636" spans="2:8" x14ac:dyDescent="0.25">
      <c r="B6636" s="205">
        <v>44406.478368055556</v>
      </c>
      <c r="C6636" s="206">
        <v>500</v>
      </c>
      <c r="D6636" s="206">
        <v>489.5</v>
      </c>
      <c r="E6636" s="206">
        <f t="shared" si="103"/>
        <v>10.5</v>
      </c>
      <c r="F6636" s="207" t="s">
        <v>7906</v>
      </c>
      <c r="G6636" s="208" t="s">
        <v>7703</v>
      </c>
      <c r="H6636" s="209">
        <v>784514225</v>
      </c>
    </row>
    <row r="6637" spans="2:8" x14ac:dyDescent="0.25">
      <c r="B6637" s="205">
        <v>44406.487916666665</v>
      </c>
      <c r="C6637" s="206">
        <v>150</v>
      </c>
      <c r="D6637" s="206">
        <v>146.1</v>
      </c>
      <c r="E6637" s="206">
        <f t="shared" si="103"/>
        <v>3.9000000000000057</v>
      </c>
      <c r="F6637" s="207" t="s">
        <v>7701</v>
      </c>
      <c r="G6637" s="208"/>
      <c r="H6637" s="209">
        <v>784524364</v>
      </c>
    </row>
    <row r="6638" spans="2:8" x14ac:dyDescent="0.25">
      <c r="B6638" s="205">
        <v>44406.491840277777</v>
      </c>
      <c r="C6638" s="206">
        <v>40</v>
      </c>
      <c r="D6638" s="206">
        <v>36.1</v>
      </c>
      <c r="E6638" s="206">
        <f t="shared" si="103"/>
        <v>3.8999999999999986</v>
      </c>
      <c r="F6638" s="207" t="s">
        <v>7701</v>
      </c>
      <c r="G6638" s="208"/>
      <c r="H6638" s="209">
        <v>784528338</v>
      </c>
    </row>
    <row r="6639" spans="2:8" x14ac:dyDescent="0.25">
      <c r="B6639" s="205">
        <v>44406.491944444446</v>
      </c>
      <c r="C6639" s="206">
        <v>150</v>
      </c>
      <c r="D6639" s="206">
        <v>146.1</v>
      </c>
      <c r="E6639" s="206">
        <f t="shared" si="103"/>
        <v>3.9000000000000057</v>
      </c>
      <c r="F6639" s="207" t="s">
        <v>7701</v>
      </c>
      <c r="G6639" s="208"/>
      <c r="H6639" s="209">
        <v>784528447</v>
      </c>
    </row>
    <row r="6640" spans="2:8" x14ac:dyDescent="0.25">
      <c r="B6640" s="205">
        <v>44406.493148148147</v>
      </c>
      <c r="C6640" s="206">
        <v>2000</v>
      </c>
      <c r="D6640" s="206">
        <v>1958</v>
      </c>
      <c r="E6640" s="206">
        <f t="shared" si="103"/>
        <v>42</v>
      </c>
      <c r="F6640" s="207" t="s">
        <v>7996</v>
      </c>
      <c r="G6640" s="208" t="s">
        <v>7709</v>
      </c>
      <c r="H6640" s="209">
        <v>784529659</v>
      </c>
    </row>
    <row r="6641" spans="2:8" x14ac:dyDescent="0.25">
      <c r="B6641" s="205">
        <v>44406.497847222221</v>
      </c>
      <c r="C6641" s="206">
        <v>300</v>
      </c>
      <c r="D6641" s="206">
        <v>293.7</v>
      </c>
      <c r="E6641" s="206">
        <f t="shared" si="103"/>
        <v>6.3000000000000114</v>
      </c>
      <c r="F6641" s="207" t="s">
        <v>7701</v>
      </c>
      <c r="G6641" s="208"/>
      <c r="H6641" s="209">
        <v>784534436</v>
      </c>
    </row>
    <row r="6642" spans="2:8" x14ac:dyDescent="0.25">
      <c r="B6642" s="205">
        <v>44406.502083333333</v>
      </c>
      <c r="C6642" s="206">
        <v>500</v>
      </c>
      <c r="D6642" s="206">
        <v>489.5</v>
      </c>
      <c r="E6642" s="206">
        <f t="shared" si="103"/>
        <v>10.5</v>
      </c>
      <c r="F6642" s="207" t="s">
        <v>7871</v>
      </c>
      <c r="G6642" s="208" t="s">
        <v>7705</v>
      </c>
      <c r="H6642" s="209">
        <v>784539206</v>
      </c>
    </row>
    <row r="6643" spans="2:8" x14ac:dyDescent="0.25">
      <c r="B6643" s="205">
        <v>44406.502638888887</v>
      </c>
      <c r="C6643" s="206">
        <v>1000</v>
      </c>
      <c r="D6643" s="206">
        <v>979</v>
      </c>
      <c r="E6643" s="206">
        <f t="shared" si="103"/>
        <v>21</v>
      </c>
      <c r="F6643" s="207" t="s">
        <v>7823</v>
      </c>
      <c r="G6643" s="208" t="s">
        <v>7770</v>
      </c>
      <c r="H6643" s="209">
        <v>784539850</v>
      </c>
    </row>
    <row r="6644" spans="2:8" x14ac:dyDescent="0.25">
      <c r="B6644" s="205">
        <v>44406.504027777781</v>
      </c>
      <c r="C6644" s="206">
        <v>1000</v>
      </c>
      <c r="D6644" s="206">
        <v>979</v>
      </c>
      <c r="E6644" s="206">
        <f t="shared" si="103"/>
        <v>21</v>
      </c>
      <c r="F6644" s="207" t="s">
        <v>7701</v>
      </c>
      <c r="G6644" s="208"/>
      <c r="H6644" s="209">
        <v>784541523</v>
      </c>
    </row>
    <row r="6645" spans="2:8" x14ac:dyDescent="0.25">
      <c r="B6645" s="205">
        <v>44406.506377314814</v>
      </c>
      <c r="C6645" s="206">
        <v>700</v>
      </c>
      <c r="D6645" s="206">
        <v>685.3</v>
      </c>
      <c r="E6645" s="206">
        <f t="shared" si="103"/>
        <v>14.700000000000045</v>
      </c>
      <c r="F6645" s="207" t="s">
        <v>7701</v>
      </c>
      <c r="G6645" s="208"/>
      <c r="H6645" s="209">
        <v>784544385</v>
      </c>
    </row>
    <row r="6646" spans="2:8" x14ac:dyDescent="0.25">
      <c r="B6646" s="205">
        <v>44406.523032407407</v>
      </c>
      <c r="C6646" s="206">
        <v>500</v>
      </c>
      <c r="D6646" s="206">
        <v>489.5</v>
      </c>
      <c r="E6646" s="206">
        <f t="shared" si="103"/>
        <v>10.5</v>
      </c>
      <c r="F6646" s="207" t="s">
        <v>7701</v>
      </c>
      <c r="G6646" s="208"/>
      <c r="H6646" s="209">
        <v>784564993</v>
      </c>
    </row>
    <row r="6647" spans="2:8" x14ac:dyDescent="0.25">
      <c r="B6647" s="205">
        <v>44406.523738425924</v>
      </c>
      <c r="C6647" s="206">
        <v>300</v>
      </c>
      <c r="D6647" s="206">
        <v>293.7</v>
      </c>
      <c r="E6647" s="206">
        <f t="shared" si="103"/>
        <v>6.3000000000000114</v>
      </c>
      <c r="F6647" s="207" t="s">
        <v>8208</v>
      </c>
      <c r="G6647" s="208" t="s">
        <v>7904</v>
      </c>
      <c r="H6647" s="209">
        <v>784565842</v>
      </c>
    </row>
    <row r="6648" spans="2:8" x14ac:dyDescent="0.25">
      <c r="B6648" s="205">
        <v>44406.526087962964</v>
      </c>
      <c r="C6648" s="206">
        <v>49</v>
      </c>
      <c r="D6648" s="206">
        <v>45.1</v>
      </c>
      <c r="E6648" s="206">
        <f t="shared" si="103"/>
        <v>3.8999999999999986</v>
      </c>
      <c r="F6648" s="207" t="s">
        <v>7798</v>
      </c>
      <c r="G6648" s="208" t="s">
        <v>7746</v>
      </c>
      <c r="H6648" s="209">
        <v>784568542</v>
      </c>
    </row>
    <row r="6649" spans="2:8" x14ac:dyDescent="0.25">
      <c r="B6649" s="205">
        <v>44406.526909722219</v>
      </c>
      <c r="C6649" s="206">
        <v>100</v>
      </c>
      <c r="D6649" s="206">
        <v>96.1</v>
      </c>
      <c r="E6649" s="206">
        <f t="shared" si="103"/>
        <v>3.9000000000000057</v>
      </c>
      <c r="F6649" s="207" t="s">
        <v>7701</v>
      </c>
      <c r="G6649" s="208"/>
      <c r="H6649" s="209">
        <v>784569618</v>
      </c>
    </row>
    <row r="6650" spans="2:8" x14ac:dyDescent="0.25">
      <c r="B6650" s="205">
        <v>44406.531817129631</v>
      </c>
      <c r="C6650" s="206">
        <v>300</v>
      </c>
      <c r="D6650" s="206">
        <v>293.7</v>
      </c>
      <c r="E6650" s="206">
        <f t="shared" si="103"/>
        <v>6.3000000000000114</v>
      </c>
      <c r="F6650" s="207" t="s">
        <v>7701</v>
      </c>
      <c r="G6650" s="208"/>
      <c r="H6650" s="209">
        <v>784575944</v>
      </c>
    </row>
    <row r="6651" spans="2:8" x14ac:dyDescent="0.25">
      <c r="B6651" s="205">
        <v>44406.534733796296</v>
      </c>
      <c r="C6651" s="206">
        <v>150</v>
      </c>
      <c r="D6651" s="206">
        <v>146.1</v>
      </c>
      <c r="E6651" s="206">
        <f t="shared" si="103"/>
        <v>3.9000000000000057</v>
      </c>
      <c r="F6651" s="207" t="s">
        <v>7701</v>
      </c>
      <c r="G6651" s="208"/>
      <c r="H6651" s="209">
        <v>784579350</v>
      </c>
    </row>
    <row r="6652" spans="2:8" x14ac:dyDescent="0.25">
      <c r="B6652" s="205">
        <v>44406.543587962966</v>
      </c>
      <c r="C6652" s="206">
        <v>500</v>
      </c>
      <c r="D6652" s="206">
        <v>489.5</v>
      </c>
      <c r="E6652" s="206">
        <f t="shared" si="103"/>
        <v>10.5</v>
      </c>
      <c r="F6652" s="207" t="s">
        <v>7701</v>
      </c>
      <c r="G6652" s="208"/>
      <c r="H6652" s="209">
        <v>784590488</v>
      </c>
    </row>
    <row r="6653" spans="2:8" x14ac:dyDescent="0.25">
      <c r="B6653" s="205">
        <v>44406.544074074074</v>
      </c>
      <c r="C6653" s="206">
        <v>300</v>
      </c>
      <c r="D6653" s="206">
        <v>293.7</v>
      </c>
      <c r="E6653" s="206">
        <f t="shared" si="103"/>
        <v>6.3000000000000114</v>
      </c>
      <c r="F6653" s="207" t="s">
        <v>7701</v>
      </c>
      <c r="G6653" s="208"/>
      <c r="H6653" s="209">
        <v>784591105</v>
      </c>
    </row>
    <row r="6654" spans="2:8" x14ac:dyDescent="0.25">
      <c r="B6654" s="205">
        <v>44406.545023148145</v>
      </c>
      <c r="C6654" s="206">
        <v>2000</v>
      </c>
      <c r="D6654" s="206">
        <v>1958</v>
      </c>
      <c r="E6654" s="206">
        <f t="shared" si="103"/>
        <v>42</v>
      </c>
      <c r="F6654" s="207" t="s">
        <v>7956</v>
      </c>
      <c r="G6654" s="208" t="s">
        <v>7705</v>
      </c>
      <c r="H6654" s="209">
        <v>784592346</v>
      </c>
    </row>
    <row r="6655" spans="2:8" x14ac:dyDescent="0.25">
      <c r="B6655" s="205">
        <v>44406.548935185187</v>
      </c>
      <c r="C6655" s="206">
        <v>1500</v>
      </c>
      <c r="D6655" s="206">
        <v>1468.5</v>
      </c>
      <c r="E6655" s="206">
        <f t="shared" si="103"/>
        <v>31.5</v>
      </c>
      <c r="F6655" s="207" t="s">
        <v>7701</v>
      </c>
      <c r="G6655" s="208"/>
      <c r="H6655" s="209">
        <v>784597431</v>
      </c>
    </row>
    <row r="6656" spans="2:8" x14ac:dyDescent="0.25">
      <c r="B6656" s="205">
        <v>44406.549120370371</v>
      </c>
      <c r="C6656" s="206">
        <v>1000</v>
      </c>
      <c r="D6656" s="206">
        <v>979</v>
      </c>
      <c r="E6656" s="206">
        <f t="shared" si="103"/>
        <v>21</v>
      </c>
      <c r="F6656" s="207" t="s">
        <v>7747</v>
      </c>
      <c r="G6656" s="208" t="s">
        <v>7743</v>
      </c>
      <c r="H6656" s="209">
        <v>784597670</v>
      </c>
    </row>
    <row r="6657" spans="2:8" x14ac:dyDescent="0.25">
      <c r="B6657" s="205">
        <v>44406.550023148149</v>
      </c>
      <c r="C6657" s="206">
        <v>2000</v>
      </c>
      <c r="D6657" s="206">
        <v>1958</v>
      </c>
      <c r="E6657" s="206">
        <f t="shared" si="103"/>
        <v>42</v>
      </c>
      <c r="F6657" s="207" t="s">
        <v>7701</v>
      </c>
      <c r="G6657" s="208"/>
      <c r="H6657" s="209">
        <v>784598839</v>
      </c>
    </row>
    <row r="6658" spans="2:8" x14ac:dyDescent="0.25">
      <c r="B6658" s="205">
        <v>44406.551712962966</v>
      </c>
      <c r="C6658" s="206">
        <v>300</v>
      </c>
      <c r="D6658" s="206">
        <v>293.7</v>
      </c>
      <c r="E6658" s="206">
        <f t="shared" si="103"/>
        <v>6.3000000000000114</v>
      </c>
      <c r="F6658" s="207" t="s">
        <v>7701</v>
      </c>
      <c r="G6658" s="208"/>
      <c r="H6658" s="209">
        <v>784601116</v>
      </c>
    </row>
    <row r="6659" spans="2:8" x14ac:dyDescent="0.25">
      <c r="B6659" s="205">
        <v>44406.55195601852</v>
      </c>
      <c r="C6659" s="206">
        <v>300</v>
      </c>
      <c r="D6659" s="206">
        <v>293.7</v>
      </c>
      <c r="E6659" s="206">
        <f t="shared" si="103"/>
        <v>6.3000000000000114</v>
      </c>
      <c r="F6659" s="207" t="s">
        <v>7701</v>
      </c>
      <c r="G6659" s="208"/>
      <c r="H6659" s="209">
        <v>784601385</v>
      </c>
    </row>
    <row r="6660" spans="2:8" x14ac:dyDescent="0.25">
      <c r="B6660" s="205">
        <v>44406.553113425929</v>
      </c>
      <c r="C6660" s="206">
        <v>300</v>
      </c>
      <c r="D6660" s="206">
        <v>293.7</v>
      </c>
      <c r="E6660" s="206">
        <f t="shared" si="103"/>
        <v>6.3000000000000114</v>
      </c>
      <c r="F6660" s="207" t="s">
        <v>7701</v>
      </c>
      <c r="G6660" s="208"/>
      <c r="H6660" s="209">
        <v>784602937</v>
      </c>
    </row>
    <row r="6661" spans="2:8" x14ac:dyDescent="0.25">
      <c r="B6661" s="205">
        <v>44406.553923611114</v>
      </c>
      <c r="C6661" s="206">
        <v>300</v>
      </c>
      <c r="D6661" s="206">
        <v>293.7</v>
      </c>
      <c r="E6661" s="206">
        <f t="shared" ref="E6661:E6724" si="104">C6661-D6661</f>
        <v>6.3000000000000114</v>
      </c>
      <c r="F6661" s="207" t="s">
        <v>7701</v>
      </c>
      <c r="G6661" s="208"/>
      <c r="H6661" s="209">
        <v>784604070</v>
      </c>
    </row>
    <row r="6662" spans="2:8" x14ac:dyDescent="0.25">
      <c r="B6662" s="205">
        <v>44406.55505787037</v>
      </c>
      <c r="C6662" s="206">
        <v>1000</v>
      </c>
      <c r="D6662" s="206">
        <v>979</v>
      </c>
      <c r="E6662" s="206">
        <f t="shared" si="104"/>
        <v>21</v>
      </c>
      <c r="F6662" s="207" t="s">
        <v>7701</v>
      </c>
      <c r="G6662" s="208"/>
      <c r="H6662" s="209">
        <v>784605596</v>
      </c>
    </row>
    <row r="6663" spans="2:8" x14ac:dyDescent="0.25">
      <c r="B6663" s="205">
        <v>44406.556215277778</v>
      </c>
      <c r="C6663" s="206">
        <v>350</v>
      </c>
      <c r="D6663" s="206">
        <v>342.65</v>
      </c>
      <c r="E6663" s="206">
        <f t="shared" si="104"/>
        <v>7.3500000000000227</v>
      </c>
      <c r="F6663" s="207" t="s">
        <v>7701</v>
      </c>
      <c r="G6663" s="208"/>
      <c r="H6663" s="209">
        <v>784607110</v>
      </c>
    </row>
    <row r="6664" spans="2:8" x14ac:dyDescent="0.25">
      <c r="B6664" s="205">
        <v>44406.563888888886</v>
      </c>
      <c r="C6664" s="206">
        <v>300</v>
      </c>
      <c r="D6664" s="206">
        <v>293.7</v>
      </c>
      <c r="E6664" s="206">
        <f t="shared" si="104"/>
        <v>6.3000000000000114</v>
      </c>
      <c r="F6664" s="207" t="s">
        <v>7701</v>
      </c>
      <c r="G6664" s="208"/>
      <c r="H6664" s="209">
        <v>784617255</v>
      </c>
    </row>
    <row r="6665" spans="2:8" x14ac:dyDescent="0.25">
      <c r="B6665" s="205">
        <v>44406.564710648148</v>
      </c>
      <c r="C6665" s="206">
        <v>300</v>
      </c>
      <c r="D6665" s="206">
        <v>293.7</v>
      </c>
      <c r="E6665" s="206">
        <f t="shared" si="104"/>
        <v>6.3000000000000114</v>
      </c>
      <c r="F6665" s="207" t="s">
        <v>7701</v>
      </c>
      <c r="G6665" s="208"/>
      <c r="H6665" s="209">
        <v>784618273</v>
      </c>
    </row>
    <row r="6666" spans="2:8" x14ac:dyDescent="0.25">
      <c r="B6666" s="205">
        <v>44406.570879629631</v>
      </c>
      <c r="C6666" s="206">
        <v>1000</v>
      </c>
      <c r="D6666" s="206">
        <v>979</v>
      </c>
      <c r="E6666" s="206">
        <f t="shared" si="104"/>
        <v>21</v>
      </c>
      <c r="F6666" s="207" t="s">
        <v>7847</v>
      </c>
      <c r="G6666" s="208" t="s">
        <v>7728</v>
      </c>
      <c r="H6666" s="209">
        <v>784625984</v>
      </c>
    </row>
    <row r="6667" spans="2:8" x14ac:dyDescent="0.25">
      <c r="B6667" s="205">
        <v>44406.571134259262</v>
      </c>
      <c r="C6667" s="206">
        <v>100</v>
      </c>
      <c r="D6667" s="206">
        <v>96.1</v>
      </c>
      <c r="E6667" s="206">
        <f t="shared" si="104"/>
        <v>3.9000000000000057</v>
      </c>
      <c r="F6667" s="207" t="s">
        <v>7701</v>
      </c>
      <c r="G6667" s="208"/>
      <c r="H6667" s="209">
        <v>784626323</v>
      </c>
    </row>
    <row r="6668" spans="2:8" x14ac:dyDescent="0.25">
      <c r="B6668" s="205">
        <v>44406.580196759256</v>
      </c>
      <c r="C6668" s="206">
        <v>300</v>
      </c>
      <c r="D6668" s="206">
        <v>293.7</v>
      </c>
      <c r="E6668" s="206">
        <f t="shared" si="104"/>
        <v>6.3000000000000114</v>
      </c>
      <c r="F6668" s="207" t="s">
        <v>7701</v>
      </c>
      <c r="G6668" s="208"/>
      <c r="H6668" s="209">
        <v>784637648</v>
      </c>
    </row>
    <row r="6669" spans="2:8" x14ac:dyDescent="0.25">
      <c r="B6669" s="205">
        <v>44406.580405092594</v>
      </c>
      <c r="C6669" s="206">
        <v>300</v>
      </c>
      <c r="D6669" s="206">
        <v>293.7</v>
      </c>
      <c r="E6669" s="206">
        <f t="shared" si="104"/>
        <v>6.3000000000000114</v>
      </c>
      <c r="F6669" s="207" t="s">
        <v>7701</v>
      </c>
      <c r="G6669" s="208"/>
      <c r="H6669" s="209">
        <v>784637946</v>
      </c>
    </row>
    <row r="6670" spans="2:8" x14ac:dyDescent="0.25">
      <c r="B6670" s="205">
        <v>44406.580729166664</v>
      </c>
      <c r="C6670" s="206">
        <v>100</v>
      </c>
      <c r="D6670" s="206">
        <v>96.1</v>
      </c>
      <c r="E6670" s="206">
        <f t="shared" si="104"/>
        <v>3.9000000000000057</v>
      </c>
      <c r="F6670" s="207" t="s">
        <v>7701</v>
      </c>
      <c r="G6670" s="208"/>
      <c r="H6670" s="209">
        <v>784638386</v>
      </c>
    </row>
    <row r="6671" spans="2:8" x14ac:dyDescent="0.25">
      <c r="B6671" s="205">
        <v>44406.581516203703</v>
      </c>
      <c r="C6671" s="206">
        <v>300</v>
      </c>
      <c r="D6671" s="206">
        <v>293.7</v>
      </c>
      <c r="E6671" s="206">
        <f t="shared" si="104"/>
        <v>6.3000000000000114</v>
      </c>
      <c r="F6671" s="207" t="s">
        <v>7701</v>
      </c>
      <c r="G6671" s="208"/>
      <c r="H6671" s="209">
        <v>784639396</v>
      </c>
    </row>
    <row r="6672" spans="2:8" x14ac:dyDescent="0.25">
      <c r="B6672" s="205">
        <v>44406.583148148151</v>
      </c>
      <c r="C6672" s="206">
        <v>1000</v>
      </c>
      <c r="D6672" s="206">
        <v>979</v>
      </c>
      <c r="E6672" s="206">
        <f t="shared" si="104"/>
        <v>21</v>
      </c>
      <c r="F6672" s="207" t="s">
        <v>7701</v>
      </c>
      <c r="G6672" s="208"/>
      <c r="H6672" s="209">
        <v>784641362</v>
      </c>
    </row>
    <row r="6673" spans="2:8" x14ac:dyDescent="0.25">
      <c r="B6673" s="205">
        <v>44406.584837962961</v>
      </c>
      <c r="C6673" s="206">
        <v>500</v>
      </c>
      <c r="D6673" s="206">
        <v>489.5</v>
      </c>
      <c r="E6673" s="206">
        <f t="shared" si="104"/>
        <v>10.5</v>
      </c>
      <c r="F6673" s="207" t="s">
        <v>7701</v>
      </c>
      <c r="G6673" s="208"/>
      <c r="H6673" s="209">
        <v>784643529</v>
      </c>
    </row>
    <row r="6674" spans="2:8" x14ac:dyDescent="0.25">
      <c r="B6674" s="205">
        <v>44406.588564814818</v>
      </c>
      <c r="C6674" s="206">
        <v>500</v>
      </c>
      <c r="D6674" s="206">
        <v>489.5</v>
      </c>
      <c r="E6674" s="206">
        <f t="shared" si="104"/>
        <v>10.5</v>
      </c>
      <c r="F6674" s="207" t="s">
        <v>7701</v>
      </c>
      <c r="G6674" s="208"/>
      <c r="H6674" s="209">
        <v>784648575</v>
      </c>
    </row>
    <row r="6675" spans="2:8" x14ac:dyDescent="0.25">
      <c r="B6675" s="205">
        <v>44406.589108796295</v>
      </c>
      <c r="C6675" s="206">
        <v>100</v>
      </c>
      <c r="D6675" s="206">
        <v>96.1</v>
      </c>
      <c r="E6675" s="206">
        <f t="shared" si="104"/>
        <v>3.9000000000000057</v>
      </c>
      <c r="F6675" s="207" t="s">
        <v>7701</v>
      </c>
      <c r="G6675" s="208"/>
      <c r="H6675" s="209">
        <v>784649354</v>
      </c>
    </row>
    <row r="6676" spans="2:8" x14ac:dyDescent="0.25">
      <c r="B6676" s="205">
        <v>44406.589363425926</v>
      </c>
      <c r="C6676" s="206">
        <v>1000</v>
      </c>
      <c r="D6676" s="206">
        <v>979</v>
      </c>
      <c r="E6676" s="206">
        <f t="shared" si="104"/>
        <v>21</v>
      </c>
      <c r="F6676" s="207" t="s">
        <v>7701</v>
      </c>
      <c r="G6676" s="208"/>
      <c r="H6676" s="209">
        <v>784649732</v>
      </c>
    </row>
    <row r="6677" spans="2:8" x14ac:dyDescent="0.25">
      <c r="B6677" s="205">
        <v>44406.590046296296</v>
      </c>
      <c r="C6677" s="206">
        <v>500</v>
      </c>
      <c r="D6677" s="206">
        <v>489.5</v>
      </c>
      <c r="E6677" s="206">
        <f t="shared" si="104"/>
        <v>10.5</v>
      </c>
      <c r="F6677" s="207" t="s">
        <v>7701</v>
      </c>
      <c r="G6677" s="208"/>
      <c r="H6677" s="209">
        <v>784650685</v>
      </c>
    </row>
    <row r="6678" spans="2:8" x14ac:dyDescent="0.25">
      <c r="B6678" s="205">
        <v>44406.590578703705</v>
      </c>
      <c r="C6678" s="206">
        <v>200</v>
      </c>
      <c r="D6678" s="206">
        <v>195.8</v>
      </c>
      <c r="E6678" s="206">
        <f t="shared" si="104"/>
        <v>4.1999999999999886</v>
      </c>
      <c r="F6678" s="207" t="s">
        <v>7701</v>
      </c>
      <c r="G6678" s="208"/>
      <c r="H6678" s="209">
        <v>784651401</v>
      </c>
    </row>
    <row r="6679" spans="2:8" x14ac:dyDescent="0.25">
      <c r="B6679" s="205">
        <v>44406.592037037037</v>
      </c>
      <c r="C6679" s="206">
        <v>10000</v>
      </c>
      <c r="D6679" s="206">
        <v>9790</v>
      </c>
      <c r="E6679" s="206">
        <f t="shared" si="104"/>
        <v>210</v>
      </c>
      <c r="F6679" s="207" t="s">
        <v>8209</v>
      </c>
      <c r="G6679" s="208" t="s">
        <v>8210</v>
      </c>
      <c r="H6679" s="209">
        <v>784653401</v>
      </c>
    </row>
    <row r="6680" spans="2:8" x14ac:dyDescent="0.25">
      <c r="B6680" s="205">
        <v>44406.597037037034</v>
      </c>
      <c r="C6680" s="206">
        <v>500</v>
      </c>
      <c r="D6680" s="206">
        <v>489.5</v>
      </c>
      <c r="E6680" s="206">
        <f t="shared" si="104"/>
        <v>10.5</v>
      </c>
      <c r="F6680" s="207" t="s">
        <v>7938</v>
      </c>
      <c r="G6680" s="208" t="s">
        <v>7723</v>
      </c>
      <c r="H6680" s="209">
        <v>784660281</v>
      </c>
    </row>
    <row r="6681" spans="2:8" x14ac:dyDescent="0.25">
      <c r="B6681" s="205">
        <v>44406.602442129632</v>
      </c>
      <c r="C6681" s="206">
        <v>600</v>
      </c>
      <c r="D6681" s="206">
        <v>587.4</v>
      </c>
      <c r="E6681" s="206">
        <f t="shared" si="104"/>
        <v>12.600000000000023</v>
      </c>
      <c r="F6681" s="207" t="s">
        <v>7701</v>
      </c>
      <c r="G6681" s="208"/>
      <c r="H6681" s="209">
        <v>784667762</v>
      </c>
    </row>
    <row r="6682" spans="2:8" x14ac:dyDescent="0.25">
      <c r="B6682" s="205">
        <v>44406.608923611115</v>
      </c>
      <c r="C6682" s="206">
        <v>1000</v>
      </c>
      <c r="D6682" s="206">
        <v>979</v>
      </c>
      <c r="E6682" s="206">
        <f t="shared" si="104"/>
        <v>21</v>
      </c>
      <c r="F6682" s="207" t="s">
        <v>7701</v>
      </c>
      <c r="G6682" s="208"/>
      <c r="H6682" s="209">
        <v>784676334</v>
      </c>
    </row>
    <row r="6683" spans="2:8" x14ac:dyDescent="0.25">
      <c r="B6683" s="205">
        <v>44406.613194444442</v>
      </c>
      <c r="C6683" s="206">
        <v>1000</v>
      </c>
      <c r="D6683" s="206">
        <v>979</v>
      </c>
      <c r="E6683" s="206">
        <f t="shared" si="104"/>
        <v>21</v>
      </c>
      <c r="F6683" s="207" t="s">
        <v>7732</v>
      </c>
      <c r="G6683" s="208" t="s">
        <v>7703</v>
      </c>
      <c r="H6683" s="209">
        <v>784681795</v>
      </c>
    </row>
    <row r="6684" spans="2:8" x14ac:dyDescent="0.25">
      <c r="B6684" s="205">
        <v>44406.615127314813</v>
      </c>
      <c r="C6684" s="206">
        <v>200</v>
      </c>
      <c r="D6684" s="206">
        <v>195.8</v>
      </c>
      <c r="E6684" s="206">
        <f t="shared" si="104"/>
        <v>4.1999999999999886</v>
      </c>
      <c r="F6684" s="207" t="s">
        <v>7701</v>
      </c>
      <c r="G6684" s="208"/>
      <c r="H6684" s="209">
        <v>784684186</v>
      </c>
    </row>
    <row r="6685" spans="2:8" x14ac:dyDescent="0.25">
      <c r="B6685" s="205">
        <v>44406.616249999999</v>
      </c>
      <c r="C6685" s="206">
        <v>500</v>
      </c>
      <c r="D6685" s="206">
        <v>489.5</v>
      </c>
      <c r="E6685" s="206">
        <f t="shared" si="104"/>
        <v>10.5</v>
      </c>
      <c r="F6685" s="207" t="s">
        <v>7701</v>
      </c>
      <c r="G6685" s="208"/>
      <c r="H6685" s="209">
        <v>784685529</v>
      </c>
    </row>
    <row r="6686" spans="2:8" x14ac:dyDescent="0.25">
      <c r="B6686" s="205">
        <v>44406.616886574076</v>
      </c>
      <c r="C6686" s="206">
        <v>1000</v>
      </c>
      <c r="D6686" s="206">
        <v>979</v>
      </c>
      <c r="E6686" s="206">
        <f t="shared" si="104"/>
        <v>21</v>
      </c>
      <c r="F6686" s="207" t="s">
        <v>8052</v>
      </c>
      <c r="G6686" s="208" t="s">
        <v>7709</v>
      </c>
      <c r="H6686" s="209">
        <v>784686320</v>
      </c>
    </row>
    <row r="6687" spans="2:8" x14ac:dyDescent="0.25">
      <c r="B6687" s="205">
        <v>44406.619664351849</v>
      </c>
      <c r="C6687" s="206">
        <v>1500</v>
      </c>
      <c r="D6687" s="206">
        <v>1468.5</v>
      </c>
      <c r="E6687" s="206">
        <f t="shared" si="104"/>
        <v>31.5</v>
      </c>
      <c r="F6687" s="207" t="s">
        <v>7732</v>
      </c>
      <c r="G6687" s="208" t="s">
        <v>7719</v>
      </c>
      <c r="H6687" s="209">
        <v>784689967</v>
      </c>
    </row>
    <row r="6688" spans="2:8" x14ac:dyDescent="0.25">
      <c r="B6688" s="205">
        <v>44406.621736111112</v>
      </c>
      <c r="C6688" s="206">
        <v>653</v>
      </c>
      <c r="D6688" s="206">
        <v>639.29</v>
      </c>
      <c r="E6688" s="206">
        <f t="shared" si="104"/>
        <v>13.710000000000036</v>
      </c>
      <c r="F6688" s="207" t="s">
        <v>8105</v>
      </c>
      <c r="G6688" s="208" t="s">
        <v>7746</v>
      </c>
      <c r="H6688" s="209">
        <v>784692586</v>
      </c>
    </row>
    <row r="6689" spans="2:8" x14ac:dyDescent="0.25">
      <c r="B6689" s="205">
        <v>44406.623935185184</v>
      </c>
      <c r="C6689" s="206">
        <v>100</v>
      </c>
      <c r="D6689" s="206">
        <v>96.1</v>
      </c>
      <c r="E6689" s="206">
        <f t="shared" si="104"/>
        <v>3.9000000000000057</v>
      </c>
      <c r="F6689" s="207" t="s">
        <v>7701</v>
      </c>
      <c r="G6689" s="208"/>
      <c r="H6689" s="209">
        <v>784695439</v>
      </c>
    </row>
    <row r="6690" spans="2:8" x14ac:dyDescent="0.25">
      <c r="B6690" s="205">
        <v>44406.629444444443</v>
      </c>
      <c r="C6690" s="206">
        <v>1200</v>
      </c>
      <c r="D6690" s="206">
        <v>1174.8</v>
      </c>
      <c r="E6690" s="206">
        <f t="shared" si="104"/>
        <v>25.200000000000045</v>
      </c>
      <c r="F6690" s="207" t="s">
        <v>7701</v>
      </c>
      <c r="G6690" s="208"/>
      <c r="H6690" s="209">
        <v>784702728</v>
      </c>
    </row>
    <row r="6691" spans="2:8" x14ac:dyDescent="0.25">
      <c r="B6691" s="205">
        <v>44406.629467592589</v>
      </c>
      <c r="C6691" s="206">
        <v>500</v>
      </c>
      <c r="D6691" s="206">
        <v>489.5</v>
      </c>
      <c r="E6691" s="206">
        <f t="shared" si="104"/>
        <v>10.5</v>
      </c>
      <c r="F6691" s="207" t="s">
        <v>7701</v>
      </c>
      <c r="G6691" s="208"/>
      <c r="H6691" s="209">
        <v>784702747</v>
      </c>
    </row>
    <row r="6692" spans="2:8" x14ac:dyDescent="0.25">
      <c r="B6692" s="205">
        <v>44406.633518518516</v>
      </c>
      <c r="C6692" s="206">
        <v>3000</v>
      </c>
      <c r="D6692" s="206">
        <v>2937</v>
      </c>
      <c r="E6692" s="206">
        <f t="shared" si="104"/>
        <v>63</v>
      </c>
      <c r="F6692" s="207" t="s">
        <v>7701</v>
      </c>
      <c r="G6692" s="208"/>
      <c r="H6692" s="209">
        <v>784708075</v>
      </c>
    </row>
    <row r="6693" spans="2:8" x14ac:dyDescent="0.25">
      <c r="B6693" s="205">
        <v>44406.635138888887</v>
      </c>
      <c r="C6693" s="206">
        <v>500</v>
      </c>
      <c r="D6693" s="206">
        <v>489.5</v>
      </c>
      <c r="E6693" s="206">
        <f t="shared" si="104"/>
        <v>10.5</v>
      </c>
      <c r="F6693" s="207" t="s">
        <v>7721</v>
      </c>
      <c r="G6693" s="208" t="s">
        <v>7707</v>
      </c>
      <c r="H6693" s="209">
        <v>784710232</v>
      </c>
    </row>
    <row r="6694" spans="2:8" x14ac:dyDescent="0.25">
      <c r="B6694" s="205">
        <v>44406.636597222219</v>
      </c>
      <c r="C6694" s="206">
        <v>100</v>
      </c>
      <c r="D6694" s="206">
        <v>96.1</v>
      </c>
      <c r="E6694" s="206">
        <f t="shared" si="104"/>
        <v>3.9000000000000057</v>
      </c>
      <c r="F6694" s="207" t="s">
        <v>7701</v>
      </c>
      <c r="G6694" s="208"/>
      <c r="H6694" s="209">
        <v>784712340</v>
      </c>
    </row>
    <row r="6695" spans="2:8" x14ac:dyDescent="0.25">
      <c r="B6695" s="205">
        <v>44406.641493055555</v>
      </c>
      <c r="C6695" s="206">
        <v>300</v>
      </c>
      <c r="D6695" s="206">
        <v>293.7</v>
      </c>
      <c r="E6695" s="206">
        <f t="shared" si="104"/>
        <v>6.3000000000000114</v>
      </c>
      <c r="F6695" s="207" t="s">
        <v>8211</v>
      </c>
      <c r="G6695" s="208" t="s">
        <v>7728</v>
      </c>
      <c r="H6695" s="209">
        <v>784719160</v>
      </c>
    </row>
    <row r="6696" spans="2:8" x14ac:dyDescent="0.25">
      <c r="B6696" s="205">
        <v>44406.641712962963</v>
      </c>
      <c r="C6696" s="206">
        <v>1000</v>
      </c>
      <c r="D6696" s="206">
        <v>979</v>
      </c>
      <c r="E6696" s="206">
        <f t="shared" si="104"/>
        <v>21</v>
      </c>
      <c r="F6696" s="207" t="s">
        <v>7701</v>
      </c>
      <c r="G6696" s="208"/>
      <c r="H6696" s="209">
        <v>784719469</v>
      </c>
    </row>
    <row r="6697" spans="2:8" x14ac:dyDescent="0.25">
      <c r="B6697" s="205">
        <v>44406.642013888886</v>
      </c>
      <c r="C6697" s="206">
        <v>62</v>
      </c>
      <c r="D6697" s="206">
        <v>58.1</v>
      </c>
      <c r="E6697" s="206">
        <f t="shared" si="104"/>
        <v>3.8999999999999986</v>
      </c>
      <c r="F6697" s="207" t="s">
        <v>7701</v>
      </c>
      <c r="G6697" s="208"/>
      <c r="H6697" s="209">
        <v>784719882</v>
      </c>
    </row>
    <row r="6698" spans="2:8" x14ac:dyDescent="0.25">
      <c r="B6698" s="205">
        <v>44406.643877314818</v>
      </c>
      <c r="C6698" s="206">
        <v>300</v>
      </c>
      <c r="D6698" s="206">
        <v>293.7</v>
      </c>
      <c r="E6698" s="206">
        <f t="shared" si="104"/>
        <v>6.3000000000000114</v>
      </c>
      <c r="F6698" s="207" t="s">
        <v>7701</v>
      </c>
      <c r="G6698" s="208"/>
      <c r="H6698" s="209">
        <v>784722557</v>
      </c>
    </row>
    <row r="6699" spans="2:8" x14ac:dyDescent="0.25">
      <c r="B6699" s="205">
        <v>44406.645613425928</v>
      </c>
      <c r="C6699" s="206">
        <v>250</v>
      </c>
      <c r="D6699" s="206">
        <v>244.75</v>
      </c>
      <c r="E6699" s="206">
        <f t="shared" si="104"/>
        <v>5.25</v>
      </c>
      <c r="F6699" s="207" t="s">
        <v>7701</v>
      </c>
      <c r="G6699" s="208"/>
      <c r="H6699" s="209">
        <v>784724862</v>
      </c>
    </row>
    <row r="6700" spans="2:8" x14ac:dyDescent="0.25">
      <c r="B6700" s="205">
        <v>44406.655312499999</v>
      </c>
      <c r="C6700" s="206">
        <v>300</v>
      </c>
      <c r="D6700" s="206">
        <v>293.7</v>
      </c>
      <c r="E6700" s="206">
        <f t="shared" si="104"/>
        <v>6.3000000000000114</v>
      </c>
      <c r="F6700" s="207" t="s">
        <v>7713</v>
      </c>
      <c r="G6700" s="208" t="s">
        <v>7719</v>
      </c>
      <c r="H6700" s="209">
        <v>784738092</v>
      </c>
    </row>
    <row r="6701" spans="2:8" x14ac:dyDescent="0.25">
      <c r="B6701" s="205">
        <v>44406.661226851851</v>
      </c>
      <c r="C6701" s="206">
        <v>300</v>
      </c>
      <c r="D6701" s="206">
        <v>293.7</v>
      </c>
      <c r="E6701" s="206">
        <f t="shared" si="104"/>
        <v>6.3000000000000114</v>
      </c>
      <c r="F6701" s="207" t="s">
        <v>7701</v>
      </c>
      <c r="G6701" s="208"/>
      <c r="H6701" s="209">
        <v>784745967</v>
      </c>
    </row>
    <row r="6702" spans="2:8" x14ac:dyDescent="0.25">
      <c r="B6702" s="205">
        <v>44406.661574074074</v>
      </c>
      <c r="C6702" s="206">
        <v>1000</v>
      </c>
      <c r="D6702" s="206">
        <v>979</v>
      </c>
      <c r="E6702" s="206">
        <f t="shared" si="104"/>
        <v>21</v>
      </c>
      <c r="F6702" s="207" t="s">
        <v>8047</v>
      </c>
      <c r="G6702" s="208" t="s">
        <v>7725</v>
      </c>
      <c r="H6702" s="209">
        <v>784746425</v>
      </c>
    </row>
    <row r="6703" spans="2:8" x14ac:dyDescent="0.25">
      <c r="B6703" s="205">
        <v>44406.663715277777</v>
      </c>
      <c r="C6703" s="206">
        <v>2000</v>
      </c>
      <c r="D6703" s="206">
        <v>1958</v>
      </c>
      <c r="E6703" s="206">
        <f t="shared" si="104"/>
        <v>42</v>
      </c>
      <c r="F6703" s="207" t="s">
        <v>7701</v>
      </c>
      <c r="G6703" s="208"/>
      <c r="H6703" s="209">
        <v>784749063</v>
      </c>
    </row>
    <row r="6704" spans="2:8" x14ac:dyDescent="0.25">
      <c r="B6704" s="205">
        <v>44406.665497685186</v>
      </c>
      <c r="C6704" s="206">
        <v>100</v>
      </c>
      <c r="D6704" s="206">
        <v>96.1</v>
      </c>
      <c r="E6704" s="206">
        <f t="shared" si="104"/>
        <v>3.9000000000000057</v>
      </c>
      <c r="F6704" s="207" t="s">
        <v>7701</v>
      </c>
      <c r="G6704" s="208"/>
      <c r="H6704" s="209">
        <v>784751351</v>
      </c>
    </row>
    <row r="6705" spans="2:8" x14ac:dyDescent="0.25">
      <c r="B6705" s="205">
        <v>44406.665879629632</v>
      </c>
      <c r="C6705" s="206">
        <v>1000</v>
      </c>
      <c r="D6705" s="206">
        <v>979</v>
      </c>
      <c r="E6705" s="206">
        <f t="shared" si="104"/>
        <v>21</v>
      </c>
      <c r="F6705" s="207" t="s">
        <v>7701</v>
      </c>
      <c r="G6705" s="208"/>
      <c r="H6705" s="209">
        <v>784751813</v>
      </c>
    </row>
    <row r="6706" spans="2:8" x14ac:dyDescent="0.25">
      <c r="B6706" s="205">
        <v>44406.667962962965</v>
      </c>
      <c r="C6706" s="206">
        <v>1000</v>
      </c>
      <c r="D6706" s="206">
        <v>979</v>
      </c>
      <c r="E6706" s="206">
        <f t="shared" si="104"/>
        <v>21</v>
      </c>
      <c r="F6706" s="207" t="s">
        <v>7948</v>
      </c>
      <c r="G6706" s="208" t="s">
        <v>7725</v>
      </c>
      <c r="H6706" s="209">
        <v>784754902</v>
      </c>
    </row>
    <row r="6707" spans="2:8" x14ac:dyDescent="0.25">
      <c r="B6707" s="205">
        <v>44406.67</v>
      </c>
      <c r="C6707" s="206">
        <v>10</v>
      </c>
      <c r="D6707" s="206">
        <v>6.1</v>
      </c>
      <c r="E6707" s="206">
        <f t="shared" si="104"/>
        <v>3.9000000000000004</v>
      </c>
      <c r="F6707" s="207" t="s">
        <v>7701</v>
      </c>
      <c r="G6707" s="208"/>
      <c r="H6707" s="209">
        <v>784758098</v>
      </c>
    </row>
    <row r="6708" spans="2:8" x14ac:dyDescent="0.25">
      <c r="B6708" s="205">
        <v>44406.670995370368</v>
      </c>
      <c r="C6708" s="206">
        <v>300</v>
      </c>
      <c r="D6708" s="206">
        <v>293.7</v>
      </c>
      <c r="E6708" s="206">
        <f t="shared" si="104"/>
        <v>6.3000000000000114</v>
      </c>
      <c r="F6708" s="207" t="s">
        <v>7701</v>
      </c>
      <c r="G6708" s="208"/>
      <c r="H6708" s="209">
        <v>784759490</v>
      </c>
    </row>
    <row r="6709" spans="2:8" x14ac:dyDescent="0.25">
      <c r="B6709" s="205">
        <v>44406.671053240738</v>
      </c>
      <c r="C6709" s="206">
        <v>300</v>
      </c>
      <c r="D6709" s="206">
        <v>293.7</v>
      </c>
      <c r="E6709" s="206">
        <f t="shared" si="104"/>
        <v>6.3000000000000114</v>
      </c>
      <c r="F6709" s="207" t="s">
        <v>7701</v>
      </c>
      <c r="G6709" s="208"/>
      <c r="H6709" s="209">
        <v>784759587</v>
      </c>
    </row>
    <row r="6710" spans="2:8" x14ac:dyDescent="0.25">
      <c r="B6710" s="205">
        <v>44406.674803240741</v>
      </c>
      <c r="C6710" s="206">
        <v>400</v>
      </c>
      <c r="D6710" s="206">
        <v>391.6</v>
      </c>
      <c r="E6710" s="206">
        <f t="shared" si="104"/>
        <v>8.3999999999999773</v>
      </c>
      <c r="F6710" s="207" t="s">
        <v>7701</v>
      </c>
      <c r="G6710" s="208"/>
      <c r="H6710" s="209">
        <v>784764545</v>
      </c>
    </row>
    <row r="6711" spans="2:8" x14ac:dyDescent="0.25">
      <c r="B6711" s="205">
        <v>44406.676006944443</v>
      </c>
      <c r="C6711" s="206">
        <v>500</v>
      </c>
      <c r="D6711" s="206">
        <v>489.5</v>
      </c>
      <c r="E6711" s="206">
        <f t="shared" si="104"/>
        <v>10.5</v>
      </c>
      <c r="F6711" s="207" t="s">
        <v>7701</v>
      </c>
      <c r="G6711" s="208"/>
      <c r="H6711" s="209">
        <v>784766133</v>
      </c>
    </row>
    <row r="6712" spans="2:8" x14ac:dyDescent="0.25">
      <c r="B6712" s="205">
        <v>44406.676145833335</v>
      </c>
      <c r="C6712" s="206">
        <v>500</v>
      </c>
      <c r="D6712" s="206">
        <v>489.5</v>
      </c>
      <c r="E6712" s="206">
        <f t="shared" si="104"/>
        <v>10.5</v>
      </c>
      <c r="F6712" s="207" t="s">
        <v>7701</v>
      </c>
      <c r="G6712" s="208"/>
      <c r="H6712" s="209">
        <v>784766332</v>
      </c>
    </row>
    <row r="6713" spans="2:8" x14ac:dyDescent="0.25">
      <c r="B6713" s="205">
        <v>44406.67732638889</v>
      </c>
      <c r="C6713" s="206">
        <v>100</v>
      </c>
      <c r="D6713" s="206">
        <v>96.1</v>
      </c>
      <c r="E6713" s="206">
        <f t="shared" si="104"/>
        <v>3.9000000000000057</v>
      </c>
      <c r="F6713" s="207" t="s">
        <v>7701</v>
      </c>
      <c r="G6713" s="208"/>
      <c r="H6713" s="209">
        <v>784767952</v>
      </c>
    </row>
    <row r="6714" spans="2:8" x14ac:dyDescent="0.25">
      <c r="B6714" s="205">
        <v>44406.680428240739</v>
      </c>
      <c r="C6714" s="206">
        <v>7000</v>
      </c>
      <c r="D6714" s="206">
        <v>6783</v>
      </c>
      <c r="E6714" s="206">
        <f t="shared" si="104"/>
        <v>217</v>
      </c>
      <c r="F6714" s="207" t="s">
        <v>7701</v>
      </c>
      <c r="G6714" s="208"/>
      <c r="H6714" s="209">
        <v>784772093</v>
      </c>
    </row>
    <row r="6715" spans="2:8" x14ac:dyDescent="0.25">
      <c r="B6715" s="205">
        <v>44406.68613425926</v>
      </c>
      <c r="C6715" s="206">
        <v>500</v>
      </c>
      <c r="D6715" s="206">
        <v>489.5</v>
      </c>
      <c r="E6715" s="206">
        <f t="shared" si="104"/>
        <v>10.5</v>
      </c>
      <c r="F6715" s="207" t="s">
        <v>7708</v>
      </c>
      <c r="G6715" s="208" t="s">
        <v>7741</v>
      </c>
      <c r="H6715" s="209">
        <v>784779966</v>
      </c>
    </row>
    <row r="6716" spans="2:8" x14ac:dyDescent="0.25">
      <c r="B6716" s="205">
        <v>44406.686319444445</v>
      </c>
      <c r="C6716" s="206">
        <v>300</v>
      </c>
      <c r="D6716" s="206">
        <v>290.7</v>
      </c>
      <c r="E6716" s="206">
        <f t="shared" si="104"/>
        <v>9.3000000000000114</v>
      </c>
      <c r="F6716" s="207" t="s">
        <v>7701</v>
      </c>
      <c r="G6716" s="208"/>
      <c r="H6716" s="209">
        <v>784780262</v>
      </c>
    </row>
    <row r="6717" spans="2:8" x14ac:dyDescent="0.25">
      <c r="B6717" s="205">
        <v>44406.689618055556</v>
      </c>
      <c r="C6717" s="206">
        <v>50</v>
      </c>
      <c r="D6717" s="206">
        <v>46.1</v>
      </c>
      <c r="E6717" s="206">
        <f t="shared" si="104"/>
        <v>3.8999999999999986</v>
      </c>
      <c r="F6717" s="207" t="s">
        <v>7701</v>
      </c>
      <c r="G6717" s="208"/>
      <c r="H6717" s="209">
        <v>784784737</v>
      </c>
    </row>
    <row r="6718" spans="2:8" x14ac:dyDescent="0.25">
      <c r="B6718" s="205">
        <v>44406.694328703707</v>
      </c>
      <c r="C6718" s="206">
        <v>400</v>
      </c>
      <c r="D6718" s="206">
        <v>391.6</v>
      </c>
      <c r="E6718" s="206">
        <f t="shared" si="104"/>
        <v>8.3999999999999773</v>
      </c>
      <c r="F6718" s="207" t="s">
        <v>7830</v>
      </c>
      <c r="G6718" s="208" t="s">
        <v>7750</v>
      </c>
      <c r="H6718" s="209">
        <v>784791262</v>
      </c>
    </row>
    <row r="6719" spans="2:8" x14ac:dyDescent="0.25">
      <c r="B6719" s="205">
        <v>44406.694537037038</v>
      </c>
      <c r="C6719" s="206">
        <v>500</v>
      </c>
      <c r="D6719" s="206">
        <v>489.5</v>
      </c>
      <c r="E6719" s="206">
        <f t="shared" si="104"/>
        <v>10.5</v>
      </c>
      <c r="F6719" s="207" t="s">
        <v>7906</v>
      </c>
      <c r="G6719" s="208" t="s">
        <v>7717</v>
      </c>
      <c r="H6719" s="209">
        <v>784791555</v>
      </c>
    </row>
    <row r="6720" spans="2:8" x14ac:dyDescent="0.25">
      <c r="B6720" s="205">
        <v>44406.694606481484</v>
      </c>
      <c r="C6720" s="206">
        <v>1000</v>
      </c>
      <c r="D6720" s="206">
        <v>979</v>
      </c>
      <c r="E6720" s="206">
        <f t="shared" si="104"/>
        <v>21</v>
      </c>
      <c r="F6720" s="207" t="s">
        <v>7701</v>
      </c>
      <c r="G6720" s="208"/>
      <c r="H6720" s="209">
        <v>784791645</v>
      </c>
    </row>
    <row r="6721" spans="2:8" x14ac:dyDescent="0.25">
      <c r="B6721" s="205">
        <v>44406.716319444444</v>
      </c>
      <c r="C6721" s="206">
        <v>300</v>
      </c>
      <c r="D6721" s="206">
        <v>293.7</v>
      </c>
      <c r="E6721" s="206">
        <f t="shared" si="104"/>
        <v>6.3000000000000114</v>
      </c>
      <c r="F6721" s="207" t="s">
        <v>7701</v>
      </c>
      <c r="G6721" s="208"/>
      <c r="H6721" s="209">
        <v>784820411</v>
      </c>
    </row>
    <row r="6722" spans="2:8" x14ac:dyDescent="0.25">
      <c r="B6722" s="205">
        <v>44406.717129629629</v>
      </c>
      <c r="C6722" s="206">
        <v>300</v>
      </c>
      <c r="D6722" s="206">
        <v>293.7</v>
      </c>
      <c r="E6722" s="206">
        <f t="shared" si="104"/>
        <v>6.3000000000000114</v>
      </c>
      <c r="F6722" s="207" t="s">
        <v>7701</v>
      </c>
      <c r="G6722" s="208"/>
      <c r="H6722" s="209">
        <v>784821508</v>
      </c>
    </row>
    <row r="6723" spans="2:8" x14ac:dyDescent="0.25">
      <c r="B6723" s="205">
        <v>44406.719756944447</v>
      </c>
      <c r="C6723" s="206">
        <v>200</v>
      </c>
      <c r="D6723" s="206">
        <v>195.8</v>
      </c>
      <c r="E6723" s="206">
        <f t="shared" si="104"/>
        <v>4.1999999999999886</v>
      </c>
      <c r="F6723" s="207" t="s">
        <v>7962</v>
      </c>
      <c r="G6723" s="208" t="s">
        <v>7703</v>
      </c>
      <c r="H6723" s="209">
        <v>784825107</v>
      </c>
    </row>
    <row r="6724" spans="2:8" x14ac:dyDescent="0.25">
      <c r="B6724" s="205">
        <v>44406.722002314818</v>
      </c>
      <c r="C6724" s="206">
        <v>3000</v>
      </c>
      <c r="D6724" s="206">
        <v>2937</v>
      </c>
      <c r="E6724" s="206">
        <f t="shared" si="104"/>
        <v>63</v>
      </c>
      <c r="F6724" s="207" t="s">
        <v>8212</v>
      </c>
      <c r="G6724" s="208" t="s">
        <v>7770</v>
      </c>
      <c r="H6724" s="209">
        <v>784828064</v>
      </c>
    </row>
    <row r="6725" spans="2:8" x14ac:dyDescent="0.25">
      <c r="B6725" s="205">
        <v>44406.738344907404</v>
      </c>
      <c r="C6725" s="206">
        <v>2000</v>
      </c>
      <c r="D6725" s="206">
        <v>1958</v>
      </c>
      <c r="E6725" s="206">
        <f t="shared" ref="E6725:E6788" si="105">C6725-D6725</f>
        <v>42</v>
      </c>
      <c r="F6725" s="207" t="s">
        <v>8213</v>
      </c>
      <c r="G6725" s="208" t="s">
        <v>7700</v>
      </c>
      <c r="H6725" s="209">
        <v>784850612</v>
      </c>
    </row>
    <row r="6726" spans="2:8" x14ac:dyDescent="0.25">
      <c r="B6726" s="205">
        <v>44406.73982638889</v>
      </c>
      <c r="C6726" s="206">
        <v>150</v>
      </c>
      <c r="D6726" s="206">
        <v>146.1</v>
      </c>
      <c r="E6726" s="206">
        <f t="shared" si="105"/>
        <v>3.9000000000000057</v>
      </c>
      <c r="F6726" s="207" t="s">
        <v>7751</v>
      </c>
      <c r="G6726" s="208" t="s">
        <v>7719</v>
      </c>
      <c r="H6726" s="209">
        <v>784852741</v>
      </c>
    </row>
    <row r="6727" spans="2:8" x14ac:dyDescent="0.25">
      <c r="B6727" s="205">
        <v>44406.742060185185</v>
      </c>
      <c r="C6727" s="206">
        <v>4000</v>
      </c>
      <c r="D6727" s="206">
        <v>3916</v>
      </c>
      <c r="E6727" s="206">
        <f t="shared" si="105"/>
        <v>84</v>
      </c>
      <c r="F6727" s="207" t="s">
        <v>7701</v>
      </c>
      <c r="G6727" s="208"/>
      <c r="H6727" s="209">
        <v>784856040</v>
      </c>
    </row>
    <row r="6728" spans="2:8" x14ac:dyDescent="0.25">
      <c r="B6728" s="205">
        <v>44406.752523148149</v>
      </c>
      <c r="C6728" s="206">
        <v>150</v>
      </c>
      <c r="D6728" s="206">
        <v>146.1</v>
      </c>
      <c r="E6728" s="206">
        <f t="shared" si="105"/>
        <v>3.9000000000000057</v>
      </c>
      <c r="F6728" s="207" t="s">
        <v>7846</v>
      </c>
      <c r="G6728" s="208" t="s">
        <v>7748</v>
      </c>
      <c r="H6728" s="209">
        <v>784871238</v>
      </c>
    </row>
    <row r="6729" spans="2:8" x14ac:dyDescent="0.25">
      <c r="B6729" s="205">
        <v>44406.754618055558</v>
      </c>
      <c r="C6729" s="206">
        <v>50</v>
      </c>
      <c r="D6729" s="206">
        <v>46.1</v>
      </c>
      <c r="E6729" s="206">
        <f t="shared" si="105"/>
        <v>3.8999999999999986</v>
      </c>
      <c r="F6729" s="207" t="s">
        <v>7701</v>
      </c>
      <c r="G6729" s="208"/>
      <c r="H6729" s="209">
        <v>784874387</v>
      </c>
    </row>
    <row r="6730" spans="2:8" x14ac:dyDescent="0.25">
      <c r="B6730" s="205">
        <v>44406.757002314815</v>
      </c>
      <c r="C6730" s="206">
        <v>1000</v>
      </c>
      <c r="D6730" s="206">
        <v>979</v>
      </c>
      <c r="E6730" s="206">
        <f t="shared" si="105"/>
        <v>21</v>
      </c>
      <c r="F6730" s="207" t="s">
        <v>7755</v>
      </c>
      <c r="G6730" s="208" t="s">
        <v>7717</v>
      </c>
      <c r="H6730" s="209">
        <v>784877758</v>
      </c>
    </row>
    <row r="6731" spans="2:8" x14ac:dyDescent="0.25">
      <c r="B6731" s="205">
        <v>44406.757731481484</v>
      </c>
      <c r="C6731" s="206">
        <v>10000</v>
      </c>
      <c r="D6731" s="206">
        <v>9790</v>
      </c>
      <c r="E6731" s="206">
        <f t="shared" si="105"/>
        <v>210</v>
      </c>
      <c r="F6731" s="207" t="s">
        <v>7701</v>
      </c>
      <c r="G6731" s="208"/>
      <c r="H6731" s="209">
        <v>784878903</v>
      </c>
    </row>
    <row r="6732" spans="2:8" x14ac:dyDescent="0.25">
      <c r="B6732" s="205">
        <v>44406.761319444442</v>
      </c>
      <c r="C6732" s="206">
        <v>500</v>
      </c>
      <c r="D6732" s="206">
        <v>489.5</v>
      </c>
      <c r="E6732" s="206">
        <f t="shared" si="105"/>
        <v>10.5</v>
      </c>
      <c r="F6732" s="207" t="s">
        <v>8214</v>
      </c>
      <c r="G6732" s="208" t="s">
        <v>7719</v>
      </c>
      <c r="H6732" s="209">
        <v>784884466</v>
      </c>
    </row>
    <row r="6733" spans="2:8" x14ac:dyDescent="0.25">
      <c r="B6733" s="205">
        <v>44406.762615740743</v>
      </c>
      <c r="C6733" s="206">
        <v>300</v>
      </c>
      <c r="D6733" s="206">
        <v>293.7</v>
      </c>
      <c r="E6733" s="206">
        <f t="shared" si="105"/>
        <v>6.3000000000000114</v>
      </c>
      <c r="F6733" s="207" t="s">
        <v>7701</v>
      </c>
      <c r="G6733" s="208"/>
      <c r="H6733" s="209">
        <v>784886424</v>
      </c>
    </row>
    <row r="6734" spans="2:8" x14ac:dyDescent="0.25">
      <c r="B6734" s="205">
        <v>44406.762974537036</v>
      </c>
      <c r="C6734" s="206">
        <v>500</v>
      </c>
      <c r="D6734" s="206">
        <v>489.5</v>
      </c>
      <c r="E6734" s="206">
        <f t="shared" si="105"/>
        <v>10.5</v>
      </c>
      <c r="F6734" s="207" t="s">
        <v>7701</v>
      </c>
      <c r="G6734" s="208"/>
      <c r="H6734" s="209">
        <v>784886929</v>
      </c>
    </row>
    <row r="6735" spans="2:8" x14ac:dyDescent="0.25">
      <c r="B6735" s="205">
        <v>44406.76771990741</v>
      </c>
      <c r="C6735" s="206">
        <v>100</v>
      </c>
      <c r="D6735" s="206">
        <v>96.1</v>
      </c>
      <c r="E6735" s="206">
        <f t="shared" si="105"/>
        <v>3.9000000000000057</v>
      </c>
      <c r="F6735" s="207" t="s">
        <v>7701</v>
      </c>
      <c r="G6735" s="208"/>
      <c r="H6735" s="209">
        <v>784894264</v>
      </c>
    </row>
    <row r="6736" spans="2:8" x14ac:dyDescent="0.25">
      <c r="B6736" s="205">
        <v>44406.785000000003</v>
      </c>
      <c r="C6736" s="206">
        <v>100</v>
      </c>
      <c r="D6736" s="206">
        <v>96.1</v>
      </c>
      <c r="E6736" s="206">
        <f t="shared" si="105"/>
        <v>3.9000000000000057</v>
      </c>
      <c r="F6736" s="207" t="s">
        <v>7701</v>
      </c>
      <c r="G6736" s="208"/>
      <c r="H6736" s="209">
        <v>784920717</v>
      </c>
    </row>
    <row r="6737" spans="2:8" x14ac:dyDescent="0.25">
      <c r="B6737" s="205">
        <v>44406.789571759262</v>
      </c>
      <c r="C6737" s="206">
        <v>1000</v>
      </c>
      <c r="D6737" s="206">
        <v>979</v>
      </c>
      <c r="E6737" s="206">
        <f t="shared" si="105"/>
        <v>21</v>
      </c>
      <c r="F6737" s="207" t="s">
        <v>7701</v>
      </c>
      <c r="G6737" s="208"/>
      <c r="H6737" s="209">
        <v>784927753</v>
      </c>
    </row>
    <row r="6738" spans="2:8" x14ac:dyDescent="0.25">
      <c r="B6738" s="205">
        <v>44406.791087962964</v>
      </c>
      <c r="C6738" s="206">
        <v>300</v>
      </c>
      <c r="D6738" s="206">
        <v>293.7</v>
      </c>
      <c r="E6738" s="206">
        <f t="shared" si="105"/>
        <v>6.3000000000000114</v>
      </c>
      <c r="F6738" s="207" t="s">
        <v>7701</v>
      </c>
      <c r="G6738" s="208"/>
      <c r="H6738" s="209">
        <v>784930072</v>
      </c>
    </row>
    <row r="6739" spans="2:8" x14ac:dyDescent="0.25">
      <c r="B6739" s="205">
        <v>44406.79515046296</v>
      </c>
      <c r="C6739" s="206">
        <v>1000</v>
      </c>
      <c r="D6739" s="206">
        <v>979</v>
      </c>
      <c r="E6739" s="206">
        <f t="shared" si="105"/>
        <v>21</v>
      </c>
      <c r="F6739" s="207" t="s">
        <v>7954</v>
      </c>
      <c r="G6739" s="208" t="s">
        <v>7719</v>
      </c>
      <c r="H6739" s="209">
        <v>784936706</v>
      </c>
    </row>
    <row r="6740" spans="2:8" x14ac:dyDescent="0.25">
      <c r="B6740" s="205">
        <v>44406.797314814816</v>
      </c>
      <c r="C6740" s="206">
        <v>300</v>
      </c>
      <c r="D6740" s="206">
        <v>293.7</v>
      </c>
      <c r="E6740" s="206">
        <f t="shared" si="105"/>
        <v>6.3000000000000114</v>
      </c>
      <c r="F6740" s="207" t="s">
        <v>7701</v>
      </c>
      <c r="G6740" s="208"/>
      <c r="H6740" s="209">
        <v>784940089</v>
      </c>
    </row>
    <row r="6741" spans="2:8" x14ac:dyDescent="0.25">
      <c r="B6741" s="205">
        <v>44406.798611111109</v>
      </c>
      <c r="C6741" s="206">
        <v>500</v>
      </c>
      <c r="D6741" s="206">
        <v>489.5</v>
      </c>
      <c r="E6741" s="206">
        <f t="shared" si="105"/>
        <v>10.5</v>
      </c>
      <c r="F6741" s="207" t="s">
        <v>7888</v>
      </c>
      <c r="G6741" s="208" t="s">
        <v>7703</v>
      </c>
      <c r="H6741" s="209">
        <v>784942109</v>
      </c>
    </row>
    <row r="6742" spans="2:8" x14ac:dyDescent="0.25">
      <c r="B6742" s="205">
        <v>44406.80023148148</v>
      </c>
      <c r="C6742" s="206">
        <v>5000</v>
      </c>
      <c r="D6742" s="206">
        <v>4895</v>
      </c>
      <c r="E6742" s="206">
        <f t="shared" si="105"/>
        <v>105</v>
      </c>
      <c r="F6742" s="207" t="s">
        <v>8215</v>
      </c>
      <c r="G6742" s="208" t="s">
        <v>7941</v>
      </c>
      <c r="H6742" s="209">
        <v>784944685</v>
      </c>
    </row>
    <row r="6743" spans="2:8" x14ac:dyDescent="0.25">
      <c r="B6743" s="205">
        <v>44406.807071759256</v>
      </c>
      <c r="C6743" s="206">
        <v>500</v>
      </c>
      <c r="D6743" s="206">
        <v>489.5</v>
      </c>
      <c r="E6743" s="206">
        <f t="shared" si="105"/>
        <v>10.5</v>
      </c>
      <c r="F6743" s="207" t="s">
        <v>7701</v>
      </c>
      <c r="G6743" s="208"/>
      <c r="H6743" s="209">
        <v>784955902</v>
      </c>
    </row>
    <row r="6744" spans="2:8" x14ac:dyDescent="0.25">
      <c r="B6744" s="205">
        <v>44406.807083333333</v>
      </c>
      <c r="C6744" s="206">
        <v>500</v>
      </c>
      <c r="D6744" s="206">
        <v>489.5</v>
      </c>
      <c r="E6744" s="206">
        <f t="shared" si="105"/>
        <v>10.5</v>
      </c>
      <c r="F6744" s="207" t="s">
        <v>7701</v>
      </c>
      <c r="G6744" s="208"/>
      <c r="H6744" s="209">
        <v>784955931</v>
      </c>
    </row>
    <row r="6745" spans="2:8" x14ac:dyDescent="0.25">
      <c r="B6745" s="205">
        <v>44406.808796296296</v>
      </c>
      <c r="C6745" s="206">
        <v>300</v>
      </c>
      <c r="D6745" s="206">
        <v>293.7</v>
      </c>
      <c r="E6745" s="206">
        <f t="shared" si="105"/>
        <v>6.3000000000000114</v>
      </c>
      <c r="F6745" s="207" t="s">
        <v>7701</v>
      </c>
      <c r="G6745" s="208"/>
      <c r="H6745" s="209">
        <v>784958740</v>
      </c>
    </row>
    <row r="6746" spans="2:8" x14ac:dyDescent="0.25">
      <c r="B6746" s="205">
        <v>44406.812175925923</v>
      </c>
      <c r="C6746" s="206">
        <v>1000</v>
      </c>
      <c r="D6746" s="206">
        <v>979</v>
      </c>
      <c r="E6746" s="206">
        <f t="shared" si="105"/>
        <v>21</v>
      </c>
      <c r="F6746" s="207" t="s">
        <v>7701</v>
      </c>
      <c r="G6746" s="208"/>
      <c r="H6746" s="209">
        <v>784964155</v>
      </c>
    </row>
    <row r="6747" spans="2:8" x14ac:dyDescent="0.25">
      <c r="B6747" s="205">
        <v>44406.817083333335</v>
      </c>
      <c r="C6747" s="206">
        <v>1000</v>
      </c>
      <c r="D6747" s="206">
        <v>979</v>
      </c>
      <c r="E6747" s="206">
        <f t="shared" si="105"/>
        <v>21</v>
      </c>
      <c r="F6747" s="207" t="s">
        <v>8216</v>
      </c>
      <c r="G6747" s="208" t="s">
        <v>7832</v>
      </c>
      <c r="H6747" s="209">
        <v>784972211</v>
      </c>
    </row>
    <row r="6748" spans="2:8" x14ac:dyDescent="0.25">
      <c r="B6748" s="205">
        <v>44406.819884259261</v>
      </c>
      <c r="C6748" s="206">
        <v>100</v>
      </c>
      <c r="D6748" s="206">
        <v>96.1</v>
      </c>
      <c r="E6748" s="206">
        <f t="shared" si="105"/>
        <v>3.9000000000000057</v>
      </c>
      <c r="F6748" s="207" t="s">
        <v>7701</v>
      </c>
      <c r="G6748" s="208"/>
      <c r="H6748" s="209">
        <v>784976558</v>
      </c>
    </row>
    <row r="6749" spans="2:8" x14ac:dyDescent="0.25">
      <c r="B6749" s="205">
        <v>44406.821736111109</v>
      </c>
      <c r="C6749" s="206">
        <v>1000</v>
      </c>
      <c r="D6749" s="206">
        <v>979</v>
      </c>
      <c r="E6749" s="206">
        <f t="shared" si="105"/>
        <v>21</v>
      </c>
      <c r="F6749" s="207" t="s">
        <v>7701</v>
      </c>
      <c r="G6749" s="208"/>
      <c r="H6749" s="209">
        <v>784979463</v>
      </c>
    </row>
    <row r="6750" spans="2:8" x14ac:dyDescent="0.25">
      <c r="B6750" s="205">
        <v>44406.821967592594</v>
      </c>
      <c r="C6750" s="206">
        <v>100</v>
      </c>
      <c r="D6750" s="206">
        <v>96.1</v>
      </c>
      <c r="E6750" s="206">
        <f t="shared" si="105"/>
        <v>3.9000000000000057</v>
      </c>
      <c r="F6750" s="207" t="s">
        <v>7701</v>
      </c>
      <c r="G6750" s="208"/>
      <c r="H6750" s="209">
        <v>784979844</v>
      </c>
    </row>
    <row r="6751" spans="2:8" x14ac:dyDescent="0.25">
      <c r="B6751" s="205">
        <v>44406.822326388887</v>
      </c>
      <c r="C6751" s="206">
        <v>119</v>
      </c>
      <c r="D6751" s="206">
        <v>115.1</v>
      </c>
      <c r="E6751" s="206">
        <f t="shared" si="105"/>
        <v>3.9000000000000057</v>
      </c>
      <c r="F6751" s="207" t="s">
        <v>7701</v>
      </c>
      <c r="G6751" s="208"/>
      <c r="H6751" s="209">
        <v>784980394</v>
      </c>
    </row>
    <row r="6752" spans="2:8" x14ac:dyDescent="0.25">
      <c r="B6752" s="205">
        <v>44406.822766203702</v>
      </c>
      <c r="C6752" s="206">
        <v>300</v>
      </c>
      <c r="D6752" s="206">
        <v>293.7</v>
      </c>
      <c r="E6752" s="206">
        <f t="shared" si="105"/>
        <v>6.3000000000000114</v>
      </c>
      <c r="F6752" s="207" t="s">
        <v>7701</v>
      </c>
      <c r="G6752" s="208"/>
      <c r="H6752" s="209">
        <v>784981086</v>
      </c>
    </row>
    <row r="6753" spans="2:8" x14ac:dyDescent="0.25">
      <c r="B6753" s="205">
        <v>44406.826516203706</v>
      </c>
      <c r="C6753" s="206">
        <v>500</v>
      </c>
      <c r="D6753" s="206">
        <v>489.5</v>
      </c>
      <c r="E6753" s="206">
        <f t="shared" si="105"/>
        <v>10.5</v>
      </c>
      <c r="F6753" s="207" t="s">
        <v>7701</v>
      </c>
      <c r="G6753" s="208"/>
      <c r="H6753" s="209">
        <v>784987278</v>
      </c>
    </row>
    <row r="6754" spans="2:8" x14ac:dyDescent="0.25">
      <c r="B6754" s="205">
        <v>44406.829872685186</v>
      </c>
      <c r="C6754" s="206">
        <v>1000</v>
      </c>
      <c r="D6754" s="206">
        <v>979</v>
      </c>
      <c r="E6754" s="206">
        <f t="shared" si="105"/>
        <v>21</v>
      </c>
      <c r="F6754" s="207" t="s">
        <v>7701</v>
      </c>
      <c r="G6754" s="208"/>
      <c r="H6754" s="209">
        <v>784992945</v>
      </c>
    </row>
    <row r="6755" spans="2:8" x14ac:dyDescent="0.25">
      <c r="B6755" s="205">
        <v>44406.830879629626</v>
      </c>
      <c r="C6755" s="206">
        <v>1000</v>
      </c>
      <c r="D6755" s="206">
        <v>979</v>
      </c>
      <c r="E6755" s="206">
        <f t="shared" si="105"/>
        <v>21</v>
      </c>
      <c r="F6755" s="207" t="s">
        <v>7701</v>
      </c>
      <c r="G6755" s="208"/>
      <c r="H6755" s="209">
        <v>784994659</v>
      </c>
    </row>
    <row r="6756" spans="2:8" x14ac:dyDescent="0.25">
      <c r="B6756" s="205">
        <v>44406.835057870368</v>
      </c>
      <c r="C6756" s="206">
        <v>1000</v>
      </c>
      <c r="D6756" s="206">
        <v>979</v>
      </c>
      <c r="E6756" s="206">
        <f t="shared" si="105"/>
        <v>21</v>
      </c>
      <c r="F6756" s="207" t="s">
        <v>7724</v>
      </c>
      <c r="G6756" s="208" t="s">
        <v>7741</v>
      </c>
      <c r="H6756" s="209">
        <v>785002131</v>
      </c>
    </row>
    <row r="6757" spans="2:8" x14ac:dyDescent="0.25">
      <c r="B6757" s="205">
        <v>44406.835659722223</v>
      </c>
      <c r="C6757" s="206">
        <v>1000</v>
      </c>
      <c r="D6757" s="206">
        <v>979</v>
      </c>
      <c r="E6757" s="206">
        <f t="shared" si="105"/>
        <v>21</v>
      </c>
      <c r="F6757" s="207" t="s">
        <v>7724</v>
      </c>
      <c r="G6757" s="208" t="s">
        <v>7741</v>
      </c>
      <c r="H6757" s="209">
        <v>785003231</v>
      </c>
    </row>
    <row r="6758" spans="2:8" x14ac:dyDescent="0.25">
      <c r="B6758" s="205">
        <v>44406.835995370369</v>
      </c>
      <c r="C6758" s="206">
        <v>100</v>
      </c>
      <c r="D6758" s="206">
        <v>96.1</v>
      </c>
      <c r="E6758" s="206">
        <f t="shared" si="105"/>
        <v>3.9000000000000057</v>
      </c>
      <c r="F6758" s="207" t="s">
        <v>7701</v>
      </c>
      <c r="G6758" s="208"/>
      <c r="H6758" s="209">
        <v>785003811</v>
      </c>
    </row>
    <row r="6759" spans="2:8" x14ac:dyDescent="0.25">
      <c r="B6759" s="205">
        <v>44406.843611111108</v>
      </c>
      <c r="C6759" s="206">
        <v>500</v>
      </c>
      <c r="D6759" s="206">
        <v>489.5</v>
      </c>
      <c r="E6759" s="206">
        <f t="shared" si="105"/>
        <v>10.5</v>
      </c>
      <c r="F6759" s="207" t="s">
        <v>7701</v>
      </c>
      <c r="G6759" s="208"/>
      <c r="H6759" s="209">
        <v>785016682</v>
      </c>
    </row>
    <row r="6760" spans="2:8" x14ac:dyDescent="0.25">
      <c r="B6760" s="205">
        <v>44406.84375</v>
      </c>
      <c r="C6760" s="206">
        <v>300</v>
      </c>
      <c r="D6760" s="206">
        <v>293.7</v>
      </c>
      <c r="E6760" s="206">
        <f t="shared" si="105"/>
        <v>6.3000000000000114</v>
      </c>
      <c r="F6760" s="207" t="s">
        <v>7701</v>
      </c>
      <c r="G6760" s="208"/>
      <c r="H6760" s="209">
        <v>785016909</v>
      </c>
    </row>
    <row r="6761" spans="2:8" x14ac:dyDescent="0.25">
      <c r="B6761" s="205">
        <v>44406.844282407408</v>
      </c>
      <c r="C6761" s="206">
        <v>500</v>
      </c>
      <c r="D6761" s="206">
        <v>489.5</v>
      </c>
      <c r="E6761" s="206">
        <f t="shared" si="105"/>
        <v>10.5</v>
      </c>
      <c r="F6761" s="207" t="s">
        <v>7765</v>
      </c>
      <c r="G6761" s="208" t="s">
        <v>7715</v>
      </c>
      <c r="H6761" s="209">
        <v>785017904</v>
      </c>
    </row>
    <row r="6762" spans="2:8" x14ac:dyDescent="0.25">
      <c r="B6762" s="205">
        <v>44406.849652777775</v>
      </c>
      <c r="C6762" s="206">
        <v>750</v>
      </c>
      <c r="D6762" s="206">
        <v>734.25</v>
      </c>
      <c r="E6762" s="206">
        <f t="shared" si="105"/>
        <v>15.75</v>
      </c>
      <c r="F6762" s="207" t="s">
        <v>7701</v>
      </c>
      <c r="G6762" s="208"/>
      <c r="H6762" s="209">
        <v>785026805</v>
      </c>
    </row>
    <row r="6763" spans="2:8" x14ac:dyDescent="0.25">
      <c r="B6763" s="205">
        <v>44406.859224537038</v>
      </c>
      <c r="C6763" s="206">
        <v>300</v>
      </c>
      <c r="D6763" s="206">
        <v>293.7</v>
      </c>
      <c r="E6763" s="206">
        <f t="shared" si="105"/>
        <v>6.3000000000000114</v>
      </c>
      <c r="F6763" s="207" t="s">
        <v>8115</v>
      </c>
      <c r="G6763" s="208" t="s">
        <v>7731</v>
      </c>
      <c r="H6763" s="209">
        <v>785042635</v>
      </c>
    </row>
    <row r="6764" spans="2:8" x14ac:dyDescent="0.25">
      <c r="B6764" s="205">
        <v>44406.859490740739</v>
      </c>
      <c r="C6764" s="206">
        <v>1000</v>
      </c>
      <c r="D6764" s="206">
        <v>979</v>
      </c>
      <c r="E6764" s="206">
        <f t="shared" si="105"/>
        <v>21</v>
      </c>
      <c r="F6764" s="207" t="s">
        <v>7701</v>
      </c>
      <c r="G6764" s="208"/>
      <c r="H6764" s="209">
        <v>785043056</v>
      </c>
    </row>
    <row r="6765" spans="2:8" x14ac:dyDescent="0.25">
      <c r="B6765" s="205">
        <v>44406.863275462965</v>
      </c>
      <c r="C6765" s="206">
        <v>10</v>
      </c>
      <c r="D6765" s="206">
        <v>6.1</v>
      </c>
      <c r="E6765" s="206">
        <f t="shared" si="105"/>
        <v>3.9000000000000004</v>
      </c>
      <c r="F6765" s="207" t="s">
        <v>7701</v>
      </c>
      <c r="G6765" s="208"/>
      <c r="H6765" s="209">
        <v>785049177</v>
      </c>
    </row>
    <row r="6766" spans="2:8" x14ac:dyDescent="0.25">
      <c r="B6766" s="205">
        <v>44406.866562499999</v>
      </c>
      <c r="C6766" s="206">
        <v>200</v>
      </c>
      <c r="D6766" s="206">
        <v>195.8</v>
      </c>
      <c r="E6766" s="206">
        <f t="shared" si="105"/>
        <v>4.1999999999999886</v>
      </c>
      <c r="F6766" s="207" t="s">
        <v>7701</v>
      </c>
      <c r="G6766" s="208"/>
      <c r="H6766" s="209">
        <v>785054504</v>
      </c>
    </row>
    <row r="6767" spans="2:8" x14ac:dyDescent="0.25">
      <c r="B6767" s="205">
        <v>44406.870011574072</v>
      </c>
      <c r="C6767" s="206">
        <v>500</v>
      </c>
      <c r="D6767" s="206">
        <v>489.5</v>
      </c>
      <c r="E6767" s="206">
        <f t="shared" si="105"/>
        <v>10.5</v>
      </c>
      <c r="F6767" s="207" t="s">
        <v>7701</v>
      </c>
      <c r="G6767" s="208"/>
      <c r="H6767" s="209">
        <v>785059982</v>
      </c>
    </row>
    <row r="6768" spans="2:8" x14ac:dyDescent="0.25">
      <c r="B6768" s="205">
        <v>44406.87054398148</v>
      </c>
      <c r="C6768" s="206">
        <v>10000</v>
      </c>
      <c r="D6768" s="206">
        <v>9790</v>
      </c>
      <c r="E6768" s="206">
        <f t="shared" si="105"/>
        <v>210</v>
      </c>
      <c r="F6768" s="207" t="s">
        <v>8110</v>
      </c>
      <c r="G6768" s="208" t="s">
        <v>7727</v>
      </c>
      <c r="H6768" s="209">
        <v>785060872</v>
      </c>
    </row>
    <row r="6769" spans="2:8" x14ac:dyDescent="0.25">
      <c r="B6769" s="205">
        <v>44406.877245370371</v>
      </c>
      <c r="C6769" s="206">
        <v>100</v>
      </c>
      <c r="D6769" s="206">
        <v>96.1</v>
      </c>
      <c r="E6769" s="206">
        <f t="shared" si="105"/>
        <v>3.9000000000000057</v>
      </c>
      <c r="F6769" s="207" t="s">
        <v>7701</v>
      </c>
      <c r="G6769" s="208"/>
      <c r="H6769" s="209">
        <v>785071579</v>
      </c>
    </row>
    <row r="6770" spans="2:8" x14ac:dyDescent="0.25">
      <c r="B6770" s="205">
        <v>44406.877442129633</v>
      </c>
      <c r="C6770" s="206">
        <v>500</v>
      </c>
      <c r="D6770" s="206">
        <v>489.5</v>
      </c>
      <c r="E6770" s="206">
        <f t="shared" si="105"/>
        <v>10.5</v>
      </c>
      <c r="F6770" s="207" t="s">
        <v>7701</v>
      </c>
      <c r="G6770" s="208"/>
      <c r="H6770" s="209">
        <v>785071908</v>
      </c>
    </row>
    <row r="6771" spans="2:8" x14ac:dyDescent="0.25">
      <c r="B6771" s="205">
        <v>44406.888553240744</v>
      </c>
      <c r="C6771" s="206">
        <v>1000</v>
      </c>
      <c r="D6771" s="206">
        <v>979</v>
      </c>
      <c r="E6771" s="206">
        <f t="shared" si="105"/>
        <v>21</v>
      </c>
      <c r="F6771" s="207" t="s">
        <v>7701</v>
      </c>
      <c r="G6771" s="208"/>
      <c r="H6771" s="209">
        <v>785089516</v>
      </c>
    </row>
    <row r="6772" spans="2:8" x14ac:dyDescent="0.25">
      <c r="B6772" s="205">
        <v>44406.894166666665</v>
      </c>
      <c r="C6772" s="206">
        <v>300</v>
      </c>
      <c r="D6772" s="206">
        <v>293.7</v>
      </c>
      <c r="E6772" s="206">
        <f t="shared" si="105"/>
        <v>6.3000000000000114</v>
      </c>
      <c r="F6772" s="207" t="s">
        <v>7701</v>
      </c>
      <c r="G6772" s="208"/>
      <c r="H6772" s="209">
        <v>785098424</v>
      </c>
    </row>
    <row r="6773" spans="2:8" x14ac:dyDescent="0.25">
      <c r="B6773" s="205">
        <v>44406.898402777777</v>
      </c>
      <c r="C6773" s="206">
        <v>1000</v>
      </c>
      <c r="D6773" s="206">
        <v>979</v>
      </c>
      <c r="E6773" s="206">
        <f t="shared" si="105"/>
        <v>21</v>
      </c>
      <c r="F6773" s="207" t="s">
        <v>7701</v>
      </c>
      <c r="G6773" s="208"/>
      <c r="H6773" s="209">
        <v>785104968</v>
      </c>
    </row>
    <row r="6774" spans="2:8" x14ac:dyDescent="0.25">
      <c r="B6774" s="205">
        <v>44406.902986111112</v>
      </c>
      <c r="C6774" s="206">
        <v>900</v>
      </c>
      <c r="D6774" s="206">
        <v>881.1</v>
      </c>
      <c r="E6774" s="206">
        <f t="shared" si="105"/>
        <v>18.899999999999977</v>
      </c>
      <c r="F6774" s="207" t="s">
        <v>7701</v>
      </c>
      <c r="G6774" s="208"/>
      <c r="H6774" s="209">
        <v>785111807</v>
      </c>
    </row>
    <row r="6775" spans="2:8" x14ac:dyDescent="0.25">
      <c r="B6775" s="205">
        <v>44406.906689814816</v>
      </c>
      <c r="C6775" s="206">
        <v>200</v>
      </c>
      <c r="D6775" s="206">
        <v>195.8</v>
      </c>
      <c r="E6775" s="206">
        <f t="shared" si="105"/>
        <v>4.1999999999999886</v>
      </c>
      <c r="F6775" s="207" t="s">
        <v>7747</v>
      </c>
      <c r="G6775" s="208" t="s">
        <v>7709</v>
      </c>
      <c r="H6775" s="209">
        <v>785117360</v>
      </c>
    </row>
    <row r="6776" spans="2:8" x14ac:dyDescent="0.25">
      <c r="B6776" s="205">
        <v>44406.90834490741</v>
      </c>
      <c r="C6776" s="206">
        <v>500</v>
      </c>
      <c r="D6776" s="206">
        <v>489.5</v>
      </c>
      <c r="E6776" s="206">
        <f t="shared" si="105"/>
        <v>10.5</v>
      </c>
      <c r="F6776" s="207" t="s">
        <v>7843</v>
      </c>
      <c r="G6776" s="208" t="s">
        <v>7748</v>
      </c>
      <c r="H6776" s="209">
        <v>785119648</v>
      </c>
    </row>
    <row r="6777" spans="2:8" x14ac:dyDescent="0.25">
      <c r="B6777" s="205">
        <v>44406.912465277775</v>
      </c>
      <c r="C6777" s="206">
        <v>500</v>
      </c>
      <c r="D6777" s="206">
        <v>489.5</v>
      </c>
      <c r="E6777" s="206">
        <f t="shared" si="105"/>
        <v>10.5</v>
      </c>
      <c r="F6777" s="207" t="s">
        <v>7701</v>
      </c>
      <c r="G6777" s="208"/>
      <c r="H6777" s="209">
        <v>785125507</v>
      </c>
    </row>
    <row r="6778" spans="2:8" x14ac:dyDescent="0.25">
      <c r="B6778" s="205">
        <v>44406.916817129626</v>
      </c>
      <c r="C6778" s="206">
        <v>100</v>
      </c>
      <c r="D6778" s="206">
        <v>96.1</v>
      </c>
      <c r="E6778" s="206">
        <f t="shared" si="105"/>
        <v>3.9000000000000057</v>
      </c>
      <c r="F6778" s="207" t="s">
        <v>7701</v>
      </c>
      <c r="G6778" s="208"/>
      <c r="H6778" s="209">
        <v>785131700</v>
      </c>
    </row>
    <row r="6779" spans="2:8" x14ac:dyDescent="0.25">
      <c r="B6779" s="205">
        <v>44406.926030092596</v>
      </c>
      <c r="C6779" s="206">
        <v>250</v>
      </c>
      <c r="D6779" s="206">
        <v>244.75</v>
      </c>
      <c r="E6779" s="206">
        <f t="shared" si="105"/>
        <v>5.25</v>
      </c>
      <c r="F6779" s="207" t="s">
        <v>7701</v>
      </c>
      <c r="G6779" s="208"/>
      <c r="H6779" s="209">
        <v>785144664</v>
      </c>
    </row>
    <row r="6780" spans="2:8" x14ac:dyDescent="0.25">
      <c r="B6780" s="205">
        <v>44406.928587962961</v>
      </c>
      <c r="C6780" s="206">
        <v>200</v>
      </c>
      <c r="D6780" s="206">
        <v>195.8</v>
      </c>
      <c r="E6780" s="206">
        <f t="shared" si="105"/>
        <v>4.1999999999999886</v>
      </c>
      <c r="F6780" s="207" t="s">
        <v>7701</v>
      </c>
      <c r="G6780" s="208"/>
      <c r="H6780" s="209">
        <v>785148249</v>
      </c>
    </row>
    <row r="6781" spans="2:8" x14ac:dyDescent="0.25">
      <c r="B6781" s="205">
        <v>44406.929270833331</v>
      </c>
      <c r="C6781" s="206">
        <v>350</v>
      </c>
      <c r="D6781" s="206">
        <v>342.65</v>
      </c>
      <c r="E6781" s="206">
        <f t="shared" si="105"/>
        <v>7.3500000000000227</v>
      </c>
      <c r="F6781" s="207" t="s">
        <v>7761</v>
      </c>
      <c r="G6781" s="208" t="s">
        <v>7719</v>
      </c>
      <c r="H6781" s="209">
        <v>785149122</v>
      </c>
    </row>
    <row r="6782" spans="2:8" x14ac:dyDescent="0.25">
      <c r="B6782" s="205">
        <v>44406.929340277777</v>
      </c>
      <c r="C6782" s="206">
        <v>97</v>
      </c>
      <c r="D6782" s="206">
        <v>93.1</v>
      </c>
      <c r="E6782" s="206">
        <f t="shared" si="105"/>
        <v>3.9000000000000057</v>
      </c>
      <c r="F6782" s="207" t="s">
        <v>8054</v>
      </c>
      <c r="G6782" s="208" t="s">
        <v>7741</v>
      </c>
      <c r="H6782" s="209">
        <v>785149233</v>
      </c>
    </row>
    <row r="6783" spans="2:8" x14ac:dyDescent="0.25">
      <c r="B6783" s="205">
        <v>44406.929548611108</v>
      </c>
      <c r="C6783" s="206">
        <v>300</v>
      </c>
      <c r="D6783" s="206">
        <v>293.7</v>
      </c>
      <c r="E6783" s="206">
        <f t="shared" si="105"/>
        <v>6.3000000000000114</v>
      </c>
      <c r="F6783" s="207" t="s">
        <v>7701</v>
      </c>
      <c r="G6783" s="208"/>
      <c r="H6783" s="209">
        <v>785149506</v>
      </c>
    </row>
    <row r="6784" spans="2:8" x14ac:dyDescent="0.25">
      <c r="B6784" s="205">
        <v>44406.932928240742</v>
      </c>
      <c r="C6784" s="206">
        <v>500</v>
      </c>
      <c r="D6784" s="206">
        <v>489.5</v>
      </c>
      <c r="E6784" s="206">
        <f t="shared" si="105"/>
        <v>10.5</v>
      </c>
      <c r="F6784" s="207" t="s">
        <v>7701</v>
      </c>
      <c r="G6784" s="208"/>
      <c r="H6784" s="209">
        <v>785154008</v>
      </c>
    </row>
    <row r="6785" spans="2:8" x14ac:dyDescent="0.25">
      <c r="B6785" s="205">
        <v>44406.933078703703</v>
      </c>
      <c r="C6785" s="206">
        <v>300</v>
      </c>
      <c r="D6785" s="206">
        <v>293.7</v>
      </c>
      <c r="E6785" s="206">
        <f t="shared" si="105"/>
        <v>6.3000000000000114</v>
      </c>
      <c r="F6785" s="207" t="s">
        <v>7701</v>
      </c>
      <c r="G6785" s="208"/>
      <c r="H6785" s="209">
        <v>785154196</v>
      </c>
    </row>
    <row r="6786" spans="2:8" x14ac:dyDescent="0.25">
      <c r="B6786" s="205">
        <v>44406.936365740738</v>
      </c>
      <c r="C6786" s="206">
        <v>400</v>
      </c>
      <c r="D6786" s="206">
        <v>391.6</v>
      </c>
      <c r="E6786" s="206">
        <f t="shared" si="105"/>
        <v>8.3999999999999773</v>
      </c>
      <c r="F6786" s="207" t="s">
        <v>7701</v>
      </c>
      <c r="G6786" s="208"/>
      <c r="H6786" s="209">
        <v>785158535</v>
      </c>
    </row>
    <row r="6787" spans="2:8" x14ac:dyDescent="0.25">
      <c r="B6787" s="205">
        <v>44406.943078703705</v>
      </c>
      <c r="C6787" s="206">
        <v>300</v>
      </c>
      <c r="D6787" s="206">
        <v>293.7</v>
      </c>
      <c r="E6787" s="206">
        <f t="shared" si="105"/>
        <v>6.3000000000000114</v>
      </c>
      <c r="F6787" s="207" t="s">
        <v>7701</v>
      </c>
      <c r="G6787" s="208"/>
      <c r="H6787" s="209">
        <v>785167372</v>
      </c>
    </row>
    <row r="6788" spans="2:8" x14ac:dyDescent="0.25">
      <c r="B6788" s="205">
        <v>44406.949629629627</v>
      </c>
      <c r="C6788" s="206">
        <v>500</v>
      </c>
      <c r="D6788" s="206">
        <v>489.5</v>
      </c>
      <c r="E6788" s="206">
        <f t="shared" si="105"/>
        <v>10.5</v>
      </c>
      <c r="F6788" s="207" t="s">
        <v>7747</v>
      </c>
      <c r="G6788" s="208" t="s">
        <v>7731</v>
      </c>
      <c r="H6788" s="209">
        <v>785175753</v>
      </c>
    </row>
    <row r="6789" spans="2:8" x14ac:dyDescent="0.25">
      <c r="B6789" s="205">
        <v>44406.949895833335</v>
      </c>
      <c r="C6789" s="206">
        <v>500</v>
      </c>
      <c r="D6789" s="206">
        <v>489.5</v>
      </c>
      <c r="E6789" s="206">
        <f t="shared" ref="E6789:E6852" si="106">C6789-D6789</f>
        <v>10.5</v>
      </c>
      <c r="F6789" s="207" t="s">
        <v>7701</v>
      </c>
      <c r="G6789" s="208"/>
      <c r="H6789" s="209">
        <v>785176032</v>
      </c>
    </row>
    <row r="6790" spans="2:8" x14ac:dyDescent="0.25">
      <c r="B6790" s="205">
        <v>44406.952025462961</v>
      </c>
      <c r="C6790" s="206">
        <v>100</v>
      </c>
      <c r="D6790" s="206">
        <v>96.1</v>
      </c>
      <c r="E6790" s="206">
        <f t="shared" si="106"/>
        <v>3.9000000000000057</v>
      </c>
      <c r="F6790" s="207" t="s">
        <v>7734</v>
      </c>
      <c r="G6790" s="208" t="s">
        <v>7719</v>
      </c>
      <c r="H6790" s="209">
        <v>785178623</v>
      </c>
    </row>
    <row r="6791" spans="2:8" x14ac:dyDescent="0.25">
      <c r="B6791" s="205">
        <v>44406.952175925922</v>
      </c>
      <c r="C6791" s="206">
        <v>100</v>
      </c>
      <c r="D6791" s="206">
        <v>96.1</v>
      </c>
      <c r="E6791" s="206">
        <f t="shared" si="106"/>
        <v>3.9000000000000057</v>
      </c>
      <c r="F6791" s="207" t="s">
        <v>7701</v>
      </c>
      <c r="G6791" s="208"/>
      <c r="H6791" s="209">
        <v>785178785</v>
      </c>
    </row>
    <row r="6792" spans="2:8" x14ac:dyDescent="0.25">
      <c r="B6792" s="205">
        <v>44406.960925925923</v>
      </c>
      <c r="C6792" s="206">
        <v>2000</v>
      </c>
      <c r="D6792" s="206">
        <v>1958</v>
      </c>
      <c r="E6792" s="206">
        <f t="shared" si="106"/>
        <v>42</v>
      </c>
      <c r="F6792" s="207" t="s">
        <v>7701</v>
      </c>
      <c r="G6792" s="208"/>
      <c r="H6792" s="209">
        <v>785188918</v>
      </c>
    </row>
    <row r="6793" spans="2:8" x14ac:dyDescent="0.25">
      <c r="B6793" s="205">
        <v>44406.962488425925</v>
      </c>
      <c r="C6793" s="206">
        <v>2000</v>
      </c>
      <c r="D6793" s="206">
        <v>1958</v>
      </c>
      <c r="E6793" s="206">
        <f t="shared" si="106"/>
        <v>42</v>
      </c>
      <c r="F6793" s="207" t="s">
        <v>7701</v>
      </c>
      <c r="G6793" s="208"/>
      <c r="H6793" s="209">
        <v>785190602</v>
      </c>
    </row>
    <row r="6794" spans="2:8" x14ac:dyDescent="0.25">
      <c r="B6794" s="205">
        <v>44406.967141203706</v>
      </c>
      <c r="C6794" s="206">
        <v>30</v>
      </c>
      <c r="D6794" s="206">
        <v>26.1</v>
      </c>
      <c r="E6794" s="206">
        <f t="shared" si="106"/>
        <v>3.8999999999999986</v>
      </c>
      <c r="F6794" s="207" t="s">
        <v>7701</v>
      </c>
      <c r="G6794" s="208"/>
      <c r="H6794" s="209">
        <v>785195676</v>
      </c>
    </row>
    <row r="6795" spans="2:8" x14ac:dyDescent="0.25">
      <c r="B6795" s="205">
        <v>44406.973599537036</v>
      </c>
      <c r="C6795" s="206">
        <v>300</v>
      </c>
      <c r="D6795" s="206">
        <v>293.7</v>
      </c>
      <c r="E6795" s="206">
        <f t="shared" si="106"/>
        <v>6.3000000000000114</v>
      </c>
      <c r="F6795" s="207" t="s">
        <v>7701</v>
      </c>
      <c r="G6795" s="208"/>
      <c r="H6795" s="209">
        <v>785202626</v>
      </c>
    </row>
    <row r="6796" spans="2:8" x14ac:dyDescent="0.25">
      <c r="B6796" s="205">
        <v>44406.974282407406</v>
      </c>
      <c r="C6796" s="206">
        <v>1000</v>
      </c>
      <c r="D6796" s="206">
        <v>979</v>
      </c>
      <c r="E6796" s="206">
        <f t="shared" si="106"/>
        <v>21</v>
      </c>
      <c r="F6796" s="207" t="s">
        <v>7701</v>
      </c>
      <c r="G6796" s="208"/>
      <c r="H6796" s="209">
        <v>785203347</v>
      </c>
    </row>
    <row r="6797" spans="2:8" x14ac:dyDescent="0.25">
      <c r="B6797" s="205">
        <v>44406.974398148152</v>
      </c>
      <c r="C6797" s="206">
        <v>300</v>
      </c>
      <c r="D6797" s="206">
        <v>293.7</v>
      </c>
      <c r="E6797" s="206">
        <f t="shared" si="106"/>
        <v>6.3000000000000114</v>
      </c>
      <c r="F6797" s="207" t="s">
        <v>7701</v>
      </c>
      <c r="G6797" s="208"/>
      <c r="H6797" s="209">
        <v>785203483</v>
      </c>
    </row>
    <row r="6798" spans="2:8" x14ac:dyDescent="0.25">
      <c r="B6798" s="205">
        <v>44406.981296296297</v>
      </c>
      <c r="C6798" s="206">
        <v>8000</v>
      </c>
      <c r="D6798" s="206">
        <v>7832</v>
      </c>
      <c r="E6798" s="206">
        <f t="shared" si="106"/>
        <v>168</v>
      </c>
      <c r="F6798" s="207" t="s">
        <v>7747</v>
      </c>
      <c r="G6798" s="208" t="s">
        <v>7703</v>
      </c>
      <c r="H6798" s="209">
        <v>785210769</v>
      </c>
    </row>
    <row r="6799" spans="2:8" x14ac:dyDescent="0.25">
      <c r="B6799" s="205">
        <v>44406.985868055555</v>
      </c>
      <c r="C6799" s="206">
        <v>100</v>
      </c>
      <c r="D6799" s="206">
        <v>96.1</v>
      </c>
      <c r="E6799" s="206">
        <f t="shared" si="106"/>
        <v>3.9000000000000057</v>
      </c>
      <c r="F6799" s="207" t="s">
        <v>7701</v>
      </c>
      <c r="G6799" s="208"/>
      <c r="H6799" s="209">
        <v>785215075</v>
      </c>
    </row>
    <row r="6800" spans="2:8" x14ac:dyDescent="0.25">
      <c r="B6800" s="205">
        <v>44406.986377314817</v>
      </c>
      <c r="C6800" s="206">
        <v>44</v>
      </c>
      <c r="D6800" s="206">
        <v>40.1</v>
      </c>
      <c r="E6800" s="206">
        <f t="shared" si="106"/>
        <v>3.8999999999999986</v>
      </c>
      <c r="F6800" s="207" t="s">
        <v>7751</v>
      </c>
      <c r="G6800" s="208" t="s">
        <v>7738</v>
      </c>
      <c r="H6800" s="209">
        <v>785215542</v>
      </c>
    </row>
    <row r="6801" spans="2:8" x14ac:dyDescent="0.25">
      <c r="B6801" s="205">
        <v>44406.986562500002</v>
      </c>
      <c r="C6801" s="206">
        <v>100</v>
      </c>
      <c r="D6801" s="206">
        <v>96.1</v>
      </c>
      <c r="E6801" s="206">
        <f t="shared" si="106"/>
        <v>3.9000000000000057</v>
      </c>
      <c r="F6801" s="207" t="s">
        <v>7701</v>
      </c>
      <c r="G6801" s="208"/>
      <c r="H6801" s="209">
        <v>785215717</v>
      </c>
    </row>
    <row r="6802" spans="2:8" x14ac:dyDescent="0.25">
      <c r="B6802" s="205">
        <v>44406.989930555559</v>
      </c>
      <c r="C6802" s="206">
        <v>3000</v>
      </c>
      <c r="D6802" s="206">
        <v>2907</v>
      </c>
      <c r="E6802" s="206">
        <f t="shared" si="106"/>
        <v>93</v>
      </c>
      <c r="F6802" s="207" t="s">
        <v>7701</v>
      </c>
      <c r="G6802" s="208"/>
      <c r="H6802" s="209">
        <v>785218748</v>
      </c>
    </row>
    <row r="6803" spans="2:8" x14ac:dyDescent="0.25">
      <c r="B6803" s="205">
        <v>44406.993587962963</v>
      </c>
      <c r="C6803" s="206">
        <v>5000</v>
      </c>
      <c r="D6803" s="206">
        <v>4895</v>
      </c>
      <c r="E6803" s="206">
        <f t="shared" si="106"/>
        <v>105</v>
      </c>
      <c r="F6803" s="207" t="s">
        <v>7956</v>
      </c>
      <c r="G6803" s="208" t="s">
        <v>7705</v>
      </c>
      <c r="H6803" s="209">
        <v>785221846</v>
      </c>
    </row>
    <row r="6804" spans="2:8" x14ac:dyDescent="0.25">
      <c r="B6804" s="205">
        <v>44406.996122685188</v>
      </c>
      <c r="C6804" s="206">
        <v>300</v>
      </c>
      <c r="D6804" s="206">
        <v>293.7</v>
      </c>
      <c r="E6804" s="206">
        <f t="shared" si="106"/>
        <v>6.3000000000000114</v>
      </c>
      <c r="F6804" s="207" t="s">
        <v>8217</v>
      </c>
      <c r="G6804" s="208" t="s">
        <v>7743</v>
      </c>
      <c r="H6804" s="209">
        <v>785224007</v>
      </c>
    </row>
    <row r="6805" spans="2:8" x14ac:dyDescent="0.25">
      <c r="B6805" s="205">
        <v>44406.99763888889</v>
      </c>
      <c r="C6805" s="206">
        <v>2500</v>
      </c>
      <c r="D6805" s="206">
        <v>2447.5</v>
      </c>
      <c r="E6805" s="206">
        <f t="shared" si="106"/>
        <v>52.5</v>
      </c>
      <c r="F6805" s="207" t="s">
        <v>8218</v>
      </c>
      <c r="G6805" s="208" t="s">
        <v>7719</v>
      </c>
      <c r="H6805" s="209">
        <v>785225236</v>
      </c>
    </row>
    <row r="6806" spans="2:8" x14ac:dyDescent="0.25">
      <c r="B6806" s="205">
        <v>44407.007395833331</v>
      </c>
      <c r="C6806" s="206">
        <v>500</v>
      </c>
      <c r="D6806" s="206">
        <v>489.5</v>
      </c>
      <c r="E6806" s="206">
        <f t="shared" si="106"/>
        <v>10.5</v>
      </c>
      <c r="F6806" s="207" t="s">
        <v>7701</v>
      </c>
      <c r="G6806" s="208"/>
      <c r="H6806" s="209">
        <v>785241409</v>
      </c>
    </row>
    <row r="6807" spans="2:8" x14ac:dyDescent="0.25">
      <c r="B6807" s="205">
        <v>44407.011412037034</v>
      </c>
      <c r="C6807" s="206">
        <v>100</v>
      </c>
      <c r="D6807" s="206">
        <v>96.1</v>
      </c>
      <c r="E6807" s="206">
        <f t="shared" si="106"/>
        <v>3.9000000000000057</v>
      </c>
      <c r="F6807" s="207" t="s">
        <v>7790</v>
      </c>
      <c r="G6807" s="208" t="s">
        <v>7703</v>
      </c>
      <c r="H6807" s="209">
        <v>785247385</v>
      </c>
    </row>
    <row r="6808" spans="2:8" x14ac:dyDescent="0.25">
      <c r="B6808" s="205">
        <v>44407.013645833336</v>
      </c>
      <c r="C6808" s="206">
        <v>200</v>
      </c>
      <c r="D6808" s="206">
        <v>195.8</v>
      </c>
      <c r="E6808" s="206">
        <f t="shared" si="106"/>
        <v>4.1999999999999886</v>
      </c>
      <c r="F6808" s="207" t="s">
        <v>7701</v>
      </c>
      <c r="G6808" s="208"/>
      <c r="H6808" s="209">
        <v>785250238</v>
      </c>
    </row>
    <row r="6809" spans="2:8" x14ac:dyDescent="0.25">
      <c r="B6809" s="205">
        <v>44407.017453703702</v>
      </c>
      <c r="C6809" s="206">
        <v>1000</v>
      </c>
      <c r="D6809" s="206">
        <v>979</v>
      </c>
      <c r="E6809" s="206">
        <f t="shared" si="106"/>
        <v>21</v>
      </c>
      <c r="F6809" s="207" t="s">
        <v>7702</v>
      </c>
      <c r="G6809" s="208" t="s">
        <v>7738</v>
      </c>
      <c r="H6809" s="209">
        <v>785255031</v>
      </c>
    </row>
    <row r="6810" spans="2:8" x14ac:dyDescent="0.25">
      <c r="B6810" s="205">
        <v>44407.017812500002</v>
      </c>
      <c r="C6810" s="206">
        <v>500</v>
      </c>
      <c r="D6810" s="206">
        <v>489.5</v>
      </c>
      <c r="E6810" s="206">
        <f t="shared" si="106"/>
        <v>10.5</v>
      </c>
      <c r="F6810" s="207" t="s">
        <v>7701</v>
      </c>
      <c r="G6810" s="208"/>
      <c r="H6810" s="209">
        <v>785255603</v>
      </c>
    </row>
    <row r="6811" spans="2:8" x14ac:dyDescent="0.25">
      <c r="B6811" s="205">
        <v>44407.01935185185</v>
      </c>
      <c r="C6811" s="206">
        <v>300</v>
      </c>
      <c r="D6811" s="206">
        <v>293.7</v>
      </c>
      <c r="E6811" s="206">
        <f t="shared" si="106"/>
        <v>6.3000000000000114</v>
      </c>
      <c r="F6811" s="207" t="s">
        <v>7926</v>
      </c>
      <c r="G6811" s="208" t="s">
        <v>8182</v>
      </c>
      <c r="H6811" s="209">
        <v>785257414</v>
      </c>
    </row>
    <row r="6812" spans="2:8" x14ac:dyDescent="0.25">
      <c r="B6812" s="205">
        <v>44407.021134259259</v>
      </c>
      <c r="C6812" s="206">
        <v>300</v>
      </c>
      <c r="D6812" s="206">
        <v>293.7</v>
      </c>
      <c r="E6812" s="206">
        <f t="shared" si="106"/>
        <v>6.3000000000000114</v>
      </c>
      <c r="F6812" s="207" t="s">
        <v>7926</v>
      </c>
      <c r="G6812" s="208" t="s">
        <v>8182</v>
      </c>
      <c r="H6812" s="209">
        <v>785259530</v>
      </c>
    </row>
    <row r="6813" spans="2:8" x14ac:dyDescent="0.25">
      <c r="B6813" s="205">
        <v>44407.021168981482</v>
      </c>
      <c r="C6813" s="206">
        <v>500</v>
      </c>
      <c r="D6813" s="206">
        <v>489.5</v>
      </c>
      <c r="E6813" s="206">
        <f t="shared" si="106"/>
        <v>10.5</v>
      </c>
      <c r="F6813" s="207" t="s">
        <v>7701</v>
      </c>
      <c r="G6813" s="208"/>
      <c r="H6813" s="209">
        <v>785259566</v>
      </c>
    </row>
    <row r="6814" spans="2:8" x14ac:dyDescent="0.25">
      <c r="B6814" s="205">
        <v>44407.02542824074</v>
      </c>
      <c r="C6814" s="206">
        <v>500</v>
      </c>
      <c r="D6814" s="206">
        <v>489.5</v>
      </c>
      <c r="E6814" s="206">
        <f t="shared" si="106"/>
        <v>10.5</v>
      </c>
      <c r="F6814" s="207" t="s">
        <v>7729</v>
      </c>
      <c r="G6814" s="208" t="s">
        <v>7741</v>
      </c>
      <c r="H6814" s="209">
        <v>785264415</v>
      </c>
    </row>
    <row r="6815" spans="2:8" x14ac:dyDescent="0.25">
      <c r="B6815" s="205">
        <v>44407.025682870371</v>
      </c>
      <c r="C6815" s="206">
        <v>1000</v>
      </c>
      <c r="D6815" s="206">
        <v>979</v>
      </c>
      <c r="E6815" s="206">
        <f t="shared" si="106"/>
        <v>21</v>
      </c>
      <c r="F6815" s="207" t="s">
        <v>7701</v>
      </c>
      <c r="G6815" s="208"/>
      <c r="H6815" s="209">
        <v>785264678</v>
      </c>
    </row>
    <row r="6816" spans="2:8" x14ac:dyDescent="0.25">
      <c r="B6816" s="205">
        <v>44407.026712962965</v>
      </c>
      <c r="C6816" s="206">
        <v>1000</v>
      </c>
      <c r="D6816" s="206">
        <v>979</v>
      </c>
      <c r="E6816" s="206">
        <f t="shared" si="106"/>
        <v>21</v>
      </c>
      <c r="F6816" s="207" t="s">
        <v>7701</v>
      </c>
      <c r="G6816" s="208"/>
      <c r="H6816" s="209">
        <v>785265798</v>
      </c>
    </row>
    <row r="6817" spans="2:8" x14ac:dyDescent="0.25">
      <c r="B6817" s="205">
        <v>44407.057199074072</v>
      </c>
      <c r="C6817" s="206">
        <v>200</v>
      </c>
      <c r="D6817" s="206">
        <v>195.8</v>
      </c>
      <c r="E6817" s="206">
        <f t="shared" si="106"/>
        <v>4.1999999999999886</v>
      </c>
      <c r="F6817" s="207" t="s">
        <v>8128</v>
      </c>
      <c r="G6817" s="208" t="s">
        <v>7703</v>
      </c>
      <c r="H6817" s="209">
        <v>785293635</v>
      </c>
    </row>
    <row r="6818" spans="2:8" x14ac:dyDescent="0.25">
      <c r="B6818" s="205">
        <v>44407.061226851853</v>
      </c>
      <c r="C6818" s="206">
        <v>50</v>
      </c>
      <c r="D6818" s="206">
        <v>46.1</v>
      </c>
      <c r="E6818" s="206">
        <f t="shared" si="106"/>
        <v>3.8999999999999986</v>
      </c>
      <c r="F6818" s="207" t="s">
        <v>7701</v>
      </c>
      <c r="G6818" s="208"/>
      <c r="H6818" s="209">
        <v>785296980</v>
      </c>
    </row>
    <row r="6819" spans="2:8" x14ac:dyDescent="0.25">
      <c r="B6819" s="205">
        <v>44407.097650462965</v>
      </c>
      <c r="C6819" s="206">
        <v>200</v>
      </c>
      <c r="D6819" s="206">
        <v>195.8</v>
      </c>
      <c r="E6819" s="206">
        <f t="shared" si="106"/>
        <v>4.1999999999999886</v>
      </c>
      <c r="F6819" s="207" t="s">
        <v>7701</v>
      </c>
      <c r="G6819" s="208"/>
      <c r="H6819" s="209">
        <v>785326415</v>
      </c>
    </row>
    <row r="6820" spans="2:8" x14ac:dyDescent="0.25">
      <c r="B6820" s="205">
        <v>44407.098807870374</v>
      </c>
      <c r="C6820" s="206">
        <v>1000</v>
      </c>
      <c r="D6820" s="206">
        <v>979</v>
      </c>
      <c r="E6820" s="206">
        <f t="shared" si="106"/>
        <v>21</v>
      </c>
      <c r="F6820" s="207" t="s">
        <v>7732</v>
      </c>
      <c r="G6820" s="208" t="s">
        <v>7703</v>
      </c>
      <c r="H6820" s="209">
        <v>785327227</v>
      </c>
    </row>
    <row r="6821" spans="2:8" x14ac:dyDescent="0.25">
      <c r="B6821" s="205">
        <v>44407.099062499998</v>
      </c>
      <c r="C6821" s="206">
        <v>500</v>
      </c>
      <c r="D6821" s="206">
        <v>489.5</v>
      </c>
      <c r="E6821" s="206">
        <f t="shared" si="106"/>
        <v>10.5</v>
      </c>
      <c r="F6821" s="207" t="s">
        <v>7701</v>
      </c>
      <c r="G6821" s="208"/>
      <c r="H6821" s="209">
        <v>785327458</v>
      </c>
    </row>
    <row r="6822" spans="2:8" x14ac:dyDescent="0.25">
      <c r="B6822" s="205">
        <v>44407.157060185185</v>
      </c>
      <c r="C6822" s="206">
        <v>100</v>
      </c>
      <c r="D6822" s="206">
        <v>96.1</v>
      </c>
      <c r="E6822" s="206">
        <f t="shared" si="106"/>
        <v>3.9000000000000057</v>
      </c>
      <c r="F6822" s="207" t="s">
        <v>7701</v>
      </c>
      <c r="G6822" s="208"/>
      <c r="H6822" s="209">
        <v>785365049</v>
      </c>
    </row>
    <row r="6823" spans="2:8" x14ac:dyDescent="0.25">
      <c r="B6823" s="205">
        <v>44407.167337962965</v>
      </c>
      <c r="C6823" s="206">
        <v>300</v>
      </c>
      <c r="D6823" s="206">
        <v>293.7</v>
      </c>
      <c r="E6823" s="206">
        <f t="shared" si="106"/>
        <v>6.3000000000000114</v>
      </c>
      <c r="F6823" s="207" t="s">
        <v>7701</v>
      </c>
      <c r="G6823" s="208"/>
      <c r="H6823" s="209">
        <v>785371615</v>
      </c>
    </row>
    <row r="6824" spans="2:8" x14ac:dyDescent="0.25">
      <c r="B6824" s="205">
        <v>44407.174097222225</v>
      </c>
      <c r="C6824" s="206">
        <v>500</v>
      </c>
      <c r="D6824" s="206">
        <v>489.5</v>
      </c>
      <c r="E6824" s="206">
        <f t="shared" si="106"/>
        <v>10.5</v>
      </c>
      <c r="F6824" s="207" t="s">
        <v>7871</v>
      </c>
      <c r="G6824" s="208" t="s">
        <v>7725</v>
      </c>
      <c r="H6824" s="209">
        <v>785376096</v>
      </c>
    </row>
    <row r="6825" spans="2:8" x14ac:dyDescent="0.25">
      <c r="B6825" s="205">
        <v>44407.17765046296</v>
      </c>
      <c r="C6825" s="206">
        <v>300</v>
      </c>
      <c r="D6825" s="206">
        <v>293.7</v>
      </c>
      <c r="E6825" s="206">
        <f t="shared" si="106"/>
        <v>6.3000000000000114</v>
      </c>
      <c r="F6825" s="207" t="s">
        <v>7730</v>
      </c>
      <c r="G6825" s="208" t="s">
        <v>7723</v>
      </c>
      <c r="H6825" s="209">
        <v>785378270</v>
      </c>
    </row>
    <row r="6826" spans="2:8" x14ac:dyDescent="0.25">
      <c r="B6826" s="205">
        <v>44407.189560185187</v>
      </c>
      <c r="C6826" s="206">
        <v>300</v>
      </c>
      <c r="D6826" s="206">
        <v>293.7</v>
      </c>
      <c r="E6826" s="206">
        <f t="shared" si="106"/>
        <v>6.3000000000000114</v>
      </c>
      <c r="F6826" s="207" t="s">
        <v>7701</v>
      </c>
      <c r="G6826" s="208"/>
      <c r="H6826" s="209">
        <v>785385229</v>
      </c>
    </row>
    <row r="6827" spans="2:8" x14ac:dyDescent="0.25">
      <c r="B6827" s="205">
        <v>44407.19835648148</v>
      </c>
      <c r="C6827" s="206">
        <v>1000</v>
      </c>
      <c r="D6827" s="206">
        <v>979</v>
      </c>
      <c r="E6827" s="206">
        <f t="shared" si="106"/>
        <v>21</v>
      </c>
      <c r="F6827" s="207" t="s">
        <v>7701</v>
      </c>
      <c r="G6827" s="208"/>
      <c r="H6827" s="209">
        <v>785390359</v>
      </c>
    </row>
    <row r="6828" spans="2:8" x14ac:dyDescent="0.25">
      <c r="B6828" s="205">
        <v>44407.221273148149</v>
      </c>
      <c r="C6828" s="206">
        <v>250</v>
      </c>
      <c r="D6828" s="206">
        <v>244.75</v>
      </c>
      <c r="E6828" s="206">
        <f t="shared" si="106"/>
        <v>5.25</v>
      </c>
      <c r="F6828" s="207" t="s">
        <v>8082</v>
      </c>
      <c r="G6828" s="208" t="s">
        <v>7717</v>
      </c>
      <c r="H6828" s="209">
        <v>785405982</v>
      </c>
    </row>
    <row r="6829" spans="2:8" x14ac:dyDescent="0.25">
      <c r="B6829" s="205">
        <v>44407.221388888887</v>
      </c>
      <c r="C6829" s="206">
        <v>100</v>
      </c>
      <c r="D6829" s="206">
        <v>96.1</v>
      </c>
      <c r="E6829" s="206">
        <f t="shared" si="106"/>
        <v>3.9000000000000057</v>
      </c>
      <c r="F6829" s="207" t="s">
        <v>7701</v>
      </c>
      <c r="G6829" s="208"/>
      <c r="H6829" s="209">
        <v>785406025</v>
      </c>
    </row>
    <row r="6830" spans="2:8" x14ac:dyDescent="0.25">
      <c r="B6830" s="205">
        <v>44407.277430555558</v>
      </c>
      <c r="C6830" s="206">
        <v>1000</v>
      </c>
      <c r="D6830" s="206">
        <v>979</v>
      </c>
      <c r="E6830" s="206">
        <f t="shared" si="106"/>
        <v>21</v>
      </c>
      <c r="F6830" s="207" t="s">
        <v>7701</v>
      </c>
      <c r="G6830" s="208"/>
      <c r="H6830" s="209">
        <v>785430966</v>
      </c>
    </row>
    <row r="6831" spans="2:8" x14ac:dyDescent="0.25">
      <c r="B6831" s="205">
        <v>44407.279016203705</v>
      </c>
      <c r="C6831" s="206">
        <v>300</v>
      </c>
      <c r="D6831" s="206">
        <v>293.7</v>
      </c>
      <c r="E6831" s="206">
        <f t="shared" si="106"/>
        <v>6.3000000000000114</v>
      </c>
      <c r="F6831" s="207" t="s">
        <v>7701</v>
      </c>
      <c r="G6831" s="208"/>
      <c r="H6831" s="209">
        <v>785431746</v>
      </c>
    </row>
    <row r="6832" spans="2:8" x14ac:dyDescent="0.25">
      <c r="B6832" s="205">
        <v>44407.279710648145</v>
      </c>
      <c r="C6832" s="206">
        <v>70</v>
      </c>
      <c r="D6832" s="206">
        <v>66.099999999999994</v>
      </c>
      <c r="E6832" s="206">
        <f t="shared" si="106"/>
        <v>3.9000000000000057</v>
      </c>
      <c r="F6832" s="207" t="s">
        <v>7701</v>
      </c>
      <c r="G6832" s="208"/>
      <c r="H6832" s="209">
        <v>785432070</v>
      </c>
    </row>
    <row r="6833" spans="2:8" x14ac:dyDescent="0.25">
      <c r="B6833" s="205">
        <v>44407.282256944447</v>
      </c>
      <c r="C6833" s="206">
        <v>500</v>
      </c>
      <c r="D6833" s="206">
        <v>484.5</v>
      </c>
      <c r="E6833" s="206">
        <f t="shared" si="106"/>
        <v>15.5</v>
      </c>
      <c r="F6833" s="207" t="s">
        <v>7701</v>
      </c>
      <c r="G6833" s="208"/>
      <c r="H6833" s="209">
        <v>785433272</v>
      </c>
    </row>
    <row r="6834" spans="2:8" x14ac:dyDescent="0.25">
      <c r="B6834" s="205">
        <v>44407.304131944446</v>
      </c>
      <c r="C6834" s="206">
        <v>300</v>
      </c>
      <c r="D6834" s="206">
        <v>293.7</v>
      </c>
      <c r="E6834" s="206">
        <f t="shared" si="106"/>
        <v>6.3000000000000114</v>
      </c>
      <c r="F6834" s="207" t="s">
        <v>7954</v>
      </c>
      <c r="G6834" s="208" t="s">
        <v>7750</v>
      </c>
      <c r="H6834" s="209">
        <v>785444418</v>
      </c>
    </row>
    <row r="6835" spans="2:8" x14ac:dyDescent="0.25">
      <c r="B6835" s="205">
        <v>44407.309849537036</v>
      </c>
      <c r="C6835" s="206">
        <v>300</v>
      </c>
      <c r="D6835" s="206">
        <v>293.7</v>
      </c>
      <c r="E6835" s="206">
        <f t="shared" si="106"/>
        <v>6.3000000000000114</v>
      </c>
      <c r="F6835" s="207" t="s">
        <v>7701</v>
      </c>
      <c r="G6835" s="208"/>
      <c r="H6835" s="209">
        <v>785447572</v>
      </c>
    </row>
    <row r="6836" spans="2:8" x14ac:dyDescent="0.25">
      <c r="B6836" s="205">
        <v>44407.31108796296</v>
      </c>
      <c r="C6836" s="206">
        <v>100</v>
      </c>
      <c r="D6836" s="206">
        <v>96.1</v>
      </c>
      <c r="E6836" s="206">
        <f t="shared" si="106"/>
        <v>3.9000000000000057</v>
      </c>
      <c r="F6836" s="207" t="s">
        <v>7701</v>
      </c>
      <c r="G6836" s="208"/>
      <c r="H6836" s="209">
        <v>785448231</v>
      </c>
    </row>
    <row r="6837" spans="2:8" x14ac:dyDescent="0.25">
      <c r="B6837" s="205">
        <v>44407.31517361111</v>
      </c>
      <c r="C6837" s="206">
        <v>150</v>
      </c>
      <c r="D6837" s="206">
        <v>146.1</v>
      </c>
      <c r="E6837" s="206">
        <f t="shared" si="106"/>
        <v>3.9000000000000057</v>
      </c>
      <c r="F6837" s="207" t="s">
        <v>7701</v>
      </c>
      <c r="G6837" s="208"/>
      <c r="H6837" s="209">
        <v>785450599</v>
      </c>
    </row>
    <row r="6838" spans="2:8" x14ac:dyDescent="0.25">
      <c r="B6838" s="205">
        <v>44407.323935185188</v>
      </c>
      <c r="C6838" s="206">
        <v>500</v>
      </c>
      <c r="D6838" s="206">
        <v>489.5</v>
      </c>
      <c r="E6838" s="206">
        <f t="shared" si="106"/>
        <v>10.5</v>
      </c>
      <c r="F6838" s="207" t="s">
        <v>7701</v>
      </c>
      <c r="G6838" s="208"/>
      <c r="H6838" s="209">
        <v>785455876</v>
      </c>
    </row>
    <row r="6839" spans="2:8" x14ac:dyDescent="0.25">
      <c r="B6839" s="205">
        <v>44407.34097222222</v>
      </c>
      <c r="C6839" s="206">
        <v>300</v>
      </c>
      <c r="D6839" s="206">
        <v>293.7</v>
      </c>
      <c r="E6839" s="206">
        <f t="shared" si="106"/>
        <v>6.3000000000000114</v>
      </c>
      <c r="F6839" s="207" t="s">
        <v>7701</v>
      </c>
      <c r="G6839" s="208"/>
      <c r="H6839" s="209">
        <v>785467849</v>
      </c>
    </row>
    <row r="6840" spans="2:8" x14ac:dyDescent="0.25">
      <c r="B6840" s="205">
        <v>44407.345046296294</v>
      </c>
      <c r="C6840" s="206">
        <v>76</v>
      </c>
      <c r="D6840" s="206">
        <v>72.099999999999994</v>
      </c>
      <c r="E6840" s="206">
        <f t="shared" si="106"/>
        <v>3.9000000000000057</v>
      </c>
      <c r="F6840" s="207" t="s">
        <v>7884</v>
      </c>
      <c r="G6840" s="208" t="s">
        <v>7748</v>
      </c>
      <c r="H6840" s="209">
        <v>785471035</v>
      </c>
    </row>
    <row r="6841" spans="2:8" x14ac:dyDescent="0.25">
      <c r="B6841" s="205">
        <v>44407.35528935185</v>
      </c>
      <c r="C6841" s="206">
        <v>100</v>
      </c>
      <c r="D6841" s="206">
        <v>96.1</v>
      </c>
      <c r="E6841" s="206">
        <f t="shared" si="106"/>
        <v>3.9000000000000057</v>
      </c>
      <c r="F6841" s="207" t="s">
        <v>7701</v>
      </c>
      <c r="G6841" s="208"/>
      <c r="H6841" s="209">
        <v>785479416</v>
      </c>
    </row>
    <row r="6842" spans="2:8" x14ac:dyDescent="0.25">
      <c r="B6842" s="205">
        <v>44407.357997685183</v>
      </c>
      <c r="C6842" s="206">
        <v>2000</v>
      </c>
      <c r="D6842" s="206">
        <v>1958</v>
      </c>
      <c r="E6842" s="206">
        <f t="shared" si="106"/>
        <v>42</v>
      </c>
      <c r="F6842" s="207" t="s">
        <v>7761</v>
      </c>
      <c r="G6842" s="208" t="s">
        <v>7764</v>
      </c>
      <c r="H6842" s="209">
        <v>785481630</v>
      </c>
    </row>
    <row r="6843" spans="2:8" x14ac:dyDescent="0.25">
      <c r="B6843" s="205">
        <v>44407.364675925928</v>
      </c>
      <c r="C6843" s="206">
        <v>1000</v>
      </c>
      <c r="D6843" s="206">
        <v>979</v>
      </c>
      <c r="E6843" s="206">
        <f t="shared" si="106"/>
        <v>21</v>
      </c>
      <c r="F6843" s="207" t="s">
        <v>8116</v>
      </c>
      <c r="G6843" s="208" t="s">
        <v>7719</v>
      </c>
      <c r="H6843" s="209">
        <v>785486858</v>
      </c>
    </row>
    <row r="6844" spans="2:8" x14ac:dyDescent="0.25">
      <c r="B6844" s="205">
        <v>44407.368483796294</v>
      </c>
      <c r="C6844" s="206">
        <v>500</v>
      </c>
      <c r="D6844" s="206">
        <v>489.5</v>
      </c>
      <c r="E6844" s="206">
        <f t="shared" si="106"/>
        <v>10.5</v>
      </c>
      <c r="F6844" s="207" t="s">
        <v>7701</v>
      </c>
      <c r="G6844" s="208"/>
      <c r="H6844" s="209">
        <v>785489947</v>
      </c>
    </row>
    <row r="6845" spans="2:8" x14ac:dyDescent="0.25">
      <c r="B6845" s="205">
        <v>44407.371979166666</v>
      </c>
      <c r="C6845" s="206">
        <v>300</v>
      </c>
      <c r="D6845" s="206">
        <v>293.7</v>
      </c>
      <c r="E6845" s="206">
        <f t="shared" si="106"/>
        <v>6.3000000000000114</v>
      </c>
      <c r="F6845" s="207" t="s">
        <v>7701</v>
      </c>
      <c r="G6845" s="208"/>
      <c r="H6845" s="209">
        <v>785492570</v>
      </c>
    </row>
    <row r="6846" spans="2:8" x14ac:dyDescent="0.25">
      <c r="B6846" s="205">
        <v>44407.37290509259</v>
      </c>
      <c r="C6846" s="206">
        <v>1000</v>
      </c>
      <c r="D6846" s="206">
        <v>979</v>
      </c>
      <c r="E6846" s="206">
        <f t="shared" si="106"/>
        <v>21</v>
      </c>
      <c r="F6846" s="207" t="s">
        <v>7701</v>
      </c>
      <c r="G6846" s="208"/>
      <c r="H6846" s="209">
        <v>785493295</v>
      </c>
    </row>
    <row r="6847" spans="2:8" x14ac:dyDescent="0.25">
      <c r="B6847" s="205">
        <v>44407.3747337963</v>
      </c>
      <c r="C6847" s="206">
        <v>200</v>
      </c>
      <c r="D6847" s="206">
        <v>195.8</v>
      </c>
      <c r="E6847" s="206">
        <f t="shared" si="106"/>
        <v>4.1999999999999886</v>
      </c>
      <c r="F6847" s="207" t="s">
        <v>7701</v>
      </c>
      <c r="G6847" s="208"/>
      <c r="H6847" s="209">
        <v>785494685</v>
      </c>
    </row>
    <row r="6848" spans="2:8" x14ac:dyDescent="0.25">
      <c r="B6848" s="205">
        <v>44407.374976851854</v>
      </c>
      <c r="C6848" s="206">
        <v>100</v>
      </c>
      <c r="D6848" s="206">
        <v>96.1</v>
      </c>
      <c r="E6848" s="206">
        <f t="shared" si="106"/>
        <v>3.9000000000000057</v>
      </c>
      <c r="F6848" s="207" t="s">
        <v>7701</v>
      </c>
      <c r="G6848" s="208"/>
      <c r="H6848" s="209">
        <v>785494876</v>
      </c>
    </row>
    <row r="6849" spans="2:8" x14ac:dyDescent="0.25">
      <c r="B6849" s="205">
        <v>44407.37771990741</v>
      </c>
      <c r="C6849" s="206">
        <v>300</v>
      </c>
      <c r="D6849" s="206">
        <v>293.7</v>
      </c>
      <c r="E6849" s="206">
        <f t="shared" si="106"/>
        <v>6.3000000000000114</v>
      </c>
      <c r="F6849" s="207" t="s">
        <v>7701</v>
      </c>
      <c r="G6849" s="208"/>
      <c r="H6849" s="209">
        <v>785497923</v>
      </c>
    </row>
    <row r="6850" spans="2:8" x14ac:dyDescent="0.25">
      <c r="B6850" s="205">
        <v>44407.385150462964</v>
      </c>
      <c r="C6850" s="206">
        <v>1500</v>
      </c>
      <c r="D6850" s="206">
        <v>1468.5</v>
      </c>
      <c r="E6850" s="206">
        <f t="shared" si="106"/>
        <v>31.5</v>
      </c>
      <c r="F6850" s="207" t="s">
        <v>7701</v>
      </c>
      <c r="G6850" s="208"/>
      <c r="H6850" s="209">
        <v>785505530</v>
      </c>
    </row>
    <row r="6851" spans="2:8" x14ac:dyDescent="0.25">
      <c r="B6851" s="205">
        <v>44407.389224537037</v>
      </c>
      <c r="C6851" s="206">
        <v>100</v>
      </c>
      <c r="D6851" s="206">
        <v>96.1</v>
      </c>
      <c r="E6851" s="206">
        <f t="shared" si="106"/>
        <v>3.9000000000000057</v>
      </c>
      <c r="F6851" s="207" t="s">
        <v>7724</v>
      </c>
      <c r="G6851" s="208" t="s">
        <v>7723</v>
      </c>
      <c r="H6851" s="209">
        <v>785509508</v>
      </c>
    </row>
    <row r="6852" spans="2:8" x14ac:dyDescent="0.25">
      <c r="B6852" s="205">
        <v>44407.395949074074</v>
      </c>
      <c r="C6852" s="206">
        <v>2000</v>
      </c>
      <c r="D6852" s="206">
        <v>1958</v>
      </c>
      <c r="E6852" s="206">
        <f t="shared" si="106"/>
        <v>42</v>
      </c>
      <c r="F6852" s="207" t="s">
        <v>7701</v>
      </c>
      <c r="G6852" s="208"/>
      <c r="H6852" s="209">
        <v>785515482</v>
      </c>
    </row>
    <row r="6853" spans="2:8" x14ac:dyDescent="0.25">
      <c r="B6853" s="205">
        <v>44407.396689814814</v>
      </c>
      <c r="C6853" s="206">
        <v>5000</v>
      </c>
      <c r="D6853" s="206">
        <v>4895</v>
      </c>
      <c r="E6853" s="206">
        <f t="shared" ref="E6853:E6916" si="107">C6853-D6853</f>
        <v>105</v>
      </c>
      <c r="F6853" s="207" t="s">
        <v>7701</v>
      </c>
      <c r="G6853" s="208"/>
      <c r="H6853" s="209">
        <v>785516206</v>
      </c>
    </row>
    <row r="6854" spans="2:8" x14ac:dyDescent="0.25">
      <c r="B6854" s="205">
        <v>44407.397187499999</v>
      </c>
      <c r="C6854" s="206">
        <v>300</v>
      </c>
      <c r="D6854" s="206">
        <v>293.7</v>
      </c>
      <c r="E6854" s="206">
        <f t="shared" si="107"/>
        <v>6.3000000000000114</v>
      </c>
      <c r="F6854" s="207" t="s">
        <v>7872</v>
      </c>
      <c r="G6854" s="208" t="s">
        <v>7723</v>
      </c>
      <c r="H6854" s="209">
        <v>785516627</v>
      </c>
    </row>
    <row r="6855" spans="2:8" x14ac:dyDescent="0.25">
      <c r="B6855" s="205">
        <v>44407.401597222219</v>
      </c>
      <c r="C6855" s="206">
        <v>100</v>
      </c>
      <c r="D6855" s="206">
        <v>96.1</v>
      </c>
      <c r="E6855" s="206">
        <f t="shared" si="107"/>
        <v>3.9000000000000057</v>
      </c>
      <c r="F6855" s="207" t="s">
        <v>7701</v>
      </c>
      <c r="G6855" s="208"/>
      <c r="H6855" s="209">
        <v>785520500</v>
      </c>
    </row>
    <row r="6856" spans="2:8" x14ac:dyDescent="0.25">
      <c r="B6856" s="205">
        <v>44407.401944444442</v>
      </c>
      <c r="C6856" s="206">
        <v>100</v>
      </c>
      <c r="D6856" s="206">
        <v>96.1</v>
      </c>
      <c r="E6856" s="206">
        <f t="shared" si="107"/>
        <v>3.9000000000000057</v>
      </c>
      <c r="F6856" s="207" t="s">
        <v>7701</v>
      </c>
      <c r="G6856" s="208"/>
      <c r="H6856" s="209">
        <v>785520777</v>
      </c>
    </row>
    <row r="6857" spans="2:8" x14ac:dyDescent="0.25">
      <c r="B6857" s="205">
        <v>44407.404490740744</v>
      </c>
      <c r="C6857" s="206">
        <v>1000</v>
      </c>
      <c r="D6857" s="206">
        <v>979</v>
      </c>
      <c r="E6857" s="206">
        <f t="shared" si="107"/>
        <v>21</v>
      </c>
      <c r="F6857" s="207" t="s">
        <v>7701</v>
      </c>
      <c r="G6857" s="208"/>
      <c r="H6857" s="209">
        <v>785523050</v>
      </c>
    </row>
    <row r="6858" spans="2:8" x14ac:dyDescent="0.25">
      <c r="B6858" s="205">
        <v>44407.40587962963</v>
      </c>
      <c r="C6858" s="206">
        <v>500</v>
      </c>
      <c r="D6858" s="206">
        <v>489.5</v>
      </c>
      <c r="E6858" s="206">
        <f t="shared" si="107"/>
        <v>10.5</v>
      </c>
      <c r="F6858" s="207" t="s">
        <v>7701</v>
      </c>
      <c r="G6858" s="208"/>
      <c r="H6858" s="209">
        <v>785524337</v>
      </c>
    </row>
    <row r="6859" spans="2:8" x14ac:dyDescent="0.25">
      <c r="B6859" s="205">
        <v>44407.423055555555</v>
      </c>
      <c r="C6859" s="206">
        <v>150</v>
      </c>
      <c r="D6859" s="206">
        <v>146.1</v>
      </c>
      <c r="E6859" s="206">
        <f t="shared" si="107"/>
        <v>3.9000000000000057</v>
      </c>
      <c r="F6859" s="207" t="s">
        <v>7701</v>
      </c>
      <c r="G6859" s="208"/>
      <c r="H6859" s="209">
        <v>785541643</v>
      </c>
    </row>
    <row r="6860" spans="2:8" x14ac:dyDescent="0.25">
      <c r="B6860" s="205">
        <v>44407.432291666664</v>
      </c>
      <c r="C6860" s="206">
        <v>60</v>
      </c>
      <c r="D6860" s="206">
        <v>56.1</v>
      </c>
      <c r="E6860" s="206">
        <f t="shared" si="107"/>
        <v>3.8999999999999986</v>
      </c>
      <c r="F6860" s="207" t="s">
        <v>7701</v>
      </c>
      <c r="G6860" s="208"/>
      <c r="H6860" s="209">
        <v>785552547</v>
      </c>
    </row>
    <row r="6861" spans="2:8" x14ac:dyDescent="0.25">
      <c r="B6861" s="205">
        <v>44407.433796296296</v>
      </c>
      <c r="C6861" s="206">
        <v>300</v>
      </c>
      <c r="D6861" s="206">
        <v>293.7</v>
      </c>
      <c r="E6861" s="206">
        <f t="shared" si="107"/>
        <v>6.3000000000000114</v>
      </c>
      <c r="F6861" s="207" t="s">
        <v>7701</v>
      </c>
      <c r="G6861" s="208"/>
      <c r="H6861" s="209">
        <v>785554437</v>
      </c>
    </row>
    <row r="6862" spans="2:8" x14ac:dyDescent="0.25">
      <c r="B6862" s="205">
        <v>44407.436655092592</v>
      </c>
      <c r="C6862" s="206">
        <v>2000</v>
      </c>
      <c r="D6862" s="206">
        <v>1958</v>
      </c>
      <c r="E6862" s="206">
        <f t="shared" si="107"/>
        <v>42</v>
      </c>
      <c r="F6862" s="207" t="s">
        <v>7701</v>
      </c>
      <c r="G6862" s="208"/>
      <c r="H6862" s="209">
        <v>785557742</v>
      </c>
    </row>
    <row r="6863" spans="2:8" x14ac:dyDescent="0.25">
      <c r="B6863" s="205">
        <v>44407.437858796293</v>
      </c>
      <c r="C6863" s="206">
        <v>250</v>
      </c>
      <c r="D6863" s="206">
        <v>244.75</v>
      </c>
      <c r="E6863" s="206">
        <f t="shared" si="107"/>
        <v>5.25</v>
      </c>
      <c r="F6863" s="207" t="s">
        <v>7701</v>
      </c>
      <c r="G6863" s="208"/>
      <c r="H6863" s="209">
        <v>785559013</v>
      </c>
    </row>
    <row r="6864" spans="2:8" x14ac:dyDescent="0.25">
      <c r="B6864" s="205">
        <v>44407.440532407411</v>
      </c>
      <c r="C6864" s="206">
        <v>500</v>
      </c>
      <c r="D6864" s="206">
        <v>489.5</v>
      </c>
      <c r="E6864" s="206">
        <f t="shared" si="107"/>
        <v>10.5</v>
      </c>
      <c r="F6864" s="207" t="s">
        <v>7701</v>
      </c>
      <c r="G6864" s="208"/>
      <c r="H6864" s="209">
        <v>785561899</v>
      </c>
    </row>
    <row r="6865" spans="2:8" x14ac:dyDescent="0.25">
      <c r="B6865" s="205">
        <v>44407.445810185185</v>
      </c>
      <c r="C6865" s="206">
        <v>200</v>
      </c>
      <c r="D6865" s="206">
        <v>195.8</v>
      </c>
      <c r="E6865" s="206">
        <f t="shared" si="107"/>
        <v>4.1999999999999886</v>
      </c>
      <c r="F6865" s="207" t="s">
        <v>7701</v>
      </c>
      <c r="G6865" s="208"/>
      <c r="H6865" s="209">
        <v>785567290</v>
      </c>
    </row>
    <row r="6866" spans="2:8" x14ac:dyDescent="0.25">
      <c r="B6866" s="205">
        <v>44407.450277777774</v>
      </c>
      <c r="C6866" s="206">
        <v>500</v>
      </c>
      <c r="D6866" s="206">
        <v>489.5</v>
      </c>
      <c r="E6866" s="206">
        <f t="shared" si="107"/>
        <v>10.5</v>
      </c>
      <c r="F6866" s="207" t="s">
        <v>7708</v>
      </c>
      <c r="G6866" s="208" t="s">
        <v>7717</v>
      </c>
      <c r="H6866" s="209">
        <v>785572000</v>
      </c>
    </row>
    <row r="6867" spans="2:8" x14ac:dyDescent="0.25">
      <c r="B6867" s="205">
        <v>44407.451423611114</v>
      </c>
      <c r="C6867" s="206">
        <v>25</v>
      </c>
      <c r="D6867" s="206">
        <v>21.1</v>
      </c>
      <c r="E6867" s="206">
        <f t="shared" si="107"/>
        <v>3.8999999999999986</v>
      </c>
      <c r="F6867" s="207" t="s">
        <v>7729</v>
      </c>
      <c r="G6867" s="208" t="s">
        <v>7746</v>
      </c>
      <c r="H6867" s="209">
        <v>785573062</v>
      </c>
    </row>
    <row r="6868" spans="2:8" x14ac:dyDescent="0.25">
      <c r="B6868" s="205">
        <v>44407.451516203706</v>
      </c>
      <c r="C6868" s="206">
        <v>200</v>
      </c>
      <c r="D6868" s="206">
        <v>195.8</v>
      </c>
      <c r="E6868" s="206">
        <f t="shared" si="107"/>
        <v>4.1999999999999886</v>
      </c>
      <c r="F6868" s="207" t="s">
        <v>7701</v>
      </c>
      <c r="G6868" s="208"/>
      <c r="H6868" s="209">
        <v>785573162</v>
      </c>
    </row>
    <row r="6869" spans="2:8" x14ac:dyDescent="0.25">
      <c r="B6869" s="205">
        <v>44407.456423611111</v>
      </c>
      <c r="C6869" s="206">
        <v>1000</v>
      </c>
      <c r="D6869" s="206">
        <v>979</v>
      </c>
      <c r="E6869" s="206">
        <f t="shared" si="107"/>
        <v>21</v>
      </c>
      <c r="F6869" s="207" t="s">
        <v>7761</v>
      </c>
      <c r="G6869" s="208" t="s">
        <v>7719</v>
      </c>
      <c r="H6869" s="209">
        <v>785578560</v>
      </c>
    </row>
    <row r="6870" spans="2:8" x14ac:dyDescent="0.25">
      <c r="B6870" s="205">
        <v>44407.456932870373</v>
      </c>
      <c r="C6870" s="206">
        <v>500</v>
      </c>
      <c r="D6870" s="206">
        <v>489.5</v>
      </c>
      <c r="E6870" s="206">
        <f t="shared" si="107"/>
        <v>10.5</v>
      </c>
      <c r="F6870" s="207" t="s">
        <v>7701</v>
      </c>
      <c r="G6870" s="208"/>
      <c r="H6870" s="209">
        <v>785579079</v>
      </c>
    </row>
    <row r="6871" spans="2:8" x14ac:dyDescent="0.25">
      <c r="B6871" s="205">
        <v>44407.457662037035</v>
      </c>
      <c r="C6871" s="206">
        <v>300</v>
      </c>
      <c r="D6871" s="206">
        <v>293.7</v>
      </c>
      <c r="E6871" s="206">
        <f t="shared" si="107"/>
        <v>6.3000000000000114</v>
      </c>
      <c r="F6871" s="207" t="s">
        <v>7701</v>
      </c>
      <c r="G6871" s="208"/>
      <c r="H6871" s="209">
        <v>785579889</v>
      </c>
    </row>
    <row r="6872" spans="2:8" x14ac:dyDescent="0.25">
      <c r="B6872" s="205">
        <v>44407.466412037036</v>
      </c>
      <c r="C6872" s="206">
        <v>300</v>
      </c>
      <c r="D6872" s="206">
        <v>293.7</v>
      </c>
      <c r="E6872" s="206">
        <f t="shared" si="107"/>
        <v>6.3000000000000114</v>
      </c>
      <c r="F6872" s="207" t="s">
        <v>7701</v>
      </c>
      <c r="G6872" s="208"/>
      <c r="H6872" s="209">
        <v>785589634</v>
      </c>
    </row>
    <row r="6873" spans="2:8" x14ac:dyDescent="0.25">
      <c r="B6873" s="205">
        <v>44407.468564814815</v>
      </c>
      <c r="C6873" s="206">
        <v>10000</v>
      </c>
      <c r="D6873" s="206">
        <v>9790</v>
      </c>
      <c r="E6873" s="206">
        <f t="shared" si="107"/>
        <v>210</v>
      </c>
      <c r="F6873" s="207" t="s">
        <v>7724</v>
      </c>
      <c r="G6873" s="208" t="s">
        <v>7725</v>
      </c>
      <c r="H6873" s="209">
        <v>785592001</v>
      </c>
    </row>
    <row r="6874" spans="2:8" x14ac:dyDescent="0.25">
      <c r="B6874" s="205">
        <v>44407.472025462965</v>
      </c>
      <c r="C6874" s="206">
        <v>1500</v>
      </c>
      <c r="D6874" s="206">
        <v>1468.5</v>
      </c>
      <c r="E6874" s="206">
        <f t="shared" si="107"/>
        <v>31.5</v>
      </c>
      <c r="F6874" s="207" t="s">
        <v>7701</v>
      </c>
      <c r="G6874" s="208"/>
      <c r="H6874" s="209">
        <v>785595849</v>
      </c>
    </row>
    <row r="6875" spans="2:8" x14ac:dyDescent="0.25">
      <c r="B6875" s="205">
        <v>44407.475601851853</v>
      </c>
      <c r="C6875" s="206">
        <v>6000</v>
      </c>
      <c r="D6875" s="206">
        <v>5874</v>
      </c>
      <c r="E6875" s="206">
        <f t="shared" si="107"/>
        <v>126</v>
      </c>
      <c r="F6875" s="207" t="s">
        <v>7873</v>
      </c>
      <c r="G6875" s="208" t="s">
        <v>7705</v>
      </c>
      <c r="H6875" s="209">
        <v>785599949</v>
      </c>
    </row>
    <row r="6876" spans="2:8" x14ac:dyDescent="0.25">
      <c r="B6876" s="205">
        <v>44407.476087962961</v>
      </c>
      <c r="C6876" s="206">
        <v>100</v>
      </c>
      <c r="D6876" s="206">
        <v>96.1</v>
      </c>
      <c r="E6876" s="206">
        <f t="shared" si="107"/>
        <v>3.9000000000000057</v>
      </c>
      <c r="F6876" s="207" t="s">
        <v>7701</v>
      </c>
      <c r="G6876" s="208"/>
      <c r="H6876" s="209">
        <v>785600549</v>
      </c>
    </row>
    <row r="6877" spans="2:8" x14ac:dyDescent="0.25">
      <c r="B6877" s="205">
        <v>44407.47619212963</v>
      </c>
      <c r="C6877" s="206">
        <v>1000</v>
      </c>
      <c r="D6877" s="206">
        <v>979</v>
      </c>
      <c r="E6877" s="206">
        <f t="shared" si="107"/>
        <v>21</v>
      </c>
      <c r="F6877" s="207" t="s">
        <v>7714</v>
      </c>
      <c r="G6877" s="208" t="s">
        <v>7715</v>
      </c>
      <c r="H6877" s="209">
        <v>785600699</v>
      </c>
    </row>
    <row r="6878" spans="2:8" x14ac:dyDescent="0.25">
      <c r="B6878" s="205">
        <v>44407.476666666669</v>
      </c>
      <c r="C6878" s="206">
        <v>150</v>
      </c>
      <c r="D6878" s="206">
        <v>146.1</v>
      </c>
      <c r="E6878" s="206">
        <f t="shared" si="107"/>
        <v>3.9000000000000057</v>
      </c>
      <c r="F6878" s="207" t="s">
        <v>7701</v>
      </c>
      <c r="G6878" s="208"/>
      <c r="H6878" s="209">
        <v>785601290</v>
      </c>
    </row>
    <row r="6879" spans="2:8" x14ac:dyDescent="0.25">
      <c r="B6879" s="205">
        <v>44407.478564814817</v>
      </c>
      <c r="C6879" s="206">
        <v>2000</v>
      </c>
      <c r="D6879" s="206">
        <v>1958</v>
      </c>
      <c r="E6879" s="206">
        <f t="shared" si="107"/>
        <v>42</v>
      </c>
      <c r="F6879" s="207" t="s">
        <v>7701</v>
      </c>
      <c r="G6879" s="208"/>
      <c r="H6879" s="209">
        <v>785603460</v>
      </c>
    </row>
    <row r="6880" spans="2:8" x14ac:dyDescent="0.25">
      <c r="B6880" s="205">
        <v>44407.48</v>
      </c>
      <c r="C6880" s="206">
        <v>300</v>
      </c>
      <c r="D6880" s="206">
        <v>293.7</v>
      </c>
      <c r="E6880" s="206">
        <f t="shared" si="107"/>
        <v>6.3000000000000114</v>
      </c>
      <c r="F6880" s="207" t="s">
        <v>7701</v>
      </c>
      <c r="G6880" s="208"/>
      <c r="H6880" s="209">
        <v>785605126</v>
      </c>
    </row>
    <row r="6881" spans="2:8" x14ac:dyDescent="0.25">
      <c r="B6881" s="205">
        <v>44407.480092592596</v>
      </c>
      <c r="C6881" s="206">
        <v>500</v>
      </c>
      <c r="D6881" s="206">
        <v>489.5</v>
      </c>
      <c r="E6881" s="206">
        <f t="shared" si="107"/>
        <v>10.5</v>
      </c>
      <c r="F6881" s="207" t="s">
        <v>7701</v>
      </c>
      <c r="G6881" s="208"/>
      <c r="H6881" s="209">
        <v>785605230</v>
      </c>
    </row>
    <row r="6882" spans="2:8" x14ac:dyDescent="0.25">
      <c r="B6882" s="205">
        <v>44407.482974537037</v>
      </c>
      <c r="C6882" s="206">
        <v>500</v>
      </c>
      <c r="D6882" s="206">
        <v>489.5</v>
      </c>
      <c r="E6882" s="206">
        <f t="shared" si="107"/>
        <v>10.5</v>
      </c>
      <c r="F6882" s="207" t="s">
        <v>7701</v>
      </c>
      <c r="G6882" s="208"/>
      <c r="H6882" s="209">
        <v>785608473</v>
      </c>
    </row>
    <row r="6883" spans="2:8" x14ac:dyDescent="0.25">
      <c r="B6883" s="205">
        <v>44407.483877314815</v>
      </c>
      <c r="C6883" s="206">
        <v>1000</v>
      </c>
      <c r="D6883" s="206">
        <v>979</v>
      </c>
      <c r="E6883" s="206">
        <f t="shared" si="107"/>
        <v>21</v>
      </c>
      <c r="F6883" s="207" t="s">
        <v>7701</v>
      </c>
      <c r="G6883" s="208"/>
      <c r="H6883" s="209">
        <v>785609541</v>
      </c>
    </row>
    <row r="6884" spans="2:8" x14ac:dyDescent="0.25">
      <c r="B6884" s="205">
        <v>44407.487719907411</v>
      </c>
      <c r="C6884" s="206">
        <v>300</v>
      </c>
      <c r="D6884" s="206">
        <v>293.7</v>
      </c>
      <c r="E6884" s="206">
        <f t="shared" si="107"/>
        <v>6.3000000000000114</v>
      </c>
      <c r="F6884" s="207" t="s">
        <v>7701</v>
      </c>
      <c r="G6884" s="208"/>
      <c r="H6884" s="209">
        <v>785614049</v>
      </c>
    </row>
    <row r="6885" spans="2:8" x14ac:dyDescent="0.25">
      <c r="B6885" s="205">
        <v>44407.488506944443</v>
      </c>
      <c r="C6885" s="206">
        <v>300</v>
      </c>
      <c r="D6885" s="206">
        <v>293.7</v>
      </c>
      <c r="E6885" s="206">
        <f t="shared" si="107"/>
        <v>6.3000000000000114</v>
      </c>
      <c r="F6885" s="207" t="s">
        <v>8047</v>
      </c>
      <c r="G6885" s="208" t="s">
        <v>7709</v>
      </c>
      <c r="H6885" s="209">
        <v>785614946</v>
      </c>
    </row>
    <row r="6886" spans="2:8" x14ac:dyDescent="0.25">
      <c r="B6886" s="205">
        <v>44407.488530092596</v>
      </c>
      <c r="C6886" s="206">
        <v>100</v>
      </c>
      <c r="D6886" s="206">
        <v>96.1</v>
      </c>
      <c r="E6886" s="206">
        <f t="shared" si="107"/>
        <v>3.9000000000000057</v>
      </c>
      <c r="F6886" s="207" t="s">
        <v>7701</v>
      </c>
      <c r="G6886" s="208"/>
      <c r="H6886" s="209">
        <v>785614964</v>
      </c>
    </row>
    <row r="6887" spans="2:8" x14ac:dyDescent="0.25">
      <c r="B6887" s="205">
        <v>44407.495532407411</v>
      </c>
      <c r="C6887" s="206">
        <v>100</v>
      </c>
      <c r="D6887" s="206">
        <v>96.1</v>
      </c>
      <c r="E6887" s="206">
        <f t="shared" si="107"/>
        <v>3.9000000000000057</v>
      </c>
      <c r="F6887" s="207" t="s">
        <v>7701</v>
      </c>
      <c r="G6887" s="208"/>
      <c r="H6887" s="209">
        <v>785622591</v>
      </c>
    </row>
    <row r="6888" spans="2:8" x14ac:dyDescent="0.25">
      <c r="B6888" s="205">
        <v>44407.495567129627</v>
      </c>
      <c r="C6888" s="206">
        <v>500</v>
      </c>
      <c r="D6888" s="206">
        <v>489.5</v>
      </c>
      <c r="E6888" s="206">
        <f t="shared" si="107"/>
        <v>10.5</v>
      </c>
      <c r="F6888" s="207" t="s">
        <v>7701</v>
      </c>
      <c r="G6888" s="208"/>
      <c r="H6888" s="209">
        <v>785622626</v>
      </c>
    </row>
    <row r="6889" spans="2:8" x14ac:dyDescent="0.25">
      <c r="B6889" s="205">
        <v>44407.496180555558</v>
      </c>
      <c r="C6889" s="206">
        <v>20</v>
      </c>
      <c r="D6889" s="206">
        <v>16.100000000000001</v>
      </c>
      <c r="E6889" s="206">
        <f t="shared" si="107"/>
        <v>3.8999999999999986</v>
      </c>
      <c r="F6889" s="207" t="s">
        <v>7701</v>
      </c>
      <c r="G6889" s="208"/>
      <c r="H6889" s="209">
        <v>785623197</v>
      </c>
    </row>
    <row r="6890" spans="2:8" x14ac:dyDescent="0.25">
      <c r="B6890" s="205">
        <v>44407.498495370368</v>
      </c>
      <c r="C6890" s="206">
        <v>100</v>
      </c>
      <c r="D6890" s="206">
        <v>96.1</v>
      </c>
      <c r="E6890" s="206">
        <f t="shared" si="107"/>
        <v>3.9000000000000057</v>
      </c>
      <c r="F6890" s="207" t="s">
        <v>7701</v>
      </c>
      <c r="G6890" s="208"/>
      <c r="H6890" s="209">
        <v>785625723</v>
      </c>
    </row>
    <row r="6891" spans="2:8" x14ac:dyDescent="0.25">
      <c r="B6891" s="205">
        <v>44407.499537037038</v>
      </c>
      <c r="C6891" s="206">
        <v>500</v>
      </c>
      <c r="D6891" s="206">
        <v>489.5</v>
      </c>
      <c r="E6891" s="206">
        <f t="shared" si="107"/>
        <v>10.5</v>
      </c>
      <c r="F6891" s="207" t="s">
        <v>7701</v>
      </c>
      <c r="G6891" s="208"/>
      <c r="H6891" s="209">
        <v>785627140</v>
      </c>
    </row>
    <row r="6892" spans="2:8" x14ac:dyDescent="0.25">
      <c r="B6892" s="205">
        <v>44407.503923611112</v>
      </c>
      <c r="C6892" s="206">
        <v>300</v>
      </c>
      <c r="D6892" s="206">
        <v>293.7</v>
      </c>
      <c r="E6892" s="206">
        <f t="shared" si="107"/>
        <v>6.3000000000000114</v>
      </c>
      <c r="F6892" s="207" t="s">
        <v>7701</v>
      </c>
      <c r="G6892" s="208"/>
      <c r="H6892" s="209">
        <v>785632583</v>
      </c>
    </row>
    <row r="6893" spans="2:8" x14ac:dyDescent="0.25">
      <c r="B6893" s="205">
        <v>44407.505347222221</v>
      </c>
      <c r="C6893" s="206">
        <v>300</v>
      </c>
      <c r="D6893" s="206">
        <v>293.7</v>
      </c>
      <c r="E6893" s="206">
        <f t="shared" si="107"/>
        <v>6.3000000000000114</v>
      </c>
      <c r="F6893" s="207" t="s">
        <v>7875</v>
      </c>
      <c r="G6893" s="208" t="s">
        <v>7725</v>
      </c>
      <c r="H6893" s="209">
        <v>785634243</v>
      </c>
    </row>
    <row r="6894" spans="2:8" x14ac:dyDescent="0.25">
      <c r="B6894" s="205">
        <v>44407.50545138889</v>
      </c>
      <c r="C6894" s="206">
        <v>500</v>
      </c>
      <c r="D6894" s="206">
        <v>489.5</v>
      </c>
      <c r="E6894" s="206">
        <f t="shared" si="107"/>
        <v>10.5</v>
      </c>
      <c r="F6894" s="207" t="s">
        <v>8219</v>
      </c>
      <c r="G6894" s="208" t="s">
        <v>7950</v>
      </c>
      <c r="H6894" s="209">
        <v>785634357</v>
      </c>
    </row>
    <row r="6895" spans="2:8" x14ac:dyDescent="0.25">
      <c r="B6895" s="205">
        <v>44407.505497685182</v>
      </c>
      <c r="C6895" s="206">
        <v>2500</v>
      </c>
      <c r="D6895" s="206">
        <v>2447.5</v>
      </c>
      <c r="E6895" s="206">
        <f t="shared" si="107"/>
        <v>52.5</v>
      </c>
      <c r="F6895" s="207" t="s">
        <v>7789</v>
      </c>
      <c r="G6895" s="208" t="s">
        <v>7719</v>
      </c>
      <c r="H6895" s="209">
        <v>785634414</v>
      </c>
    </row>
    <row r="6896" spans="2:8" x14ac:dyDescent="0.25">
      <c r="B6896" s="205">
        <v>44407.506377314814</v>
      </c>
      <c r="C6896" s="206">
        <v>200</v>
      </c>
      <c r="D6896" s="206">
        <v>195.8</v>
      </c>
      <c r="E6896" s="206">
        <f t="shared" si="107"/>
        <v>4.1999999999999886</v>
      </c>
      <c r="F6896" s="207" t="s">
        <v>7740</v>
      </c>
      <c r="G6896" s="208" t="s">
        <v>7705</v>
      </c>
      <c r="H6896" s="209">
        <v>785635427</v>
      </c>
    </row>
    <row r="6897" spans="2:8" x14ac:dyDescent="0.25">
      <c r="B6897" s="205">
        <v>44407.507025462961</v>
      </c>
      <c r="C6897" s="206">
        <v>2000</v>
      </c>
      <c r="D6897" s="206">
        <v>1958</v>
      </c>
      <c r="E6897" s="206">
        <f t="shared" si="107"/>
        <v>42</v>
      </c>
      <c r="F6897" s="207" t="s">
        <v>7729</v>
      </c>
      <c r="G6897" s="208" t="s">
        <v>7719</v>
      </c>
      <c r="H6897" s="209">
        <v>785636204</v>
      </c>
    </row>
    <row r="6898" spans="2:8" x14ac:dyDescent="0.25">
      <c r="B6898" s="205">
        <v>44407.507094907407</v>
      </c>
      <c r="C6898" s="206">
        <v>300</v>
      </c>
      <c r="D6898" s="206">
        <v>290.7</v>
      </c>
      <c r="E6898" s="206">
        <f t="shared" si="107"/>
        <v>9.3000000000000114</v>
      </c>
      <c r="F6898" s="207" t="s">
        <v>7701</v>
      </c>
      <c r="G6898" s="208"/>
      <c r="H6898" s="209">
        <v>785636292</v>
      </c>
    </row>
    <row r="6899" spans="2:8" x14ac:dyDescent="0.25">
      <c r="B6899" s="205">
        <v>44407.507372685184</v>
      </c>
      <c r="C6899" s="206">
        <v>200</v>
      </c>
      <c r="D6899" s="206">
        <v>195.8</v>
      </c>
      <c r="E6899" s="206">
        <f t="shared" si="107"/>
        <v>4.1999999999999886</v>
      </c>
      <c r="F6899" s="207" t="s">
        <v>8052</v>
      </c>
      <c r="G6899" s="208" t="s">
        <v>7705</v>
      </c>
      <c r="H6899" s="209">
        <v>785636641</v>
      </c>
    </row>
    <row r="6900" spans="2:8" x14ac:dyDescent="0.25">
      <c r="B6900" s="205">
        <v>44407.507395833331</v>
      </c>
      <c r="C6900" s="206">
        <v>700</v>
      </c>
      <c r="D6900" s="206">
        <v>685.3</v>
      </c>
      <c r="E6900" s="206">
        <f t="shared" si="107"/>
        <v>14.700000000000045</v>
      </c>
      <c r="F6900" s="207" t="s">
        <v>7721</v>
      </c>
      <c r="G6900" s="208" t="s">
        <v>7731</v>
      </c>
      <c r="H6900" s="209">
        <v>785636670</v>
      </c>
    </row>
    <row r="6901" spans="2:8" x14ac:dyDescent="0.25">
      <c r="B6901" s="205">
        <v>44407.507430555554</v>
      </c>
      <c r="C6901" s="206">
        <v>350</v>
      </c>
      <c r="D6901" s="206">
        <v>342.65</v>
      </c>
      <c r="E6901" s="206">
        <f t="shared" si="107"/>
        <v>7.3500000000000227</v>
      </c>
      <c r="F6901" s="207" t="s">
        <v>7790</v>
      </c>
      <c r="G6901" s="208" t="s">
        <v>7764</v>
      </c>
      <c r="H6901" s="209">
        <v>785636722</v>
      </c>
    </row>
    <row r="6902" spans="2:8" x14ac:dyDescent="0.25">
      <c r="B6902" s="205">
        <v>44407.507696759261</v>
      </c>
      <c r="C6902" s="206">
        <v>50</v>
      </c>
      <c r="D6902" s="206">
        <v>46.1</v>
      </c>
      <c r="E6902" s="206">
        <f t="shared" si="107"/>
        <v>3.8999999999999986</v>
      </c>
      <c r="F6902" s="207" t="s">
        <v>8127</v>
      </c>
      <c r="G6902" s="208" t="s">
        <v>7792</v>
      </c>
      <c r="H6902" s="209">
        <v>785637023</v>
      </c>
    </row>
    <row r="6903" spans="2:8" x14ac:dyDescent="0.25">
      <c r="B6903" s="205">
        <v>44407.507731481484</v>
      </c>
      <c r="C6903" s="206">
        <v>1000</v>
      </c>
      <c r="D6903" s="206">
        <v>979</v>
      </c>
      <c r="E6903" s="206">
        <f t="shared" si="107"/>
        <v>21</v>
      </c>
      <c r="F6903" s="207" t="s">
        <v>7702</v>
      </c>
      <c r="G6903" s="208" t="s">
        <v>7725</v>
      </c>
      <c r="H6903" s="209">
        <v>785637059</v>
      </c>
    </row>
    <row r="6904" spans="2:8" x14ac:dyDescent="0.25">
      <c r="B6904" s="205">
        <v>44407.508171296293</v>
      </c>
      <c r="C6904" s="206">
        <v>300</v>
      </c>
      <c r="D6904" s="206">
        <v>293.7</v>
      </c>
      <c r="E6904" s="206">
        <f t="shared" si="107"/>
        <v>6.3000000000000114</v>
      </c>
      <c r="F6904" s="207" t="s">
        <v>7701</v>
      </c>
      <c r="G6904" s="208"/>
      <c r="H6904" s="209">
        <v>785637554</v>
      </c>
    </row>
    <row r="6905" spans="2:8" x14ac:dyDescent="0.25">
      <c r="B6905" s="205">
        <v>44407.508460648147</v>
      </c>
      <c r="C6905" s="206">
        <v>300</v>
      </c>
      <c r="D6905" s="206">
        <v>293.7</v>
      </c>
      <c r="E6905" s="206">
        <f t="shared" si="107"/>
        <v>6.3000000000000114</v>
      </c>
      <c r="F6905" s="207" t="s">
        <v>8220</v>
      </c>
      <c r="G6905" s="208" t="s">
        <v>7731</v>
      </c>
      <c r="H6905" s="209">
        <v>785637906</v>
      </c>
    </row>
    <row r="6906" spans="2:8" x14ac:dyDescent="0.25">
      <c r="B6906" s="205">
        <v>44407.508611111109</v>
      </c>
      <c r="C6906" s="206">
        <v>50</v>
      </c>
      <c r="D6906" s="206">
        <v>46.1</v>
      </c>
      <c r="E6906" s="206">
        <f t="shared" si="107"/>
        <v>3.8999999999999986</v>
      </c>
      <c r="F6906" s="207" t="s">
        <v>8079</v>
      </c>
      <c r="G6906" s="208" t="s">
        <v>7723</v>
      </c>
      <c r="H6906" s="209">
        <v>785638089</v>
      </c>
    </row>
    <row r="6907" spans="2:8" x14ac:dyDescent="0.25">
      <c r="B6907" s="205">
        <v>44407.509062500001</v>
      </c>
      <c r="C6907" s="206">
        <v>500</v>
      </c>
      <c r="D6907" s="206">
        <v>489.5</v>
      </c>
      <c r="E6907" s="206">
        <f t="shared" si="107"/>
        <v>10.5</v>
      </c>
      <c r="F6907" s="207" t="s">
        <v>7880</v>
      </c>
      <c r="G6907" s="208" t="s">
        <v>7764</v>
      </c>
      <c r="H6907" s="209">
        <v>785638616</v>
      </c>
    </row>
    <row r="6908" spans="2:8" x14ac:dyDescent="0.25">
      <c r="B6908" s="205">
        <v>44407.509212962963</v>
      </c>
      <c r="C6908" s="206">
        <v>1000</v>
      </c>
      <c r="D6908" s="206">
        <v>979</v>
      </c>
      <c r="E6908" s="206">
        <f t="shared" si="107"/>
        <v>21</v>
      </c>
      <c r="F6908" s="207" t="s">
        <v>7806</v>
      </c>
      <c r="G6908" s="208" t="s">
        <v>7725</v>
      </c>
      <c r="H6908" s="209">
        <v>785638816</v>
      </c>
    </row>
    <row r="6909" spans="2:8" x14ac:dyDescent="0.25">
      <c r="B6909" s="205">
        <v>44407.509664351855</v>
      </c>
      <c r="C6909" s="206">
        <v>50</v>
      </c>
      <c r="D6909" s="206">
        <v>46.1</v>
      </c>
      <c r="E6909" s="206">
        <f t="shared" si="107"/>
        <v>3.8999999999999986</v>
      </c>
      <c r="F6909" s="207" t="s">
        <v>8221</v>
      </c>
      <c r="G6909" s="208" t="s">
        <v>8222</v>
      </c>
      <c r="H6909" s="209">
        <v>785639402</v>
      </c>
    </row>
    <row r="6910" spans="2:8" x14ac:dyDescent="0.25">
      <c r="B6910" s="205">
        <v>44407.509722222225</v>
      </c>
      <c r="C6910" s="206">
        <v>300</v>
      </c>
      <c r="D6910" s="206">
        <v>293.7</v>
      </c>
      <c r="E6910" s="206">
        <f t="shared" si="107"/>
        <v>6.3000000000000114</v>
      </c>
      <c r="F6910" s="207" t="s">
        <v>7880</v>
      </c>
      <c r="G6910" s="208" t="s">
        <v>7748</v>
      </c>
      <c r="H6910" s="209">
        <v>785639479</v>
      </c>
    </row>
    <row r="6911" spans="2:8" x14ac:dyDescent="0.25">
      <c r="B6911" s="205">
        <v>44407.509988425925</v>
      </c>
      <c r="C6911" s="206">
        <v>150</v>
      </c>
      <c r="D6911" s="206">
        <v>146.1</v>
      </c>
      <c r="E6911" s="206">
        <f t="shared" si="107"/>
        <v>3.9000000000000057</v>
      </c>
      <c r="F6911" s="207" t="s">
        <v>7888</v>
      </c>
      <c r="G6911" s="208" t="s">
        <v>7731</v>
      </c>
      <c r="H6911" s="209">
        <v>785639828</v>
      </c>
    </row>
    <row r="6912" spans="2:8" x14ac:dyDescent="0.25">
      <c r="B6912" s="205">
        <v>44407.510208333333</v>
      </c>
      <c r="C6912" s="206">
        <v>700</v>
      </c>
      <c r="D6912" s="206">
        <v>685.3</v>
      </c>
      <c r="E6912" s="206">
        <f t="shared" si="107"/>
        <v>14.700000000000045</v>
      </c>
      <c r="F6912" s="207" t="s">
        <v>7818</v>
      </c>
      <c r="G6912" s="208" t="s">
        <v>7741</v>
      </c>
      <c r="H6912" s="209">
        <v>785640058</v>
      </c>
    </row>
    <row r="6913" spans="2:8" x14ac:dyDescent="0.25">
      <c r="B6913" s="205">
        <v>44407.510428240741</v>
      </c>
      <c r="C6913" s="206">
        <v>300</v>
      </c>
      <c r="D6913" s="206">
        <v>293.7</v>
      </c>
      <c r="E6913" s="206">
        <f t="shared" si="107"/>
        <v>6.3000000000000114</v>
      </c>
      <c r="F6913" s="207" t="s">
        <v>7925</v>
      </c>
      <c r="G6913" s="208" t="s">
        <v>7743</v>
      </c>
      <c r="H6913" s="209">
        <v>785640335</v>
      </c>
    </row>
    <row r="6914" spans="2:8" x14ac:dyDescent="0.25">
      <c r="B6914" s="205">
        <v>44407.510439814818</v>
      </c>
      <c r="C6914" s="206">
        <v>1000</v>
      </c>
      <c r="D6914" s="206">
        <v>979</v>
      </c>
      <c r="E6914" s="206">
        <f t="shared" si="107"/>
        <v>21</v>
      </c>
      <c r="F6914" s="207" t="s">
        <v>7798</v>
      </c>
      <c r="G6914" s="208" t="s">
        <v>7764</v>
      </c>
      <c r="H6914" s="209">
        <v>785640382</v>
      </c>
    </row>
    <row r="6915" spans="2:8" x14ac:dyDescent="0.25">
      <c r="B6915" s="205">
        <v>44407.51054398148</v>
      </c>
      <c r="C6915" s="206">
        <v>300</v>
      </c>
      <c r="D6915" s="206">
        <v>293.7</v>
      </c>
      <c r="E6915" s="206">
        <f t="shared" si="107"/>
        <v>6.3000000000000114</v>
      </c>
      <c r="F6915" s="207" t="s">
        <v>7724</v>
      </c>
      <c r="G6915" s="208" t="s">
        <v>7741</v>
      </c>
      <c r="H6915" s="209">
        <v>785640512</v>
      </c>
    </row>
    <row r="6916" spans="2:8" x14ac:dyDescent="0.25">
      <c r="B6916" s="205">
        <v>44407.510810185187</v>
      </c>
      <c r="C6916" s="206">
        <v>300</v>
      </c>
      <c r="D6916" s="206">
        <v>293.7</v>
      </c>
      <c r="E6916" s="206">
        <f t="shared" si="107"/>
        <v>6.3000000000000114</v>
      </c>
      <c r="F6916" s="207" t="s">
        <v>8066</v>
      </c>
      <c r="G6916" s="208" t="s">
        <v>7748</v>
      </c>
      <c r="H6916" s="209">
        <v>785640854</v>
      </c>
    </row>
    <row r="6917" spans="2:8" x14ac:dyDescent="0.25">
      <c r="B6917" s="205">
        <v>44407.51085648148</v>
      </c>
      <c r="C6917" s="206">
        <v>300</v>
      </c>
      <c r="D6917" s="206">
        <v>293.7</v>
      </c>
      <c r="E6917" s="206">
        <f t="shared" ref="E6917:E6980" si="108">C6917-D6917</f>
        <v>6.3000000000000114</v>
      </c>
      <c r="F6917" s="207" t="s">
        <v>7871</v>
      </c>
      <c r="G6917" s="208" t="s">
        <v>7717</v>
      </c>
      <c r="H6917" s="209">
        <v>785640903</v>
      </c>
    </row>
    <row r="6918" spans="2:8" x14ac:dyDescent="0.25">
      <c r="B6918" s="205">
        <v>44407.511134259257</v>
      </c>
      <c r="C6918" s="206">
        <v>300</v>
      </c>
      <c r="D6918" s="206">
        <v>293.7</v>
      </c>
      <c r="E6918" s="206">
        <f t="shared" si="108"/>
        <v>6.3000000000000114</v>
      </c>
      <c r="F6918" s="207" t="s">
        <v>8002</v>
      </c>
      <c r="G6918" s="208" t="s">
        <v>7743</v>
      </c>
      <c r="H6918" s="209">
        <v>785641208</v>
      </c>
    </row>
    <row r="6919" spans="2:8" x14ac:dyDescent="0.25">
      <c r="B6919" s="205">
        <v>44407.511446759258</v>
      </c>
      <c r="C6919" s="206">
        <v>1000</v>
      </c>
      <c r="D6919" s="206">
        <v>979</v>
      </c>
      <c r="E6919" s="206">
        <f t="shared" si="108"/>
        <v>21</v>
      </c>
      <c r="F6919" s="207" t="s">
        <v>7701</v>
      </c>
      <c r="G6919" s="208"/>
      <c r="H6919" s="209">
        <v>785641598</v>
      </c>
    </row>
    <row r="6920" spans="2:8" x14ac:dyDescent="0.25">
      <c r="B6920" s="205">
        <v>44407.511597222219</v>
      </c>
      <c r="C6920" s="206">
        <v>5000</v>
      </c>
      <c r="D6920" s="206">
        <v>4895</v>
      </c>
      <c r="E6920" s="206">
        <f t="shared" si="108"/>
        <v>105</v>
      </c>
      <c r="F6920" s="207" t="s">
        <v>7806</v>
      </c>
      <c r="G6920" s="208" t="s">
        <v>7832</v>
      </c>
      <c r="H6920" s="209">
        <v>785641775</v>
      </c>
    </row>
    <row r="6921" spans="2:8" x14ac:dyDescent="0.25">
      <c r="B6921" s="205">
        <v>44407.511620370373</v>
      </c>
      <c r="C6921" s="206">
        <v>500</v>
      </c>
      <c r="D6921" s="206">
        <v>489.5</v>
      </c>
      <c r="E6921" s="206">
        <f t="shared" si="108"/>
        <v>10.5</v>
      </c>
      <c r="F6921" s="207" t="s">
        <v>7751</v>
      </c>
      <c r="G6921" s="208" t="s">
        <v>7731</v>
      </c>
      <c r="H6921" s="209">
        <v>785641822</v>
      </c>
    </row>
    <row r="6922" spans="2:8" x14ac:dyDescent="0.25">
      <c r="B6922" s="205">
        <v>44407.511666666665</v>
      </c>
      <c r="C6922" s="206">
        <v>1000</v>
      </c>
      <c r="D6922" s="206">
        <v>979</v>
      </c>
      <c r="E6922" s="206">
        <f t="shared" si="108"/>
        <v>21</v>
      </c>
      <c r="F6922" s="207" t="s">
        <v>7701</v>
      </c>
      <c r="G6922" s="208"/>
      <c r="H6922" s="209">
        <v>785641869</v>
      </c>
    </row>
    <row r="6923" spans="2:8" x14ac:dyDescent="0.25">
      <c r="B6923" s="205">
        <v>44407.51189814815</v>
      </c>
      <c r="C6923" s="206">
        <v>500</v>
      </c>
      <c r="D6923" s="206">
        <v>489.5</v>
      </c>
      <c r="E6923" s="206">
        <f t="shared" si="108"/>
        <v>10.5</v>
      </c>
      <c r="F6923" s="207" t="s">
        <v>7763</v>
      </c>
      <c r="G6923" s="208" t="s">
        <v>7727</v>
      </c>
      <c r="H6923" s="209">
        <v>785642151</v>
      </c>
    </row>
    <row r="6924" spans="2:8" x14ac:dyDescent="0.25">
      <c r="B6924" s="205">
        <v>44407.511990740742</v>
      </c>
      <c r="C6924" s="206">
        <v>300</v>
      </c>
      <c r="D6924" s="206">
        <v>293.7</v>
      </c>
      <c r="E6924" s="206">
        <f t="shared" si="108"/>
        <v>6.3000000000000114</v>
      </c>
      <c r="F6924" s="207" t="s">
        <v>7708</v>
      </c>
      <c r="G6924" s="208" t="s">
        <v>7731</v>
      </c>
      <c r="H6924" s="209">
        <v>785642271</v>
      </c>
    </row>
    <row r="6925" spans="2:8" x14ac:dyDescent="0.25">
      <c r="B6925" s="205">
        <v>44407.51222222222</v>
      </c>
      <c r="C6925" s="206">
        <v>500</v>
      </c>
      <c r="D6925" s="206">
        <v>489.5</v>
      </c>
      <c r="E6925" s="206">
        <f t="shared" si="108"/>
        <v>10.5</v>
      </c>
      <c r="F6925" s="207" t="s">
        <v>7736</v>
      </c>
      <c r="G6925" s="208" t="s">
        <v>7741</v>
      </c>
      <c r="H6925" s="209">
        <v>785642530</v>
      </c>
    </row>
    <row r="6926" spans="2:8" x14ac:dyDescent="0.25">
      <c r="B6926" s="205">
        <v>44407.513784722221</v>
      </c>
      <c r="C6926" s="206">
        <v>500</v>
      </c>
      <c r="D6926" s="206">
        <v>489.5</v>
      </c>
      <c r="E6926" s="206">
        <f t="shared" si="108"/>
        <v>10.5</v>
      </c>
      <c r="F6926" s="207" t="s">
        <v>7701</v>
      </c>
      <c r="G6926" s="208"/>
      <c r="H6926" s="209">
        <v>785644370</v>
      </c>
    </row>
    <row r="6927" spans="2:8" x14ac:dyDescent="0.25">
      <c r="B6927" s="205">
        <v>44407.513819444444</v>
      </c>
      <c r="C6927" s="206">
        <v>300</v>
      </c>
      <c r="D6927" s="206">
        <v>293.7</v>
      </c>
      <c r="E6927" s="206">
        <f t="shared" si="108"/>
        <v>6.3000000000000114</v>
      </c>
      <c r="F6927" s="207" t="s">
        <v>7704</v>
      </c>
      <c r="G6927" s="208" t="s">
        <v>7703</v>
      </c>
      <c r="H6927" s="209">
        <v>785644414</v>
      </c>
    </row>
    <row r="6928" spans="2:8" x14ac:dyDescent="0.25">
      <c r="B6928" s="205">
        <v>44407.514143518521</v>
      </c>
      <c r="C6928" s="206">
        <v>3000</v>
      </c>
      <c r="D6928" s="206">
        <v>2937</v>
      </c>
      <c r="E6928" s="206">
        <f t="shared" si="108"/>
        <v>63</v>
      </c>
      <c r="F6928" s="207" t="s">
        <v>8109</v>
      </c>
      <c r="G6928" s="208" t="s">
        <v>7870</v>
      </c>
      <c r="H6928" s="209">
        <v>785644856</v>
      </c>
    </row>
    <row r="6929" spans="2:8" x14ac:dyDescent="0.25">
      <c r="B6929" s="205">
        <v>44407.514444444445</v>
      </c>
      <c r="C6929" s="206">
        <v>10000</v>
      </c>
      <c r="D6929" s="206">
        <v>9790</v>
      </c>
      <c r="E6929" s="206">
        <f t="shared" si="108"/>
        <v>210</v>
      </c>
      <c r="F6929" s="207" t="s">
        <v>7730</v>
      </c>
      <c r="G6929" s="208" t="s">
        <v>7703</v>
      </c>
      <c r="H6929" s="209">
        <v>785645264</v>
      </c>
    </row>
    <row r="6930" spans="2:8" x14ac:dyDescent="0.25">
      <c r="B6930" s="205">
        <v>44407.515208333331</v>
      </c>
      <c r="C6930" s="206">
        <v>1000</v>
      </c>
      <c r="D6930" s="206">
        <v>979</v>
      </c>
      <c r="E6930" s="206">
        <f t="shared" si="108"/>
        <v>21</v>
      </c>
      <c r="F6930" s="207" t="s">
        <v>7733</v>
      </c>
      <c r="G6930" s="208" t="s">
        <v>7700</v>
      </c>
      <c r="H6930" s="209">
        <v>785646125</v>
      </c>
    </row>
    <row r="6931" spans="2:8" x14ac:dyDescent="0.25">
      <c r="B6931" s="205">
        <v>44407.515231481484</v>
      </c>
      <c r="C6931" s="206">
        <v>300</v>
      </c>
      <c r="D6931" s="206">
        <v>293.7</v>
      </c>
      <c r="E6931" s="206">
        <f t="shared" si="108"/>
        <v>6.3000000000000114</v>
      </c>
      <c r="F6931" s="207" t="s">
        <v>7729</v>
      </c>
      <c r="G6931" s="208" t="s">
        <v>7738</v>
      </c>
      <c r="H6931" s="209">
        <v>785646166</v>
      </c>
    </row>
    <row r="6932" spans="2:8" x14ac:dyDescent="0.25">
      <c r="B6932" s="205">
        <v>44407.516145833331</v>
      </c>
      <c r="C6932" s="206">
        <v>300</v>
      </c>
      <c r="D6932" s="206">
        <v>293.7</v>
      </c>
      <c r="E6932" s="206">
        <f t="shared" si="108"/>
        <v>6.3000000000000114</v>
      </c>
      <c r="F6932" s="207" t="s">
        <v>7749</v>
      </c>
      <c r="G6932" s="208" t="s">
        <v>7746</v>
      </c>
      <c r="H6932" s="209">
        <v>785647296</v>
      </c>
    </row>
    <row r="6933" spans="2:8" x14ac:dyDescent="0.25">
      <c r="B6933" s="205">
        <v>44407.516168981485</v>
      </c>
      <c r="C6933" s="206">
        <v>500</v>
      </c>
      <c r="D6933" s="206">
        <v>489.5</v>
      </c>
      <c r="E6933" s="206">
        <f t="shared" si="108"/>
        <v>10.5</v>
      </c>
      <c r="F6933" s="207" t="s">
        <v>7720</v>
      </c>
      <c r="G6933" s="208" t="s">
        <v>7723</v>
      </c>
      <c r="H6933" s="209">
        <v>785647316</v>
      </c>
    </row>
    <row r="6934" spans="2:8" x14ac:dyDescent="0.25">
      <c r="B6934" s="205">
        <v>44407.516226851854</v>
      </c>
      <c r="C6934" s="206">
        <v>1000</v>
      </c>
      <c r="D6934" s="206">
        <v>979</v>
      </c>
      <c r="E6934" s="206">
        <f t="shared" si="108"/>
        <v>21</v>
      </c>
      <c r="F6934" s="207" t="s">
        <v>7708</v>
      </c>
      <c r="G6934" s="208" t="s">
        <v>7719</v>
      </c>
      <c r="H6934" s="209">
        <v>785647388</v>
      </c>
    </row>
    <row r="6935" spans="2:8" x14ac:dyDescent="0.25">
      <c r="B6935" s="205">
        <v>44407.516539351855</v>
      </c>
      <c r="C6935" s="206">
        <v>5000</v>
      </c>
      <c r="D6935" s="206">
        <v>4895</v>
      </c>
      <c r="E6935" s="206">
        <f t="shared" si="108"/>
        <v>105</v>
      </c>
      <c r="F6935" s="207" t="s">
        <v>8223</v>
      </c>
      <c r="G6935" s="208" t="s">
        <v>7950</v>
      </c>
      <c r="H6935" s="209">
        <v>785647693</v>
      </c>
    </row>
    <row r="6936" spans="2:8" x14ac:dyDescent="0.25">
      <c r="B6936" s="205">
        <v>44407.516840277778</v>
      </c>
      <c r="C6936" s="206">
        <v>500</v>
      </c>
      <c r="D6936" s="206">
        <v>489.5</v>
      </c>
      <c r="E6936" s="206">
        <f t="shared" si="108"/>
        <v>10.5</v>
      </c>
      <c r="F6936" s="207" t="s">
        <v>7927</v>
      </c>
      <c r="G6936" s="208" t="s">
        <v>7953</v>
      </c>
      <c r="H6936" s="209">
        <v>785648059</v>
      </c>
    </row>
    <row r="6937" spans="2:8" x14ac:dyDescent="0.25">
      <c r="B6937" s="205">
        <v>44407.516932870371</v>
      </c>
      <c r="C6937" s="206">
        <v>1000</v>
      </c>
      <c r="D6937" s="206">
        <v>979</v>
      </c>
      <c r="E6937" s="206">
        <f t="shared" si="108"/>
        <v>21</v>
      </c>
      <c r="F6937" s="207" t="s">
        <v>7701</v>
      </c>
      <c r="G6937" s="208"/>
      <c r="H6937" s="209">
        <v>785648164</v>
      </c>
    </row>
    <row r="6938" spans="2:8" x14ac:dyDescent="0.25">
      <c r="B6938" s="205">
        <v>44407.517210648148</v>
      </c>
      <c r="C6938" s="206">
        <v>200</v>
      </c>
      <c r="D6938" s="206">
        <v>195.8</v>
      </c>
      <c r="E6938" s="206">
        <f t="shared" si="108"/>
        <v>4.1999999999999886</v>
      </c>
      <c r="F6938" s="207" t="s">
        <v>7894</v>
      </c>
      <c r="G6938" s="208" t="s">
        <v>7709</v>
      </c>
      <c r="H6938" s="209">
        <v>785648479</v>
      </c>
    </row>
    <row r="6939" spans="2:8" x14ac:dyDescent="0.25">
      <c r="B6939" s="205">
        <v>44407.51761574074</v>
      </c>
      <c r="C6939" s="206">
        <v>300</v>
      </c>
      <c r="D6939" s="206">
        <v>293.7</v>
      </c>
      <c r="E6939" s="206">
        <f t="shared" si="108"/>
        <v>6.3000000000000114</v>
      </c>
      <c r="F6939" s="207" t="s">
        <v>7701</v>
      </c>
      <c r="G6939" s="208"/>
      <c r="H6939" s="209">
        <v>785648925</v>
      </c>
    </row>
    <row r="6940" spans="2:8" x14ac:dyDescent="0.25">
      <c r="B6940" s="205">
        <v>44407.51767361111</v>
      </c>
      <c r="C6940" s="206">
        <v>500</v>
      </c>
      <c r="D6940" s="206">
        <v>489.5</v>
      </c>
      <c r="E6940" s="206">
        <f t="shared" si="108"/>
        <v>10.5</v>
      </c>
      <c r="F6940" s="207" t="s">
        <v>7726</v>
      </c>
      <c r="G6940" s="208" t="s">
        <v>7725</v>
      </c>
      <c r="H6940" s="209">
        <v>785648994</v>
      </c>
    </row>
    <row r="6941" spans="2:8" x14ac:dyDescent="0.25">
      <c r="B6941" s="205">
        <v>44407.517997685187</v>
      </c>
      <c r="C6941" s="206">
        <v>300</v>
      </c>
      <c r="D6941" s="206">
        <v>293.7</v>
      </c>
      <c r="E6941" s="206">
        <f t="shared" si="108"/>
        <v>6.3000000000000114</v>
      </c>
      <c r="F6941" s="207" t="s">
        <v>7755</v>
      </c>
      <c r="G6941" s="208" t="s">
        <v>7717</v>
      </c>
      <c r="H6941" s="209">
        <v>785649365</v>
      </c>
    </row>
    <row r="6942" spans="2:8" x14ac:dyDescent="0.25">
      <c r="B6942" s="205">
        <v>44407.518055555556</v>
      </c>
      <c r="C6942" s="206">
        <v>300</v>
      </c>
      <c r="D6942" s="206">
        <v>293.7</v>
      </c>
      <c r="E6942" s="206">
        <f t="shared" si="108"/>
        <v>6.3000000000000114</v>
      </c>
      <c r="F6942" s="207" t="s">
        <v>7732</v>
      </c>
      <c r="G6942" s="208" t="s">
        <v>7741</v>
      </c>
      <c r="H6942" s="209">
        <v>785649430</v>
      </c>
    </row>
    <row r="6943" spans="2:8" x14ac:dyDescent="0.25">
      <c r="B6943" s="205">
        <v>44407.518090277779</v>
      </c>
      <c r="C6943" s="206">
        <v>300</v>
      </c>
      <c r="D6943" s="206">
        <v>293.7</v>
      </c>
      <c r="E6943" s="206">
        <f t="shared" si="108"/>
        <v>6.3000000000000114</v>
      </c>
      <c r="F6943" s="207" t="s">
        <v>7732</v>
      </c>
      <c r="G6943" s="208" t="s">
        <v>7743</v>
      </c>
      <c r="H6943" s="209">
        <v>785649471</v>
      </c>
    </row>
    <row r="6944" spans="2:8" x14ac:dyDescent="0.25">
      <c r="B6944" s="205">
        <v>44407.518645833334</v>
      </c>
      <c r="C6944" s="206">
        <v>500</v>
      </c>
      <c r="D6944" s="206">
        <v>489.5</v>
      </c>
      <c r="E6944" s="206">
        <f t="shared" si="108"/>
        <v>10.5</v>
      </c>
      <c r="F6944" s="207" t="s">
        <v>7730</v>
      </c>
      <c r="G6944" s="208" t="s">
        <v>7715</v>
      </c>
      <c r="H6944" s="209">
        <v>785650081</v>
      </c>
    </row>
    <row r="6945" spans="2:8" x14ac:dyDescent="0.25">
      <c r="B6945" s="205">
        <v>44407.518807870372</v>
      </c>
      <c r="C6945" s="206">
        <v>2500</v>
      </c>
      <c r="D6945" s="206">
        <v>2447.5</v>
      </c>
      <c r="E6945" s="206">
        <f t="shared" si="108"/>
        <v>52.5</v>
      </c>
      <c r="F6945" s="207" t="s">
        <v>7787</v>
      </c>
      <c r="G6945" s="208" t="s">
        <v>7770</v>
      </c>
      <c r="H6945" s="209">
        <v>785650251</v>
      </c>
    </row>
    <row r="6946" spans="2:8" x14ac:dyDescent="0.25">
      <c r="B6946" s="205">
        <v>44407.518923611111</v>
      </c>
      <c r="C6946" s="206">
        <v>2000</v>
      </c>
      <c r="D6946" s="206">
        <v>1958</v>
      </c>
      <c r="E6946" s="206">
        <f t="shared" si="108"/>
        <v>42</v>
      </c>
      <c r="F6946" s="207" t="s">
        <v>7729</v>
      </c>
      <c r="G6946" s="208" t="s">
        <v>7703</v>
      </c>
      <c r="H6946" s="209">
        <v>785650387</v>
      </c>
    </row>
    <row r="6947" spans="2:8" x14ac:dyDescent="0.25">
      <c r="B6947" s="205">
        <v>44407.519837962966</v>
      </c>
      <c r="C6947" s="206">
        <v>100</v>
      </c>
      <c r="D6947" s="206">
        <v>96.1</v>
      </c>
      <c r="E6947" s="206">
        <f t="shared" si="108"/>
        <v>3.9000000000000057</v>
      </c>
      <c r="F6947" s="207" t="s">
        <v>7701</v>
      </c>
      <c r="G6947" s="208"/>
      <c r="H6947" s="209">
        <v>785651373</v>
      </c>
    </row>
    <row r="6948" spans="2:8" x14ac:dyDescent="0.25">
      <c r="B6948" s="205">
        <v>44407.519942129627</v>
      </c>
      <c r="C6948" s="206">
        <v>500</v>
      </c>
      <c r="D6948" s="206">
        <v>489.5</v>
      </c>
      <c r="E6948" s="206">
        <f t="shared" si="108"/>
        <v>10.5</v>
      </c>
      <c r="F6948" s="207" t="s">
        <v>8113</v>
      </c>
      <c r="G6948" s="208" t="s">
        <v>8205</v>
      </c>
      <c r="H6948" s="209">
        <v>785651480</v>
      </c>
    </row>
    <row r="6949" spans="2:8" x14ac:dyDescent="0.25">
      <c r="B6949" s="205">
        <v>44407.520057870373</v>
      </c>
      <c r="C6949" s="206">
        <v>500</v>
      </c>
      <c r="D6949" s="206">
        <v>489.5</v>
      </c>
      <c r="E6949" s="206">
        <f t="shared" si="108"/>
        <v>10.5</v>
      </c>
      <c r="F6949" s="207" t="s">
        <v>7701</v>
      </c>
      <c r="G6949" s="208"/>
      <c r="H6949" s="209">
        <v>785651608</v>
      </c>
    </row>
    <row r="6950" spans="2:8" x14ac:dyDescent="0.25">
      <c r="B6950" s="205">
        <v>44407.520289351851</v>
      </c>
      <c r="C6950" s="206">
        <v>150</v>
      </c>
      <c r="D6950" s="206">
        <v>146.1</v>
      </c>
      <c r="E6950" s="206">
        <f t="shared" si="108"/>
        <v>3.9000000000000057</v>
      </c>
      <c r="F6950" s="207" t="s">
        <v>7742</v>
      </c>
      <c r="G6950" s="208" t="s">
        <v>7725</v>
      </c>
      <c r="H6950" s="209">
        <v>785651896</v>
      </c>
    </row>
    <row r="6951" spans="2:8" x14ac:dyDescent="0.25">
      <c r="B6951" s="205">
        <v>44407.520312499997</v>
      </c>
      <c r="C6951" s="206">
        <v>1000</v>
      </c>
      <c r="D6951" s="206">
        <v>979</v>
      </c>
      <c r="E6951" s="206">
        <f t="shared" si="108"/>
        <v>21</v>
      </c>
      <c r="F6951" s="207" t="s">
        <v>7798</v>
      </c>
      <c r="G6951" s="208" t="s">
        <v>7723</v>
      </c>
      <c r="H6951" s="209">
        <v>785651924</v>
      </c>
    </row>
    <row r="6952" spans="2:8" x14ac:dyDescent="0.25">
      <c r="B6952" s="205">
        <v>44407.520891203705</v>
      </c>
      <c r="C6952" s="206">
        <v>1000</v>
      </c>
      <c r="D6952" s="206">
        <v>979</v>
      </c>
      <c r="E6952" s="206">
        <f t="shared" si="108"/>
        <v>21</v>
      </c>
      <c r="F6952" s="207" t="s">
        <v>7763</v>
      </c>
      <c r="G6952" s="208" t="s">
        <v>7725</v>
      </c>
      <c r="H6952" s="209">
        <v>785652575</v>
      </c>
    </row>
    <row r="6953" spans="2:8" x14ac:dyDescent="0.25">
      <c r="B6953" s="205">
        <v>44407.520902777775</v>
      </c>
      <c r="C6953" s="206">
        <v>3055</v>
      </c>
      <c r="D6953" s="206">
        <v>2990.84</v>
      </c>
      <c r="E6953" s="206">
        <f t="shared" si="108"/>
        <v>64.159999999999854</v>
      </c>
      <c r="F6953" s="207" t="s">
        <v>8020</v>
      </c>
      <c r="G6953" s="208" t="s">
        <v>7746</v>
      </c>
      <c r="H6953" s="209">
        <v>785652592</v>
      </c>
    </row>
    <row r="6954" spans="2:8" x14ac:dyDescent="0.25">
      <c r="B6954" s="205">
        <v>44407.520925925928</v>
      </c>
      <c r="C6954" s="206">
        <v>300</v>
      </c>
      <c r="D6954" s="206">
        <v>293.7</v>
      </c>
      <c r="E6954" s="206">
        <f t="shared" si="108"/>
        <v>6.3000000000000114</v>
      </c>
      <c r="F6954" s="207" t="s">
        <v>8224</v>
      </c>
      <c r="G6954" s="208" t="s">
        <v>7709</v>
      </c>
      <c r="H6954" s="209">
        <v>785652624</v>
      </c>
    </row>
    <row r="6955" spans="2:8" x14ac:dyDescent="0.25">
      <c r="B6955" s="205">
        <v>44407.521215277775</v>
      </c>
      <c r="C6955" s="206">
        <v>1000</v>
      </c>
      <c r="D6955" s="206">
        <v>979</v>
      </c>
      <c r="E6955" s="206">
        <f t="shared" si="108"/>
        <v>21</v>
      </c>
      <c r="F6955" s="207" t="s">
        <v>8225</v>
      </c>
      <c r="G6955" s="208" t="s">
        <v>7703</v>
      </c>
      <c r="H6955" s="209">
        <v>785653001</v>
      </c>
    </row>
    <row r="6956" spans="2:8" x14ac:dyDescent="0.25">
      <c r="B6956" s="205">
        <v>44407.521550925929</v>
      </c>
      <c r="C6956" s="206">
        <v>500</v>
      </c>
      <c r="D6956" s="206">
        <v>489.5</v>
      </c>
      <c r="E6956" s="206">
        <f t="shared" si="108"/>
        <v>10.5</v>
      </c>
      <c r="F6956" s="207" t="s">
        <v>8226</v>
      </c>
      <c r="G6956" s="208" t="s">
        <v>7727</v>
      </c>
      <c r="H6956" s="209">
        <v>785653374</v>
      </c>
    </row>
    <row r="6957" spans="2:8" x14ac:dyDescent="0.25">
      <c r="B6957" s="205">
        <v>44407.521932870368</v>
      </c>
      <c r="C6957" s="206">
        <v>1000</v>
      </c>
      <c r="D6957" s="206">
        <v>979</v>
      </c>
      <c r="E6957" s="206">
        <f t="shared" si="108"/>
        <v>21</v>
      </c>
      <c r="F6957" s="207" t="s">
        <v>7740</v>
      </c>
      <c r="G6957" s="208" t="s">
        <v>7703</v>
      </c>
      <c r="H6957" s="209">
        <v>785653845</v>
      </c>
    </row>
    <row r="6958" spans="2:8" x14ac:dyDescent="0.25">
      <c r="B6958" s="205">
        <v>44407.522465277776</v>
      </c>
      <c r="C6958" s="206">
        <v>100</v>
      </c>
      <c r="D6958" s="206">
        <v>96.1</v>
      </c>
      <c r="E6958" s="206">
        <f t="shared" si="108"/>
        <v>3.9000000000000057</v>
      </c>
      <c r="F6958" s="207" t="s">
        <v>7729</v>
      </c>
      <c r="G6958" s="208" t="s">
        <v>7746</v>
      </c>
      <c r="H6958" s="209">
        <v>785654473</v>
      </c>
    </row>
    <row r="6959" spans="2:8" x14ac:dyDescent="0.25">
      <c r="B6959" s="205">
        <v>44407.522858796299</v>
      </c>
      <c r="C6959" s="206">
        <v>600</v>
      </c>
      <c r="D6959" s="206">
        <v>587.4</v>
      </c>
      <c r="E6959" s="206">
        <f t="shared" si="108"/>
        <v>12.600000000000023</v>
      </c>
      <c r="F6959" s="207" t="s">
        <v>8227</v>
      </c>
      <c r="G6959" s="208" t="s">
        <v>7832</v>
      </c>
      <c r="H6959" s="209">
        <v>785654880</v>
      </c>
    </row>
    <row r="6960" spans="2:8" x14ac:dyDescent="0.25">
      <c r="B6960" s="205">
        <v>44407.523344907408</v>
      </c>
      <c r="C6960" s="206">
        <v>3000</v>
      </c>
      <c r="D6960" s="206">
        <v>2937</v>
      </c>
      <c r="E6960" s="206">
        <f t="shared" si="108"/>
        <v>63</v>
      </c>
      <c r="F6960" s="207" t="s">
        <v>7814</v>
      </c>
      <c r="G6960" s="208" t="s">
        <v>7725</v>
      </c>
      <c r="H6960" s="209">
        <v>785655394</v>
      </c>
    </row>
    <row r="6961" spans="2:8" x14ac:dyDescent="0.25">
      <c r="B6961" s="205">
        <v>44407.524247685185</v>
      </c>
      <c r="C6961" s="206">
        <v>500</v>
      </c>
      <c r="D6961" s="206">
        <v>489.5</v>
      </c>
      <c r="E6961" s="206">
        <f t="shared" si="108"/>
        <v>10.5</v>
      </c>
      <c r="F6961" s="207" t="s">
        <v>7729</v>
      </c>
      <c r="G6961" s="208" t="s">
        <v>7725</v>
      </c>
      <c r="H6961" s="209">
        <v>785656410</v>
      </c>
    </row>
    <row r="6962" spans="2:8" x14ac:dyDescent="0.25">
      <c r="B6962" s="205">
        <v>44407.52547453704</v>
      </c>
      <c r="C6962" s="206">
        <v>1000</v>
      </c>
      <c r="D6962" s="206">
        <v>979</v>
      </c>
      <c r="E6962" s="206">
        <f t="shared" si="108"/>
        <v>21</v>
      </c>
      <c r="F6962" s="207" t="s">
        <v>8228</v>
      </c>
      <c r="G6962" s="208" t="s">
        <v>7717</v>
      </c>
      <c r="H6962" s="209">
        <v>785657800</v>
      </c>
    </row>
    <row r="6963" spans="2:8" x14ac:dyDescent="0.25">
      <c r="B6963" s="205">
        <v>44407.525648148148</v>
      </c>
      <c r="C6963" s="206">
        <v>300</v>
      </c>
      <c r="D6963" s="206">
        <v>293.7</v>
      </c>
      <c r="E6963" s="206">
        <f t="shared" si="108"/>
        <v>6.3000000000000114</v>
      </c>
      <c r="F6963" s="207" t="s">
        <v>7730</v>
      </c>
      <c r="G6963" s="208" t="s">
        <v>7738</v>
      </c>
      <c r="H6963" s="209">
        <v>785657997</v>
      </c>
    </row>
    <row r="6964" spans="2:8" x14ac:dyDescent="0.25">
      <c r="B6964" s="205">
        <v>44407.52685185185</v>
      </c>
      <c r="C6964" s="206">
        <v>300</v>
      </c>
      <c r="D6964" s="206">
        <v>293.7</v>
      </c>
      <c r="E6964" s="206">
        <f t="shared" si="108"/>
        <v>6.3000000000000114</v>
      </c>
      <c r="F6964" s="207" t="s">
        <v>8229</v>
      </c>
      <c r="G6964" s="208" t="s">
        <v>7719</v>
      </c>
      <c r="H6964" s="209">
        <v>785659398</v>
      </c>
    </row>
    <row r="6965" spans="2:8" x14ac:dyDescent="0.25">
      <c r="B6965" s="205">
        <v>44407.527685185189</v>
      </c>
      <c r="C6965" s="206">
        <v>500</v>
      </c>
      <c r="D6965" s="206">
        <v>489.5</v>
      </c>
      <c r="E6965" s="206">
        <f t="shared" si="108"/>
        <v>10.5</v>
      </c>
      <c r="F6965" s="207" t="s">
        <v>7765</v>
      </c>
      <c r="G6965" s="208" t="s">
        <v>7750</v>
      </c>
      <c r="H6965" s="209">
        <v>785660355</v>
      </c>
    </row>
    <row r="6966" spans="2:8" x14ac:dyDescent="0.25">
      <c r="B6966" s="205">
        <v>44407.528043981481</v>
      </c>
      <c r="C6966" s="206">
        <v>300</v>
      </c>
      <c r="D6966" s="206">
        <v>293.7</v>
      </c>
      <c r="E6966" s="206">
        <f t="shared" si="108"/>
        <v>6.3000000000000114</v>
      </c>
      <c r="F6966" s="207" t="s">
        <v>7906</v>
      </c>
      <c r="G6966" s="208" t="s">
        <v>7725</v>
      </c>
      <c r="H6966" s="209">
        <v>785660812</v>
      </c>
    </row>
    <row r="6967" spans="2:8" x14ac:dyDescent="0.25">
      <c r="B6967" s="205">
        <v>44407.528402777774</v>
      </c>
      <c r="C6967" s="206">
        <v>300</v>
      </c>
      <c r="D6967" s="206">
        <v>293.7</v>
      </c>
      <c r="E6967" s="206">
        <f t="shared" si="108"/>
        <v>6.3000000000000114</v>
      </c>
      <c r="F6967" s="207" t="s">
        <v>7730</v>
      </c>
      <c r="G6967" s="208" t="s">
        <v>7731</v>
      </c>
      <c r="H6967" s="209">
        <v>785661273</v>
      </c>
    </row>
    <row r="6968" spans="2:8" x14ac:dyDescent="0.25">
      <c r="B6968" s="205">
        <v>44407.528726851851</v>
      </c>
      <c r="C6968" s="206">
        <v>300</v>
      </c>
      <c r="D6968" s="206">
        <v>293.7</v>
      </c>
      <c r="E6968" s="206">
        <f t="shared" si="108"/>
        <v>6.3000000000000114</v>
      </c>
      <c r="F6968" s="207" t="s">
        <v>7732</v>
      </c>
      <c r="G6968" s="208" t="s">
        <v>7725</v>
      </c>
      <c r="H6968" s="209">
        <v>785661661</v>
      </c>
    </row>
    <row r="6969" spans="2:8" x14ac:dyDescent="0.25">
      <c r="B6969" s="205">
        <v>44407.52884259259</v>
      </c>
      <c r="C6969" s="206">
        <v>300</v>
      </c>
      <c r="D6969" s="206">
        <v>293.7</v>
      </c>
      <c r="E6969" s="206">
        <f t="shared" si="108"/>
        <v>6.3000000000000114</v>
      </c>
      <c r="F6969" s="207" t="s">
        <v>7702</v>
      </c>
      <c r="G6969" s="208" t="s">
        <v>7725</v>
      </c>
      <c r="H6969" s="209">
        <v>785661811</v>
      </c>
    </row>
    <row r="6970" spans="2:8" x14ac:dyDescent="0.25">
      <c r="B6970" s="205">
        <v>44407.529537037037</v>
      </c>
      <c r="C6970" s="206">
        <v>1000</v>
      </c>
      <c r="D6970" s="206">
        <v>979</v>
      </c>
      <c r="E6970" s="206">
        <f t="shared" si="108"/>
        <v>21</v>
      </c>
      <c r="F6970" s="207" t="s">
        <v>7798</v>
      </c>
      <c r="G6970" s="208" t="s">
        <v>7717</v>
      </c>
      <c r="H6970" s="209">
        <v>785662661</v>
      </c>
    </row>
    <row r="6971" spans="2:8" x14ac:dyDescent="0.25">
      <c r="B6971" s="205">
        <v>44407.529629629629</v>
      </c>
      <c r="C6971" s="206">
        <v>500</v>
      </c>
      <c r="D6971" s="206">
        <v>489.5</v>
      </c>
      <c r="E6971" s="206">
        <f t="shared" si="108"/>
        <v>10.5</v>
      </c>
      <c r="F6971" s="207" t="s">
        <v>7701</v>
      </c>
      <c r="G6971" s="208"/>
      <c r="H6971" s="209">
        <v>785662768</v>
      </c>
    </row>
    <row r="6972" spans="2:8" x14ac:dyDescent="0.25">
      <c r="B6972" s="205">
        <v>44407.529710648145</v>
      </c>
      <c r="C6972" s="206">
        <v>100</v>
      </c>
      <c r="D6972" s="206">
        <v>96.1</v>
      </c>
      <c r="E6972" s="206">
        <f t="shared" si="108"/>
        <v>3.9000000000000057</v>
      </c>
      <c r="F6972" s="207" t="s">
        <v>8230</v>
      </c>
      <c r="G6972" s="208" t="s">
        <v>7703</v>
      </c>
      <c r="H6972" s="209">
        <v>785662869</v>
      </c>
    </row>
    <row r="6973" spans="2:8" x14ac:dyDescent="0.25">
      <c r="B6973" s="205">
        <v>44407.529826388891</v>
      </c>
      <c r="C6973" s="206">
        <v>300</v>
      </c>
      <c r="D6973" s="206">
        <v>293.7</v>
      </c>
      <c r="E6973" s="206">
        <f t="shared" si="108"/>
        <v>6.3000000000000114</v>
      </c>
      <c r="F6973" s="207" t="s">
        <v>7740</v>
      </c>
      <c r="G6973" s="208" t="s">
        <v>7741</v>
      </c>
      <c r="H6973" s="209">
        <v>785662996</v>
      </c>
    </row>
    <row r="6974" spans="2:8" x14ac:dyDescent="0.25">
      <c r="B6974" s="205">
        <v>44407.530532407407</v>
      </c>
      <c r="C6974" s="206">
        <v>500</v>
      </c>
      <c r="D6974" s="206">
        <v>489.5</v>
      </c>
      <c r="E6974" s="206">
        <f t="shared" si="108"/>
        <v>10.5</v>
      </c>
      <c r="F6974" s="207" t="s">
        <v>7749</v>
      </c>
      <c r="G6974" s="208" t="s">
        <v>7709</v>
      </c>
      <c r="H6974" s="209">
        <v>785663808</v>
      </c>
    </row>
    <row r="6975" spans="2:8" x14ac:dyDescent="0.25">
      <c r="B6975" s="205">
        <v>44407.530717592592</v>
      </c>
      <c r="C6975" s="206">
        <v>500</v>
      </c>
      <c r="D6975" s="206">
        <v>489.5</v>
      </c>
      <c r="E6975" s="206">
        <f t="shared" si="108"/>
        <v>10.5</v>
      </c>
      <c r="F6975" s="207" t="s">
        <v>7892</v>
      </c>
      <c r="G6975" s="208" t="s">
        <v>7709</v>
      </c>
      <c r="H6975" s="209">
        <v>785664049</v>
      </c>
    </row>
    <row r="6976" spans="2:8" x14ac:dyDescent="0.25">
      <c r="B6976" s="205">
        <v>44407.531157407408</v>
      </c>
      <c r="C6976" s="206">
        <v>1000</v>
      </c>
      <c r="D6976" s="206">
        <v>979</v>
      </c>
      <c r="E6976" s="206">
        <f t="shared" si="108"/>
        <v>21</v>
      </c>
      <c r="F6976" s="207" t="s">
        <v>7721</v>
      </c>
      <c r="G6976" s="208" t="s">
        <v>7723</v>
      </c>
      <c r="H6976" s="209">
        <v>785664528</v>
      </c>
    </row>
    <row r="6977" spans="2:8" x14ac:dyDescent="0.25">
      <c r="B6977" s="205">
        <v>44407.531365740739</v>
      </c>
      <c r="C6977" s="206">
        <v>1000</v>
      </c>
      <c r="D6977" s="206">
        <v>979</v>
      </c>
      <c r="E6977" s="206">
        <f t="shared" si="108"/>
        <v>21</v>
      </c>
      <c r="F6977" s="207" t="s">
        <v>7730</v>
      </c>
      <c r="G6977" s="208" t="s">
        <v>7738</v>
      </c>
      <c r="H6977" s="209">
        <v>785664811</v>
      </c>
    </row>
    <row r="6978" spans="2:8" x14ac:dyDescent="0.25">
      <c r="B6978" s="205">
        <v>44407.531377314815</v>
      </c>
      <c r="C6978" s="206">
        <v>300</v>
      </c>
      <c r="D6978" s="206">
        <v>293.7</v>
      </c>
      <c r="E6978" s="206">
        <f t="shared" si="108"/>
        <v>6.3000000000000114</v>
      </c>
      <c r="F6978" s="207" t="s">
        <v>8231</v>
      </c>
      <c r="G6978" s="208" t="s">
        <v>7746</v>
      </c>
      <c r="H6978" s="209">
        <v>785664830</v>
      </c>
    </row>
    <row r="6979" spans="2:8" x14ac:dyDescent="0.25">
      <c r="B6979" s="205">
        <v>44407.531724537039</v>
      </c>
      <c r="C6979" s="206">
        <v>700</v>
      </c>
      <c r="D6979" s="206">
        <v>685.3</v>
      </c>
      <c r="E6979" s="206">
        <f t="shared" si="108"/>
        <v>14.700000000000045</v>
      </c>
      <c r="F6979" s="207" t="s">
        <v>7701</v>
      </c>
      <c r="G6979" s="208"/>
      <c r="H6979" s="209">
        <v>785665256</v>
      </c>
    </row>
    <row r="6980" spans="2:8" x14ac:dyDescent="0.25">
      <c r="B6980" s="205">
        <v>44407.531944444447</v>
      </c>
      <c r="C6980" s="206">
        <v>300</v>
      </c>
      <c r="D6980" s="206">
        <v>293.7</v>
      </c>
      <c r="E6980" s="206">
        <f t="shared" si="108"/>
        <v>6.3000000000000114</v>
      </c>
      <c r="F6980" s="207" t="s">
        <v>8232</v>
      </c>
      <c r="G6980" s="208" t="s">
        <v>7709</v>
      </c>
      <c r="H6980" s="209">
        <v>785665523</v>
      </c>
    </row>
    <row r="6981" spans="2:8" x14ac:dyDescent="0.25">
      <c r="B6981" s="205">
        <v>44407.532013888886</v>
      </c>
      <c r="C6981" s="206">
        <v>200</v>
      </c>
      <c r="D6981" s="206">
        <v>195.8</v>
      </c>
      <c r="E6981" s="206">
        <f t="shared" ref="E6981:E7044" si="109">C6981-D6981</f>
        <v>4.1999999999999886</v>
      </c>
      <c r="F6981" s="207" t="s">
        <v>7701</v>
      </c>
      <c r="G6981" s="208"/>
      <c r="H6981" s="209">
        <v>785665598</v>
      </c>
    </row>
    <row r="6982" spans="2:8" x14ac:dyDescent="0.25">
      <c r="B6982" s="205">
        <v>44407.53324074074</v>
      </c>
      <c r="C6982" s="206">
        <v>500</v>
      </c>
      <c r="D6982" s="206">
        <v>489.5</v>
      </c>
      <c r="E6982" s="206">
        <f t="shared" si="109"/>
        <v>10.5</v>
      </c>
      <c r="F6982" s="207" t="s">
        <v>7823</v>
      </c>
      <c r="G6982" s="208" t="s">
        <v>7771</v>
      </c>
      <c r="H6982" s="209">
        <v>785667014</v>
      </c>
    </row>
    <row r="6983" spans="2:8" x14ac:dyDescent="0.25">
      <c r="B6983" s="205">
        <v>44407.534178240741</v>
      </c>
      <c r="C6983" s="206">
        <v>1000</v>
      </c>
      <c r="D6983" s="206">
        <v>979</v>
      </c>
      <c r="E6983" s="206">
        <f t="shared" si="109"/>
        <v>21</v>
      </c>
      <c r="F6983" s="207" t="s">
        <v>7751</v>
      </c>
      <c r="G6983" s="208" t="s">
        <v>7741</v>
      </c>
      <c r="H6983" s="209">
        <v>785668058</v>
      </c>
    </row>
    <row r="6984" spans="2:8" x14ac:dyDescent="0.25">
      <c r="B6984" s="205">
        <v>44407.534189814818</v>
      </c>
      <c r="C6984" s="206">
        <v>20</v>
      </c>
      <c r="D6984" s="206">
        <v>16.100000000000001</v>
      </c>
      <c r="E6984" s="206">
        <f t="shared" si="109"/>
        <v>3.8999999999999986</v>
      </c>
      <c r="F6984" s="207" t="s">
        <v>7701</v>
      </c>
      <c r="G6984" s="208"/>
      <c r="H6984" s="209">
        <v>785668078</v>
      </c>
    </row>
    <row r="6985" spans="2:8" x14ac:dyDescent="0.25">
      <c r="B6985" s="205">
        <v>44407.534629629627</v>
      </c>
      <c r="C6985" s="206">
        <v>300</v>
      </c>
      <c r="D6985" s="206">
        <v>293.7</v>
      </c>
      <c r="E6985" s="206">
        <f t="shared" si="109"/>
        <v>6.3000000000000114</v>
      </c>
      <c r="F6985" s="207" t="s">
        <v>7789</v>
      </c>
      <c r="G6985" s="208" t="s">
        <v>7738</v>
      </c>
      <c r="H6985" s="209">
        <v>785668582</v>
      </c>
    </row>
    <row r="6986" spans="2:8" x14ac:dyDescent="0.25">
      <c r="B6986" s="205">
        <v>44407.535486111112</v>
      </c>
      <c r="C6986" s="206">
        <v>500</v>
      </c>
      <c r="D6986" s="206">
        <v>489.5</v>
      </c>
      <c r="E6986" s="206">
        <f t="shared" si="109"/>
        <v>10.5</v>
      </c>
      <c r="F6986" s="207" t="s">
        <v>7755</v>
      </c>
      <c r="G6986" s="208" t="s">
        <v>7725</v>
      </c>
      <c r="H6986" s="209">
        <v>785669601</v>
      </c>
    </row>
    <row r="6987" spans="2:8" x14ac:dyDescent="0.25">
      <c r="B6987" s="205">
        <v>44407.536678240744</v>
      </c>
      <c r="C6987" s="206">
        <v>3000</v>
      </c>
      <c r="D6987" s="206">
        <v>2937</v>
      </c>
      <c r="E6987" s="206">
        <f t="shared" si="109"/>
        <v>63</v>
      </c>
      <c r="F6987" s="207" t="s">
        <v>7701</v>
      </c>
      <c r="G6987" s="208"/>
      <c r="H6987" s="209">
        <v>785670988</v>
      </c>
    </row>
    <row r="6988" spans="2:8" x14ac:dyDescent="0.25">
      <c r="B6988" s="205">
        <v>44407.537129629629</v>
      </c>
      <c r="C6988" s="206">
        <v>100</v>
      </c>
      <c r="D6988" s="206">
        <v>96.1</v>
      </c>
      <c r="E6988" s="206">
        <f t="shared" si="109"/>
        <v>3.9000000000000057</v>
      </c>
      <c r="F6988" s="207" t="s">
        <v>7749</v>
      </c>
      <c r="G6988" s="208" t="s">
        <v>7743</v>
      </c>
      <c r="H6988" s="209">
        <v>785671577</v>
      </c>
    </row>
    <row r="6989" spans="2:8" x14ac:dyDescent="0.25">
      <c r="B6989" s="205">
        <v>44407.537245370368</v>
      </c>
      <c r="C6989" s="206">
        <v>300</v>
      </c>
      <c r="D6989" s="206">
        <v>293.7</v>
      </c>
      <c r="E6989" s="206">
        <f t="shared" si="109"/>
        <v>6.3000000000000114</v>
      </c>
      <c r="F6989" s="207" t="s">
        <v>7701</v>
      </c>
      <c r="G6989" s="208"/>
      <c r="H6989" s="209">
        <v>785671720</v>
      </c>
    </row>
    <row r="6990" spans="2:8" x14ac:dyDescent="0.25">
      <c r="B6990" s="205">
        <v>44407.537858796299</v>
      </c>
      <c r="C6990" s="206">
        <v>500</v>
      </c>
      <c r="D6990" s="206">
        <v>489.5</v>
      </c>
      <c r="E6990" s="206">
        <f t="shared" si="109"/>
        <v>10.5</v>
      </c>
      <c r="F6990" s="207" t="s">
        <v>7701</v>
      </c>
      <c r="G6990" s="208"/>
      <c r="H6990" s="209">
        <v>785672429</v>
      </c>
    </row>
    <row r="6991" spans="2:8" x14ac:dyDescent="0.25">
      <c r="B6991" s="205">
        <v>44407.539247685185</v>
      </c>
      <c r="C6991" s="206">
        <v>400</v>
      </c>
      <c r="D6991" s="206">
        <v>391.6</v>
      </c>
      <c r="E6991" s="206">
        <f t="shared" si="109"/>
        <v>8.3999999999999773</v>
      </c>
      <c r="F6991" s="207" t="s">
        <v>7789</v>
      </c>
      <c r="G6991" s="208" t="s">
        <v>7738</v>
      </c>
      <c r="H6991" s="209">
        <v>785674071</v>
      </c>
    </row>
    <row r="6992" spans="2:8" x14ac:dyDescent="0.25">
      <c r="B6992" s="205">
        <v>44407.539421296293</v>
      </c>
      <c r="C6992" s="206">
        <v>500</v>
      </c>
      <c r="D6992" s="206">
        <v>489.5</v>
      </c>
      <c r="E6992" s="206">
        <f t="shared" si="109"/>
        <v>10.5</v>
      </c>
      <c r="F6992" s="207" t="s">
        <v>7751</v>
      </c>
      <c r="G6992" s="208" t="s">
        <v>7715</v>
      </c>
      <c r="H6992" s="209">
        <v>785674279</v>
      </c>
    </row>
    <row r="6993" spans="2:8" x14ac:dyDescent="0.25">
      <c r="B6993" s="205">
        <v>44407.540659722225</v>
      </c>
      <c r="C6993" s="206">
        <v>500</v>
      </c>
      <c r="D6993" s="206">
        <v>489.5</v>
      </c>
      <c r="E6993" s="206">
        <f t="shared" si="109"/>
        <v>10.5</v>
      </c>
      <c r="F6993" s="207" t="s">
        <v>8233</v>
      </c>
      <c r="G6993" s="208" t="s">
        <v>7725</v>
      </c>
      <c r="H6993" s="209">
        <v>785675861</v>
      </c>
    </row>
    <row r="6994" spans="2:8" x14ac:dyDescent="0.25">
      <c r="B6994" s="205">
        <v>44407.541967592595</v>
      </c>
      <c r="C6994" s="206">
        <v>400</v>
      </c>
      <c r="D6994" s="206">
        <v>391.6</v>
      </c>
      <c r="E6994" s="206">
        <f t="shared" si="109"/>
        <v>8.3999999999999773</v>
      </c>
      <c r="F6994" s="207" t="s">
        <v>7701</v>
      </c>
      <c r="G6994" s="208"/>
      <c r="H6994" s="209">
        <v>785677554</v>
      </c>
    </row>
    <row r="6995" spans="2:8" x14ac:dyDescent="0.25">
      <c r="B6995" s="205">
        <v>44407.541979166665</v>
      </c>
      <c r="C6995" s="206">
        <v>1000</v>
      </c>
      <c r="D6995" s="206">
        <v>979</v>
      </c>
      <c r="E6995" s="206">
        <f t="shared" si="109"/>
        <v>21</v>
      </c>
      <c r="F6995" s="207" t="s">
        <v>7848</v>
      </c>
      <c r="G6995" s="208" t="s">
        <v>7750</v>
      </c>
      <c r="H6995" s="209">
        <v>785677581</v>
      </c>
    </row>
    <row r="6996" spans="2:8" x14ac:dyDescent="0.25">
      <c r="B6996" s="205">
        <v>44407.543194444443</v>
      </c>
      <c r="C6996" s="206">
        <v>300</v>
      </c>
      <c r="D6996" s="206">
        <v>293.7</v>
      </c>
      <c r="E6996" s="206">
        <f t="shared" si="109"/>
        <v>6.3000000000000114</v>
      </c>
      <c r="F6996" s="207" t="s">
        <v>7730</v>
      </c>
      <c r="G6996" s="208" t="s">
        <v>7723</v>
      </c>
      <c r="H6996" s="209">
        <v>785679118</v>
      </c>
    </row>
    <row r="6997" spans="2:8" x14ac:dyDescent="0.25">
      <c r="B6997" s="205">
        <v>44407.54383101852</v>
      </c>
      <c r="C6997" s="206">
        <v>40000</v>
      </c>
      <c r="D6997" s="206">
        <v>39160</v>
      </c>
      <c r="E6997" s="206">
        <f t="shared" si="109"/>
        <v>840</v>
      </c>
      <c r="F6997" s="207" t="s">
        <v>7742</v>
      </c>
      <c r="G6997" s="208" t="s">
        <v>7703</v>
      </c>
      <c r="H6997" s="209">
        <v>785679906</v>
      </c>
    </row>
    <row r="6998" spans="2:8" x14ac:dyDescent="0.25">
      <c r="B6998" s="205">
        <v>44407.545011574075</v>
      </c>
      <c r="C6998" s="206">
        <v>200</v>
      </c>
      <c r="D6998" s="206">
        <v>195.8</v>
      </c>
      <c r="E6998" s="206">
        <f t="shared" si="109"/>
        <v>4.1999999999999886</v>
      </c>
      <c r="F6998" s="207" t="s">
        <v>8066</v>
      </c>
      <c r="G6998" s="208" t="s">
        <v>7719</v>
      </c>
      <c r="H6998" s="209">
        <v>785681402</v>
      </c>
    </row>
    <row r="6999" spans="2:8" x14ac:dyDescent="0.25">
      <c r="B6999" s="205">
        <v>44407.545243055552</v>
      </c>
      <c r="C6999" s="206">
        <v>300</v>
      </c>
      <c r="D6999" s="206">
        <v>293.7</v>
      </c>
      <c r="E6999" s="206">
        <f t="shared" si="109"/>
        <v>6.3000000000000114</v>
      </c>
      <c r="F6999" s="207" t="s">
        <v>7789</v>
      </c>
      <c r="G6999" s="208" t="s">
        <v>7703</v>
      </c>
      <c r="H6999" s="209">
        <v>785681724</v>
      </c>
    </row>
    <row r="7000" spans="2:8" x14ac:dyDescent="0.25">
      <c r="B7000" s="205">
        <v>44407.54614583333</v>
      </c>
      <c r="C7000" s="206">
        <v>1000</v>
      </c>
      <c r="D7000" s="206">
        <v>979</v>
      </c>
      <c r="E7000" s="206">
        <f t="shared" si="109"/>
        <v>21</v>
      </c>
      <c r="F7000" s="207" t="s">
        <v>7818</v>
      </c>
      <c r="G7000" s="208" t="s">
        <v>7741</v>
      </c>
      <c r="H7000" s="209">
        <v>785682818</v>
      </c>
    </row>
    <row r="7001" spans="2:8" x14ac:dyDescent="0.25">
      <c r="B7001" s="205">
        <v>44407.546782407408</v>
      </c>
      <c r="C7001" s="206">
        <v>300</v>
      </c>
      <c r="D7001" s="206">
        <v>293.7</v>
      </c>
      <c r="E7001" s="206">
        <f t="shared" si="109"/>
        <v>6.3000000000000114</v>
      </c>
      <c r="F7001" s="207" t="s">
        <v>7930</v>
      </c>
      <c r="G7001" s="208" t="s">
        <v>7703</v>
      </c>
      <c r="H7001" s="209">
        <v>785683648</v>
      </c>
    </row>
    <row r="7002" spans="2:8" x14ac:dyDescent="0.25">
      <c r="B7002" s="205">
        <v>44407.547164351854</v>
      </c>
      <c r="C7002" s="206">
        <v>500</v>
      </c>
      <c r="D7002" s="206">
        <v>489.5</v>
      </c>
      <c r="E7002" s="206">
        <f t="shared" si="109"/>
        <v>10.5</v>
      </c>
      <c r="F7002" s="207" t="s">
        <v>7787</v>
      </c>
      <c r="G7002" s="208" t="s">
        <v>7731</v>
      </c>
      <c r="H7002" s="209">
        <v>785684090</v>
      </c>
    </row>
    <row r="7003" spans="2:8" x14ac:dyDescent="0.25">
      <c r="B7003" s="205">
        <v>44407.547673611109</v>
      </c>
      <c r="C7003" s="206">
        <v>300</v>
      </c>
      <c r="D7003" s="206">
        <v>293.7</v>
      </c>
      <c r="E7003" s="206">
        <f t="shared" si="109"/>
        <v>6.3000000000000114</v>
      </c>
      <c r="F7003" s="207" t="s">
        <v>7954</v>
      </c>
      <c r="G7003" s="208" t="s">
        <v>7738</v>
      </c>
      <c r="H7003" s="209">
        <v>785684688</v>
      </c>
    </row>
    <row r="7004" spans="2:8" x14ac:dyDescent="0.25">
      <c r="B7004" s="205">
        <v>44407.550833333335</v>
      </c>
      <c r="C7004" s="206">
        <v>100</v>
      </c>
      <c r="D7004" s="206">
        <v>96.1</v>
      </c>
      <c r="E7004" s="206">
        <f t="shared" si="109"/>
        <v>3.9000000000000057</v>
      </c>
      <c r="F7004" s="207" t="s">
        <v>7702</v>
      </c>
      <c r="G7004" s="208" t="s">
        <v>7709</v>
      </c>
      <c r="H7004" s="209">
        <v>785688614</v>
      </c>
    </row>
    <row r="7005" spans="2:8" x14ac:dyDescent="0.25">
      <c r="B7005" s="205">
        <v>44407.551874999997</v>
      </c>
      <c r="C7005" s="206">
        <v>100</v>
      </c>
      <c r="D7005" s="206">
        <v>96.1</v>
      </c>
      <c r="E7005" s="206">
        <f t="shared" si="109"/>
        <v>3.9000000000000057</v>
      </c>
      <c r="F7005" s="207" t="s">
        <v>7701</v>
      </c>
      <c r="G7005" s="208"/>
      <c r="H7005" s="209">
        <v>785689903</v>
      </c>
    </row>
    <row r="7006" spans="2:8" x14ac:dyDescent="0.25">
      <c r="B7006" s="205">
        <v>44407.552118055559</v>
      </c>
      <c r="C7006" s="206">
        <v>500</v>
      </c>
      <c r="D7006" s="206">
        <v>489.5</v>
      </c>
      <c r="E7006" s="206">
        <f t="shared" si="109"/>
        <v>10.5</v>
      </c>
      <c r="F7006" s="207" t="s">
        <v>7864</v>
      </c>
      <c r="G7006" s="208" t="s">
        <v>7700</v>
      </c>
      <c r="H7006" s="209">
        <v>785690241</v>
      </c>
    </row>
    <row r="7007" spans="2:8" x14ac:dyDescent="0.25">
      <c r="B7007" s="205">
        <v>44407.552314814813</v>
      </c>
      <c r="C7007" s="206">
        <v>500</v>
      </c>
      <c r="D7007" s="206">
        <v>489.5</v>
      </c>
      <c r="E7007" s="206">
        <f t="shared" si="109"/>
        <v>10.5</v>
      </c>
      <c r="F7007" s="207" t="s">
        <v>7721</v>
      </c>
      <c r="G7007" s="208" t="s">
        <v>7705</v>
      </c>
      <c r="H7007" s="209">
        <v>785690492</v>
      </c>
    </row>
    <row r="7008" spans="2:8" x14ac:dyDescent="0.25">
      <c r="B7008" s="205">
        <v>44407.553831018522</v>
      </c>
      <c r="C7008" s="206">
        <v>300</v>
      </c>
      <c r="D7008" s="206">
        <v>293.7</v>
      </c>
      <c r="E7008" s="206">
        <f t="shared" si="109"/>
        <v>6.3000000000000114</v>
      </c>
      <c r="F7008" s="207" t="s">
        <v>7835</v>
      </c>
      <c r="G7008" s="208" t="s">
        <v>7725</v>
      </c>
      <c r="H7008" s="209">
        <v>785692312</v>
      </c>
    </row>
    <row r="7009" spans="2:8" x14ac:dyDescent="0.25">
      <c r="B7009" s="205">
        <v>44407.554097222222</v>
      </c>
      <c r="C7009" s="206">
        <v>300</v>
      </c>
      <c r="D7009" s="206">
        <v>293.7</v>
      </c>
      <c r="E7009" s="206">
        <f t="shared" si="109"/>
        <v>6.3000000000000114</v>
      </c>
      <c r="F7009" s="207" t="s">
        <v>7808</v>
      </c>
      <c r="G7009" s="208" t="s">
        <v>7741</v>
      </c>
      <c r="H7009" s="209">
        <v>785692668</v>
      </c>
    </row>
    <row r="7010" spans="2:8" x14ac:dyDescent="0.25">
      <c r="B7010" s="205">
        <v>44407.55505787037</v>
      </c>
      <c r="C7010" s="206">
        <v>500</v>
      </c>
      <c r="D7010" s="206">
        <v>489.5</v>
      </c>
      <c r="E7010" s="206">
        <f t="shared" si="109"/>
        <v>10.5</v>
      </c>
      <c r="F7010" s="207" t="s">
        <v>7766</v>
      </c>
      <c r="G7010" s="208" t="s">
        <v>7764</v>
      </c>
      <c r="H7010" s="209">
        <v>785693849</v>
      </c>
    </row>
    <row r="7011" spans="2:8" x14ac:dyDescent="0.25">
      <c r="B7011" s="205">
        <v>44407.557870370372</v>
      </c>
      <c r="C7011" s="206">
        <v>1000</v>
      </c>
      <c r="D7011" s="206">
        <v>979</v>
      </c>
      <c r="E7011" s="206">
        <f t="shared" si="109"/>
        <v>21</v>
      </c>
      <c r="F7011" s="207" t="s">
        <v>7789</v>
      </c>
      <c r="G7011" s="208" t="s">
        <v>7727</v>
      </c>
      <c r="H7011" s="209">
        <v>785697206</v>
      </c>
    </row>
    <row r="7012" spans="2:8" x14ac:dyDescent="0.25">
      <c r="B7012" s="205">
        <v>44407.55841435185</v>
      </c>
      <c r="C7012" s="206">
        <v>300</v>
      </c>
      <c r="D7012" s="206">
        <v>293.7</v>
      </c>
      <c r="E7012" s="206">
        <f t="shared" si="109"/>
        <v>6.3000000000000114</v>
      </c>
      <c r="F7012" s="207" t="s">
        <v>7749</v>
      </c>
      <c r="G7012" s="208" t="s">
        <v>7723</v>
      </c>
      <c r="H7012" s="209">
        <v>785697856</v>
      </c>
    </row>
    <row r="7013" spans="2:8" x14ac:dyDescent="0.25">
      <c r="B7013" s="205">
        <v>44407.55841435185</v>
      </c>
      <c r="C7013" s="206">
        <v>100</v>
      </c>
      <c r="D7013" s="206">
        <v>96.1</v>
      </c>
      <c r="E7013" s="206">
        <f t="shared" si="109"/>
        <v>3.9000000000000057</v>
      </c>
      <c r="F7013" s="207" t="s">
        <v>7701</v>
      </c>
      <c r="G7013" s="208"/>
      <c r="H7013" s="209">
        <v>785697855</v>
      </c>
    </row>
    <row r="7014" spans="2:8" x14ac:dyDescent="0.25">
      <c r="B7014" s="205">
        <v>44407.558715277781</v>
      </c>
      <c r="C7014" s="206">
        <v>1300</v>
      </c>
      <c r="D7014" s="206">
        <v>1272.7</v>
      </c>
      <c r="E7014" s="206">
        <f t="shared" si="109"/>
        <v>27.299999999999955</v>
      </c>
      <c r="F7014" s="207" t="s">
        <v>7749</v>
      </c>
      <c r="G7014" s="208" t="s">
        <v>7725</v>
      </c>
      <c r="H7014" s="209">
        <v>785698226</v>
      </c>
    </row>
    <row r="7015" spans="2:8" x14ac:dyDescent="0.25">
      <c r="B7015" s="205">
        <v>44407.559479166666</v>
      </c>
      <c r="C7015" s="206">
        <v>50</v>
      </c>
      <c r="D7015" s="206">
        <v>46.1</v>
      </c>
      <c r="E7015" s="206">
        <f t="shared" si="109"/>
        <v>3.8999999999999986</v>
      </c>
      <c r="F7015" s="207" t="s">
        <v>7816</v>
      </c>
      <c r="G7015" s="208" t="s">
        <v>7741</v>
      </c>
      <c r="H7015" s="209">
        <v>785699118</v>
      </c>
    </row>
    <row r="7016" spans="2:8" x14ac:dyDescent="0.25">
      <c r="B7016" s="205">
        <v>44407.560127314813</v>
      </c>
      <c r="C7016" s="206">
        <v>500</v>
      </c>
      <c r="D7016" s="206">
        <v>489.5</v>
      </c>
      <c r="E7016" s="206">
        <f t="shared" si="109"/>
        <v>10.5</v>
      </c>
      <c r="F7016" s="207" t="s">
        <v>7736</v>
      </c>
      <c r="G7016" s="208" t="s">
        <v>7741</v>
      </c>
      <c r="H7016" s="209">
        <v>785699956</v>
      </c>
    </row>
    <row r="7017" spans="2:8" x14ac:dyDescent="0.25">
      <c r="B7017" s="205">
        <v>44407.560185185182</v>
      </c>
      <c r="C7017" s="206">
        <v>500</v>
      </c>
      <c r="D7017" s="206">
        <v>489.5</v>
      </c>
      <c r="E7017" s="206">
        <f t="shared" si="109"/>
        <v>10.5</v>
      </c>
      <c r="F7017" s="207" t="s">
        <v>7701</v>
      </c>
      <c r="G7017" s="208"/>
      <c r="H7017" s="209">
        <v>785700010</v>
      </c>
    </row>
    <row r="7018" spans="2:8" x14ac:dyDescent="0.25">
      <c r="B7018" s="205">
        <v>44407.563032407408</v>
      </c>
      <c r="C7018" s="206">
        <v>300</v>
      </c>
      <c r="D7018" s="206">
        <v>293.7</v>
      </c>
      <c r="E7018" s="206">
        <f t="shared" si="109"/>
        <v>6.3000000000000114</v>
      </c>
      <c r="F7018" s="207" t="s">
        <v>7816</v>
      </c>
      <c r="G7018" s="208" t="s">
        <v>7746</v>
      </c>
      <c r="H7018" s="209">
        <v>785703478</v>
      </c>
    </row>
    <row r="7019" spans="2:8" x14ac:dyDescent="0.25">
      <c r="B7019" s="205">
        <v>44407.563449074078</v>
      </c>
      <c r="C7019" s="206">
        <v>300</v>
      </c>
      <c r="D7019" s="206">
        <v>293.7</v>
      </c>
      <c r="E7019" s="206">
        <f t="shared" si="109"/>
        <v>6.3000000000000114</v>
      </c>
      <c r="F7019" s="207" t="s">
        <v>7957</v>
      </c>
      <c r="G7019" s="208" t="s">
        <v>7709</v>
      </c>
      <c r="H7019" s="209">
        <v>785703986</v>
      </c>
    </row>
    <row r="7020" spans="2:8" x14ac:dyDescent="0.25">
      <c r="B7020" s="205">
        <v>44407.563981481479</v>
      </c>
      <c r="C7020" s="206">
        <v>1000</v>
      </c>
      <c r="D7020" s="206">
        <v>979</v>
      </c>
      <c r="E7020" s="206">
        <f t="shared" si="109"/>
        <v>21</v>
      </c>
      <c r="F7020" s="207" t="s">
        <v>7701</v>
      </c>
      <c r="G7020" s="208"/>
      <c r="H7020" s="209">
        <v>785704690</v>
      </c>
    </row>
    <row r="7021" spans="2:8" x14ac:dyDescent="0.25">
      <c r="B7021" s="205">
        <v>44407.564884259256</v>
      </c>
      <c r="C7021" s="206">
        <v>1000</v>
      </c>
      <c r="D7021" s="206">
        <v>979</v>
      </c>
      <c r="E7021" s="206">
        <f t="shared" si="109"/>
        <v>21</v>
      </c>
      <c r="F7021" s="207" t="s">
        <v>7810</v>
      </c>
      <c r="G7021" s="208" t="s">
        <v>7746</v>
      </c>
      <c r="H7021" s="209">
        <v>785705874</v>
      </c>
    </row>
    <row r="7022" spans="2:8" x14ac:dyDescent="0.25">
      <c r="B7022" s="205">
        <v>44407.565057870372</v>
      </c>
      <c r="C7022" s="206">
        <v>300</v>
      </c>
      <c r="D7022" s="206">
        <v>293.7</v>
      </c>
      <c r="E7022" s="206">
        <f t="shared" si="109"/>
        <v>6.3000000000000114</v>
      </c>
      <c r="F7022" s="207" t="s">
        <v>7701</v>
      </c>
      <c r="G7022" s="208"/>
      <c r="H7022" s="209">
        <v>785706080</v>
      </c>
    </row>
    <row r="7023" spans="2:8" x14ac:dyDescent="0.25">
      <c r="B7023" s="205">
        <v>44407.566018518519</v>
      </c>
      <c r="C7023" s="206">
        <v>50</v>
      </c>
      <c r="D7023" s="206">
        <v>46.1</v>
      </c>
      <c r="E7023" s="206">
        <f t="shared" si="109"/>
        <v>3.8999999999999986</v>
      </c>
      <c r="F7023" s="207" t="s">
        <v>7701</v>
      </c>
      <c r="G7023" s="208"/>
      <c r="H7023" s="209">
        <v>785707184</v>
      </c>
    </row>
    <row r="7024" spans="2:8" x14ac:dyDescent="0.25">
      <c r="B7024" s="205">
        <v>44407.568692129629</v>
      </c>
      <c r="C7024" s="206">
        <v>100</v>
      </c>
      <c r="D7024" s="206">
        <v>96.1</v>
      </c>
      <c r="E7024" s="206">
        <f t="shared" si="109"/>
        <v>3.9000000000000057</v>
      </c>
      <c r="F7024" s="207" t="s">
        <v>7701</v>
      </c>
      <c r="G7024" s="208"/>
      <c r="H7024" s="209">
        <v>785710409</v>
      </c>
    </row>
    <row r="7025" spans="2:8" x14ac:dyDescent="0.25">
      <c r="B7025" s="205">
        <v>44407.570138888892</v>
      </c>
      <c r="C7025" s="206">
        <v>500</v>
      </c>
      <c r="D7025" s="206">
        <v>489.5</v>
      </c>
      <c r="E7025" s="206">
        <f t="shared" si="109"/>
        <v>10.5</v>
      </c>
      <c r="F7025" s="207" t="s">
        <v>8095</v>
      </c>
      <c r="G7025" s="208" t="s">
        <v>7727</v>
      </c>
      <c r="H7025" s="209">
        <v>785712285</v>
      </c>
    </row>
    <row r="7026" spans="2:8" x14ac:dyDescent="0.25">
      <c r="B7026" s="205">
        <v>44407.572442129633</v>
      </c>
      <c r="C7026" s="206">
        <v>500</v>
      </c>
      <c r="D7026" s="206">
        <v>489.5</v>
      </c>
      <c r="E7026" s="206">
        <f t="shared" si="109"/>
        <v>10.5</v>
      </c>
      <c r="F7026" s="207" t="s">
        <v>7701</v>
      </c>
      <c r="G7026" s="208"/>
      <c r="H7026" s="209">
        <v>785715145</v>
      </c>
    </row>
    <row r="7027" spans="2:8" x14ac:dyDescent="0.25">
      <c r="B7027" s="205">
        <v>44407.573171296295</v>
      </c>
      <c r="C7027" s="206">
        <v>5000</v>
      </c>
      <c r="D7027" s="206">
        <v>4895</v>
      </c>
      <c r="E7027" s="206">
        <f t="shared" si="109"/>
        <v>105</v>
      </c>
      <c r="F7027" s="207" t="s">
        <v>7701</v>
      </c>
      <c r="G7027" s="208"/>
      <c r="H7027" s="209">
        <v>785715998</v>
      </c>
    </row>
    <row r="7028" spans="2:8" x14ac:dyDescent="0.25">
      <c r="B7028" s="205">
        <v>44407.574513888889</v>
      </c>
      <c r="C7028" s="206">
        <v>500</v>
      </c>
      <c r="D7028" s="206">
        <v>489.5</v>
      </c>
      <c r="E7028" s="206">
        <f t="shared" si="109"/>
        <v>10.5</v>
      </c>
      <c r="F7028" s="207" t="s">
        <v>7701</v>
      </c>
      <c r="G7028" s="208"/>
      <c r="H7028" s="209">
        <v>785717616</v>
      </c>
    </row>
    <row r="7029" spans="2:8" x14ac:dyDescent="0.25">
      <c r="B7029" s="205">
        <v>44407.574629629627</v>
      </c>
      <c r="C7029" s="206">
        <v>1000</v>
      </c>
      <c r="D7029" s="206">
        <v>979</v>
      </c>
      <c r="E7029" s="206">
        <f t="shared" si="109"/>
        <v>21</v>
      </c>
      <c r="F7029" s="207" t="s">
        <v>7733</v>
      </c>
      <c r="G7029" s="208" t="s">
        <v>7719</v>
      </c>
      <c r="H7029" s="209">
        <v>785717758</v>
      </c>
    </row>
    <row r="7030" spans="2:8" x14ac:dyDescent="0.25">
      <c r="B7030" s="205">
        <v>44407.575219907405</v>
      </c>
      <c r="C7030" s="206">
        <v>1000</v>
      </c>
      <c r="D7030" s="206">
        <v>979</v>
      </c>
      <c r="E7030" s="206">
        <f t="shared" si="109"/>
        <v>21</v>
      </c>
      <c r="F7030" s="207" t="s">
        <v>7701</v>
      </c>
      <c r="G7030" s="208"/>
      <c r="H7030" s="209">
        <v>785718426</v>
      </c>
    </row>
    <row r="7031" spans="2:8" x14ac:dyDescent="0.25">
      <c r="B7031" s="205">
        <v>44407.575370370374</v>
      </c>
      <c r="C7031" s="206">
        <v>100</v>
      </c>
      <c r="D7031" s="206">
        <v>96.1</v>
      </c>
      <c r="E7031" s="206">
        <f t="shared" si="109"/>
        <v>3.9000000000000057</v>
      </c>
      <c r="F7031" s="207" t="s">
        <v>7701</v>
      </c>
      <c r="G7031" s="208"/>
      <c r="H7031" s="209">
        <v>785718604</v>
      </c>
    </row>
    <row r="7032" spans="2:8" x14ac:dyDescent="0.25">
      <c r="B7032" s="205">
        <v>44407.575555555559</v>
      </c>
      <c r="C7032" s="206">
        <v>1000</v>
      </c>
      <c r="D7032" s="206">
        <v>979</v>
      </c>
      <c r="E7032" s="206">
        <f t="shared" si="109"/>
        <v>21</v>
      </c>
      <c r="F7032" s="207" t="s">
        <v>7903</v>
      </c>
      <c r="G7032" s="208" t="s">
        <v>7965</v>
      </c>
      <c r="H7032" s="209">
        <v>785718822</v>
      </c>
    </row>
    <row r="7033" spans="2:8" x14ac:dyDescent="0.25">
      <c r="B7033" s="205">
        <v>44407.576006944444</v>
      </c>
      <c r="C7033" s="206">
        <v>500</v>
      </c>
      <c r="D7033" s="206">
        <v>489.5</v>
      </c>
      <c r="E7033" s="206">
        <f t="shared" si="109"/>
        <v>10.5</v>
      </c>
      <c r="F7033" s="207" t="s">
        <v>8047</v>
      </c>
      <c r="G7033" s="208" t="s">
        <v>7725</v>
      </c>
      <c r="H7033" s="209">
        <v>785719327</v>
      </c>
    </row>
    <row r="7034" spans="2:8" x14ac:dyDescent="0.25">
      <c r="B7034" s="205">
        <v>44407.576365740744</v>
      </c>
      <c r="C7034" s="206">
        <v>500</v>
      </c>
      <c r="D7034" s="206">
        <v>489.5</v>
      </c>
      <c r="E7034" s="206">
        <f t="shared" si="109"/>
        <v>10.5</v>
      </c>
      <c r="F7034" s="207" t="s">
        <v>7701</v>
      </c>
      <c r="G7034" s="208"/>
      <c r="H7034" s="209">
        <v>785719702</v>
      </c>
    </row>
    <row r="7035" spans="2:8" x14ac:dyDescent="0.25">
      <c r="B7035" s="205">
        <v>44407.577222222222</v>
      </c>
      <c r="C7035" s="206">
        <v>500</v>
      </c>
      <c r="D7035" s="206">
        <v>489.5</v>
      </c>
      <c r="E7035" s="206">
        <f t="shared" si="109"/>
        <v>10.5</v>
      </c>
      <c r="F7035" s="207" t="s">
        <v>7726</v>
      </c>
      <c r="G7035" s="208" t="s">
        <v>7703</v>
      </c>
      <c r="H7035" s="209">
        <v>785720836</v>
      </c>
    </row>
    <row r="7036" spans="2:8" x14ac:dyDescent="0.25">
      <c r="B7036" s="205">
        <v>44407.578252314815</v>
      </c>
      <c r="C7036" s="206">
        <v>1000</v>
      </c>
      <c r="D7036" s="206">
        <v>979</v>
      </c>
      <c r="E7036" s="206">
        <f t="shared" si="109"/>
        <v>21</v>
      </c>
      <c r="F7036" s="207" t="s">
        <v>7756</v>
      </c>
      <c r="G7036" s="208" t="s">
        <v>7705</v>
      </c>
      <c r="H7036" s="209">
        <v>785722245</v>
      </c>
    </row>
    <row r="7037" spans="2:8" x14ac:dyDescent="0.25">
      <c r="B7037" s="205">
        <v>44407.579143518517</v>
      </c>
      <c r="C7037" s="206">
        <v>200</v>
      </c>
      <c r="D7037" s="206">
        <v>195.8</v>
      </c>
      <c r="E7037" s="206">
        <f t="shared" si="109"/>
        <v>4.1999999999999886</v>
      </c>
      <c r="F7037" s="207" t="s">
        <v>7701</v>
      </c>
      <c r="G7037" s="208"/>
      <c r="H7037" s="209">
        <v>785723464</v>
      </c>
    </row>
    <row r="7038" spans="2:8" x14ac:dyDescent="0.25">
      <c r="B7038" s="205">
        <v>44407.580046296294</v>
      </c>
      <c r="C7038" s="206">
        <v>1000</v>
      </c>
      <c r="D7038" s="206">
        <v>979</v>
      </c>
      <c r="E7038" s="206">
        <f t="shared" si="109"/>
        <v>21</v>
      </c>
      <c r="F7038" s="207" t="s">
        <v>7701</v>
      </c>
      <c r="G7038" s="208"/>
      <c r="H7038" s="209">
        <v>785724682</v>
      </c>
    </row>
    <row r="7039" spans="2:8" x14ac:dyDescent="0.25">
      <c r="B7039" s="205">
        <v>44407.580138888887</v>
      </c>
      <c r="C7039" s="206">
        <v>300</v>
      </c>
      <c r="D7039" s="206">
        <v>293.7</v>
      </c>
      <c r="E7039" s="206">
        <f t="shared" si="109"/>
        <v>6.3000000000000114</v>
      </c>
      <c r="F7039" s="207" t="s">
        <v>8110</v>
      </c>
      <c r="G7039" s="208" t="s">
        <v>7725</v>
      </c>
      <c r="H7039" s="209">
        <v>785724823</v>
      </c>
    </row>
    <row r="7040" spans="2:8" x14ac:dyDescent="0.25">
      <c r="B7040" s="205">
        <v>44407.580196759256</v>
      </c>
      <c r="C7040" s="206">
        <v>500</v>
      </c>
      <c r="D7040" s="206">
        <v>489.5</v>
      </c>
      <c r="E7040" s="206">
        <f t="shared" si="109"/>
        <v>10.5</v>
      </c>
      <c r="F7040" s="207" t="s">
        <v>7701</v>
      </c>
      <c r="G7040" s="208"/>
      <c r="H7040" s="209">
        <v>785724886</v>
      </c>
    </row>
    <row r="7041" spans="2:8" x14ac:dyDescent="0.25">
      <c r="B7041" s="205">
        <v>44407.580648148149</v>
      </c>
      <c r="C7041" s="206">
        <v>30</v>
      </c>
      <c r="D7041" s="206">
        <v>26.1</v>
      </c>
      <c r="E7041" s="206">
        <f t="shared" si="109"/>
        <v>3.8999999999999986</v>
      </c>
      <c r="F7041" s="207" t="s">
        <v>8110</v>
      </c>
      <c r="G7041" s="208" t="s">
        <v>7725</v>
      </c>
      <c r="H7041" s="209">
        <v>785725578</v>
      </c>
    </row>
    <row r="7042" spans="2:8" x14ac:dyDescent="0.25">
      <c r="B7042" s="205">
        <v>44407.580706018518</v>
      </c>
      <c r="C7042" s="206">
        <v>150</v>
      </c>
      <c r="D7042" s="206">
        <v>146.1</v>
      </c>
      <c r="E7042" s="206">
        <f t="shared" si="109"/>
        <v>3.9000000000000057</v>
      </c>
      <c r="F7042" s="207" t="s">
        <v>7701</v>
      </c>
      <c r="G7042" s="208"/>
      <c r="H7042" s="209">
        <v>785725680</v>
      </c>
    </row>
    <row r="7043" spans="2:8" x14ac:dyDescent="0.25">
      <c r="B7043" s="205">
        <v>44407.581180555557</v>
      </c>
      <c r="C7043" s="206">
        <v>100</v>
      </c>
      <c r="D7043" s="206">
        <v>96.1</v>
      </c>
      <c r="E7043" s="206">
        <f t="shared" si="109"/>
        <v>3.9000000000000057</v>
      </c>
      <c r="F7043" s="207" t="s">
        <v>7701</v>
      </c>
      <c r="G7043" s="208"/>
      <c r="H7043" s="209">
        <v>785726362</v>
      </c>
    </row>
    <row r="7044" spans="2:8" x14ac:dyDescent="0.25">
      <c r="B7044" s="205">
        <v>44407.581261574072</v>
      </c>
      <c r="C7044" s="206">
        <v>1000</v>
      </c>
      <c r="D7044" s="206">
        <v>979</v>
      </c>
      <c r="E7044" s="206">
        <f t="shared" si="109"/>
        <v>21</v>
      </c>
      <c r="F7044" s="207" t="s">
        <v>7701</v>
      </c>
      <c r="G7044" s="208"/>
      <c r="H7044" s="209">
        <v>785726454</v>
      </c>
    </row>
    <row r="7045" spans="2:8" x14ac:dyDescent="0.25">
      <c r="B7045" s="205">
        <v>44407.581678240742</v>
      </c>
      <c r="C7045" s="206">
        <v>500</v>
      </c>
      <c r="D7045" s="206">
        <v>489.5</v>
      </c>
      <c r="E7045" s="206">
        <f t="shared" ref="E7045:E7108" si="110">C7045-D7045</f>
        <v>10.5</v>
      </c>
      <c r="F7045" s="207" t="s">
        <v>7701</v>
      </c>
      <c r="G7045" s="208"/>
      <c r="H7045" s="209">
        <v>785727024</v>
      </c>
    </row>
    <row r="7046" spans="2:8" x14ac:dyDescent="0.25">
      <c r="B7046" s="205">
        <v>44407.582986111112</v>
      </c>
      <c r="C7046" s="206">
        <v>2000</v>
      </c>
      <c r="D7046" s="206">
        <v>1958</v>
      </c>
      <c r="E7046" s="206">
        <f t="shared" si="110"/>
        <v>42</v>
      </c>
      <c r="F7046" s="207" t="s">
        <v>8234</v>
      </c>
      <c r="G7046" s="208" t="s">
        <v>7911</v>
      </c>
      <c r="H7046" s="209">
        <v>785728835</v>
      </c>
    </row>
    <row r="7047" spans="2:8" x14ac:dyDescent="0.25">
      <c r="B7047" s="205">
        <v>44407.58489583333</v>
      </c>
      <c r="C7047" s="206">
        <v>500</v>
      </c>
      <c r="D7047" s="206">
        <v>489.5</v>
      </c>
      <c r="E7047" s="206">
        <f t="shared" si="110"/>
        <v>10.5</v>
      </c>
      <c r="F7047" s="207" t="s">
        <v>7724</v>
      </c>
      <c r="G7047" s="208" t="s">
        <v>7725</v>
      </c>
      <c r="H7047" s="209">
        <v>785731227</v>
      </c>
    </row>
    <row r="7048" spans="2:8" x14ac:dyDescent="0.25">
      <c r="B7048" s="205">
        <v>44407.586087962962</v>
      </c>
      <c r="C7048" s="206">
        <v>1000</v>
      </c>
      <c r="D7048" s="206">
        <v>979</v>
      </c>
      <c r="E7048" s="206">
        <f t="shared" si="110"/>
        <v>21</v>
      </c>
      <c r="F7048" s="207" t="s">
        <v>7747</v>
      </c>
      <c r="G7048" s="208" t="s">
        <v>7741</v>
      </c>
      <c r="H7048" s="209">
        <v>785732684</v>
      </c>
    </row>
    <row r="7049" spans="2:8" x14ac:dyDescent="0.25">
      <c r="B7049" s="205">
        <v>44407.590208333335</v>
      </c>
      <c r="C7049" s="206">
        <v>300</v>
      </c>
      <c r="D7049" s="206">
        <v>290.7</v>
      </c>
      <c r="E7049" s="206">
        <f t="shared" si="110"/>
        <v>9.3000000000000114</v>
      </c>
      <c r="F7049" s="207" t="s">
        <v>7702</v>
      </c>
      <c r="G7049" s="208" t="s">
        <v>7770</v>
      </c>
      <c r="H7049" s="209">
        <v>785738152</v>
      </c>
    </row>
    <row r="7050" spans="2:8" x14ac:dyDescent="0.25">
      <c r="B7050" s="205">
        <v>44407.592986111114</v>
      </c>
      <c r="C7050" s="206">
        <v>200</v>
      </c>
      <c r="D7050" s="206">
        <v>195.8</v>
      </c>
      <c r="E7050" s="206">
        <f t="shared" si="110"/>
        <v>4.1999999999999886</v>
      </c>
      <c r="F7050" s="207" t="s">
        <v>7747</v>
      </c>
      <c r="G7050" s="208" t="s">
        <v>7703</v>
      </c>
      <c r="H7050" s="209">
        <v>785741353</v>
      </c>
    </row>
    <row r="7051" spans="2:8" x14ac:dyDescent="0.25">
      <c r="B7051" s="205">
        <v>44407.59375</v>
      </c>
      <c r="C7051" s="206">
        <v>100</v>
      </c>
      <c r="D7051" s="206">
        <v>96.1</v>
      </c>
      <c r="E7051" s="206">
        <f t="shared" si="110"/>
        <v>3.9000000000000057</v>
      </c>
      <c r="F7051" s="207" t="s">
        <v>7701</v>
      </c>
      <c r="G7051" s="208"/>
      <c r="H7051" s="209">
        <v>785742206</v>
      </c>
    </row>
    <row r="7052" spans="2:8" x14ac:dyDescent="0.25">
      <c r="B7052" s="205">
        <v>44407.593807870369</v>
      </c>
      <c r="C7052" s="206">
        <v>2000</v>
      </c>
      <c r="D7052" s="206">
        <v>1958</v>
      </c>
      <c r="E7052" s="206">
        <f t="shared" si="110"/>
        <v>42</v>
      </c>
      <c r="F7052" s="207" t="s">
        <v>7817</v>
      </c>
      <c r="G7052" s="208" t="s">
        <v>7741</v>
      </c>
      <c r="H7052" s="209">
        <v>785742297</v>
      </c>
    </row>
    <row r="7053" spans="2:8" x14ac:dyDescent="0.25">
      <c r="B7053" s="205">
        <v>44407.594467592593</v>
      </c>
      <c r="C7053" s="206">
        <v>500</v>
      </c>
      <c r="D7053" s="206">
        <v>489.5</v>
      </c>
      <c r="E7053" s="206">
        <f t="shared" si="110"/>
        <v>10.5</v>
      </c>
      <c r="F7053" s="207" t="s">
        <v>7701</v>
      </c>
      <c r="G7053" s="208"/>
      <c r="H7053" s="209">
        <v>785743108</v>
      </c>
    </row>
    <row r="7054" spans="2:8" x14ac:dyDescent="0.25">
      <c r="B7054" s="205">
        <v>44407.597800925927</v>
      </c>
      <c r="C7054" s="206">
        <v>37</v>
      </c>
      <c r="D7054" s="206">
        <v>33.1</v>
      </c>
      <c r="E7054" s="206">
        <f t="shared" si="110"/>
        <v>3.8999999999999986</v>
      </c>
      <c r="F7054" s="207" t="s">
        <v>7733</v>
      </c>
      <c r="G7054" s="208" t="s">
        <v>7723</v>
      </c>
      <c r="H7054" s="209">
        <v>785747099</v>
      </c>
    </row>
    <row r="7055" spans="2:8" x14ac:dyDescent="0.25">
      <c r="B7055" s="205">
        <v>44407.598935185182</v>
      </c>
      <c r="C7055" s="206">
        <v>100</v>
      </c>
      <c r="D7055" s="206">
        <v>96.1</v>
      </c>
      <c r="E7055" s="206">
        <f t="shared" si="110"/>
        <v>3.9000000000000057</v>
      </c>
      <c r="F7055" s="207" t="s">
        <v>7747</v>
      </c>
      <c r="G7055" s="208" t="s">
        <v>7703</v>
      </c>
      <c r="H7055" s="209">
        <v>785748493</v>
      </c>
    </row>
    <row r="7056" spans="2:8" x14ac:dyDescent="0.25">
      <c r="B7056" s="205">
        <v>44407.599143518521</v>
      </c>
      <c r="C7056" s="206">
        <v>555</v>
      </c>
      <c r="D7056" s="206">
        <v>543.34</v>
      </c>
      <c r="E7056" s="206">
        <f t="shared" si="110"/>
        <v>11.659999999999968</v>
      </c>
      <c r="F7056" s="207" t="s">
        <v>7701</v>
      </c>
      <c r="G7056" s="208"/>
      <c r="H7056" s="209">
        <v>785748729</v>
      </c>
    </row>
    <row r="7057" spans="2:8" x14ac:dyDescent="0.25">
      <c r="B7057" s="205">
        <v>44407.60119212963</v>
      </c>
      <c r="C7057" s="206">
        <v>300</v>
      </c>
      <c r="D7057" s="206">
        <v>293.7</v>
      </c>
      <c r="E7057" s="206">
        <f t="shared" si="110"/>
        <v>6.3000000000000114</v>
      </c>
      <c r="F7057" s="207" t="s">
        <v>7702</v>
      </c>
      <c r="G7057" s="208" t="s">
        <v>7743</v>
      </c>
      <c r="H7057" s="209">
        <v>785751247</v>
      </c>
    </row>
    <row r="7058" spans="2:8" x14ac:dyDescent="0.25">
      <c r="B7058" s="205">
        <v>44407.601261574076</v>
      </c>
      <c r="C7058" s="206">
        <v>1000</v>
      </c>
      <c r="D7058" s="206">
        <v>979</v>
      </c>
      <c r="E7058" s="206">
        <f t="shared" si="110"/>
        <v>21</v>
      </c>
      <c r="F7058" s="207" t="s">
        <v>7933</v>
      </c>
      <c r="G7058" s="208" t="s">
        <v>7725</v>
      </c>
      <c r="H7058" s="209">
        <v>785751320</v>
      </c>
    </row>
    <row r="7059" spans="2:8" x14ac:dyDescent="0.25">
      <c r="B7059" s="205">
        <v>44407.602465277778</v>
      </c>
      <c r="C7059" s="206">
        <v>300</v>
      </c>
      <c r="D7059" s="206">
        <v>293.7</v>
      </c>
      <c r="E7059" s="206">
        <f t="shared" si="110"/>
        <v>6.3000000000000114</v>
      </c>
      <c r="F7059" s="207" t="s">
        <v>7701</v>
      </c>
      <c r="G7059" s="208"/>
      <c r="H7059" s="209">
        <v>785752834</v>
      </c>
    </row>
    <row r="7060" spans="2:8" x14ac:dyDescent="0.25">
      <c r="B7060" s="205">
        <v>44407.602638888886</v>
      </c>
      <c r="C7060" s="206">
        <v>1000</v>
      </c>
      <c r="D7060" s="206">
        <v>979</v>
      </c>
      <c r="E7060" s="206">
        <f t="shared" si="110"/>
        <v>21</v>
      </c>
      <c r="F7060" s="207" t="s">
        <v>8235</v>
      </c>
      <c r="G7060" s="208" t="s">
        <v>7731</v>
      </c>
      <c r="H7060" s="209">
        <v>785753029</v>
      </c>
    </row>
    <row r="7061" spans="2:8" x14ac:dyDescent="0.25">
      <c r="B7061" s="205">
        <v>44407.603113425925</v>
      </c>
      <c r="C7061" s="206">
        <v>150</v>
      </c>
      <c r="D7061" s="206">
        <v>146.1</v>
      </c>
      <c r="E7061" s="206">
        <f t="shared" si="110"/>
        <v>3.9000000000000057</v>
      </c>
      <c r="F7061" s="207" t="s">
        <v>7701</v>
      </c>
      <c r="G7061" s="208"/>
      <c r="H7061" s="209">
        <v>785753603</v>
      </c>
    </row>
    <row r="7062" spans="2:8" x14ac:dyDescent="0.25">
      <c r="B7062" s="205">
        <v>44407.603576388887</v>
      </c>
      <c r="C7062" s="206">
        <v>1000</v>
      </c>
      <c r="D7062" s="206">
        <v>979</v>
      </c>
      <c r="E7062" s="206">
        <f t="shared" si="110"/>
        <v>21</v>
      </c>
      <c r="F7062" s="207" t="s">
        <v>7706</v>
      </c>
      <c r="G7062" s="208" t="s">
        <v>7719</v>
      </c>
      <c r="H7062" s="209">
        <v>785754185</v>
      </c>
    </row>
    <row r="7063" spans="2:8" x14ac:dyDescent="0.25">
      <c r="B7063" s="205">
        <v>44407.604050925926</v>
      </c>
      <c r="C7063" s="206">
        <v>100</v>
      </c>
      <c r="D7063" s="206">
        <v>96.1</v>
      </c>
      <c r="E7063" s="206">
        <f t="shared" si="110"/>
        <v>3.9000000000000057</v>
      </c>
      <c r="F7063" s="207" t="s">
        <v>7749</v>
      </c>
      <c r="G7063" s="208" t="s">
        <v>7709</v>
      </c>
      <c r="H7063" s="209">
        <v>785754741</v>
      </c>
    </row>
    <row r="7064" spans="2:8" x14ac:dyDescent="0.25">
      <c r="B7064" s="205">
        <v>44407.606215277781</v>
      </c>
      <c r="C7064" s="206">
        <v>1000</v>
      </c>
      <c r="D7064" s="206">
        <v>979</v>
      </c>
      <c r="E7064" s="206">
        <f t="shared" si="110"/>
        <v>21</v>
      </c>
      <c r="F7064" s="207" t="s">
        <v>7737</v>
      </c>
      <c r="G7064" s="208" t="s">
        <v>7738</v>
      </c>
      <c r="H7064" s="209">
        <v>785757533</v>
      </c>
    </row>
    <row r="7065" spans="2:8" x14ac:dyDescent="0.25">
      <c r="B7065" s="205">
        <v>44407.606666666667</v>
      </c>
      <c r="C7065" s="206">
        <v>100</v>
      </c>
      <c r="D7065" s="206">
        <v>96.1</v>
      </c>
      <c r="E7065" s="206">
        <f t="shared" si="110"/>
        <v>3.9000000000000057</v>
      </c>
      <c r="F7065" s="207" t="s">
        <v>7701</v>
      </c>
      <c r="G7065" s="208"/>
      <c r="H7065" s="209">
        <v>785758069</v>
      </c>
    </row>
    <row r="7066" spans="2:8" x14ac:dyDescent="0.25">
      <c r="B7066" s="205">
        <v>44407.606747685182</v>
      </c>
      <c r="C7066" s="206">
        <v>1000</v>
      </c>
      <c r="D7066" s="206">
        <v>979</v>
      </c>
      <c r="E7066" s="206">
        <f t="shared" si="110"/>
        <v>21</v>
      </c>
      <c r="F7066" s="207" t="s">
        <v>7701</v>
      </c>
      <c r="G7066" s="208"/>
      <c r="H7066" s="209">
        <v>785758158</v>
      </c>
    </row>
    <row r="7067" spans="2:8" x14ac:dyDescent="0.25">
      <c r="B7067" s="205">
        <v>44407.60733796296</v>
      </c>
      <c r="C7067" s="206">
        <v>3000</v>
      </c>
      <c r="D7067" s="206">
        <v>2937</v>
      </c>
      <c r="E7067" s="206">
        <f t="shared" si="110"/>
        <v>63</v>
      </c>
      <c r="F7067" s="207" t="s">
        <v>7732</v>
      </c>
      <c r="G7067" s="208" t="s">
        <v>7741</v>
      </c>
      <c r="H7067" s="209">
        <v>785758920</v>
      </c>
    </row>
    <row r="7068" spans="2:8" x14ac:dyDescent="0.25">
      <c r="B7068" s="205">
        <v>44407.607719907406</v>
      </c>
      <c r="C7068" s="206">
        <v>100</v>
      </c>
      <c r="D7068" s="206">
        <v>96.1</v>
      </c>
      <c r="E7068" s="206">
        <f t="shared" si="110"/>
        <v>3.9000000000000057</v>
      </c>
      <c r="F7068" s="207" t="s">
        <v>7721</v>
      </c>
      <c r="G7068" s="208" t="s">
        <v>7705</v>
      </c>
      <c r="H7068" s="209">
        <v>785759384</v>
      </c>
    </row>
    <row r="7069" spans="2:8" x14ac:dyDescent="0.25">
      <c r="B7069" s="205">
        <v>44407.608414351853</v>
      </c>
      <c r="C7069" s="206">
        <v>300</v>
      </c>
      <c r="D7069" s="206">
        <v>293.7</v>
      </c>
      <c r="E7069" s="206">
        <f t="shared" si="110"/>
        <v>6.3000000000000114</v>
      </c>
      <c r="F7069" s="207" t="s">
        <v>7699</v>
      </c>
      <c r="G7069" s="208" t="s">
        <v>7715</v>
      </c>
      <c r="H7069" s="209">
        <v>785760276</v>
      </c>
    </row>
    <row r="7070" spans="2:8" x14ac:dyDescent="0.25">
      <c r="B7070" s="205">
        <v>44407.608611111114</v>
      </c>
      <c r="C7070" s="206">
        <v>200</v>
      </c>
      <c r="D7070" s="206">
        <v>195.8</v>
      </c>
      <c r="E7070" s="206">
        <f t="shared" si="110"/>
        <v>4.1999999999999886</v>
      </c>
      <c r="F7070" s="207" t="s">
        <v>7701</v>
      </c>
      <c r="G7070" s="208"/>
      <c r="H7070" s="209">
        <v>785760536</v>
      </c>
    </row>
    <row r="7071" spans="2:8" x14ac:dyDescent="0.25">
      <c r="B7071" s="205">
        <v>44407.609479166669</v>
      </c>
      <c r="C7071" s="206">
        <v>1000</v>
      </c>
      <c r="D7071" s="206">
        <v>979</v>
      </c>
      <c r="E7071" s="206">
        <f t="shared" si="110"/>
        <v>21</v>
      </c>
      <c r="F7071" s="207" t="s">
        <v>7701</v>
      </c>
      <c r="G7071" s="208"/>
      <c r="H7071" s="209">
        <v>785761645</v>
      </c>
    </row>
    <row r="7072" spans="2:8" x14ac:dyDescent="0.25">
      <c r="B7072" s="205">
        <v>44407.609988425924</v>
      </c>
      <c r="C7072" s="206">
        <v>30</v>
      </c>
      <c r="D7072" s="206">
        <v>26.1</v>
      </c>
      <c r="E7072" s="206">
        <f t="shared" si="110"/>
        <v>3.8999999999999986</v>
      </c>
      <c r="F7072" s="207" t="s">
        <v>7751</v>
      </c>
      <c r="G7072" s="208" t="s">
        <v>7707</v>
      </c>
      <c r="H7072" s="209">
        <v>785762284</v>
      </c>
    </row>
    <row r="7073" spans="2:8" x14ac:dyDescent="0.25">
      <c r="B7073" s="205">
        <v>44407.610208333332</v>
      </c>
      <c r="C7073" s="206">
        <v>1000</v>
      </c>
      <c r="D7073" s="206">
        <v>979</v>
      </c>
      <c r="E7073" s="206">
        <f t="shared" si="110"/>
        <v>21</v>
      </c>
      <c r="F7073" s="207" t="s">
        <v>7701</v>
      </c>
      <c r="G7073" s="208"/>
      <c r="H7073" s="209">
        <v>785762565</v>
      </c>
    </row>
    <row r="7074" spans="2:8" x14ac:dyDescent="0.25">
      <c r="B7074" s="205">
        <v>44407.612025462964</v>
      </c>
      <c r="C7074" s="206">
        <v>740</v>
      </c>
      <c r="D7074" s="206">
        <v>724.46</v>
      </c>
      <c r="E7074" s="206">
        <f t="shared" si="110"/>
        <v>15.539999999999964</v>
      </c>
      <c r="F7074" s="207" t="s">
        <v>7721</v>
      </c>
      <c r="G7074" s="208" t="s">
        <v>7727</v>
      </c>
      <c r="H7074" s="209">
        <v>785764833</v>
      </c>
    </row>
    <row r="7075" spans="2:8" x14ac:dyDescent="0.25">
      <c r="B7075" s="205">
        <v>44407.613113425927</v>
      </c>
      <c r="C7075" s="206">
        <v>1000</v>
      </c>
      <c r="D7075" s="206">
        <v>979</v>
      </c>
      <c r="E7075" s="206">
        <f t="shared" si="110"/>
        <v>21</v>
      </c>
      <c r="F7075" s="207" t="s">
        <v>7721</v>
      </c>
      <c r="G7075" s="208" t="s">
        <v>7771</v>
      </c>
      <c r="H7075" s="209">
        <v>785766203</v>
      </c>
    </row>
    <row r="7076" spans="2:8" x14ac:dyDescent="0.25">
      <c r="B7076" s="205">
        <v>44407.613576388889</v>
      </c>
      <c r="C7076" s="206">
        <v>200</v>
      </c>
      <c r="D7076" s="206">
        <v>195.8</v>
      </c>
      <c r="E7076" s="206">
        <f t="shared" si="110"/>
        <v>4.1999999999999886</v>
      </c>
      <c r="F7076" s="207" t="s">
        <v>7859</v>
      </c>
      <c r="G7076" s="208" t="s">
        <v>7725</v>
      </c>
      <c r="H7076" s="209">
        <v>785766824</v>
      </c>
    </row>
    <row r="7077" spans="2:8" x14ac:dyDescent="0.25">
      <c r="B7077" s="205">
        <v>44407.617349537039</v>
      </c>
      <c r="C7077" s="206">
        <v>200</v>
      </c>
      <c r="D7077" s="206">
        <v>195.8</v>
      </c>
      <c r="E7077" s="206">
        <f t="shared" si="110"/>
        <v>4.1999999999999886</v>
      </c>
      <c r="F7077" s="207" t="s">
        <v>7702</v>
      </c>
      <c r="G7077" s="208" t="s">
        <v>7770</v>
      </c>
      <c r="H7077" s="209">
        <v>785771521</v>
      </c>
    </row>
    <row r="7078" spans="2:8" x14ac:dyDescent="0.25">
      <c r="B7078" s="205">
        <v>44407.619097222225</v>
      </c>
      <c r="C7078" s="206">
        <v>1000</v>
      </c>
      <c r="D7078" s="206">
        <v>979</v>
      </c>
      <c r="E7078" s="206">
        <f t="shared" si="110"/>
        <v>21</v>
      </c>
      <c r="F7078" s="207" t="s">
        <v>7701</v>
      </c>
      <c r="G7078" s="208"/>
      <c r="H7078" s="209">
        <v>785773886</v>
      </c>
    </row>
    <row r="7079" spans="2:8" x14ac:dyDescent="0.25">
      <c r="B7079" s="205">
        <v>44407.619606481479</v>
      </c>
      <c r="C7079" s="206">
        <v>300</v>
      </c>
      <c r="D7079" s="206">
        <v>293.7</v>
      </c>
      <c r="E7079" s="206">
        <f t="shared" si="110"/>
        <v>6.3000000000000114</v>
      </c>
      <c r="F7079" s="207" t="s">
        <v>7765</v>
      </c>
      <c r="G7079" s="208" t="s">
        <v>7776</v>
      </c>
      <c r="H7079" s="209">
        <v>785774565</v>
      </c>
    </row>
    <row r="7080" spans="2:8" x14ac:dyDescent="0.25">
      <c r="B7080" s="205">
        <v>44407.620856481481</v>
      </c>
      <c r="C7080" s="206">
        <v>1000</v>
      </c>
      <c r="D7080" s="206">
        <v>979</v>
      </c>
      <c r="E7080" s="206">
        <f t="shared" si="110"/>
        <v>21</v>
      </c>
      <c r="F7080" s="207" t="s">
        <v>8236</v>
      </c>
      <c r="G7080" s="208" t="s">
        <v>7770</v>
      </c>
      <c r="H7080" s="209">
        <v>785776104</v>
      </c>
    </row>
    <row r="7081" spans="2:8" x14ac:dyDescent="0.25">
      <c r="B7081" s="205">
        <v>44407.625752314816</v>
      </c>
      <c r="C7081" s="206">
        <v>300</v>
      </c>
      <c r="D7081" s="206">
        <v>293.7</v>
      </c>
      <c r="E7081" s="206">
        <f t="shared" si="110"/>
        <v>6.3000000000000114</v>
      </c>
      <c r="F7081" s="207" t="s">
        <v>7721</v>
      </c>
      <c r="G7081" s="208" t="s">
        <v>7703</v>
      </c>
      <c r="H7081" s="209">
        <v>785782638</v>
      </c>
    </row>
    <row r="7082" spans="2:8" x14ac:dyDescent="0.25">
      <c r="B7082" s="205">
        <v>44407.627430555556</v>
      </c>
      <c r="C7082" s="206">
        <v>1000</v>
      </c>
      <c r="D7082" s="206">
        <v>979</v>
      </c>
      <c r="E7082" s="206">
        <f t="shared" si="110"/>
        <v>21</v>
      </c>
      <c r="F7082" s="207" t="s">
        <v>7806</v>
      </c>
      <c r="G7082" s="208" t="s">
        <v>7746</v>
      </c>
      <c r="H7082" s="209">
        <v>785784843</v>
      </c>
    </row>
    <row r="7083" spans="2:8" x14ac:dyDescent="0.25">
      <c r="B7083" s="205">
        <v>44407.628240740742</v>
      </c>
      <c r="C7083" s="206">
        <v>1000</v>
      </c>
      <c r="D7083" s="206">
        <v>979</v>
      </c>
      <c r="E7083" s="206">
        <f t="shared" si="110"/>
        <v>21</v>
      </c>
      <c r="F7083" s="207" t="s">
        <v>7701</v>
      </c>
      <c r="G7083" s="208"/>
      <c r="H7083" s="209">
        <v>785785839</v>
      </c>
    </row>
    <row r="7084" spans="2:8" x14ac:dyDescent="0.25">
      <c r="B7084" s="205">
        <v>44407.630069444444</v>
      </c>
      <c r="C7084" s="206">
        <v>300</v>
      </c>
      <c r="D7084" s="206">
        <v>293.7</v>
      </c>
      <c r="E7084" s="206">
        <f t="shared" si="110"/>
        <v>6.3000000000000114</v>
      </c>
      <c r="F7084" s="207" t="s">
        <v>7701</v>
      </c>
      <c r="G7084" s="208"/>
      <c r="H7084" s="209">
        <v>785788269</v>
      </c>
    </row>
    <row r="7085" spans="2:8" x14ac:dyDescent="0.25">
      <c r="B7085" s="205">
        <v>44407.630682870367</v>
      </c>
      <c r="C7085" s="206">
        <v>1000</v>
      </c>
      <c r="D7085" s="206">
        <v>979</v>
      </c>
      <c r="E7085" s="206">
        <f t="shared" si="110"/>
        <v>21</v>
      </c>
      <c r="F7085" s="207" t="s">
        <v>7716</v>
      </c>
      <c r="G7085" s="208" t="s">
        <v>7743</v>
      </c>
      <c r="H7085" s="209">
        <v>785789061</v>
      </c>
    </row>
    <row r="7086" spans="2:8" x14ac:dyDescent="0.25">
      <c r="B7086" s="205">
        <v>44407.630902777775</v>
      </c>
      <c r="C7086" s="206">
        <v>300</v>
      </c>
      <c r="D7086" s="206">
        <v>293.7</v>
      </c>
      <c r="E7086" s="206">
        <f t="shared" si="110"/>
        <v>6.3000000000000114</v>
      </c>
      <c r="F7086" s="207" t="s">
        <v>7701</v>
      </c>
      <c r="G7086" s="208"/>
      <c r="H7086" s="209">
        <v>785789332</v>
      </c>
    </row>
    <row r="7087" spans="2:8" x14ac:dyDescent="0.25">
      <c r="B7087" s="205">
        <v>44407.632245370369</v>
      </c>
      <c r="C7087" s="206">
        <v>1000</v>
      </c>
      <c r="D7087" s="206">
        <v>979</v>
      </c>
      <c r="E7087" s="206">
        <f t="shared" si="110"/>
        <v>21</v>
      </c>
      <c r="F7087" s="207" t="s">
        <v>7730</v>
      </c>
      <c r="G7087" s="208" t="s">
        <v>7709</v>
      </c>
      <c r="H7087" s="209">
        <v>785791066</v>
      </c>
    </row>
    <row r="7088" spans="2:8" x14ac:dyDescent="0.25">
      <c r="B7088" s="205">
        <v>44407.635000000002</v>
      </c>
      <c r="C7088" s="206">
        <v>300</v>
      </c>
      <c r="D7088" s="206">
        <v>293.7</v>
      </c>
      <c r="E7088" s="206">
        <f t="shared" si="110"/>
        <v>6.3000000000000114</v>
      </c>
      <c r="F7088" s="207" t="s">
        <v>7701</v>
      </c>
      <c r="G7088" s="208"/>
      <c r="H7088" s="209">
        <v>785794481</v>
      </c>
    </row>
    <row r="7089" spans="2:8" x14ac:dyDescent="0.25">
      <c r="B7089" s="205">
        <v>44407.635381944441</v>
      </c>
      <c r="C7089" s="206">
        <v>300</v>
      </c>
      <c r="D7089" s="206">
        <v>293.7</v>
      </c>
      <c r="E7089" s="206">
        <f t="shared" si="110"/>
        <v>6.3000000000000114</v>
      </c>
      <c r="F7089" s="207" t="s">
        <v>7749</v>
      </c>
      <c r="G7089" s="208" t="s">
        <v>7705</v>
      </c>
      <c r="H7089" s="209">
        <v>785794940</v>
      </c>
    </row>
    <row r="7090" spans="2:8" x14ac:dyDescent="0.25">
      <c r="B7090" s="205">
        <v>44407.635879629626</v>
      </c>
      <c r="C7090" s="206">
        <v>50</v>
      </c>
      <c r="D7090" s="206">
        <v>46.1</v>
      </c>
      <c r="E7090" s="206">
        <f t="shared" si="110"/>
        <v>3.8999999999999986</v>
      </c>
      <c r="F7090" s="207" t="s">
        <v>7701</v>
      </c>
      <c r="G7090" s="208"/>
      <c r="H7090" s="209">
        <v>785795688</v>
      </c>
    </row>
    <row r="7091" spans="2:8" x14ac:dyDescent="0.25">
      <c r="B7091" s="205">
        <v>44407.635949074072</v>
      </c>
      <c r="C7091" s="206">
        <v>15</v>
      </c>
      <c r="D7091" s="206">
        <v>11.1</v>
      </c>
      <c r="E7091" s="206">
        <f t="shared" si="110"/>
        <v>3.9000000000000004</v>
      </c>
      <c r="F7091" s="207" t="s">
        <v>7701</v>
      </c>
      <c r="G7091" s="208"/>
      <c r="H7091" s="209">
        <v>785795789</v>
      </c>
    </row>
    <row r="7092" spans="2:8" x14ac:dyDescent="0.25">
      <c r="B7092" s="205">
        <v>44407.636562500003</v>
      </c>
      <c r="C7092" s="206">
        <v>500</v>
      </c>
      <c r="D7092" s="206">
        <v>489.5</v>
      </c>
      <c r="E7092" s="206">
        <f t="shared" si="110"/>
        <v>10.5</v>
      </c>
      <c r="F7092" s="207" t="s">
        <v>7721</v>
      </c>
      <c r="G7092" s="208" t="s">
        <v>7727</v>
      </c>
      <c r="H7092" s="209">
        <v>785796570</v>
      </c>
    </row>
    <row r="7093" spans="2:8" x14ac:dyDescent="0.25">
      <c r="B7093" s="205">
        <v>44407.638425925928</v>
      </c>
      <c r="C7093" s="206">
        <v>15</v>
      </c>
      <c r="D7093" s="206">
        <v>11.1</v>
      </c>
      <c r="E7093" s="206">
        <f t="shared" si="110"/>
        <v>3.9000000000000004</v>
      </c>
      <c r="F7093" s="207" t="s">
        <v>7701</v>
      </c>
      <c r="G7093" s="208"/>
      <c r="H7093" s="209">
        <v>785798955</v>
      </c>
    </row>
    <row r="7094" spans="2:8" x14ac:dyDescent="0.25">
      <c r="B7094" s="205">
        <v>44407.639560185184</v>
      </c>
      <c r="C7094" s="206">
        <v>300</v>
      </c>
      <c r="D7094" s="206">
        <v>293.7</v>
      </c>
      <c r="E7094" s="206">
        <f t="shared" si="110"/>
        <v>6.3000000000000114</v>
      </c>
      <c r="F7094" s="207" t="s">
        <v>7747</v>
      </c>
      <c r="G7094" s="208" t="s">
        <v>7703</v>
      </c>
      <c r="H7094" s="209">
        <v>785800496</v>
      </c>
    </row>
    <row r="7095" spans="2:8" x14ac:dyDescent="0.25">
      <c r="B7095" s="205">
        <v>44407.640115740738</v>
      </c>
      <c r="C7095" s="206">
        <v>300</v>
      </c>
      <c r="D7095" s="206">
        <v>293.7</v>
      </c>
      <c r="E7095" s="206">
        <f t="shared" si="110"/>
        <v>6.3000000000000114</v>
      </c>
      <c r="F7095" s="207" t="s">
        <v>7716</v>
      </c>
      <c r="G7095" s="208" t="s">
        <v>7709</v>
      </c>
      <c r="H7095" s="209">
        <v>785801252</v>
      </c>
    </row>
    <row r="7096" spans="2:8" x14ac:dyDescent="0.25">
      <c r="B7096" s="205">
        <v>44407.640196759261</v>
      </c>
      <c r="C7096" s="206">
        <v>2000</v>
      </c>
      <c r="D7096" s="206">
        <v>1958</v>
      </c>
      <c r="E7096" s="206">
        <f t="shared" si="110"/>
        <v>42</v>
      </c>
      <c r="F7096" s="207" t="s">
        <v>7701</v>
      </c>
      <c r="G7096" s="208"/>
      <c r="H7096" s="209">
        <v>785801357</v>
      </c>
    </row>
    <row r="7097" spans="2:8" x14ac:dyDescent="0.25">
      <c r="B7097" s="205">
        <v>44407.640509259261</v>
      </c>
      <c r="C7097" s="206">
        <v>1000</v>
      </c>
      <c r="D7097" s="206">
        <v>979</v>
      </c>
      <c r="E7097" s="206">
        <f t="shared" si="110"/>
        <v>21</v>
      </c>
      <c r="F7097" s="207" t="s">
        <v>7798</v>
      </c>
      <c r="G7097" s="208" t="s">
        <v>7738</v>
      </c>
      <c r="H7097" s="209">
        <v>785801790</v>
      </c>
    </row>
    <row r="7098" spans="2:8" x14ac:dyDescent="0.25">
      <c r="B7098" s="205">
        <v>44407.642118055555</v>
      </c>
      <c r="C7098" s="206">
        <v>1500</v>
      </c>
      <c r="D7098" s="206">
        <v>1468.5</v>
      </c>
      <c r="E7098" s="206">
        <f t="shared" si="110"/>
        <v>31.5</v>
      </c>
      <c r="F7098" s="207" t="s">
        <v>8237</v>
      </c>
      <c r="G7098" s="208" t="s">
        <v>7741</v>
      </c>
      <c r="H7098" s="209">
        <v>785803921</v>
      </c>
    </row>
    <row r="7099" spans="2:8" x14ac:dyDescent="0.25">
      <c r="B7099" s="205">
        <v>44407.647673611114</v>
      </c>
      <c r="C7099" s="206">
        <v>300</v>
      </c>
      <c r="D7099" s="206">
        <v>293.7</v>
      </c>
      <c r="E7099" s="206">
        <f t="shared" si="110"/>
        <v>6.3000000000000114</v>
      </c>
      <c r="F7099" s="207" t="s">
        <v>7701</v>
      </c>
      <c r="G7099" s="208"/>
      <c r="H7099" s="209">
        <v>785811111</v>
      </c>
    </row>
    <row r="7100" spans="2:8" x14ac:dyDescent="0.25">
      <c r="B7100" s="205">
        <v>44407.648252314815</v>
      </c>
      <c r="C7100" s="206">
        <v>500</v>
      </c>
      <c r="D7100" s="206">
        <v>489.5</v>
      </c>
      <c r="E7100" s="206">
        <f t="shared" si="110"/>
        <v>10.5</v>
      </c>
      <c r="F7100" s="207" t="s">
        <v>7789</v>
      </c>
      <c r="G7100" s="208" t="s">
        <v>7748</v>
      </c>
      <c r="H7100" s="209">
        <v>785811844</v>
      </c>
    </row>
    <row r="7101" spans="2:8" x14ac:dyDescent="0.25">
      <c r="B7101" s="205">
        <v>44407.648622685185</v>
      </c>
      <c r="C7101" s="206">
        <v>100</v>
      </c>
      <c r="D7101" s="206">
        <v>96.1</v>
      </c>
      <c r="E7101" s="206">
        <f t="shared" si="110"/>
        <v>3.9000000000000057</v>
      </c>
      <c r="F7101" s="207" t="s">
        <v>8047</v>
      </c>
      <c r="G7101" s="208" t="s">
        <v>7715</v>
      </c>
      <c r="H7101" s="209">
        <v>785812306</v>
      </c>
    </row>
    <row r="7102" spans="2:8" x14ac:dyDescent="0.25">
      <c r="B7102" s="205">
        <v>44407.649791666663</v>
      </c>
      <c r="C7102" s="206">
        <v>1500</v>
      </c>
      <c r="D7102" s="206">
        <v>1468.5</v>
      </c>
      <c r="E7102" s="206">
        <f t="shared" si="110"/>
        <v>31.5</v>
      </c>
      <c r="F7102" s="207" t="s">
        <v>7702</v>
      </c>
      <c r="G7102" s="208" t="s">
        <v>7703</v>
      </c>
      <c r="H7102" s="209">
        <v>785813804</v>
      </c>
    </row>
    <row r="7103" spans="2:8" x14ac:dyDescent="0.25">
      <c r="B7103" s="205">
        <v>44407.65184027778</v>
      </c>
      <c r="C7103" s="206">
        <v>100</v>
      </c>
      <c r="D7103" s="206">
        <v>96.1</v>
      </c>
      <c r="E7103" s="206">
        <f t="shared" si="110"/>
        <v>3.9000000000000057</v>
      </c>
      <c r="F7103" s="207" t="s">
        <v>7724</v>
      </c>
      <c r="G7103" s="208" t="s">
        <v>7715</v>
      </c>
      <c r="H7103" s="209">
        <v>785816452</v>
      </c>
    </row>
    <row r="7104" spans="2:8" x14ac:dyDescent="0.25">
      <c r="B7104" s="205">
        <v>44407.651909722219</v>
      </c>
      <c r="C7104" s="206">
        <v>1000</v>
      </c>
      <c r="D7104" s="206">
        <v>979</v>
      </c>
      <c r="E7104" s="206">
        <f t="shared" si="110"/>
        <v>21</v>
      </c>
      <c r="F7104" s="207" t="s">
        <v>7789</v>
      </c>
      <c r="G7104" s="208" t="s">
        <v>7741</v>
      </c>
      <c r="H7104" s="209">
        <v>785816522</v>
      </c>
    </row>
    <row r="7105" spans="2:8" x14ac:dyDescent="0.25">
      <c r="B7105" s="205">
        <v>44407.652696759258</v>
      </c>
      <c r="C7105" s="206">
        <v>300</v>
      </c>
      <c r="D7105" s="206">
        <v>293.7</v>
      </c>
      <c r="E7105" s="206">
        <f t="shared" si="110"/>
        <v>6.3000000000000114</v>
      </c>
      <c r="F7105" s="207" t="s">
        <v>7701</v>
      </c>
      <c r="G7105" s="208"/>
      <c r="H7105" s="209">
        <v>785817566</v>
      </c>
    </row>
    <row r="7106" spans="2:8" x14ac:dyDescent="0.25">
      <c r="B7106" s="205">
        <v>44407.654849537037</v>
      </c>
      <c r="C7106" s="206">
        <v>300</v>
      </c>
      <c r="D7106" s="206">
        <v>293.7</v>
      </c>
      <c r="E7106" s="206">
        <f t="shared" si="110"/>
        <v>6.3000000000000114</v>
      </c>
      <c r="F7106" s="207" t="s">
        <v>7724</v>
      </c>
      <c r="G7106" s="208" t="s">
        <v>7725</v>
      </c>
      <c r="H7106" s="209">
        <v>785820472</v>
      </c>
    </row>
    <row r="7107" spans="2:8" x14ac:dyDescent="0.25">
      <c r="B7107" s="205">
        <v>44407.656631944446</v>
      </c>
      <c r="C7107" s="206">
        <v>300</v>
      </c>
      <c r="D7107" s="206">
        <v>293.7</v>
      </c>
      <c r="E7107" s="206">
        <f t="shared" si="110"/>
        <v>6.3000000000000114</v>
      </c>
      <c r="F7107" s="207" t="s">
        <v>7714</v>
      </c>
      <c r="G7107" s="208" t="s">
        <v>7743</v>
      </c>
      <c r="H7107" s="209">
        <v>785822855</v>
      </c>
    </row>
    <row r="7108" spans="2:8" x14ac:dyDescent="0.25">
      <c r="B7108" s="205">
        <v>44407.659837962965</v>
      </c>
      <c r="C7108" s="206">
        <v>20</v>
      </c>
      <c r="D7108" s="206">
        <v>16.100000000000001</v>
      </c>
      <c r="E7108" s="206">
        <f t="shared" si="110"/>
        <v>3.8999999999999986</v>
      </c>
      <c r="F7108" s="207" t="s">
        <v>7704</v>
      </c>
      <c r="G7108" s="208" t="s">
        <v>7764</v>
      </c>
      <c r="H7108" s="209">
        <v>785827041</v>
      </c>
    </row>
    <row r="7109" spans="2:8" x14ac:dyDescent="0.25">
      <c r="B7109" s="205">
        <v>44407.663206018522</v>
      </c>
      <c r="C7109" s="206">
        <v>1500</v>
      </c>
      <c r="D7109" s="206">
        <v>1468.5</v>
      </c>
      <c r="E7109" s="206">
        <f t="shared" ref="E7109:E7172" si="111">C7109-D7109</f>
        <v>31.5</v>
      </c>
      <c r="F7109" s="207" t="s">
        <v>7883</v>
      </c>
      <c r="G7109" s="208" t="s">
        <v>7719</v>
      </c>
      <c r="H7109" s="209">
        <v>785831539</v>
      </c>
    </row>
    <row r="7110" spans="2:8" x14ac:dyDescent="0.25">
      <c r="B7110" s="205">
        <v>44407.666724537034</v>
      </c>
      <c r="C7110" s="206">
        <v>2500</v>
      </c>
      <c r="D7110" s="206">
        <v>2447.5</v>
      </c>
      <c r="E7110" s="206">
        <f t="shared" si="111"/>
        <v>52.5</v>
      </c>
      <c r="F7110" s="207" t="s">
        <v>7861</v>
      </c>
      <c r="G7110" s="208" t="s">
        <v>7858</v>
      </c>
      <c r="H7110" s="209">
        <v>785836386</v>
      </c>
    </row>
    <row r="7111" spans="2:8" x14ac:dyDescent="0.25">
      <c r="B7111" s="205">
        <v>44407.667037037034</v>
      </c>
      <c r="C7111" s="206">
        <v>1500</v>
      </c>
      <c r="D7111" s="206">
        <v>1468.5</v>
      </c>
      <c r="E7111" s="206">
        <f t="shared" si="111"/>
        <v>31.5</v>
      </c>
      <c r="F7111" s="207" t="s">
        <v>7742</v>
      </c>
      <c r="G7111" s="208" t="s">
        <v>7719</v>
      </c>
      <c r="H7111" s="209">
        <v>785836849</v>
      </c>
    </row>
    <row r="7112" spans="2:8" x14ac:dyDescent="0.25">
      <c r="B7112" s="205">
        <v>44407.668182870373</v>
      </c>
      <c r="C7112" s="206">
        <v>10000</v>
      </c>
      <c r="D7112" s="206">
        <v>9790</v>
      </c>
      <c r="E7112" s="206">
        <f t="shared" si="111"/>
        <v>210</v>
      </c>
      <c r="F7112" s="207" t="s">
        <v>7872</v>
      </c>
      <c r="G7112" s="208" t="s">
        <v>7703</v>
      </c>
      <c r="H7112" s="209">
        <v>785838730</v>
      </c>
    </row>
    <row r="7113" spans="2:8" x14ac:dyDescent="0.25">
      <c r="B7113" s="205">
        <v>44407.668749999997</v>
      </c>
      <c r="C7113" s="206">
        <v>5000</v>
      </c>
      <c r="D7113" s="206">
        <v>4895</v>
      </c>
      <c r="E7113" s="206">
        <f t="shared" si="111"/>
        <v>105</v>
      </c>
      <c r="F7113" s="207" t="s">
        <v>7803</v>
      </c>
      <c r="G7113" s="208" t="s">
        <v>7738</v>
      </c>
      <c r="H7113" s="209">
        <v>785839610</v>
      </c>
    </row>
    <row r="7114" spans="2:8" x14ac:dyDescent="0.25">
      <c r="B7114" s="205">
        <v>44407.672291666669</v>
      </c>
      <c r="C7114" s="206">
        <v>500</v>
      </c>
      <c r="D7114" s="206">
        <v>489.5</v>
      </c>
      <c r="E7114" s="206">
        <f t="shared" si="111"/>
        <v>10.5</v>
      </c>
      <c r="F7114" s="207" t="s">
        <v>7796</v>
      </c>
      <c r="G7114" s="208" t="s">
        <v>7703</v>
      </c>
      <c r="H7114" s="209">
        <v>785844597</v>
      </c>
    </row>
    <row r="7115" spans="2:8" x14ac:dyDescent="0.25">
      <c r="B7115" s="205">
        <v>44407.673125000001</v>
      </c>
      <c r="C7115" s="206">
        <v>1000</v>
      </c>
      <c r="D7115" s="206">
        <v>979</v>
      </c>
      <c r="E7115" s="206">
        <f t="shared" si="111"/>
        <v>21</v>
      </c>
      <c r="F7115" s="207" t="s">
        <v>7701</v>
      </c>
      <c r="G7115" s="208"/>
      <c r="H7115" s="209">
        <v>785845706</v>
      </c>
    </row>
    <row r="7116" spans="2:8" x14ac:dyDescent="0.25">
      <c r="B7116" s="205">
        <v>44407.677754629629</v>
      </c>
      <c r="C7116" s="206">
        <v>150</v>
      </c>
      <c r="D7116" s="206">
        <v>145.35</v>
      </c>
      <c r="E7116" s="206">
        <f t="shared" si="111"/>
        <v>4.6500000000000057</v>
      </c>
      <c r="F7116" s="207" t="s">
        <v>8098</v>
      </c>
      <c r="G7116" s="208" t="s">
        <v>7882</v>
      </c>
      <c r="H7116" s="209">
        <v>785852031</v>
      </c>
    </row>
    <row r="7117" spans="2:8" x14ac:dyDescent="0.25">
      <c r="B7117" s="205">
        <v>44407.681168981479</v>
      </c>
      <c r="C7117" s="206">
        <v>1000</v>
      </c>
      <c r="D7117" s="206">
        <v>979</v>
      </c>
      <c r="E7117" s="206">
        <f t="shared" si="111"/>
        <v>21</v>
      </c>
      <c r="F7117" s="207" t="s">
        <v>7721</v>
      </c>
      <c r="G7117" s="208" t="s">
        <v>7738</v>
      </c>
      <c r="H7117" s="209">
        <v>785856873</v>
      </c>
    </row>
    <row r="7118" spans="2:8" x14ac:dyDescent="0.25">
      <c r="B7118" s="205">
        <v>44407.683657407404</v>
      </c>
      <c r="C7118" s="206">
        <v>300</v>
      </c>
      <c r="D7118" s="206">
        <v>293.7</v>
      </c>
      <c r="E7118" s="206">
        <f t="shared" si="111"/>
        <v>6.3000000000000114</v>
      </c>
      <c r="F7118" s="207" t="s">
        <v>7701</v>
      </c>
      <c r="G7118" s="208"/>
      <c r="H7118" s="209">
        <v>785860382</v>
      </c>
    </row>
    <row r="7119" spans="2:8" x14ac:dyDescent="0.25">
      <c r="B7119" s="205">
        <v>44407.691863425927</v>
      </c>
      <c r="C7119" s="206">
        <v>2000</v>
      </c>
      <c r="D7119" s="206">
        <v>1958</v>
      </c>
      <c r="E7119" s="206">
        <f t="shared" si="111"/>
        <v>42</v>
      </c>
      <c r="F7119" s="207" t="s">
        <v>7778</v>
      </c>
      <c r="G7119" s="208" t="s">
        <v>7741</v>
      </c>
      <c r="H7119" s="209">
        <v>785872163</v>
      </c>
    </row>
    <row r="7120" spans="2:8" x14ac:dyDescent="0.25">
      <c r="B7120" s="205">
        <v>44407.691932870373</v>
      </c>
      <c r="C7120" s="206">
        <v>1000</v>
      </c>
      <c r="D7120" s="206">
        <v>979</v>
      </c>
      <c r="E7120" s="206">
        <f t="shared" si="111"/>
        <v>21</v>
      </c>
      <c r="F7120" s="207" t="s">
        <v>7701</v>
      </c>
      <c r="G7120" s="208"/>
      <c r="H7120" s="209">
        <v>785872255</v>
      </c>
    </row>
    <row r="7121" spans="2:8" x14ac:dyDescent="0.25">
      <c r="B7121" s="205">
        <v>44407.692199074074</v>
      </c>
      <c r="C7121" s="206">
        <v>300</v>
      </c>
      <c r="D7121" s="206">
        <v>293.7</v>
      </c>
      <c r="E7121" s="206">
        <f t="shared" si="111"/>
        <v>6.3000000000000114</v>
      </c>
      <c r="F7121" s="207" t="s">
        <v>7789</v>
      </c>
      <c r="G7121" s="208" t="s">
        <v>7703</v>
      </c>
      <c r="H7121" s="209">
        <v>785872615</v>
      </c>
    </row>
    <row r="7122" spans="2:8" x14ac:dyDescent="0.25">
      <c r="B7122" s="205">
        <v>44407.692673611113</v>
      </c>
      <c r="C7122" s="206">
        <v>10</v>
      </c>
      <c r="D7122" s="206">
        <v>6.1</v>
      </c>
      <c r="E7122" s="206">
        <f t="shared" si="111"/>
        <v>3.9000000000000004</v>
      </c>
      <c r="F7122" s="207" t="s">
        <v>8238</v>
      </c>
      <c r="G7122" s="208" t="s">
        <v>7700</v>
      </c>
      <c r="H7122" s="209">
        <v>785873306</v>
      </c>
    </row>
    <row r="7123" spans="2:8" x14ac:dyDescent="0.25">
      <c r="B7123" s="205">
        <v>44407.693148148152</v>
      </c>
      <c r="C7123" s="206">
        <v>1000</v>
      </c>
      <c r="D7123" s="206">
        <v>979</v>
      </c>
      <c r="E7123" s="206">
        <f t="shared" si="111"/>
        <v>21</v>
      </c>
      <c r="F7123" s="207" t="s">
        <v>7732</v>
      </c>
      <c r="G7123" s="208" t="s">
        <v>7703</v>
      </c>
      <c r="H7123" s="209">
        <v>785873929</v>
      </c>
    </row>
    <row r="7124" spans="2:8" x14ac:dyDescent="0.25">
      <c r="B7124" s="205">
        <v>44407.695231481484</v>
      </c>
      <c r="C7124" s="206">
        <v>25</v>
      </c>
      <c r="D7124" s="206">
        <v>21.1</v>
      </c>
      <c r="E7124" s="206">
        <f t="shared" si="111"/>
        <v>3.8999999999999986</v>
      </c>
      <c r="F7124" s="207" t="s">
        <v>8100</v>
      </c>
      <c r="G7124" s="208" t="s">
        <v>7741</v>
      </c>
      <c r="H7124" s="209">
        <v>785876818</v>
      </c>
    </row>
    <row r="7125" spans="2:8" x14ac:dyDescent="0.25">
      <c r="B7125" s="205">
        <v>44407.696851851855</v>
      </c>
      <c r="C7125" s="206">
        <v>200</v>
      </c>
      <c r="D7125" s="206">
        <v>195.8</v>
      </c>
      <c r="E7125" s="206">
        <f t="shared" si="111"/>
        <v>4.1999999999999886</v>
      </c>
      <c r="F7125" s="207" t="s">
        <v>7730</v>
      </c>
      <c r="G7125" s="208" t="s">
        <v>7703</v>
      </c>
      <c r="H7125" s="209">
        <v>785878916</v>
      </c>
    </row>
    <row r="7126" spans="2:8" x14ac:dyDescent="0.25">
      <c r="B7126" s="205">
        <v>44407.697337962964</v>
      </c>
      <c r="C7126" s="206">
        <v>300</v>
      </c>
      <c r="D7126" s="206">
        <v>293.7</v>
      </c>
      <c r="E7126" s="206">
        <f t="shared" si="111"/>
        <v>6.3000000000000114</v>
      </c>
      <c r="F7126" s="207" t="s">
        <v>7708</v>
      </c>
      <c r="G7126" s="208" t="s">
        <v>7717</v>
      </c>
      <c r="H7126" s="209">
        <v>785879627</v>
      </c>
    </row>
    <row r="7127" spans="2:8" x14ac:dyDescent="0.25">
      <c r="B7127" s="205">
        <v>44407.697511574072</v>
      </c>
      <c r="C7127" s="206">
        <v>300</v>
      </c>
      <c r="D7127" s="206">
        <v>293.7</v>
      </c>
      <c r="E7127" s="206">
        <f t="shared" si="111"/>
        <v>6.3000000000000114</v>
      </c>
      <c r="F7127" s="207" t="s">
        <v>7701</v>
      </c>
      <c r="G7127" s="208"/>
      <c r="H7127" s="209">
        <v>785879886</v>
      </c>
    </row>
    <row r="7128" spans="2:8" x14ac:dyDescent="0.25">
      <c r="B7128" s="205">
        <v>44407.697824074072</v>
      </c>
      <c r="C7128" s="206">
        <v>500</v>
      </c>
      <c r="D7128" s="206">
        <v>489.5</v>
      </c>
      <c r="E7128" s="206">
        <f t="shared" si="111"/>
        <v>10.5</v>
      </c>
      <c r="F7128" s="207" t="s">
        <v>7739</v>
      </c>
      <c r="G7128" s="208" t="s">
        <v>7703</v>
      </c>
      <c r="H7128" s="209">
        <v>785880293</v>
      </c>
    </row>
    <row r="7129" spans="2:8" x14ac:dyDescent="0.25">
      <c r="B7129" s="205">
        <v>44407.697951388887</v>
      </c>
      <c r="C7129" s="206">
        <v>1000</v>
      </c>
      <c r="D7129" s="206">
        <v>979</v>
      </c>
      <c r="E7129" s="206">
        <f t="shared" si="111"/>
        <v>21</v>
      </c>
      <c r="F7129" s="207" t="s">
        <v>7895</v>
      </c>
      <c r="G7129" s="208" t="s">
        <v>7707</v>
      </c>
      <c r="H7129" s="209">
        <v>785880462</v>
      </c>
    </row>
    <row r="7130" spans="2:8" x14ac:dyDescent="0.25">
      <c r="B7130" s="205">
        <v>44407.69835648148</v>
      </c>
      <c r="C7130" s="206">
        <v>500</v>
      </c>
      <c r="D7130" s="206">
        <v>489.5</v>
      </c>
      <c r="E7130" s="206">
        <f t="shared" si="111"/>
        <v>10.5</v>
      </c>
      <c r="F7130" s="207" t="s">
        <v>7744</v>
      </c>
      <c r="G7130" s="208" t="s">
        <v>7719</v>
      </c>
      <c r="H7130" s="209">
        <v>785881033</v>
      </c>
    </row>
    <row r="7131" spans="2:8" x14ac:dyDescent="0.25">
      <c r="B7131" s="205">
        <v>44407.698449074072</v>
      </c>
      <c r="C7131" s="206">
        <v>300</v>
      </c>
      <c r="D7131" s="206">
        <v>293.7</v>
      </c>
      <c r="E7131" s="206">
        <f t="shared" si="111"/>
        <v>6.3000000000000114</v>
      </c>
      <c r="F7131" s="207" t="s">
        <v>7701</v>
      </c>
      <c r="G7131" s="208"/>
      <c r="H7131" s="209">
        <v>785881148</v>
      </c>
    </row>
    <row r="7132" spans="2:8" x14ac:dyDescent="0.25">
      <c r="B7132" s="205">
        <v>44407.698993055557</v>
      </c>
      <c r="C7132" s="206">
        <v>500</v>
      </c>
      <c r="D7132" s="206">
        <v>489.5</v>
      </c>
      <c r="E7132" s="206">
        <f t="shared" si="111"/>
        <v>10.5</v>
      </c>
      <c r="F7132" s="207" t="s">
        <v>7916</v>
      </c>
      <c r="G7132" s="208" t="s">
        <v>7719</v>
      </c>
      <c r="H7132" s="209">
        <v>785881887</v>
      </c>
    </row>
    <row r="7133" spans="2:8" x14ac:dyDescent="0.25">
      <c r="B7133" s="205">
        <v>44407.700138888889</v>
      </c>
      <c r="C7133" s="206">
        <v>300</v>
      </c>
      <c r="D7133" s="206">
        <v>293.7</v>
      </c>
      <c r="E7133" s="206">
        <f t="shared" si="111"/>
        <v>6.3000000000000114</v>
      </c>
      <c r="F7133" s="207" t="s">
        <v>7701</v>
      </c>
      <c r="G7133" s="208"/>
      <c r="H7133" s="209">
        <v>785883466</v>
      </c>
    </row>
    <row r="7134" spans="2:8" x14ac:dyDescent="0.25">
      <c r="B7134" s="205">
        <v>44407.701099537036</v>
      </c>
      <c r="C7134" s="206">
        <v>200</v>
      </c>
      <c r="D7134" s="206">
        <v>195.8</v>
      </c>
      <c r="E7134" s="206">
        <f t="shared" si="111"/>
        <v>4.1999999999999886</v>
      </c>
      <c r="F7134" s="207" t="s">
        <v>7701</v>
      </c>
      <c r="G7134" s="208"/>
      <c r="H7134" s="209">
        <v>785884729</v>
      </c>
    </row>
    <row r="7135" spans="2:8" x14ac:dyDescent="0.25">
      <c r="B7135" s="205">
        <v>44407.702986111108</v>
      </c>
      <c r="C7135" s="206">
        <v>500</v>
      </c>
      <c r="D7135" s="206">
        <v>489.5</v>
      </c>
      <c r="E7135" s="206">
        <f t="shared" si="111"/>
        <v>10.5</v>
      </c>
      <c r="F7135" s="207" t="s">
        <v>7701</v>
      </c>
      <c r="G7135" s="208"/>
      <c r="H7135" s="209">
        <v>785887566</v>
      </c>
    </row>
    <row r="7136" spans="2:8" x14ac:dyDescent="0.25">
      <c r="B7136" s="205">
        <v>44407.70826388889</v>
      </c>
      <c r="C7136" s="206">
        <v>500</v>
      </c>
      <c r="D7136" s="206">
        <v>489.5</v>
      </c>
      <c r="E7136" s="206">
        <f t="shared" si="111"/>
        <v>10.5</v>
      </c>
      <c r="F7136" s="207" t="s">
        <v>7701</v>
      </c>
      <c r="G7136" s="208"/>
      <c r="H7136" s="209">
        <v>785895087</v>
      </c>
    </row>
    <row r="7137" spans="2:8" x14ac:dyDescent="0.25">
      <c r="B7137" s="205">
        <v>44407.711342592593</v>
      </c>
      <c r="C7137" s="206">
        <v>500</v>
      </c>
      <c r="D7137" s="206">
        <v>489.5</v>
      </c>
      <c r="E7137" s="206">
        <f t="shared" si="111"/>
        <v>10.5</v>
      </c>
      <c r="F7137" s="207" t="s">
        <v>7701</v>
      </c>
      <c r="G7137" s="208"/>
      <c r="H7137" s="209">
        <v>785899517</v>
      </c>
    </row>
    <row r="7138" spans="2:8" x14ac:dyDescent="0.25">
      <c r="B7138" s="205">
        <v>44407.712500000001</v>
      </c>
      <c r="C7138" s="206">
        <v>2000</v>
      </c>
      <c r="D7138" s="206">
        <v>1958</v>
      </c>
      <c r="E7138" s="206">
        <f t="shared" si="111"/>
        <v>42</v>
      </c>
      <c r="F7138" s="207" t="s">
        <v>7701</v>
      </c>
      <c r="G7138" s="208"/>
      <c r="H7138" s="209">
        <v>785901043</v>
      </c>
    </row>
    <row r="7139" spans="2:8" x14ac:dyDescent="0.25">
      <c r="B7139" s="205">
        <v>44407.718113425923</v>
      </c>
      <c r="C7139" s="206">
        <v>500</v>
      </c>
      <c r="D7139" s="206">
        <v>489.5</v>
      </c>
      <c r="E7139" s="206">
        <f t="shared" si="111"/>
        <v>10.5</v>
      </c>
      <c r="F7139" s="207" t="s">
        <v>7701</v>
      </c>
      <c r="G7139" s="208"/>
      <c r="H7139" s="209">
        <v>785909101</v>
      </c>
    </row>
    <row r="7140" spans="2:8" x14ac:dyDescent="0.25">
      <c r="B7140" s="205">
        <v>44407.720532407409</v>
      </c>
      <c r="C7140" s="206">
        <v>100</v>
      </c>
      <c r="D7140" s="206">
        <v>96.1</v>
      </c>
      <c r="E7140" s="206">
        <f t="shared" si="111"/>
        <v>3.9000000000000057</v>
      </c>
      <c r="F7140" s="207" t="s">
        <v>7701</v>
      </c>
      <c r="G7140" s="208"/>
      <c r="H7140" s="209">
        <v>785912542</v>
      </c>
    </row>
    <row r="7141" spans="2:8" x14ac:dyDescent="0.25">
      <c r="B7141" s="205">
        <v>44407.722650462965</v>
      </c>
      <c r="C7141" s="206">
        <v>300</v>
      </c>
      <c r="D7141" s="206">
        <v>293.7</v>
      </c>
      <c r="E7141" s="206">
        <f t="shared" si="111"/>
        <v>6.3000000000000114</v>
      </c>
      <c r="F7141" s="207" t="s">
        <v>8239</v>
      </c>
      <c r="G7141" s="208" t="s">
        <v>7725</v>
      </c>
      <c r="H7141" s="209">
        <v>785915667</v>
      </c>
    </row>
    <row r="7142" spans="2:8" x14ac:dyDescent="0.25">
      <c r="B7142" s="205">
        <v>44407.724803240744</v>
      </c>
      <c r="C7142" s="206">
        <v>50</v>
      </c>
      <c r="D7142" s="206">
        <v>46.1</v>
      </c>
      <c r="E7142" s="206">
        <f t="shared" si="111"/>
        <v>3.8999999999999986</v>
      </c>
      <c r="F7142" s="207" t="s">
        <v>7701</v>
      </c>
      <c r="G7142" s="208"/>
      <c r="H7142" s="209">
        <v>785918840</v>
      </c>
    </row>
    <row r="7143" spans="2:8" x14ac:dyDescent="0.25">
      <c r="B7143" s="205">
        <v>44407.726574074077</v>
      </c>
      <c r="C7143" s="206">
        <v>500</v>
      </c>
      <c r="D7143" s="206">
        <v>489.5</v>
      </c>
      <c r="E7143" s="206">
        <f t="shared" si="111"/>
        <v>10.5</v>
      </c>
      <c r="F7143" s="207" t="s">
        <v>7769</v>
      </c>
      <c r="G7143" s="208" t="s">
        <v>7746</v>
      </c>
      <c r="H7143" s="209">
        <v>785921545</v>
      </c>
    </row>
    <row r="7144" spans="2:8" x14ac:dyDescent="0.25">
      <c r="B7144" s="205">
        <v>44407.730358796296</v>
      </c>
      <c r="C7144" s="206">
        <v>500</v>
      </c>
      <c r="D7144" s="206">
        <v>489.5</v>
      </c>
      <c r="E7144" s="206">
        <f t="shared" si="111"/>
        <v>10.5</v>
      </c>
      <c r="F7144" s="207" t="s">
        <v>8240</v>
      </c>
      <c r="G7144" s="208" t="s">
        <v>7709</v>
      </c>
      <c r="H7144" s="209">
        <v>785927149</v>
      </c>
    </row>
    <row r="7145" spans="2:8" x14ac:dyDescent="0.25">
      <c r="B7145" s="205">
        <v>44407.732974537037</v>
      </c>
      <c r="C7145" s="206">
        <v>200</v>
      </c>
      <c r="D7145" s="206">
        <v>195.8</v>
      </c>
      <c r="E7145" s="206">
        <f t="shared" si="111"/>
        <v>4.1999999999999886</v>
      </c>
      <c r="F7145" s="207" t="s">
        <v>7761</v>
      </c>
      <c r="G7145" s="208" t="s">
        <v>7741</v>
      </c>
      <c r="H7145" s="209">
        <v>785931074</v>
      </c>
    </row>
    <row r="7146" spans="2:8" x14ac:dyDescent="0.25">
      <c r="B7146" s="205">
        <v>44407.736064814817</v>
      </c>
      <c r="C7146" s="206">
        <v>300</v>
      </c>
      <c r="D7146" s="206">
        <v>293.7</v>
      </c>
      <c r="E7146" s="206">
        <f t="shared" si="111"/>
        <v>6.3000000000000114</v>
      </c>
      <c r="F7146" s="207" t="s">
        <v>7971</v>
      </c>
      <c r="G7146" s="208" t="s">
        <v>7700</v>
      </c>
      <c r="H7146" s="209">
        <v>785935725</v>
      </c>
    </row>
    <row r="7147" spans="2:8" x14ac:dyDescent="0.25">
      <c r="B7147" s="205">
        <v>44407.736805555556</v>
      </c>
      <c r="C7147" s="206">
        <v>500</v>
      </c>
      <c r="D7147" s="206">
        <v>489.5</v>
      </c>
      <c r="E7147" s="206">
        <f t="shared" si="111"/>
        <v>10.5</v>
      </c>
      <c r="F7147" s="207" t="s">
        <v>7732</v>
      </c>
      <c r="G7147" s="208" t="s">
        <v>7743</v>
      </c>
      <c r="H7147" s="209">
        <v>785936848</v>
      </c>
    </row>
    <row r="7148" spans="2:8" x14ac:dyDescent="0.25">
      <c r="B7148" s="205">
        <v>44407.738854166666</v>
      </c>
      <c r="C7148" s="206">
        <v>100</v>
      </c>
      <c r="D7148" s="206">
        <v>96.1</v>
      </c>
      <c r="E7148" s="206">
        <f t="shared" si="111"/>
        <v>3.9000000000000057</v>
      </c>
      <c r="F7148" s="207" t="s">
        <v>7701</v>
      </c>
      <c r="G7148" s="208"/>
      <c r="H7148" s="209">
        <v>785939886</v>
      </c>
    </row>
    <row r="7149" spans="2:8" x14ac:dyDescent="0.25">
      <c r="B7149" s="205">
        <v>44407.739305555559</v>
      </c>
      <c r="C7149" s="206">
        <v>250</v>
      </c>
      <c r="D7149" s="206">
        <v>244.75</v>
      </c>
      <c r="E7149" s="206">
        <f t="shared" si="111"/>
        <v>5.25</v>
      </c>
      <c r="F7149" s="207" t="s">
        <v>7701</v>
      </c>
      <c r="G7149" s="208"/>
      <c r="H7149" s="209">
        <v>785940584</v>
      </c>
    </row>
    <row r="7150" spans="2:8" x14ac:dyDescent="0.25">
      <c r="B7150" s="205">
        <v>44407.739537037036</v>
      </c>
      <c r="C7150" s="206">
        <v>500</v>
      </c>
      <c r="D7150" s="206">
        <v>489.5</v>
      </c>
      <c r="E7150" s="206">
        <f t="shared" si="111"/>
        <v>10.5</v>
      </c>
      <c r="F7150" s="207" t="s">
        <v>7744</v>
      </c>
      <c r="G7150" s="208" t="s">
        <v>7725</v>
      </c>
      <c r="H7150" s="209">
        <v>785940909</v>
      </c>
    </row>
    <row r="7151" spans="2:8" x14ac:dyDescent="0.25">
      <c r="B7151" s="205">
        <v>44407.741400462961</v>
      </c>
      <c r="C7151" s="206">
        <v>300</v>
      </c>
      <c r="D7151" s="206">
        <v>293.7</v>
      </c>
      <c r="E7151" s="206">
        <f t="shared" si="111"/>
        <v>6.3000000000000114</v>
      </c>
      <c r="F7151" s="207" t="s">
        <v>7747</v>
      </c>
      <c r="G7151" s="208" t="s">
        <v>7741</v>
      </c>
      <c r="H7151" s="209">
        <v>785943650</v>
      </c>
    </row>
    <row r="7152" spans="2:8" x14ac:dyDescent="0.25">
      <c r="B7152" s="205">
        <v>44407.742615740739</v>
      </c>
      <c r="C7152" s="206">
        <v>300</v>
      </c>
      <c r="D7152" s="206">
        <v>293.7</v>
      </c>
      <c r="E7152" s="206">
        <f t="shared" si="111"/>
        <v>6.3000000000000114</v>
      </c>
      <c r="F7152" s="207" t="s">
        <v>7701</v>
      </c>
      <c r="G7152" s="208"/>
      <c r="H7152" s="209">
        <v>785945325</v>
      </c>
    </row>
    <row r="7153" spans="2:8" x14ac:dyDescent="0.25">
      <c r="B7153" s="205">
        <v>44407.743067129632</v>
      </c>
      <c r="C7153" s="206">
        <v>500</v>
      </c>
      <c r="D7153" s="206">
        <v>489.5</v>
      </c>
      <c r="E7153" s="206">
        <f t="shared" si="111"/>
        <v>10.5</v>
      </c>
      <c r="F7153" s="207" t="s">
        <v>7784</v>
      </c>
      <c r="G7153" s="208" t="s">
        <v>7703</v>
      </c>
      <c r="H7153" s="209">
        <v>785945951</v>
      </c>
    </row>
    <row r="7154" spans="2:8" x14ac:dyDescent="0.25">
      <c r="B7154" s="205">
        <v>44407.744039351855</v>
      </c>
      <c r="C7154" s="206">
        <v>1000</v>
      </c>
      <c r="D7154" s="206">
        <v>979</v>
      </c>
      <c r="E7154" s="206">
        <f t="shared" si="111"/>
        <v>21</v>
      </c>
      <c r="F7154" s="207" t="s">
        <v>7701</v>
      </c>
      <c r="G7154" s="208"/>
      <c r="H7154" s="209">
        <v>785947473</v>
      </c>
    </row>
    <row r="7155" spans="2:8" x14ac:dyDescent="0.25">
      <c r="B7155" s="205">
        <v>44407.744293981479</v>
      </c>
      <c r="C7155" s="206">
        <v>1000</v>
      </c>
      <c r="D7155" s="206">
        <v>979</v>
      </c>
      <c r="E7155" s="206">
        <f t="shared" si="111"/>
        <v>21</v>
      </c>
      <c r="F7155" s="207" t="s">
        <v>8241</v>
      </c>
      <c r="G7155" s="208" t="s">
        <v>8222</v>
      </c>
      <c r="H7155" s="209">
        <v>785947861</v>
      </c>
    </row>
    <row r="7156" spans="2:8" x14ac:dyDescent="0.25">
      <c r="B7156" s="205">
        <v>44407.747071759259</v>
      </c>
      <c r="C7156" s="206">
        <v>300</v>
      </c>
      <c r="D7156" s="206">
        <v>293.7</v>
      </c>
      <c r="E7156" s="206">
        <f t="shared" si="111"/>
        <v>6.3000000000000114</v>
      </c>
      <c r="F7156" s="207" t="s">
        <v>7734</v>
      </c>
      <c r="G7156" s="208" t="s">
        <v>7764</v>
      </c>
      <c r="H7156" s="209">
        <v>785952059</v>
      </c>
    </row>
    <row r="7157" spans="2:8" x14ac:dyDescent="0.25">
      <c r="B7157" s="205">
        <v>44407.747245370374</v>
      </c>
      <c r="C7157" s="206">
        <v>500</v>
      </c>
      <c r="D7157" s="206">
        <v>489.5</v>
      </c>
      <c r="E7157" s="206">
        <f t="shared" si="111"/>
        <v>10.5</v>
      </c>
      <c r="F7157" s="207" t="s">
        <v>7701</v>
      </c>
      <c r="G7157" s="208"/>
      <c r="H7157" s="209">
        <v>785952337</v>
      </c>
    </row>
    <row r="7158" spans="2:8" x14ac:dyDescent="0.25">
      <c r="B7158" s="205">
        <v>44407.749293981484</v>
      </c>
      <c r="C7158" s="206">
        <v>25</v>
      </c>
      <c r="D7158" s="206">
        <v>21.1</v>
      </c>
      <c r="E7158" s="206">
        <f t="shared" si="111"/>
        <v>3.8999999999999986</v>
      </c>
      <c r="F7158" s="207" t="s">
        <v>7701</v>
      </c>
      <c r="G7158" s="208"/>
      <c r="H7158" s="209">
        <v>785955628</v>
      </c>
    </row>
    <row r="7159" spans="2:8" x14ac:dyDescent="0.25">
      <c r="B7159" s="205">
        <v>44407.752650462964</v>
      </c>
      <c r="C7159" s="206">
        <v>1000</v>
      </c>
      <c r="D7159" s="206">
        <v>979</v>
      </c>
      <c r="E7159" s="206">
        <f t="shared" si="111"/>
        <v>21</v>
      </c>
      <c r="F7159" s="207" t="s">
        <v>7787</v>
      </c>
      <c r="G7159" s="208" t="s">
        <v>7741</v>
      </c>
      <c r="H7159" s="209">
        <v>785960987</v>
      </c>
    </row>
    <row r="7160" spans="2:8" x14ac:dyDescent="0.25">
      <c r="B7160" s="205">
        <v>44407.756435185183</v>
      </c>
      <c r="C7160" s="206">
        <v>500</v>
      </c>
      <c r="D7160" s="206">
        <v>489.5</v>
      </c>
      <c r="E7160" s="206">
        <f t="shared" si="111"/>
        <v>10.5</v>
      </c>
      <c r="F7160" s="207" t="s">
        <v>7726</v>
      </c>
      <c r="G7160" s="208" t="s">
        <v>7764</v>
      </c>
      <c r="H7160" s="209">
        <v>785966696</v>
      </c>
    </row>
    <row r="7161" spans="2:8" x14ac:dyDescent="0.25">
      <c r="B7161" s="205">
        <v>44407.757731481484</v>
      </c>
      <c r="C7161" s="206">
        <v>100</v>
      </c>
      <c r="D7161" s="206">
        <v>96.1</v>
      </c>
      <c r="E7161" s="206">
        <f t="shared" si="111"/>
        <v>3.9000000000000057</v>
      </c>
      <c r="F7161" s="207" t="s">
        <v>7701</v>
      </c>
      <c r="G7161" s="208"/>
      <c r="H7161" s="209">
        <v>785968692</v>
      </c>
    </row>
    <row r="7162" spans="2:8" x14ac:dyDescent="0.25">
      <c r="B7162" s="205">
        <v>44407.761064814818</v>
      </c>
      <c r="C7162" s="206">
        <v>20</v>
      </c>
      <c r="D7162" s="206">
        <v>16.100000000000001</v>
      </c>
      <c r="E7162" s="206">
        <f t="shared" si="111"/>
        <v>3.8999999999999986</v>
      </c>
      <c r="F7162" s="207" t="s">
        <v>7756</v>
      </c>
      <c r="G7162" s="208" t="s">
        <v>7725</v>
      </c>
      <c r="H7162" s="209">
        <v>785974213</v>
      </c>
    </row>
    <row r="7163" spans="2:8" x14ac:dyDescent="0.25">
      <c r="B7163" s="205">
        <v>44407.761388888888</v>
      </c>
      <c r="C7163" s="206">
        <v>1000</v>
      </c>
      <c r="D7163" s="206">
        <v>979</v>
      </c>
      <c r="E7163" s="206">
        <f t="shared" si="111"/>
        <v>21</v>
      </c>
      <c r="F7163" s="207" t="s">
        <v>7701</v>
      </c>
      <c r="G7163" s="208"/>
      <c r="H7163" s="209">
        <v>785974722</v>
      </c>
    </row>
    <row r="7164" spans="2:8" x14ac:dyDescent="0.25">
      <c r="B7164" s="205">
        <v>44407.762638888889</v>
      </c>
      <c r="C7164" s="206">
        <v>1000</v>
      </c>
      <c r="D7164" s="206">
        <v>979</v>
      </c>
      <c r="E7164" s="206">
        <f t="shared" si="111"/>
        <v>21</v>
      </c>
      <c r="F7164" s="207" t="s">
        <v>8242</v>
      </c>
      <c r="G7164" s="208" t="s">
        <v>7725</v>
      </c>
      <c r="H7164" s="209">
        <v>785976593</v>
      </c>
    </row>
    <row r="7165" spans="2:8" x14ac:dyDescent="0.25">
      <c r="B7165" s="205">
        <v>44407.772233796299</v>
      </c>
      <c r="C7165" s="206">
        <v>300</v>
      </c>
      <c r="D7165" s="206">
        <v>293.7</v>
      </c>
      <c r="E7165" s="206">
        <f t="shared" si="111"/>
        <v>6.3000000000000114</v>
      </c>
      <c r="F7165" s="207" t="s">
        <v>7701</v>
      </c>
      <c r="G7165" s="208"/>
      <c r="H7165" s="209">
        <v>785991590</v>
      </c>
    </row>
    <row r="7166" spans="2:8" x14ac:dyDescent="0.25">
      <c r="B7166" s="205">
        <v>44407.7733912037</v>
      </c>
      <c r="C7166" s="206">
        <v>100</v>
      </c>
      <c r="D7166" s="206">
        <v>96.1</v>
      </c>
      <c r="E7166" s="206">
        <f t="shared" si="111"/>
        <v>3.9000000000000057</v>
      </c>
      <c r="F7166" s="207" t="s">
        <v>7701</v>
      </c>
      <c r="G7166" s="208"/>
      <c r="H7166" s="209">
        <v>785993510</v>
      </c>
    </row>
    <row r="7167" spans="2:8" x14ac:dyDescent="0.25">
      <c r="B7167" s="205">
        <v>44407.77416666667</v>
      </c>
      <c r="C7167" s="206">
        <v>300</v>
      </c>
      <c r="D7167" s="206">
        <v>293.7</v>
      </c>
      <c r="E7167" s="206">
        <f t="shared" si="111"/>
        <v>6.3000000000000114</v>
      </c>
      <c r="F7167" s="207" t="s">
        <v>7701</v>
      </c>
      <c r="G7167" s="208"/>
      <c r="H7167" s="209">
        <v>785994753</v>
      </c>
    </row>
    <row r="7168" spans="2:8" x14ac:dyDescent="0.25">
      <c r="B7168" s="205">
        <v>44407.78230324074</v>
      </c>
      <c r="C7168" s="206">
        <v>100</v>
      </c>
      <c r="D7168" s="206">
        <v>96.1</v>
      </c>
      <c r="E7168" s="206">
        <f t="shared" si="111"/>
        <v>3.9000000000000057</v>
      </c>
      <c r="F7168" s="207" t="s">
        <v>7730</v>
      </c>
      <c r="G7168" s="208" t="s">
        <v>7717</v>
      </c>
      <c r="H7168" s="209">
        <v>786007675</v>
      </c>
    </row>
    <row r="7169" spans="2:8" x14ac:dyDescent="0.25">
      <c r="B7169" s="205">
        <v>44407.786666666667</v>
      </c>
      <c r="C7169" s="206">
        <v>300</v>
      </c>
      <c r="D7169" s="206">
        <v>293.7</v>
      </c>
      <c r="E7169" s="206">
        <f t="shared" si="111"/>
        <v>6.3000000000000114</v>
      </c>
      <c r="F7169" s="207" t="s">
        <v>7895</v>
      </c>
      <c r="G7169" s="208" t="s">
        <v>7707</v>
      </c>
      <c r="H7169" s="209">
        <v>786014519</v>
      </c>
    </row>
    <row r="7170" spans="2:8" x14ac:dyDescent="0.25">
      <c r="B7170" s="205">
        <v>44407.787986111114</v>
      </c>
      <c r="C7170" s="206">
        <v>6000</v>
      </c>
      <c r="D7170" s="206">
        <v>5874</v>
      </c>
      <c r="E7170" s="206">
        <f t="shared" si="111"/>
        <v>126</v>
      </c>
      <c r="F7170" s="207" t="s">
        <v>7744</v>
      </c>
      <c r="G7170" s="208" t="s">
        <v>7743</v>
      </c>
      <c r="H7170" s="209">
        <v>786016645</v>
      </c>
    </row>
    <row r="7171" spans="2:8" x14ac:dyDescent="0.25">
      <c r="B7171" s="205">
        <v>44407.789247685185</v>
      </c>
      <c r="C7171" s="206">
        <v>1000</v>
      </c>
      <c r="D7171" s="206">
        <v>979</v>
      </c>
      <c r="E7171" s="206">
        <f t="shared" si="111"/>
        <v>21</v>
      </c>
      <c r="F7171" s="207" t="s">
        <v>7701</v>
      </c>
      <c r="G7171" s="208"/>
      <c r="H7171" s="209">
        <v>786018652</v>
      </c>
    </row>
    <row r="7172" spans="2:8" x14ac:dyDescent="0.25">
      <c r="B7172" s="205">
        <v>44407.789421296293</v>
      </c>
      <c r="C7172" s="206">
        <v>300</v>
      </c>
      <c r="D7172" s="206">
        <v>293.7</v>
      </c>
      <c r="E7172" s="206">
        <f t="shared" si="111"/>
        <v>6.3000000000000114</v>
      </c>
      <c r="F7172" s="207" t="s">
        <v>8243</v>
      </c>
      <c r="G7172" s="208" t="s">
        <v>7929</v>
      </c>
      <c r="H7172" s="209">
        <v>786018929</v>
      </c>
    </row>
    <row r="7173" spans="2:8" x14ac:dyDescent="0.25">
      <c r="B7173" s="205">
        <v>44407.789803240739</v>
      </c>
      <c r="C7173" s="206">
        <v>300</v>
      </c>
      <c r="D7173" s="206">
        <v>293.7</v>
      </c>
      <c r="E7173" s="206">
        <f t="shared" ref="E7173:E7236" si="112">C7173-D7173</f>
        <v>6.3000000000000114</v>
      </c>
      <c r="F7173" s="207" t="s">
        <v>7701</v>
      </c>
      <c r="G7173" s="208"/>
      <c r="H7173" s="209">
        <v>786019565</v>
      </c>
    </row>
    <row r="7174" spans="2:8" x14ac:dyDescent="0.25">
      <c r="B7174" s="205">
        <v>44407.790520833332</v>
      </c>
      <c r="C7174" s="206">
        <v>5000</v>
      </c>
      <c r="D7174" s="206">
        <v>4845</v>
      </c>
      <c r="E7174" s="206">
        <f t="shared" si="112"/>
        <v>155</v>
      </c>
      <c r="F7174" s="207" t="s">
        <v>7790</v>
      </c>
      <c r="G7174" s="208" t="s">
        <v>7709</v>
      </c>
      <c r="H7174" s="209">
        <v>786020746</v>
      </c>
    </row>
    <row r="7175" spans="2:8" x14ac:dyDescent="0.25">
      <c r="B7175" s="205">
        <v>44407.793645833335</v>
      </c>
      <c r="C7175" s="206">
        <v>100</v>
      </c>
      <c r="D7175" s="206">
        <v>96.1</v>
      </c>
      <c r="E7175" s="206">
        <f t="shared" si="112"/>
        <v>3.9000000000000057</v>
      </c>
      <c r="F7175" s="207" t="s">
        <v>8244</v>
      </c>
      <c r="G7175" s="208" t="s">
        <v>8245</v>
      </c>
      <c r="H7175" s="209">
        <v>786026055</v>
      </c>
    </row>
    <row r="7176" spans="2:8" x14ac:dyDescent="0.25">
      <c r="B7176" s="205">
        <v>44407.795289351852</v>
      </c>
      <c r="C7176" s="206">
        <v>2000</v>
      </c>
      <c r="D7176" s="206">
        <v>1958</v>
      </c>
      <c r="E7176" s="206">
        <f t="shared" si="112"/>
        <v>42</v>
      </c>
      <c r="F7176" s="207" t="s">
        <v>7790</v>
      </c>
      <c r="G7176" s="208" t="s">
        <v>7731</v>
      </c>
      <c r="H7176" s="209">
        <v>786028659</v>
      </c>
    </row>
    <row r="7177" spans="2:8" x14ac:dyDescent="0.25">
      <c r="B7177" s="205">
        <v>44407.805451388886</v>
      </c>
      <c r="C7177" s="206">
        <v>300</v>
      </c>
      <c r="D7177" s="206">
        <v>293.7</v>
      </c>
      <c r="E7177" s="206">
        <f t="shared" si="112"/>
        <v>6.3000000000000114</v>
      </c>
      <c r="F7177" s="207" t="s">
        <v>7701</v>
      </c>
      <c r="G7177" s="208"/>
      <c r="H7177" s="209">
        <v>786045728</v>
      </c>
    </row>
    <row r="7178" spans="2:8" x14ac:dyDescent="0.25">
      <c r="B7178" s="205">
        <v>44407.805752314816</v>
      </c>
      <c r="C7178" s="206">
        <v>65</v>
      </c>
      <c r="D7178" s="206">
        <v>61.1</v>
      </c>
      <c r="E7178" s="206">
        <f t="shared" si="112"/>
        <v>3.8999999999999986</v>
      </c>
      <c r="F7178" s="207" t="s">
        <v>7742</v>
      </c>
      <c r="G7178" s="208" t="s">
        <v>7725</v>
      </c>
      <c r="H7178" s="209">
        <v>786046266</v>
      </c>
    </row>
    <row r="7179" spans="2:8" x14ac:dyDescent="0.25">
      <c r="B7179" s="205">
        <v>44407.80978009259</v>
      </c>
      <c r="C7179" s="206">
        <v>2000</v>
      </c>
      <c r="D7179" s="206">
        <v>1938</v>
      </c>
      <c r="E7179" s="206">
        <f t="shared" si="112"/>
        <v>62</v>
      </c>
      <c r="F7179" s="207" t="s">
        <v>7701</v>
      </c>
      <c r="G7179" s="208"/>
      <c r="H7179" s="209">
        <v>786053274</v>
      </c>
    </row>
    <row r="7180" spans="2:8" x14ac:dyDescent="0.25">
      <c r="B7180" s="205">
        <v>44407.810891203706</v>
      </c>
      <c r="C7180" s="206">
        <v>300</v>
      </c>
      <c r="D7180" s="206">
        <v>293.7</v>
      </c>
      <c r="E7180" s="206">
        <f t="shared" si="112"/>
        <v>6.3000000000000114</v>
      </c>
      <c r="F7180" s="207" t="s">
        <v>7701</v>
      </c>
      <c r="G7180" s="208"/>
      <c r="H7180" s="209">
        <v>786055173</v>
      </c>
    </row>
    <row r="7181" spans="2:8" x14ac:dyDescent="0.25">
      <c r="B7181" s="205">
        <v>44407.813946759263</v>
      </c>
      <c r="C7181" s="206">
        <v>300</v>
      </c>
      <c r="D7181" s="206">
        <v>293.7</v>
      </c>
      <c r="E7181" s="206">
        <f t="shared" si="112"/>
        <v>6.3000000000000114</v>
      </c>
      <c r="F7181" s="207" t="s">
        <v>7721</v>
      </c>
      <c r="G7181" s="208" t="s">
        <v>7703</v>
      </c>
      <c r="H7181" s="209">
        <v>786060600</v>
      </c>
    </row>
    <row r="7182" spans="2:8" x14ac:dyDescent="0.25">
      <c r="B7182" s="205">
        <v>44407.814780092594</v>
      </c>
      <c r="C7182" s="206">
        <v>3000</v>
      </c>
      <c r="D7182" s="206">
        <v>2907</v>
      </c>
      <c r="E7182" s="206">
        <f t="shared" si="112"/>
        <v>93</v>
      </c>
      <c r="F7182" s="207" t="s">
        <v>7871</v>
      </c>
      <c r="G7182" s="208" t="s">
        <v>7703</v>
      </c>
      <c r="H7182" s="209">
        <v>786062006</v>
      </c>
    </row>
    <row r="7183" spans="2:8" x14ac:dyDescent="0.25">
      <c r="B7183" s="205">
        <v>44407.815787037034</v>
      </c>
      <c r="C7183" s="206">
        <v>100</v>
      </c>
      <c r="D7183" s="206">
        <v>96.1</v>
      </c>
      <c r="E7183" s="206">
        <f t="shared" si="112"/>
        <v>3.9000000000000057</v>
      </c>
      <c r="F7183" s="207" t="s">
        <v>8246</v>
      </c>
      <c r="G7183" s="208" t="s">
        <v>7953</v>
      </c>
      <c r="H7183" s="209">
        <v>786063730</v>
      </c>
    </row>
    <row r="7184" spans="2:8" x14ac:dyDescent="0.25">
      <c r="B7184" s="205">
        <v>44407.817245370374</v>
      </c>
      <c r="C7184" s="206">
        <v>1000</v>
      </c>
      <c r="D7184" s="206">
        <v>979</v>
      </c>
      <c r="E7184" s="206">
        <f t="shared" si="112"/>
        <v>21</v>
      </c>
      <c r="F7184" s="207" t="s">
        <v>8047</v>
      </c>
      <c r="G7184" s="208" t="s">
        <v>7703</v>
      </c>
      <c r="H7184" s="209">
        <v>786066295</v>
      </c>
    </row>
    <row r="7185" spans="2:8" x14ac:dyDescent="0.25">
      <c r="B7185" s="205">
        <v>44407.818715277775</v>
      </c>
      <c r="C7185" s="206">
        <v>150</v>
      </c>
      <c r="D7185" s="206">
        <v>146.1</v>
      </c>
      <c r="E7185" s="206">
        <f t="shared" si="112"/>
        <v>3.9000000000000057</v>
      </c>
      <c r="F7185" s="207" t="s">
        <v>7701</v>
      </c>
      <c r="G7185" s="208"/>
      <c r="H7185" s="209">
        <v>786068978</v>
      </c>
    </row>
    <row r="7186" spans="2:8" x14ac:dyDescent="0.25">
      <c r="B7186" s="205">
        <v>44407.819930555554</v>
      </c>
      <c r="C7186" s="206">
        <v>100</v>
      </c>
      <c r="D7186" s="206">
        <v>96.1</v>
      </c>
      <c r="E7186" s="206">
        <f t="shared" si="112"/>
        <v>3.9000000000000057</v>
      </c>
      <c r="F7186" s="207" t="s">
        <v>7701</v>
      </c>
      <c r="G7186" s="208"/>
      <c r="H7186" s="209">
        <v>786071147</v>
      </c>
    </row>
    <row r="7187" spans="2:8" x14ac:dyDescent="0.25">
      <c r="B7187" s="205">
        <v>44407.823854166665</v>
      </c>
      <c r="C7187" s="206">
        <v>500</v>
      </c>
      <c r="D7187" s="206">
        <v>489.5</v>
      </c>
      <c r="E7187" s="206">
        <f t="shared" si="112"/>
        <v>10.5</v>
      </c>
      <c r="F7187" s="207" t="s">
        <v>7701</v>
      </c>
      <c r="G7187" s="208"/>
      <c r="H7187" s="209">
        <v>786078008</v>
      </c>
    </row>
    <row r="7188" spans="2:8" x14ac:dyDescent="0.25">
      <c r="B7188" s="205">
        <v>44407.823888888888</v>
      </c>
      <c r="C7188" s="206">
        <v>100</v>
      </c>
      <c r="D7188" s="206">
        <v>96.1</v>
      </c>
      <c r="E7188" s="206">
        <f t="shared" si="112"/>
        <v>3.9000000000000057</v>
      </c>
      <c r="F7188" s="207" t="s">
        <v>7751</v>
      </c>
      <c r="G7188" s="208" t="s">
        <v>7741</v>
      </c>
      <c r="H7188" s="209">
        <v>786078084</v>
      </c>
    </row>
    <row r="7189" spans="2:8" x14ac:dyDescent="0.25">
      <c r="B7189" s="205">
        <v>44407.825787037036</v>
      </c>
      <c r="C7189" s="206">
        <v>500</v>
      </c>
      <c r="D7189" s="206">
        <v>489.5</v>
      </c>
      <c r="E7189" s="206">
        <f t="shared" si="112"/>
        <v>10.5</v>
      </c>
      <c r="F7189" s="207" t="s">
        <v>7701</v>
      </c>
      <c r="G7189" s="208"/>
      <c r="H7189" s="209">
        <v>786081307</v>
      </c>
    </row>
    <row r="7190" spans="2:8" x14ac:dyDescent="0.25">
      <c r="B7190" s="205">
        <v>44407.830925925926</v>
      </c>
      <c r="C7190" s="206">
        <v>100</v>
      </c>
      <c r="D7190" s="206">
        <v>96.1</v>
      </c>
      <c r="E7190" s="206">
        <f t="shared" si="112"/>
        <v>3.9000000000000057</v>
      </c>
      <c r="F7190" s="207" t="s">
        <v>7701</v>
      </c>
      <c r="G7190" s="208"/>
      <c r="H7190" s="209">
        <v>786090764</v>
      </c>
    </row>
    <row r="7191" spans="2:8" x14ac:dyDescent="0.25">
      <c r="B7191" s="205">
        <v>44407.833055555559</v>
      </c>
      <c r="C7191" s="206">
        <v>25000</v>
      </c>
      <c r="D7191" s="206">
        <v>24475</v>
      </c>
      <c r="E7191" s="206">
        <f t="shared" si="112"/>
        <v>525</v>
      </c>
      <c r="F7191" s="207" t="s">
        <v>7744</v>
      </c>
      <c r="G7191" s="208" t="s">
        <v>7725</v>
      </c>
      <c r="H7191" s="209">
        <v>786094546</v>
      </c>
    </row>
    <row r="7192" spans="2:8" x14ac:dyDescent="0.25">
      <c r="B7192" s="205">
        <v>44407.833587962959</v>
      </c>
      <c r="C7192" s="206">
        <v>500</v>
      </c>
      <c r="D7192" s="206">
        <v>489.5</v>
      </c>
      <c r="E7192" s="206">
        <f t="shared" si="112"/>
        <v>10.5</v>
      </c>
      <c r="F7192" s="207" t="s">
        <v>7701</v>
      </c>
      <c r="G7192" s="208"/>
      <c r="H7192" s="209">
        <v>786095512</v>
      </c>
    </row>
    <row r="7193" spans="2:8" x14ac:dyDescent="0.25">
      <c r="B7193" s="205">
        <v>44407.836863425924</v>
      </c>
      <c r="C7193" s="206">
        <v>50</v>
      </c>
      <c r="D7193" s="206">
        <v>46.1</v>
      </c>
      <c r="E7193" s="206">
        <f t="shared" si="112"/>
        <v>3.8999999999999986</v>
      </c>
      <c r="F7193" s="207" t="s">
        <v>7701</v>
      </c>
      <c r="G7193" s="208"/>
      <c r="H7193" s="209">
        <v>786101567</v>
      </c>
    </row>
    <row r="7194" spans="2:8" x14ac:dyDescent="0.25">
      <c r="B7194" s="205">
        <v>44407.837037037039</v>
      </c>
      <c r="C7194" s="206">
        <v>6000</v>
      </c>
      <c r="D7194" s="206">
        <v>5874</v>
      </c>
      <c r="E7194" s="206">
        <f t="shared" si="112"/>
        <v>126</v>
      </c>
      <c r="F7194" s="207" t="s">
        <v>7801</v>
      </c>
      <c r="G7194" s="208" t="s">
        <v>7703</v>
      </c>
      <c r="H7194" s="209">
        <v>786101877</v>
      </c>
    </row>
    <row r="7195" spans="2:8" x14ac:dyDescent="0.25">
      <c r="B7195" s="205">
        <v>44407.837199074071</v>
      </c>
      <c r="C7195" s="206">
        <v>500</v>
      </c>
      <c r="D7195" s="206">
        <v>489.5</v>
      </c>
      <c r="E7195" s="206">
        <f t="shared" si="112"/>
        <v>10.5</v>
      </c>
      <c r="F7195" s="207" t="s">
        <v>7701</v>
      </c>
      <c r="G7195" s="208"/>
      <c r="H7195" s="209">
        <v>786102151</v>
      </c>
    </row>
    <row r="7196" spans="2:8" x14ac:dyDescent="0.25">
      <c r="B7196" s="205">
        <v>44407.838564814818</v>
      </c>
      <c r="C7196" s="206">
        <v>1000</v>
      </c>
      <c r="D7196" s="206">
        <v>979</v>
      </c>
      <c r="E7196" s="206">
        <f t="shared" si="112"/>
        <v>21</v>
      </c>
      <c r="F7196" s="207" t="s">
        <v>7701</v>
      </c>
      <c r="G7196" s="208"/>
      <c r="H7196" s="209">
        <v>786104540</v>
      </c>
    </row>
    <row r="7197" spans="2:8" x14ac:dyDescent="0.25">
      <c r="B7197" s="205">
        <v>44407.840694444443</v>
      </c>
      <c r="C7197" s="206">
        <v>110</v>
      </c>
      <c r="D7197" s="206">
        <v>106.1</v>
      </c>
      <c r="E7197" s="206">
        <f t="shared" si="112"/>
        <v>3.9000000000000057</v>
      </c>
      <c r="F7197" s="207" t="s">
        <v>8070</v>
      </c>
      <c r="G7197" s="208" t="s">
        <v>7953</v>
      </c>
      <c r="H7197" s="209">
        <v>786108358</v>
      </c>
    </row>
    <row r="7198" spans="2:8" x14ac:dyDescent="0.25">
      <c r="B7198" s="205">
        <v>44407.848009259258</v>
      </c>
      <c r="C7198" s="206">
        <v>3000</v>
      </c>
      <c r="D7198" s="206">
        <v>2937</v>
      </c>
      <c r="E7198" s="206">
        <f t="shared" si="112"/>
        <v>63</v>
      </c>
      <c r="F7198" s="207" t="s">
        <v>7701</v>
      </c>
      <c r="G7198" s="208"/>
      <c r="H7198" s="209">
        <v>786120768</v>
      </c>
    </row>
    <row r="7199" spans="2:8" x14ac:dyDescent="0.25">
      <c r="B7199" s="205">
        <v>44407.848946759259</v>
      </c>
      <c r="C7199" s="206">
        <v>1000</v>
      </c>
      <c r="D7199" s="206">
        <v>979</v>
      </c>
      <c r="E7199" s="206">
        <f t="shared" si="112"/>
        <v>21</v>
      </c>
      <c r="F7199" s="207" t="s">
        <v>7747</v>
      </c>
      <c r="G7199" s="208" t="s">
        <v>7707</v>
      </c>
      <c r="H7199" s="209">
        <v>786122488</v>
      </c>
    </row>
    <row r="7200" spans="2:8" x14ac:dyDescent="0.25">
      <c r="B7200" s="205">
        <v>44407.858356481483</v>
      </c>
      <c r="C7200" s="206">
        <v>100</v>
      </c>
      <c r="D7200" s="206">
        <v>96.1</v>
      </c>
      <c r="E7200" s="206">
        <f t="shared" si="112"/>
        <v>3.9000000000000057</v>
      </c>
      <c r="F7200" s="207" t="s">
        <v>7843</v>
      </c>
      <c r="G7200" s="208" t="s">
        <v>7709</v>
      </c>
      <c r="H7200" s="209">
        <v>786138555</v>
      </c>
    </row>
    <row r="7201" spans="2:8" x14ac:dyDescent="0.25">
      <c r="B7201" s="205">
        <v>44407.859872685185</v>
      </c>
      <c r="C7201" s="206">
        <v>100</v>
      </c>
      <c r="D7201" s="206">
        <v>96.1</v>
      </c>
      <c r="E7201" s="206">
        <f t="shared" si="112"/>
        <v>3.9000000000000057</v>
      </c>
      <c r="F7201" s="207" t="s">
        <v>7701</v>
      </c>
      <c r="G7201" s="208"/>
      <c r="H7201" s="209">
        <v>786141035</v>
      </c>
    </row>
    <row r="7202" spans="2:8" x14ac:dyDescent="0.25">
      <c r="B7202" s="205">
        <v>44407.860266203701</v>
      </c>
      <c r="C7202" s="206">
        <v>5000</v>
      </c>
      <c r="D7202" s="206">
        <v>4895</v>
      </c>
      <c r="E7202" s="206">
        <f t="shared" si="112"/>
        <v>105</v>
      </c>
      <c r="F7202" s="207" t="s">
        <v>7701</v>
      </c>
      <c r="G7202" s="208"/>
      <c r="H7202" s="209">
        <v>786141693</v>
      </c>
    </row>
    <row r="7203" spans="2:8" x14ac:dyDescent="0.25">
      <c r="B7203" s="205">
        <v>44407.866666666669</v>
      </c>
      <c r="C7203" s="206">
        <v>500</v>
      </c>
      <c r="D7203" s="206">
        <v>489.5</v>
      </c>
      <c r="E7203" s="206">
        <f t="shared" si="112"/>
        <v>10.5</v>
      </c>
      <c r="F7203" s="207" t="s">
        <v>8247</v>
      </c>
      <c r="G7203" s="208" t="s">
        <v>7776</v>
      </c>
      <c r="H7203" s="209">
        <v>786152109</v>
      </c>
    </row>
    <row r="7204" spans="2:8" x14ac:dyDescent="0.25">
      <c r="B7204" s="205">
        <v>44407.872650462959</v>
      </c>
      <c r="C7204" s="206">
        <v>500</v>
      </c>
      <c r="D7204" s="206">
        <v>489.5</v>
      </c>
      <c r="E7204" s="206">
        <f t="shared" si="112"/>
        <v>10.5</v>
      </c>
      <c r="F7204" s="207" t="s">
        <v>7729</v>
      </c>
      <c r="G7204" s="208" t="s">
        <v>7705</v>
      </c>
      <c r="H7204" s="209">
        <v>786161898</v>
      </c>
    </row>
    <row r="7205" spans="2:8" x14ac:dyDescent="0.25">
      <c r="B7205" s="205">
        <v>44407.872731481482</v>
      </c>
      <c r="C7205" s="206">
        <v>180</v>
      </c>
      <c r="D7205" s="206">
        <v>176.1</v>
      </c>
      <c r="E7205" s="206">
        <f t="shared" si="112"/>
        <v>3.9000000000000057</v>
      </c>
      <c r="F7205" s="207" t="s">
        <v>7751</v>
      </c>
      <c r="G7205" s="208" t="s">
        <v>7741</v>
      </c>
      <c r="H7205" s="209">
        <v>786162020</v>
      </c>
    </row>
    <row r="7206" spans="2:8" x14ac:dyDescent="0.25">
      <c r="B7206" s="205">
        <v>44407.875300925924</v>
      </c>
      <c r="C7206" s="206">
        <v>3000</v>
      </c>
      <c r="D7206" s="206">
        <v>2937</v>
      </c>
      <c r="E7206" s="206">
        <f t="shared" si="112"/>
        <v>63</v>
      </c>
      <c r="F7206" s="207" t="s">
        <v>7765</v>
      </c>
      <c r="G7206" s="208" t="s">
        <v>7738</v>
      </c>
      <c r="H7206" s="209">
        <v>786166248</v>
      </c>
    </row>
    <row r="7207" spans="2:8" x14ac:dyDescent="0.25">
      <c r="B7207" s="205">
        <v>44407.876145833332</v>
      </c>
      <c r="C7207" s="206">
        <v>500</v>
      </c>
      <c r="D7207" s="206">
        <v>489.5</v>
      </c>
      <c r="E7207" s="206">
        <f t="shared" si="112"/>
        <v>10.5</v>
      </c>
      <c r="F7207" s="207" t="s">
        <v>7729</v>
      </c>
      <c r="G7207" s="208" t="s">
        <v>7741</v>
      </c>
      <c r="H7207" s="209">
        <v>786167641</v>
      </c>
    </row>
    <row r="7208" spans="2:8" x14ac:dyDescent="0.25">
      <c r="B7208" s="205">
        <v>44407.877233796295</v>
      </c>
      <c r="C7208" s="206">
        <v>300</v>
      </c>
      <c r="D7208" s="206">
        <v>293.7</v>
      </c>
      <c r="E7208" s="206">
        <f t="shared" si="112"/>
        <v>6.3000000000000114</v>
      </c>
      <c r="F7208" s="207" t="s">
        <v>7701</v>
      </c>
      <c r="G7208" s="208"/>
      <c r="H7208" s="209">
        <v>786169347</v>
      </c>
    </row>
    <row r="7209" spans="2:8" x14ac:dyDescent="0.25">
      <c r="B7209" s="205">
        <v>44407.881620370368</v>
      </c>
      <c r="C7209" s="206">
        <v>5000</v>
      </c>
      <c r="D7209" s="206">
        <v>4895</v>
      </c>
      <c r="E7209" s="206">
        <f t="shared" si="112"/>
        <v>105</v>
      </c>
      <c r="F7209" s="207" t="s">
        <v>8248</v>
      </c>
      <c r="G7209" s="208" t="s">
        <v>7858</v>
      </c>
      <c r="H7209" s="209">
        <v>786176383</v>
      </c>
    </row>
    <row r="7210" spans="2:8" x14ac:dyDescent="0.25">
      <c r="B7210" s="205">
        <v>44407.88244212963</v>
      </c>
      <c r="C7210" s="206">
        <v>300</v>
      </c>
      <c r="D7210" s="206">
        <v>293.7</v>
      </c>
      <c r="E7210" s="206">
        <f t="shared" si="112"/>
        <v>6.3000000000000114</v>
      </c>
      <c r="F7210" s="207" t="s">
        <v>7906</v>
      </c>
      <c r="G7210" s="208" t="s">
        <v>7707</v>
      </c>
      <c r="H7210" s="209">
        <v>786177673</v>
      </c>
    </row>
    <row r="7211" spans="2:8" x14ac:dyDescent="0.25">
      <c r="B7211" s="205">
        <v>44407.885601851849</v>
      </c>
      <c r="C7211" s="206">
        <v>300</v>
      </c>
      <c r="D7211" s="206">
        <v>293.7</v>
      </c>
      <c r="E7211" s="206">
        <f t="shared" si="112"/>
        <v>6.3000000000000114</v>
      </c>
      <c r="F7211" s="207" t="s">
        <v>7701</v>
      </c>
      <c r="G7211" s="208"/>
      <c r="H7211" s="209">
        <v>786182654</v>
      </c>
    </row>
    <row r="7212" spans="2:8" x14ac:dyDescent="0.25">
      <c r="B7212" s="205">
        <v>44407.891712962963</v>
      </c>
      <c r="C7212" s="206">
        <v>300</v>
      </c>
      <c r="D7212" s="206">
        <v>293.7</v>
      </c>
      <c r="E7212" s="206">
        <f t="shared" si="112"/>
        <v>6.3000000000000114</v>
      </c>
      <c r="F7212" s="207" t="s">
        <v>7720</v>
      </c>
      <c r="G7212" s="208" t="s">
        <v>7709</v>
      </c>
      <c r="H7212" s="209">
        <v>786192294</v>
      </c>
    </row>
    <row r="7213" spans="2:8" x14ac:dyDescent="0.25">
      <c r="B7213" s="205">
        <v>44407.892881944441</v>
      </c>
      <c r="C7213" s="206">
        <v>200</v>
      </c>
      <c r="D7213" s="206">
        <v>195.8</v>
      </c>
      <c r="E7213" s="206">
        <f t="shared" si="112"/>
        <v>4.1999999999999886</v>
      </c>
      <c r="F7213" s="207" t="s">
        <v>7701</v>
      </c>
      <c r="G7213" s="208"/>
      <c r="H7213" s="209">
        <v>786194251</v>
      </c>
    </row>
    <row r="7214" spans="2:8" x14ac:dyDescent="0.25">
      <c r="B7214" s="205">
        <v>44407.899791666663</v>
      </c>
      <c r="C7214" s="206">
        <v>100</v>
      </c>
      <c r="D7214" s="206">
        <v>96.1</v>
      </c>
      <c r="E7214" s="206">
        <f t="shared" si="112"/>
        <v>3.9000000000000057</v>
      </c>
      <c r="F7214" s="207" t="s">
        <v>7701</v>
      </c>
      <c r="G7214" s="208"/>
      <c r="H7214" s="209">
        <v>786205120</v>
      </c>
    </row>
    <row r="7215" spans="2:8" x14ac:dyDescent="0.25">
      <c r="B7215" s="205">
        <v>44407.900196759256</v>
      </c>
      <c r="C7215" s="206">
        <v>200</v>
      </c>
      <c r="D7215" s="206">
        <v>195.8</v>
      </c>
      <c r="E7215" s="206">
        <f t="shared" si="112"/>
        <v>4.1999999999999886</v>
      </c>
      <c r="F7215" s="207" t="s">
        <v>7701</v>
      </c>
      <c r="G7215" s="208"/>
      <c r="H7215" s="209">
        <v>786205769</v>
      </c>
    </row>
    <row r="7216" spans="2:8" x14ac:dyDescent="0.25">
      <c r="B7216" s="205">
        <v>44407.900775462964</v>
      </c>
      <c r="C7216" s="206">
        <v>150</v>
      </c>
      <c r="D7216" s="206">
        <v>146.1</v>
      </c>
      <c r="E7216" s="206">
        <f t="shared" si="112"/>
        <v>3.9000000000000057</v>
      </c>
      <c r="F7216" s="207" t="s">
        <v>7708</v>
      </c>
      <c r="G7216" s="208" t="s">
        <v>7770</v>
      </c>
      <c r="H7216" s="209">
        <v>786206664</v>
      </c>
    </row>
    <row r="7217" spans="2:8" x14ac:dyDescent="0.25">
      <c r="B7217" s="205">
        <v>44407.901273148149</v>
      </c>
      <c r="C7217" s="206">
        <v>300</v>
      </c>
      <c r="D7217" s="206">
        <v>293.7</v>
      </c>
      <c r="E7217" s="206">
        <f t="shared" si="112"/>
        <v>6.3000000000000114</v>
      </c>
      <c r="F7217" s="207" t="s">
        <v>7701</v>
      </c>
      <c r="G7217" s="208"/>
      <c r="H7217" s="209">
        <v>786207418</v>
      </c>
    </row>
    <row r="7218" spans="2:8" x14ac:dyDescent="0.25">
      <c r="B7218" s="205">
        <v>44407.901446759257</v>
      </c>
      <c r="C7218" s="206">
        <v>500</v>
      </c>
      <c r="D7218" s="206">
        <v>489.5</v>
      </c>
      <c r="E7218" s="206">
        <f t="shared" si="112"/>
        <v>10.5</v>
      </c>
      <c r="F7218" s="207" t="s">
        <v>7701</v>
      </c>
      <c r="G7218" s="208"/>
      <c r="H7218" s="209">
        <v>786207680</v>
      </c>
    </row>
    <row r="7219" spans="2:8" x14ac:dyDescent="0.25">
      <c r="B7219" s="205">
        <v>44407.903865740744</v>
      </c>
      <c r="C7219" s="206">
        <v>300</v>
      </c>
      <c r="D7219" s="206">
        <v>293.7</v>
      </c>
      <c r="E7219" s="206">
        <f t="shared" si="112"/>
        <v>6.3000000000000114</v>
      </c>
      <c r="F7219" s="207" t="s">
        <v>7940</v>
      </c>
      <c r="G7219" s="208" t="s">
        <v>7703</v>
      </c>
      <c r="H7219" s="209">
        <v>786211399</v>
      </c>
    </row>
    <row r="7220" spans="2:8" x14ac:dyDescent="0.25">
      <c r="B7220" s="205">
        <v>44407.908333333333</v>
      </c>
      <c r="C7220" s="206">
        <v>1000</v>
      </c>
      <c r="D7220" s="206">
        <v>979</v>
      </c>
      <c r="E7220" s="206">
        <f t="shared" si="112"/>
        <v>21</v>
      </c>
      <c r="F7220" s="207" t="s">
        <v>7701</v>
      </c>
      <c r="G7220" s="208"/>
      <c r="H7220" s="209">
        <v>786218002</v>
      </c>
    </row>
    <row r="7221" spans="2:8" x14ac:dyDescent="0.25">
      <c r="B7221" s="205">
        <v>44407.909942129627</v>
      </c>
      <c r="C7221" s="206">
        <v>100</v>
      </c>
      <c r="D7221" s="206">
        <v>96.1</v>
      </c>
      <c r="E7221" s="206">
        <f t="shared" si="112"/>
        <v>3.9000000000000057</v>
      </c>
      <c r="F7221" s="207" t="s">
        <v>7993</v>
      </c>
      <c r="G7221" s="208" t="s">
        <v>7750</v>
      </c>
      <c r="H7221" s="209">
        <v>786220327</v>
      </c>
    </row>
    <row r="7222" spans="2:8" x14ac:dyDescent="0.25">
      <c r="B7222" s="205">
        <v>44407.912523148145</v>
      </c>
      <c r="C7222" s="206">
        <v>100</v>
      </c>
      <c r="D7222" s="206">
        <v>96.1</v>
      </c>
      <c r="E7222" s="206">
        <f t="shared" si="112"/>
        <v>3.9000000000000057</v>
      </c>
      <c r="F7222" s="207" t="s">
        <v>7701</v>
      </c>
      <c r="G7222" s="208"/>
      <c r="H7222" s="209">
        <v>786224215</v>
      </c>
    </row>
    <row r="7223" spans="2:8" x14ac:dyDescent="0.25">
      <c r="B7223" s="205">
        <v>44407.914895833332</v>
      </c>
      <c r="C7223" s="206">
        <v>1000</v>
      </c>
      <c r="D7223" s="206">
        <v>979</v>
      </c>
      <c r="E7223" s="206">
        <f t="shared" si="112"/>
        <v>21</v>
      </c>
      <c r="F7223" s="207" t="s">
        <v>7701</v>
      </c>
      <c r="G7223" s="208"/>
      <c r="H7223" s="209">
        <v>786227745</v>
      </c>
    </row>
    <row r="7224" spans="2:8" x14ac:dyDescent="0.25">
      <c r="B7224" s="205">
        <v>44407.915034722224</v>
      </c>
      <c r="C7224" s="206">
        <v>500</v>
      </c>
      <c r="D7224" s="206">
        <v>489.5</v>
      </c>
      <c r="E7224" s="206">
        <f t="shared" si="112"/>
        <v>10.5</v>
      </c>
      <c r="F7224" s="207" t="s">
        <v>8129</v>
      </c>
      <c r="G7224" s="208" t="s">
        <v>7703</v>
      </c>
      <c r="H7224" s="209">
        <v>786227951</v>
      </c>
    </row>
    <row r="7225" spans="2:8" x14ac:dyDescent="0.25">
      <c r="B7225" s="205">
        <v>44407.91673611111</v>
      </c>
      <c r="C7225" s="206">
        <v>100</v>
      </c>
      <c r="D7225" s="206">
        <v>96.1</v>
      </c>
      <c r="E7225" s="206">
        <f t="shared" si="112"/>
        <v>3.9000000000000057</v>
      </c>
      <c r="F7225" s="207" t="s">
        <v>7701</v>
      </c>
      <c r="G7225" s="208"/>
      <c r="H7225" s="209">
        <v>786230438</v>
      </c>
    </row>
    <row r="7226" spans="2:8" x14ac:dyDescent="0.25">
      <c r="B7226" s="205">
        <v>44407.918252314812</v>
      </c>
      <c r="C7226" s="206">
        <v>200</v>
      </c>
      <c r="D7226" s="206">
        <v>195.8</v>
      </c>
      <c r="E7226" s="206">
        <f t="shared" si="112"/>
        <v>4.1999999999999886</v>
      </c>
      <c r="F7226" s="207" t="s">
        <v>7701</v>
      </c>
      <c r="G7226" s="208"/>
      <c r="H7226" s="209">
        <v>786232640</v>
      </c>
    </row>
    <row r="7227" spans="2:8" x14ac:dyDescent="0.25">
      <c r="B7227" s="205">
        <v>44407.918715277781</v>
      </c>
      <c r="C7227" s="206">
        <v>300</v>
      </c>
      <c r="D7227" s="206">
        <v>293.7</v>
      </c>
      <c r="E7227" s="206">
        <f t="shared" si="112"/>
        <v>6.3000000000000114</v>
      </c>
      <c r="F7227" s="207" t="s">
        <v>7701</v>
      </c>
      <c r="G7227" s="208"/>
      <c r="H7227" s="209">
        <v>786233286</v>
      </c>
    </row>
    <row r="7228" spans="2:8" x14ac:dyDescent="0.25">
      <c r="B7228" s="205">
        <v>44407.922222222223</v>
      </c>
      <c r="C7228" s="206">
        <v>1000</v>
      </c>
      <c r="D7228" s="206">
        <v>979</v>
      </c>
      <c r="E7228" s="206">
        <f t="shared" si="112"/>
        <v>21</v>
      </c>
      <c r="F7228" s="207" t="s">
        <v>7701</v>
      </c>
      <c r="G7228" s="208"/>
      <c r="H7228" s="209">
        <v>786238559</v>
      </c>
    </row>
    <row r="7229" spans="2:8" x14ac:dyDescent="0.25">
      <c r="B7229" s="205">
        <v>44407.927511574075</v>
      </c>
      <c r="C7229" s="206">
        <v>50</v>
      </c>
      <c r="D7229" s="206">
        <v>46.1</v>
      </c>
      <c r="E7229" s="206">
        <f t="shared" si="112"/>
        <v>3.8999999999999986</v>
      </c>
      <c r="F7229" s="207" t="s">
        <v>7701</v>
      </c>
      <c r="G7229" s="208"/>
      <c r="H7229" s="209">
        <v>786246402</v>
      </c>
    </row>
    <row r="7230" spans="2:8" x14ac:dyDescent="0.25">
      <c r="B7230" s="205">
        <v>44407.930081018516</v>
      </c>
      <c r="C7230" s="206">
        <v>980</v>
      </c>
      <c r="D7230" s="206">
        <v>959.42</v>
      </c>
      <c r="E7230" s="206">
        <f t="shared" si="112"/>
        <v>20.580000000000041</v>
      </c>
      <c r="F7230" s="207" t="s">
        <v>7761</v>
      </c>
      <c r="G7230" s="208" t="s">
        <v>7723</v>
      </c>
      <c r="H7230" s="209">
        <v>786250202</v>
      </c>
    </row>
    <row r="7231" spans="2:8" x14ac:dyDescent="0.25">
      <c r="B7231" s="205">
        <v>44407.936435185184</v>
      </c>
      <c r="C7231" s="206">
        <v>500</v>
      </c>
      <c r="D7231" s="206">
        <v>489.5</v>
      </c>
      <c r="E7231" s="206">
        <f t="shared" si="112"/>
        <v>10.5</v>
      </c>
      <c r="F7231" s="207" t="s">
        <v>7701</v>
      </c>
      <c r="G7231" s="208"/>
      <c r="H7231" s="209">
        <v>786259172</v>
      </c>
    </row>
    <row r="7232" spans="2:8" x14ac:dyDescent="0.25">
      <c r="B7232" s="205">
        <v>44407.946631944447</v>
      </c>
      <c r="C7232" s="206">
        <v>10000</v>
      </c>
      <c r="D7232" s="206">
        <v>9790</v>
      </c>
      <c r="E7232" s="206">
        <f t="shared" si="112"/>
        <v>210</v>
      </c>
      <c r="F7232" s="207" t="s">
        <v>7701</v>
      </c>
      <c r="G7232" s="208"/>
      <c r="H7232" s="209">
        <v>786273307</v>
      </c>
    </row>
    <row r="7233" spans="2:8" x14ac:dyDescent="0.25">
      <c r="B7233" s="205">
        <v>44407.947662037041</v>
      </c>
      <c r="C7233" s="206">
        <v>10000</v>
      </c>
      <c r="D7233" s="206">
        <v>9790</v>
      </c>
      <c r="E7233" s="206">
        <f t="shared" si="112"/>
        <v>210</v>
      </c>
      <c r="F7233" s="207" t="s">
        <v>7734</v>
      </c>
      <c r="G7233" s="208" t="s">
        <v>7725</v>
      </c>
      <c r="H7233" s="209">
        <v>786274736</v>
      </c>
    </row>
    <row r="7234" spans="2:8" x14ac:dyDescent="0.25">
      <c r="B7234" s="205">
        <v>44407.949189814812</v>
      </c>
      <c r="C7234" s="206">
        <v>5000</v>
      </c>
      <c r="D7234" s="206">
        <v>4895</v>
      </c>
      <c r="E7234" s="206">
        <f t="shared" si="112"/>
        <v>105</v>
      </c>
      <c r="F7234" s="207" t="s">
        <v>8249</v>
      </c>
      <c r="G7234" s="208" t="s">
        <v>7858</v>
      </c>
      <c r="H7234" s="209">
        <v>786276818</v>
      </c>
    </row>
    <row r="7235" spans="2:8" x14ac:dyDescent="0.25">
      <c r="B7235" s="205">
        <v>44407.950578703705</v>
      </c>
      <c r="C7235" s="206">
        <v>250</v>
      </c>
      <c r="D7235" s="206">
        <v>244.75</v>
      </c>
      <c r="E7235" s="206">
        <f t="shared" si="112"/>
        <v>5.25</v>
      </c>
      <c r="F7235" s="207" t="s">
        <v>7701</v>
      </c>
      <c r="G7235" s="208"/>
      <c r="H7235" s="209">
        <v>786278608</v>
      </c>
    </row>
    <row r="7236" spans="2:8" x14ac:dyDescent="0.25">
      <c r="B7236" s="205">
        <v>44407.952268518522</v>
      </c>
      <c r="C7236" s="206">
        <v>2000</v>
      </c>
      <c r="D7236" s="206">
        <v>1958</v>
      </c>
      <c r="E7236" s="206">
        <f t="shared" si="112"/>
        <v>42</v>
      </c>
      <c r="F7236" s="207" t="s">
        <v>7749</v>
      </c>
      <c r="G7236" s="208" t="s">
        <v>7705</v>
      </c>
      <c r="H7236" s="209">
        <v>786280995</v>
      </c>
    </row>
    <row r="7237" spans="2:8" x14ac:dyDescent="0.25">
      <c r="B7237" s="205">
        <v>44407.956793981481</v>
      </c>
      <c r="C7237" s="206">
        <v>300</v>
      </c>
      <c r="D7237" s="206">
        <v>293.7</v>
      </c>
      <c r="E7237" s="206">
        <f t="shared" ref="E7237:E7300" si="113">C7237-D7237</f>
        <v>6.3000000000000114</v>
      </c>
      <c r="F7237" s="207" t="s">
        <v>7749</v>
      </c>
      <c r="G7237" s="208" t="s">
        <v>7707</v>
      </c>
      <c r="H7237" s="209">
        <v>786287346</v>
      </c>
    </row>
    <row r="7238" spans="2:8" x14ac:dyDescent="0.25">
      <c r="B7238" s="205">
        <v>44407.960115740738</v>
      </c>
      <c r="C7238" s="206">
        <v>100</v>
      </c>
      <c r="D7238" s="206">
        <v>96.1</v>
      </c>
      <c r="E7238" s="206">
        <f t="shared" si="113"/>
        <v>3.9000000000000057</v>
      </c>
      <c r="F7238" s="207" t="s">
        <v>7701</v>
      </c>
      <c r="G7238" s="208"/>
      <c r="H7238" s="209">
        <v>786291812</v>
      </c>
    </row>
    <row r="7239" spans="2:8" x14ac:dyDescent="0.25">
      <c r="B7239" s="205">
        <v>44407.961574074077</v>
      </c>
      <c r="C7239" s="206">
        <v>50</v>
      </c>
      <c r="D7239" s="206">
        <v>46.1</v>
      </c>
      <c r="E7239" s="206">
        <f t="shared" si="113"/>
        <v>3.8999999999999986</v>
      </c>
      <c r="F7239" s="207" t="s">
        <v>7720</v>
      </c>
      <c r="G7239" s="208" t="s">
        <v>7705</v>
      </c>
      <c r="H7239" s="209">
        <v>786293602</v>
      </c>
    </row>
    <row r="7240" spans="2:8" x14ac:dyDescent="0.25">
      <c r="B7240" s="205">
        <v>44407.970532407409</v>
      </c>
      <c r="C7240" s="206">
        <v>1000</v>
      </c>
      <c r="D7240" s="206">
        <v>979</v>
      </c>
      <c r="E7240" s="206">
        <f t="shared" si="113"/>
        <v>21</v>
      </c>
      <c r="F7240" s="207" t="s">
        <v>8250</v>
      </c>
      <c r="G7240" s="208" t="s">
        <v>7700</v>
      </c>
      <c r="H7240" s="209">
        <v>786304388</v>
      </c>
    </row>
    <row r="7241" spans="2:8" x14ac:dyDescent="0.25">
      <c r="B7241" s="205">
        <v>44407.971319444441</v>
      </c>
      <c r="C7241" s="206">
        <v>100</v>
      </c>
      <c r="D7241" s="206">
        <v>96.1</v>
      </c>
      <c r="E7241" s="206">
        <f t="shared" si="113"/>
        <v>3.9000000000000057</v>
      </c>
      <c r="F7241" s="207" t="s">
        <v>7701</v>
      </c>
      <c r="G7241" s="208"/>
      <c r="H7241" s="209">
        <v>786305214</v>
      </c>
    </row>
    <row r="7242" spans="2:8" x14ac:dyDescent="0.25">
      <c r="B7242" s="205">
        <v>44407.971631944441</v>
      </c>
      <c r="C7242" s="206">
        <v>1000</v>
      </c>
      <c r="D7242" s="206">
        <v>979</v>
      </c>
      <c r="E7242" s="206">
        <f t="shared" si="113"/>
        <v>21</v>
      </c>
      <c r="F7242" s="207" t="s">
        <v>7729</v>
      </c>
      <c r="G7242" s="208" t="s">
        <v>7709</v>
      </c>
      <c r="H7242" s="209">
        <v>786305585</v>
      </c>
    </row>
    <row r="7243" spans="2:8" x14ac:dyDescent="0.25">
      <c r="B7243" s="205">
        <v>44407.974456018521</v>
      </c>
      <c r="C7243" s="206">
        <v>10</v>
      </c>
      <c r="D7243" s="206">
        <v>6.1</v>
      </c>
      <c r="E7243" s="206">
        <f t="shared" si="113"/>
        <v>3.9000000000000004</v>
      </c>
      <c r="F7243" s="207" t="s">
        <v>7701</v>
      </c>
      <c r="G7243" s="208"/>
      <c r="H7243" s="209">
        <v>786309007</v>
      </c>
    </row>
    <row r="7244" spans="2:8" x14ac:dyDescent="0.25">
      <c r="B7244" s="205">
        <v>44407.977465277778</v>
      </c>
      <c r="C7244" s="206">
        <v>100</v>
      </c>
      <c r="D7244" s="206">
        <v>96.1</v>
      </c>
      <c r="E7244" s="206">
        <f t="shared" si="113"/>
        <v>3.9000000000000057</v>
      </c>
      <c r="F7244" s="207" t="s">
        <v>7701</v>
      </c>
      <c r="G7244" s="208"/>
      <c r="H7244" s="209">
        <v>786312587</v>
      </c>
    </row>
    <row r="7245" spans="2:8" x14ac:dyDescent="0.25">
      <c r="B7245" s="205">
        <v>44407.977800925924</v>
      </c>
      <c r="C7245" s="206">
        <v>200</v>
      </c>
      <c r="D7245" s="206">
        <v>195.8</v>
      </c>
      <c r="E7245" s="206">
        <f t="shared" si="113"/>
        <v>4.1999999999999886</v>
      </c>
      <c r="F7245" s="207" t="s">
        <v>7798</v>
      </c>
      <c r="G7245" s="208" t="s">
        <v>7731</v>
      </c>
      <c r="H7245" s="209">
        <v>786312977</v>
      </c>
    </row>
    <row r="7246" spans="2:8" x14ac:dyDescent="0.25">
      <c r="B7246" s="205">
        <v>44407.978171296294</v>
      </c>
      <c r="C7246" s="206">
        <v>1000</v>
      </c>
      <c r="D7246" s="206">
        <v>979</v>
      </c>
      <c r="E7246" s="206">
        <f t="shared" si="113"/>
        <v>21</v>
      </c>
      <c r="F7246" s="207" t="s">
        <v>7701</v>
      </c>
      <c r="G7246" s="208"/>
      <c r="H7246" s="209">
        <v>786313386</v>
      </c>
    </row>
    <row r="7247" spans="2:8" x14ac:dyDescent="0.25">
      <c r="B7247" s="205">
        <v>44407.979189814818</v>
      </c>
      <c r="C7247" s="206">
        <v>150</v>
      </c>
      <c r="D7247" s="206">
        <v>146.1</v>
      </c>
      <c r="E7247" s="206">
        <f t="shared" si="113"/>
        <v>3.9000000000000057</v>
      </c>
      <c r="F7247" s="207" t="s">
        <v>7701</v>
      </c>
      <c r="G7247" s="208"/>
      <c r="H7247" s="209">
        <v>786314563</v>
      </c>
    </row>
    <row r="7248" spans="2:8" x14ac:dyDescent="0.25">
      <c r="B7248" s="205">
        <v>44407.980150462965</v>
      </c>
      <c r="C7248" s="206">
        <v>200</v>
      </c>
      <c r="D7248" s="206">
        <v>195.8</v>
      </c>
      <c r="E7248" s="206">
        <f t="shared" si="113"/>
        <v>4.1999999999999886</v>
      </c>
      <c r="F7248" s="207" t="s">
        <v>7761</v>
      </c>
      <c r="G7248" s="208" t="s">
        <v>7719</v>
      </c>
      <c r="H7248" s="209">
        <v>786315716</v>
      </c>
    </row>
    <row r="7249" spans="2:8" x14ac:dyDescent="0.25">
      <c r="B7249" s="205">
        <v>44407.980358796296</v>
      </c>
      <c r="C7249" s="206">
        <v>500</v>
      </c>
      <c r="D7249" s="206">
        <v>489.5</v>
      </c>
      <c r="E7249" s="206">
        <f t="shared" si="113"/>
        <v>10.5</v>
      </c>
      <c r="F7249" s="207" t="s">
        <v>7701</v>
      </c>
      <c r="G7249" s="208"/>
      <c r="H7249" s="209">
        <v>786315920</v>
      </c>
    </row>
    <row r="7250" spans="2:8" x14ac:dyDescent="0.25">
      <c r="B7250" s="205">
        <v>44407.98337962963</v>
      </c>
      <c r="C7250" s="206">
        <v>1000</v>
      </c>
      <c r="D7250" s="206">
        <v>979</v>
      </c>
      <c r="E7250" s="206">
        <f t="shared" si="113"/>
        <v>21</v>
      </c>
      <c r="F7250" s="207" t="s">
        <v>7701</v>
      </c>
      <c r="G7250" s="208"/>
      <c r="H7250" s="209">
        <v>786319194</v>
      </c>
    </row>
    <row r="7251" spans="2:8" x14ac:dyDescent="0.25">
      <c r="B7251" s="205">
        <v>44407.987835648149</v>
      </c>
      <c r="C7251" s="206">
        <v>300</v>
      </c>
      <c r="D7251" s="206">
        <v>293.7</v>
      </c>
      <c r="E7251" s="206">
        <f t="shared" si="113"/>
        <v>6.3000000000000114</v>
      </c>
      <c r="F7251" s="207" t="s">
        <v>7721</v>
      </c>
      <c r="G7251" s="208" t="s">
        <v>7770</v>
      </c>
      <c r="H7251" s="209">
        <v>786324239</v>
      </c>
    </row>
    <row r="7252" spans="2:8" x14ac:dyDescent="0.25">
      <c r="B7252" s="205">
        <v>44407.988946759258</v>
      </c>
      <c r="C7252" s="206">
        <v>500</v>
      </c>
      <c r="D7252" s="206">
        <v>489.5</v>
      </c>
      <c r="E7252" s="206">
        <f t="shared" si="113"/>
        <v>10.5</v>
      </c>
      <c r="F7252" s="207" t="s">
        <v>7818</v>
      </c>
      <c r="G7252" s="208" t="s">
        <v>7717</v>
      </c>
      <c r="H7252" s="209">
        <v>786325463</v>
      </c>
    </row>
    <row r="7253" spans="2:8" x14ac:dyDescent="0.25">
      <c r="B7253" s="205">
        <v>44407.989016203705</v>
      </c>
      <c r="C7253" s="206">
        <v>500</v>
      </c>
      <c r="D7253" s="206">
        <v>489.5</v>
      </c>
      <c r="E7253" s="206">
        <f t="shared" si="113"/>
        <v>10.5</v>
      </c>
      <c r="F7253" s="207" t="s">
        <v>7701</v>
      </c>
      <c r="G7253" s="208"/>
      <c r="H7253" s="209">
        <v>786325538</v>
      </c>
    </row>
    <row r="7254" spans="2:8" x14ac:dyDescent="0.25">
      <c r="B7254" s="205">
        <v>44408.000104166669</v>
      </c>
      <c r="C7254" s="206">
        <v>100</v>
      </c>
      <c r="D7254" s="206">
        <v>96.1</v>
      </c>
      <c r="E7254" s="206">
        <f t="shared" si="113"/>
        <v>3.9000000000000057</v>
      </c>
      <c r="F7254" s="207" t="s">
        <v>7701</v>
      </c>
      <c r="G7254" s="208"/>
      <c r="H7254" s="209">
        <v>786337231</v>
      </c>
    </row>
    <row r="7255" spans="2:8" x14ac:dyDescent="0.25">
      <c r="B7255" s="205">
        <v>44408.000335648147</v>
      </c>
      <c r="C7255" s="206">
        <v>800</v>
      </c>
      <c r="D7255" s="206">
        <v>783.2</v>
      </c>
      <c r="E7255" s="206">
        <f t="shared" si="113"/>
        <v>16.799999999999955</v>
      </c>
      <c r="F7255" s="207" t="s">
        <v>8251</v>
      </c>
      <c r="G7255" s="208" t="s">
        <v>7746</v>
      </c>
      <c r="H7255" s="209">
        <v>786337643</v>
      </c>
    </row>
    <row r="7256" spans="2:8" x14ac:dyDescent="0.25">
      <c r="B7256" s="205">
        <v>44408.002083333333</v>
      </c>
      <c r="C7256" s="206">
        <v>50</v>
      </c>
      <c r="D7256" s="206">
        <v>46.1</v>
      </c>
      <c r="E7256" s="206">
        <f t="shared" si="113"/>
        <v>3.8999999999999986</v>
      </c>
      <c r="F7256" s="207" t="s">
        <v>7701</v>
      </c>
      <c r="G7256" s="208"/>
      <c r="H7256" s="209">
        <v>786342175</v>
      </c>
    </row>
    <row r="7257" spans="2:8" x14ac:dyDescent="0.25">
      <c r="B7257" s="205">
        <v>44408.004421296297</v>
      </c>
      <c r="C7257" s="206">
        <v>10</v>
      </c>
      <c r="D7257" s="206">
        <v>6.1</v>
      </c>
      <c r="E7257" s="206">
        <f t="shared" si="113"/>
        <v>3.9000000000000004</v>
      </c>
      <c r="F7257" s="207" t="s">
        <v>7701</v>
      </c>
      <c r="G7257" s="208"/>
      <c r="H7257" s="209">
        <v>786346484</v>
      </c>
    </row>
    <row r="7258" spans="2:8" x14ac:dyDescent="0.25">
      <c r="B7258" s="205">
        <v>44408.007453703707</v>
      </c>
      <c r="C7258" s="206">
        <v>50</v>
      </c>
      <c r="D7258" s="206">
        <v>46.1</v>
      </c>
      <c r="E7258" s="206">
        <f t="shared" si="113"/>
        <v>3.8999999999999986</v>
      </c>
      <c r="F7258" s="207" t="s">
        <v>7701</v>
      </c>
      <c r="G7258" s="208"/>
      <c r="H7258" s="209">
        <v>786351425</v>
      </c>
    </row>
    <row r="7259" spans="2:8" x14ac:dyDescent="0.25">
      <c r="B7259" s="205">
        <v>44408.0153587963</v>
      </c>
      <c r="C7259" s="206">
        <v>300</v>
      </c>
      <c r="D7259" s="206">
        <v>293.7</v>
      </c>
      <c r="E7259" s="206">
        <f t="shared" si="113"/>
        <v>6.3000000000000114</v>
      </c>
      <c r="F7259" s="207" t="s">
        <v>7701</v>
      </c>
      <c r="G7259" s="208"/>
      <c r="H7259" s="209">
        <v>786364155</v>
      </c>
    </row>
    <row r="7260" spans="2:8" x14ac:dyDescent="0.25">
      <c r="B7260" s="205">
        <v>44408.015648148146</v>
      </c>
      <c r="C7260" s="206">
        <v>300</v>
      </c>
      <c r="D7260" s="206">
        <v>293.7</v>
      </c>
      <c r="E7260" s="206">
        <f t="shared" si="113"/>
        <v>6.3000000000000114</v>
      </c>
      <c r="F7260" s="207" t="s">
        <v>7701</v>
      </c>
      <c r="G7260" s="208"/>
      <c r="H7260" s="209">
        <v>786364569</v>
      </c>
    </row>
    <row r="7261" spans="2:8" x14ac:dyDescent="0.25">
      <c r="B7261" s="205">
        <v>44408.019247685188</v>
      </c>
      <c r="C7261" s="206">
        <v>500</v>
      </c>
      <c r="D7261" s="206">
        <v>489.5</v>
      </c>
      <c r="E7261" s="206">
        <f t="shared" si="113"/>
        <v>10.5</v>
      </c>
      <c r="F7261" s="207" t="s">
        <v>7701</v>
      </c>
      <c r="G7261" s="208"/>
      <c r="H7261" s="209">
        <v>786369826</v>
      </c>
    </row>
    <row r="7262" spans="2:8" x14ac:dyDescent="0.25">
      <c r="B7262" s="205">
        <v>44408.019814814812</v>
      </c>
      <c r="C7262" s="206">
        <v>1000</v>
      </c>
      <c r="D7262" s="206">
        <v>979</v>
      </c>
      <c r="E7262" s="206">
        <f t="shared" si="113"/>
        <v>21</v>
      </c>
      <c r="F7262" s="207" t="s">
        <v>7701</v>
      </c>
      <c r="G7262" s="208"/>
      <c r="H7262" s="209">
        <v>786370632</v>
      </c>
    </row>
    <row r="7263" spans="2:8" x14ac:dyDescent="0.25">
      <c r="B7263" s="205">
        <v>44408.025868055556</v>
      </c>
      <c r="C7263" s="206">
        <v>1000</v>
      </c>
      <c r="D7263" s="206">
        <v>979</v>
      </c>
      <c r="E7263" s="206">
        <f t="shared" si="113"/>
        <v>21</v>
      </c>
      <c r="F7263" s="207" t="s">
        <v>7796</v>
      </c>
      <c r="G7263" s="208" t="s">
        <v>7738</v>
      </c>
      <c r="H7263" s="209">
        <v>786378995</v>
      </c>
    </row>
    <row r="7264" spans="2:8" x14ac:dyDescent="0.25">
      <c r="B7264" s="205">
        <v>44408.030694444446</v>
      </c>
      <c r="C7264" s="206">
        <v>1500</v>
      </c>
      <c r="D7264" s="206">
        <v>1468.5</v>
      </c>
      <c r="E7264" s="206">
        <f t="shared" si="113"/>
        <v>31.5</v>
      </c>
      <c r="F7264" s="207" t="s">
        <v>7930</v>
      </c>
      <c r="G7264" s="208" t="s">
        <v>7719</v>
      </c>
      <c r="H7264" s="209">
        <v>786384799</v>
      </c>
    </row>
    <row r="7265" spans="2:8" x14ac:dyDescent="0.25">
      <c r="B7265" s="205">
        <v>44408.032384259262</v>
      </c>
      <c r="C7265" s="206">
        <v>400</v>
      </c>
      <c r="D7265" s="206">
        <v>391.6</v>
      </c>
      <c r="E7265" s="206">
        <f t="shared" si="113"/>
        <v>8.3999999999999773</v>
      </c>
      <c r="F7265" s="207" t="s">
        <v>7701</v>
      </c>
      <c r="G7265" s="208"/>
      <c r="H7265" s="209">
        <v>786386738</v>
      </c>
    </row>
    <row r="7266" spans="2:8" x14ac:dyDescent="0.25">
      <c r="B7266" s="205">
        <v>44408.045416666668</v>
      </c>
      <c r="C7266" s="206">
        <v>300</v>
      </c>
      <c r="D7266" s="206">
        <v>293.7</v>
      </c>
      <c r="E7266" s="206">
        <f t="shared" si="113"/>
        <v>6.3000000000000114</v>
      </c>
      <c r="F7266" s="207" t="s">
        <v>7701</v>
      </c>
      <c r="G7266" s="208"/>
      <c r="H7266" s="209">
        <v>786401072</v>
      </c>
    </row>
    <row r="7267" spans="2:8" x14ac:dyDescent="0.25">
      <c r="B7267" s="205">
        <v>44408.048229166663</v>
      </c>
      <c r="C7267" s="206">
        <v>100</v>
      </c>
      <c r="D7267" s="206">
        <v>96.1</v>
      </c>
      <c r="E7267" s="206">
        <f t="shared" si="113"/>
        <v>3.9000000000000057</v>
      </c>
      <c r="F7267" s="207" t="s">
        <v>7701</v>
      </c>
      <c r="G7267" s="208"/>
      <c r="H7267" s="209">
        <v>786404173</v>
      </c>
    </row>
    <row r="7268" spans="2:8" x14ac:dyDescent="0.25">
      <c r="B7268" s="205">
        <v>44408.050081018519</v>
      </c>
      <c r="C7268" s="206">
        <v>500</v>
      </c>
      <c r="D7268" s="206">
        <v>489.5</v>
      </c>
      <c r="E7268" s="206">
        <f t="shared" si="113"/>
        <v>10.5</v>
      </c>
      <c r="F7268" s="207" t="s">
        <v>7720</v>
      </c>
      <c r="G7268" s="208" t="s">
        <v>7703</v>
      </c>
      <c r="H7268" s="209">
        <v>786406002</v>
      </c>
    </row>
    <row r="7269" spans="2:8" x14ac:dyDescent="0.25">
      <c r="B7269" s="205">
        <v>44408.051747685182</v>
      </c>
      <c r="C7269" s="206">
        <v>500</v>
      </c>
      <c r="D7269" s="206">
        <v>489.5</v>
      </c>
      <c r="E7269" s="206">
        <f t="shared" si="113"/>
        <v>10.5</v>
      </c>
      <c r="F7269" s="207" t="s">
        <v>7756</v>
      </c>
      <c r="G7269" s="208" t="s">
        <v>7743</v>
      </c>
      <c r="H7269" s="209">
        <v>786407697</v>
      </c>
    </row>
    <row r="7270" spans="2:8" x14ac:dyDescent="0.25">
      <c r="B7270" s="205">
        <v>44408.057685185187</v>
      </c>
      <c r="C7270" s="206">
        <v>50</v>
      </c>
      <c r="D7270" s="206">
        <v>46.1</v>
      </c>
      <c r="E7270" s="206">
        <f t="shared" si="113"/>
        <v>3.8999999999999986</v>
      </c>
      <c r="F7270" s="207" t="s">
        <v>7751</v>
      </c>
      <c r="G7270" s="208" t="s">
        <v>7738</v>
      </c>
      <c r="H7270" s="209">
        <v>786413565</v>
      </c>
    </row>
    <row r="7271" spans="2:8" x14ac:dyDescent="0.25">
      <c r="B7271" s="205">
        <v>44408.064988425926</v>
      </c>
      <c r="C7271" s="206">
        <v>5000</v>
      </c>
      <c r="D7271" s="206">
        <v>4895</v>
      </c>
      <c r="E7271" s="206">
        <f t="shared" si="113"/>
        <v>105</v>
      </c>
      <c r="F7271" s="207" t="s">
        <v>7818</v>
      </c>
      <c r="G7271" s="208" t="s">
        <v>7741</v>
      </c>
      <c r="H7271" s="209">
        <v>786420775</v>
      </c>
    </row>
    <row r="7272" spans="2:8" x14ac:dyDescent="0.25">
      <c r="B7272" s="205">
        <v>44408.065023148149</v>
      </c>
      <c r="C7272" s="206">
        <v>200</v>
      </c>
      <c r="D7272" s="206">
        <v>195.8</v>
      </c>
      <c r="E7272" s="206">
        <f t="shared" si="113"/>
        <v>4.1999999999999886</v>
      </c>
      <c r="F7272" s="207" t="s">
        <v>7701</v>
      </c>
      <c r="G7272" s="208"/>
      <c r="H7272" s="209">
        <v>786420810</v>
      </c>
    </row>
    <row r="7273" spans="2:8" x14ac:dyDescent="0.25">
      <c r="B7273" s="205">
        <v>44408.065254629626</v>
      </c>
      <c r="C7273" s="206">
        <v>700</v>
      </c>
      <c r="D7273" s="206">
        <v>685.3</v>
      </c>
      <c r="E7273" s="206">
        <f t="shared" si="113"/>
        <v>14.700000000000045</v>
      </c>
      <c r="F7273" s="207" t="s">
        <v>7756</v>
      </c>
      <c r="G7273" s="208" t="s">
        <v>7741</v>
      </c>
      <c r="H7273" s="209">
        <v>786421005</v>
      </c>
    </row>
    <row r="7274" spans="2:8" x14ac:dyDescent="0.25">
      <c r="B7274" s="205">
        <v>44408.065578703703</v>
      </c>
      <c r="C7274" s="206">
        <v>250</v>
      </c>
      <c r="D7274" s="206">
        <v>244.75</v>
      </c>
      <c r="E7274" s="206">
        <f t="shared" si="113"/>
        <v>5.25</v>
      </c>
      <c r="F7274" s="207" t="s">
        <v>7701</v>
      </c>
      <c r="G7274" s="208"/>
      <c r="H7274" s="209">
        <v>786421301</v>
      </c>
    </row>
    <row r="7275" spans="2:8" x14ac:dyDescent="0.25">
      <c r="B7275" s="205">
        <v>44408.085960648146</v>
      </c>
      <c r="C7275" s="206">
        <v>100</v>
      </c>
      <c r="D7275" s="206">
        <v>96.1</v>
      </c>
      <c r="E7275" s="206">
        <f t="shared" si="113"/>
        <v>3.9000000000000057</v>
      </c>
      <c r="F7275" s="207" t="s">
        <v>7701</v>
      </c>
      <c r="G7275" s="208"/>
      <c r="H7275" s="209">
        <v>786439455</v>
      </c>
    </row>
    <row r="7276" spans="2:8" x14ac:dyDescent="0.25">
      <c r="B7276" s="205">
        <v>44408.097731481481</v>
      </c>
      <c r="C7276" s="206">
        <v>1000</v>
      </c>
      <c r="D7276" s="206">
        <v>979</v>
      </c>
      <c r="E7276" s="206">
        <f t="shared" si="113"/>
        <v>21</v>
      </c>
      <c r="F7276" s="207" t="s">
        <v>7735</v>
      </c>
      <c r="G7276" s="208" t="s">
        <v>7750</v>
      </c>
      <c r="H7276" s="209">
        <v>786449055</v>
      </c>
    </row>
    <row r="7277" spans="2:8" x14ac:dyDescent="0.25">
      <c r="B7277" s="205">
        <v>44408.129143518519</v>
      </c>
      <c r="C7277" s="206">
        <v>1000</v>
      </c>
      <c r="D7277" s="206">
        <v>979</v>
      </c>
      <c r="E7277" s="206">
        <f t="shared" si="113"/>
        <v>21</v>
      </c>
      <c r="F7277" s="207" t="s">
        <v>7732</v>
      </c>
      <c r="G7277" s="208" t="s">
        <v>7741</v>
      </c>
      <c r="H7277" s="209">
        <v>786474011</v>
      </c>
    </row>
    <row r="7278" spans="2:8" x14ac:dyDescent="0.25">
      <c r="B7278" s="205">
        <v>44408.158090277779</v>
      </c>
      <c r="C7278" s="206">
        <v>1000</v>
      </c>
      <c r="D7278" s="206">
        <v>979</v>
      </c>
      <c r="E7278" s="206">
        <f t="shared" si="113"/>
        <v>21</v>
      </c>
      <c r="F7278" s="207" t="s">
        <v>7708</v>
      </c>
      <c r="G7278" s="208" t="s">
        <v>7727</v>
      </c>
      <c r="H7278" s="209">
        <v>786494192</v>
      </c>
    </row>
    <row r="7279" spans="2:8" x14ac:dyDescent="0.25">
      <c r="B7279" s="205">
        <v>44408.216296296298</v>
      </c>
      <c r="C7279" s="206">
        <v>100</v>
      </c>
      <c r="D7279" s="206">
        <v>96.1</v>
      </c>
      <c r="E7279" s="206">
        <f t="shared" si="113"/>
        <v>3.9000000000000057</v>
      </c>
      <c r="F7279" s="207" t="s">
        <v>7964</v>
      </c>
      <c r="G7279" s="208" t="s">
        <v>7965</v>
      </c>
      <c r="H7279" s="209">
        <v>786531851</v>
      </c>
    </row>
    <row r="7280" spans="2:8" x14ac:dyDescent="0.25">
      <c r="B7280" s="205">
        <v>44408.217442129629</v>
      </c>
      <c r="C7280" s="206">
        <v>1000</v>
      </c>
      <c r="D7280" s="206">
        <v>979</v>
      </c>
      <c r="E7280" s="206">
        <f t="shared" si="113"/>
        <v>21</v>
      </c>
      <c r="F7280" s="207" t="s">
        <v>7701</v>
      </c>
      <c r="G7280" s="208"/>
      <c r="H7280" s="209">
        <v>786532358</v>
      </c>
    </row>
    <row r="7281" spans="2:8" x14ac:dyDescent="0.25">
      <c r="B7281" s="205">
        <v>44408.24931712963</v>
      </c>
      <c r="C7281" s="206">
        <v>300</v>
      </c>
      <c r="D7281" s="206">
        <v>293.7</v>
      </c>
      <c r="E7281" s="206">
        <f t="shared" si="113"/>
        <v>6.3000000000000114</v>
      </c>
      <c r="F7281" s="207" t="s">
        <v>7732</v>
      </c>
      <c r="G7281" s="208" t="s">
        <v>7727</v>
      </c>
      <c r="H7281" s="209">
        <v>786545604</v>
      </c>
    </row>
    <row r="7282" spans="2:8" x14ac:dyDescent="0.25">
      <c r="B7282" s="205">
        <v>44408.267465277779</v>
      </c>
      <c r="C7282" s="206">
        <v>500</v>
      </c>
      <c r="D7282" s="206">
        <v>489.5</v>
      </c>
      <c r="E7282" s="206">
        <f t="shared" si="113"/>
        <v>10.5</v>
      </c>
      <c r="F7282" s="207" t="s">
        <v>7789</v>
      </c>
      <c r="G7282" s="208" t="s">
        <v>7717</v>
      </c>
      <c r="H7282" s="209">
        <v>786553335</v>
      </c>
    </row>
    <row r="7283" spans="2:8" x14ac:dyDescent="0.25">
      <c r="B7283" s="205">
        <v>44408.296342592592</v>
      </c>
      <c r="C7283" s="206">
        <v>3000</v>
      </c>
      <c r="D7283" s="206">
        <v>2937</v>
      </c>
      <c r="E7283" s="206">
        <f t="shared" si="113"/>
        <v>63</v>
      </c>
      <c r="F7283" s="207" t="s">
        <v>7704</v>
      </c>
      <c r="G7283" s="208" t="s">
        <v>7725</v>
      </c>
      <c r="H7283" s="209">
        <v>786565785</v>
      </c>
    </row>
    <row r="7284" spans="2:8" x14ac:dyDescent="0.25">
      <c r="B7284" s="205">
        <v>44408.299814814818</v>
      </c>
      <c r="C7284" s="206">
        <v>96</v>
      </c>
      <c r="D7284" s="206">
        <v>92.1</v>
      </c>
      <c r="E7284" s="206">
        <f t="shared" si="113"/>
        <v>3.9000000000000057</v>
      </c>
      <c r="F7284" s="207" t="s">
        <v>7806</v>
      </c>
      <c r="G7284" s="208" t="s">
        <v>7741</v>
      </c>
      <c r="H7284" s="209">
        <v>786567318</v>
      </c>
    </row>
    <row r="7285" spans="2:8" x14ac:dyDescent="0.25">
      <c r="B7285" s="205">
        <v>44408.323136574072</v>
      </c>
      <c r="C7285" s="206">
        <v>2500</v>
      </c>
      <c r="D7285" s="206">
        <v>2447.5</v>
      </c>
      <c r="E7285" s="206">
        <f t="shared" si="113"/>
        <v>52.5</v>
      </c>
      <c r="F7285" s="207" t="s">
        <v>7895</v>
      </c>
      <c r="G7285" s="208" t="s">
        <v>7707</v>
      </c>
      <c r="H7285" s="209">
        <v>786578430</v>
      </c>
    </row>
    <row r="7286" spans="2:8" x14ac:dyDescent="0.25">
      <c r="B7286" s="205">
        <v>44408.326828703706</v>
      </c>
      <c r="C7286" s="206">
        <v>7500</v>
      </c>
      <c r="D7286" s="206">
        <v>7342.5</v>
      </c>
      <c r="E7286" s="206">
        <f t="shared" si="113"/>
        <v>157.5</v>
      </c>
      <c r="F7286" s="207" t="s">
        <v>7756</v>
      </c>
      <c r="G7286" s="208" t="s">
        <v>7842</v>
      </c>
      <c r="H7286" s="209">
        <v>786580277</v>
      </c>
    </row>
    <row r="7287" spans="2:8" x14ac:dyDescent="0.25">
      <c r="B7287" s="205">
        <v>44408.328194444446</v>
      </c>
      <c r="C7287" s="206">
        <v>300</v>
      </c>
      <c r="D7287" s="206">
        <v>293.7</v>
      </c>
      <c r="E7287" s="206">
        <f t="shared" si="113"/>
        <v>6.3000000000000114</v>
      </c>
      <c r="F7287" s="207" t="s">
        <v>7701</v>
      </c>
      <c r="G7287" s="208"/>
      <c r="H7287" s="209">
        <v>786581057</v>
      </c>
    </row>
    <row r="7288" spans="2:8" x14ac:dyDescent="0.25">
      <c r="B7288" s="205">
        <v>44408.334305555552</v>
      </c>
      <c r="C7288" s="206">
        <v>560</v>
      </c>
      <c r="D7288" s="206">
        <v>548.24</v>
      </c>
      <c r="E7288" s="206">
        <f t="shared" si="113"/>
        <v>11.759999999999991</v>
      </c>
      <c r="F7288" s="207" t="s">
        <v>7814</v>
      </c>
      <c r="G7288" s="208" t="s">
        <v>7709</v>
      </c>
      <c r="H7288" s="209">
        <v>786584454</v>
      </c>
    </row>
    <row r="7289" spans="2:8" x14ac:dyDescent="0.25">
      <c r="B7289" s="205">
        <v>44408.341122685182</v>
      </c>
      <c r="C7289" s="206">
        <v>300</v>
      </c>
      <c r="D7289" s="206">
        <v>293.7</v>
      </c>
      <c r="E7289" s="206">
        <f t="shared" si="113"/>
        <v>6.3000000000000114</v>
      </c>
      <c r="F7289" s="207" t="s">
        <v>7732</v>
      </c>
      <c r="G7289" s="208" t="s">
        <v>7731</v>
      </c>
      <c r="H7289" s="209">
        <v>786589001</v>
      </c>
    </row>
    <row r="7290" spans="2:8" x14ac:dyDescent="0.25">
      <c r="B7290" s="205">
        <v>44408.345370370371</v>
      </c>
      <c r="C7290" s="206">
        <v>300</v>
      </c>
      <c r="D7290" s="206">
        <v>293.7</v>
      </c>
      <c r="E7290" s="206">
        <f t="shared" si="113"/>
        <v>6.3000000000000114</v>
      </c>
      <c r="F7290" s="207" t="s">
        <v>7730</v>
      </c>
      <c r="G7290" s="208" t="s">
        <v>7709</v>
      </c>
      <c r="H7290" s="209">
        <v>786591763</v>
      </c>
    </row>
    <row r="7291" spans="2:8" x14ac:dyDescent="0.25">
      <c r="B7291" s="205">
        <v>44408.346724537034</v>
      </c>
      <c r="C7291" s="206">
        <v>1000</v>
      </c>
      <c r="D7291" s="206">
        <v>979</v>
      </c>
      <c r="E7291" s="206">
        <f t="shared" si="113"/>
        <v>21</v>
      </c>
      <c r="F7291" s="207" t="s">
        <v>7798</v>
      </c>
      <c r="G7291" s="208" t="s">
        <v>7725</v>
      </c>
      <c r="H7291" s="209">
        <v>786592622</v>
      </c>
    </row>
    <row r="7292" spans="2:8" x14ac:dyDescent="0.25">
      <c r="B7292" s="205">
        <v>44408.349293981482</v>
      </c>
      <c r="C7292" s="206">
        <v>1000</v>
      </c>
      <c r="D7292" s="206">
        <v>979</v>
      </c>
      <c r="E7292" s="206">
        <f t="shared" si="113"/>
        <v>21</v>
      </c>
      <c r="F7292" s="207" t="s">
        <v>7962</v>
      </c>
      <c r="G7292" s="208" t="s">
        <v>7738</v>
      </c>
      <c r="H7292" s="209">
        <v>786594431</v>
      </c>
    </row>
    <row r="7293" spans="2:8" x14ac:dyDescent="0.25">
      <c r="B7293" s="205">
        <v>44408.349618055552</v>
      </c>
      <c r="C7293" s="206">
        <v>100</v>
      </c>
      <c r="D7293" s="206">
        <v>96.1</v>
      </c>
      <c r="E7293" s="206">
        <f t="shared" si="113"/>
        <v>3.9000000000000057</v>
      </c>
      <c r="F7293" s="207" t="s">
        <v>7701</v>
      </c>
      <c r="G7293" s="208"/>
      <c r="H7293" s="209">
        <v>786594689</v>
      </c>
    </row>
    <row r="7294" spans="2:8" x14ac:dyDescent="0.25">
      <c r="B7294" s="205">
        <v>44408.371504629627</v>
      </c>
      <c r="C7294" s="206">
        <v>300</v>
      </c>
      <c r="D7294" s="206">
        <v>293.7</v>
      </c>
      <c r="E7294" s="206">
        <f t="shared" si="113"/>
        <v>6.3000000000000114</v>
      </c>
      <c r="F7294" s="207" t="s">
        <v>7701</v>
      </c>
      <c r="G7294" s="208"/>
      <c r="H7294" s="209">
        <v>786610195</v>
      </c>
    </row>
    <row r="7295" spans="2:8" x14ac:dyDescent="0.25">
      <c r="B7295" s="205">
        <v>44408.375</v>
      </c>
      <c r="C7295" s="206">
        <v>300</v>
      </c>
      <c r="D7295" s="206">
        <v>293.7</v>
      </c>
      <c r="E7295" s="206">
        <f t="shared" si="113"/>
        <v>6.3000000000000114</v>
      </c>
      <c r="F7295" s="207" t="s">
        <v>7729</v>
      </c>
      <c r="G7295" s="208" t="s">
        <v>7746</v>
      </c>
      <c r="H7295" s="209">
        <v>786612585</v>
      </c>
    </row>
    <row r="7296" spans="2:8" x14ac:dyDescent="0.25">
      <c r="B7296" s="205">
        <v>44408.384479166663</v>
      </c>
      <c r="C7296" s="206">
        <v>100</v>
      </c>
      <c r="D7296" s="206">
        <v>96.1</v>
      </c>
      <c r="E7296" s="206">
        <f t="shared" si="113"/>
        <v>3.9000000000000057</v>
      </c>
      <c r="F7296" s="207" t="s">
        <v>7729</v>
      </c>
      <c r="G7296" s="208" t="s">
        <v>7743</v>
      </c>
      <c r="H7296" s="209">
        <v>786620992</v>
      </c>
    </row>
    <row r="7297" spans="2:8" x14ac:dyDescent="0.25">
      <c r="B7297" s="205">
        <v>44408.389398148145</v>
      </c>
      <c r="C7297" s="206">
        <v>1000</v>
      </c>
      <c r="D7297" s="206">
        <v>979</v>
      </c>
      <c r="E7297" s="206">
        <f t="shared" si="113"/>
        <v>21</v>
      </c>
      <c r="F7297" s="207" t="s">
        <v>8252</v>
      </c>
      <c r="G7297" s="208" t="s">
        <v>7743</v>
      </c>
      <c r="H7297" s="209">
        <v>786624931</v>
      </c>
    </row>
    <row r="7298" spans="2:8" x14ac:dyDescent="0.25">
      <c r="B7298" s="205">
        <v>44408.392974537041</v>
      </c>
      <c r="C7298" s="206">
        <v>500</v>
      </c>
      <c r="D7298" s="206">
        <v>489.5</v>
      </c>
      <c r="E7298" s="206">
        <f t="shared" si="113"/>
        <v>10.5</v>
      </c>
      <c r="F7298" s="207" t="s">
        <v>7744</v>
      </c>
      <c r="G7298" s="208" t="s">
        <v>7719</v>
      </c>
      <c r="H7298" s="209">
        <v>786628153</v>
      </c>
    </row>
    <row r="7299" spans="2:8" x14ac:dyDescent="0.25">
      <c r="B7299" s="205">
        <v>44408.393206018518</v>
      </c>
      <c r="C7299" s="206">
        <v>300</v>
      </c>
      <c r="D7299" s="206">
        <v>293.7</v>
      </c>
      <c r="E7299" s="206">
        <f t="shared" si="113"/>
        <v>6.3000000000000114</v>
      </c>
      <c r="F7299" s="207" t="s">
        <v>7756</v>
      </c>
      <c r="G7299" s="208" t="s">
        <v>7725</v>
      </c>
      <c r="H7299" s="209">
        <v>786628361</v>
      </c>
    </row>
    <row r="7300" spans="2:8" x14ac:dyDescent="0.25">
      <c r="B7300" s="205">
        <v>44408.405104166668</v>
      </c>
      <c r="C7300" s="206">
        <v>200</v>
      </c>
      <c r="D7300" s="206">
        <v>195.8</v>
      </c>
      <c r="E7300" s="206">
        <f t="shared" si="113"/>
        <v>4.1999999999999886</v>
      </c>
      <c r="F7300" s="207" t="s">
        <v>7701</v>
      </c>
      <c r="G7300" s="208"/>
      <c r="H7300" s="209">
        <v>786639607</v>
      </c>
    </row>
    <row r="7301" spans="2:8" x14ac:dyDescent="0.25">
      <c r="B7301" s="205">
        <v>44408.409988425927</v>
      </c>
      <c r="C7301" s="206">
        <v>1000</v>
      </c>
      <c r="D7301" s="206">
        <v>979</v>
      </c>
      <c r="E7301" s="206">
        <f t="shared" ref="E7301:E7364" si="114">C7301-D7301</f>
        <v>21</v>
      </c>
      <c r="F7301" s="207" t="s">
        <v>7982</v>
      </c>
      <c r="G7301" s="208" t="s">
        <v>7717</v>
      </c>
      <c r="H7301" s="209">
        <v>786644242</v>
      </c>
    </row>
    <row r="7302" spans="2:8" x14ac:dyDescent="0.25">
      <c r="B7302" s="205">
        <v>44408.410428240742</v>
      </c>
      <c r="C7302" s="206">
        <v>500</v>
      </c>
      <c r="D7302" s="206">
        <v>489.5</v>
      </c>
      <c r="E7302" s="206">
        <f t="shared" si="114"/>
        <v>10.5</v>
      </c>
      <c r="F7302" s="207" t="s">
        <v>7701</v>
      </c>
      <c r="G7302" s="208"/>
      <c r="H7302" s="209">
        <v>786644649</v>
      </c>
    </row>
    <row r="7303" spans="2:8" x14ac:dyDescent="0.25">
      <c r="B7303" s="205">
        <v>44408.421238425923</v>
      </c>
      <c r="C7303" s="206">
        <v>300</v>
      </c>
      <c r="D7303" s="206">
        <v>293.7</v>
      </c>
      <c r="E7303" s="206">
        <f t="shared" si="114"/>
        <v>6.3000000000000114</v>
      </c>
      <c r="F7303" s="207" t="s">
        <v>8253</v>
      </c>
      <c r="G7303" s="208" t="s">
        <v>7727</v>
      </c>
      <c r="H7303" s="209">
        <v>786655843</v>
      </c>
    </row>
    <row r="7304" spans="2:8" x14ac:dyDescent="0.25">
      <c r="B7304" s="205">
        <v>44408.421863425923</v>
      </c>
      <c r="C7304" s="206">
        <v>300</v>
      </c>
      <c r="D7304" s="206">
        <v>293.7</v>
      </c>
      <c r="E7304" s="206">
        <f t="shared" si="114"/>
        <v>6.3000000000000114</v>
      </c>
      <c r="F7304" s="207" t="s">
        <v>7701</v>
      </c>
      <c r="G7304" s="208"/>
      <c r="H7304" s="209">
        <v>786656550</v>
      </c>
    </row>
    <row r="7305" spans="2:8" x14ac:dyDescent="0.25">
      <c r="B7305" s="205">
        <v>44408.424942129626</v>
      </c>
      <c r="C7305" s="206">
        <v>300</v>
      </c>
      <c r="D7305" s="206">
        <v>293.7</v>
      </c>
      <c r="E7305" s="206">
        <f t="shared" si="114"/>
        <v>6.3000000000000114</v>
      </c>
      <c r="F7305" s="207" t="s">
        <v>7925</v>
      </c>
      <c r="G7305" s="208" t="s">
        <v>7741</v>
      </c>
      <c r="H7305" s="209">
        <v>786659837</v>
      </c>
    </row>
    <row r="7306" spans="2:8" x14ac:dyDescent="0.25">
      <c r="B7306" s="205">
        <v>44408.425127314818</v>
      </c>
      <c r="C7306" s="206">
        <v>300</v>
      </c>
      <c r="D7306" s="206">
        <v>293.7</v>
      </c>
      <c r="E7306" s="206">
        <f t="shared" si="114"/>
        <v>6.3000000000000114</v>
      </c>
      <c r="F7306" s="207" t="s">
        <v>7798</v>
      </c>
      <c r="G7306" s="208" t="s">
        <v>7832</v>
      </c>
      <c r="H7306" s="209">
        <v>786660053</v>
      </c>
    </row>
    <row r="7307" spans="2:8" x14ac:dyDescent="0.25">
      <c r="B7307" s="205">
        <v>44408.44023148148</v>
      </c>
      <c r="C7307" s="206">
        <v>233</v>
      </c>
      <c r="D7307" s="206">
        <v>228.11</v>
      </c>
      <c r="E7307" s="206">
        <f t="shared" si="114"/>
        <v>4.8899999999999864</v>
      </c>
      <c r="F7307" s="207" t="s">
        <v>7873</v>
      </c>
      <c r="G7307" s="208" t="s">
        <v>7727</v>
      </c>
      <c r="H7307" s="209">
        <v>786676757</v>
      </c>
    </row>
    <row r="7308" spans="2:8" x14ac:dyDescent="0.25">
      <c r="B7308" s="205">
        <v>44408.446319444447</v>
      </c>
      <c r="C7308" s="206">
        <v>2000</v>
      </c>
      <c r="D7308" s="206">
        <v>1958</v>
      </c>
      <c r="E7308" s="206">
        <f t="shared" si="114"/>
        <v>42</v>
      </c>
      <c r="F7308" s="207" t="s">
        <v>7732</v>
      </c>
      <c r="G7308" s="208" t="s">
        <v>7723</v>
      </c>
      <c r="H7308" s="209">
        <v>786683399</v>
      </c>
    </row>
    <row r="7309" spans="2:8" x14ac:dyDescent="0.25">
      <c r="B7309" s="205">
        <v>44408.45484953704</v>
      </c>
      <c r="C7309" s="206">
        <v>500</v>
      </c>
      <c r="D7309" s="206">
        <v>489.5</v>
      </c>
      <c r="E7309" s="206">
        <f t="shared" si="114"/>
        <v>10.5</v>
      </c>
      <c r="F7309" s="207" t="s">
        <v>7739</v>
      </c>
      <c r="G7309" s="208" t="s">
        <v>7727</v>
      </c>
      <c r="H7309" s="209">
        <v>786692407</v>
      </c>
    </row>
    <row r="7310" spans="2:8" x14ac:dyDescent="0.25">
      <c r="B7310" s="205">
        <v>44408.456145833334</v>
      </c>
      <c r="C7310" s="206">
        <v>750</v>
      </c>
      <c r="D7310" s="206">
        <v>734.25</v>
      </c>
      <c r="E7310" s="206">
        <f t="shared" si="114"/>
        <v>15.75</v>
      </c>
      <c r="F7310" s="207" t="s">
        <v>7873</v>
      </c>
      <c r="G7310" s="208" t="s">
        <v>7709</v>
      </c>
      <c r="H7310" s="209">
        <v>786693739</v>
      </c>
    </row>
    <row r="7311" spans="2:8" x14ac:dyDescent="0.25">
      <c r="B7311" s="205">
        <v>44408.456701388888</v>
      </c>
      <c r="C7311" s="206">
        <v>5000</v>
      </c>
      <c r="D7311" s="206">
        <v>4895</v>
      </c>
      <c r="E7311" s="206">
        <f t="shared" si="114"/>
        <v>105</v>
      </c>
      <c r="F7311" s="207" t="s">
        <v>7708</v>
      </c>
      <c r="G7311" s="208" t="s">
        <v>7750</v>
      </c>
      <c r="H7311" s="209">
        <v>786694326</v>
      </c>
    </row>
    <row r="7312" spans="2:8" x14ac:dyDescent="0.25">
      <c r="B7312" s="205">
        <v>44408.459918981483</v>
      </c>
      <c r="C7312" s="206">
        <v>200</v>
      </c>
      <c r="D7312" s="206">
        <v>195.8</v>
      </c>
      <c r="E7312" s="206">
        <f t="shared" si="114"/>
        <v>4.1999999999999886</v>
      </c>
      <c r="F7312" s="207" t="s">
        <v>7751</v>
      </c>
      <c r="G7312" s="208" t="s">
        <v>7941</v>
      </c>
      <c r="H7312" s="209">
        <v>786697560</v>
      </c>
    </row>
    <row r="7313" spans="2:8" x14ac:dyDescent="0.25">
      <c r="B7313" s="205">
        <v>44408.460925925923</v>
      </c>
      <c r="C7313" s="206">
        <v>500</v>
      </c>
      <c r="D7313" s="206">
        <v>489.5</v>
      </c>
      <c r="E7313" s="206">
        <f t="shared" si="114"/>
        <v>10.5</v>
      </c>
      <c r="F7313" s="207" t="s">
        <v>8254</v>
      </c>
      <c r="G7313" s="208" t="s">
        <v>7950</v>
      </c>
      <c r="H7313" s="209">
        <v>786698547</v>
      </c>
    </row>
    <row r="7314" spans="2:8" x14ac:dyDescent="0.25">
      <c r="B7314" s="205">
        <v>44408.463229166664</v>
      </c>
      <c r="C7314" s="206">
        <v>600</v>
      </c>
      <c r="D7314" s="206">
        <v>587.4</v>
      </c>
      <c r="E7314" s="206">
        <f t="shared" si="114"/>
        <v>12.600000000000023</v>
      </c>
      <c r="F7314" s="207" t="s">
        <v>7701</v>
      </c>
      <c r="G7314" s="208"/>
      <c r="H7314" s="209">
        <v>786700893</v>
      </c>
    </row>
    <row r="7315" spans="2:8" x14ac:dyDescent="0.25">
      <c r="B7315" s="205">
        <v>44408.469456018516</v>
      </c>
      <c r="C7315" s="206">
        <v>300</v>
      </c>
      <c r="D7315" s="206">
        <v>293.7</v>
      </c>
      <c r="E7315" s="206">
        <f t="shared" si="114"/>
        <v>6.3000000000000114</v>
      </c>
      <c r="F7315" s="207" t="s">
        <v>7716</v>
      </c>
      <c r="G7315" s="208" t="s">
        <v>7832</v>
      </c>
      <c r="H7315" s="209">
        <v>786707405</v>
      </c>
    </row>
    <row r="7316" spans="2:8" x14ac:dyDescent="0.25">
      <c r="B7316" s="205">
        <v>44408.470983796295</v>
      </c>
      <c r="C7316" s="206">
        <v>5000</v>
      </c>
      <c r="D7316" s="206">
        <v>4895</v>
      </c>
      <c r="E7316" s="206">
        <f t="shared" si="114"/>
        <v>105</v>
      </c>
      <c r="F7316" s="207" t="s">
        <v>8255</v>
      </c>
      <c r="G7316" s="208" t="s">
        <v>7719</v>
      </c>
      <c r="H7316" s="209">
        <v>786709058</v>
      </c>
    </row>
    <row r="7317" spans="2:8" x14ac:dyDescent="0.25">
      <c r="B7317" s="205">
        <v>44408.475185185183</v>
      </c>
      <c r="C7317" s="206">
        <v>2000</v>
      </c>
      <c r="D7317" s="206">
        <v>1958</v>
      </c>
      <c r="E7317" s="206">
        <f t="shared" si="114"/>
        <v>42</v>
      </c>
      <c r="F7317" s="207" t="s">
        <v>7726</v>
      </c>
      <c r="G7317" s="208" t="s">
        <v>7746</v>
      </c>
      <c r="H7317" s="209">
        <v>786713471</v>
      </c>
    </row>
    <row r="7318" spans="2:8" x14ac:dyDescent="0.25">
      <c r="B7318" s="205">
        <v>44408.477696759262</v>
      </c>
      <c r="C7318" s="206">
        <v>5000</v>
      </c>
      <c r="D7318" s="206">
        <v>4895</v>
      </c>
      <c r="E7318" s="206">
        <f t="shared" si="114"/>
        <v>105</v>
      </c>
      <c r="F7318" s="207" t="s">
        <v>7701</v>
      </c>
      <c r="G7318" s="208"/>
      <c r="H7318" s="209">
        <v>786716162</v>
      </c>
    </row>
    <row r="7319" spans="2:8" x14ac:dyDescent="0.25">
      <c r="B7319" s="205">
        <v>44408.48400462963</v>
      </c>
      <c r="C7319" s="206">
        <v>101</v>
      </c>
      <c r="D7319" s="206">
        <v>97.1</v>
      </c>
      <c r="E7319" s="206">
        <f t="shared" si="114"/>
        <v>3.9000000000000057</v>
      </c>
      <c r="F7319" s="207" t="s">
        <v>8256</v>
      </c>
      <c r="G7319" s="208" t="s">
        <v>7743</v>
      </c>
      <c r="H7319" s="209">
        <v>786723222</v>
      </c>
    </row>
    <row r="7320" spans="2:8" x14ac:dyDescent="0.25">
      <c r="B7320" s="205">
        <v>44408.488229166665</v>
      </c>
      <c r="C7320" s="206">
        <v>100</v>
      </c>
      <c r="D7320" s="206">
        <v>96.1</v>
      </c>
      <c r="E7320" s="206">
        <f t="shared" si="114"/>
        <v>3.9000000000000057</v>
      </c>
      <c r="F7320" s="207" t="s">
        <v>7701</v>
      </c>
      <c r="G7320" s="208"/>
      <c r="H7320" s="209">
        <v>786727896</v>
      </c>
    </row>
    <row r="7321" spans="2:8" x14ac:dyDescent="0.25">
      <c r="B7321" s="205">
        <v>44408.48847222222</v>
      </c>
      <c r="C7321" s="206">
        <v>500</v>
      </c>
      <c r="D7321" s="206">
        <v>489.5</v>
      </c>
      <c r="E7321" s="206">
        <f t="shared" si="114"/>
        <v>10.5</v>
      </c>
      <c r="F7321" s="207" t="s">
        <v>7724</v>
      </c>
      <c r="G7321" s="208" t="s">
        <v>7746</v>
      </c>
      <c r="H7321" s="209">
        <v>786728179</v>
      </c>
    </row>
    <row r="7322" spans="2:8" x14ac:dyDescent="0.25">
      <c r="B7322" s="205">
        <v>44408.490312499998</v>
      </c>
      <c r="C7322" s="206">
        <v>10</v>
      </c>
      <c r="D7322" s="206">
        <v>6.1</v>
      </c>
      <c r="E7322" s="206">
        <f t="shared" si="114"/>
        <v>3.9000000000000004</v>
      </c>
      <c r="F7322" s="207" t="s">
        <v>7701</v>
      </c>
      <c r="G7322" s="208"/>
      <c r="H7322" s="209">
        <v>786730187</v>
      </c>
    </row>
    <row r="7323" spans="2:8" x14ac:dyDescent="0.25">
      <c r="B7323" s="205">
        <v>44408.492662037039</v>
      </c>
      <c r="C7323" s="206">
        <v>300</v>
      </c>
      <c r="D7323" s="206">
        <v>293.7</v>
      </c>
      <c r="E7323" s="206">
        <f t="shared" si="114"/>
        <v>6.3000000000000114</v>
      </c>
      <c r="F7323" s="207" t="s">
        <v>7798</v>
      </c>
      <c r="G7323" s="208" t="s">
        <v>7703</v>
      </c>
      <c r="H7323" s="209">
        <v>786732974</v>
      </c>
    </row>
    <row r="7324" spans="2:8" x14ac:dyDescent="0.25">
      <c r="B7324" s="205">
        <v>44408.493194444447</v>
      </c>
      <c r="C7324" s="206">
        <v>123</v>
      </c>
      <c r="D7324" s="206">
        <v>119.1</v>
      </c>
      <c r="E7324" s="206">
        <f t="shared" si="114"/>
        <v>3.9000000000000057</v>
      </c>
      <c r="F7324" s="207" t="s">
        <v>7948</v>
      </c>
      <c r="G7324" s="208" t="s">
        <v>7723</v>
      </c>
      <c r="H7324" s="209">
        <v>786733568</v>
      </c>
    </row>
    <row r="7325" spans="2:8" x14ac:dyDescent="0.25">
      <c r="B7325" s="205">
        <v>44408.500798611109</v>
      </c>
      <c r="C7325" s="206">
        <v>800</v>
      </c>
      <c r="D7325" s="206">
        <v>783.2</v>
      </c>
      <c r="E7325" s="206">
        <f t="shared" si="114"/>
        <v>16.799999999999955</v>
      </c>
      <c r="F7325" s="207" t="s">
        <v>8172</v>
      </c>
      <c r="G7325" s="208" t="s">
        <v>7703</v>
      </c>
      <c r="H7325" s="209">
        <v>786742806</v>
      </c>
    </row>
    <row r="7326" spans="2:8" x14ac:dyDescent="0.25">
      <c r="B7326" s="205">
        <v>44408.504826388889</v>
      </c>
      <c r="C7326" s="206">
        <v>2000</v>
      </c>
      <c r="D7326" s="206">
        <v>1958</v>
      </c>
      <c r="E7326" s="206">
        <f t="shared" si="114"/>
        <v>42</v>
      </c>
      <c r="F7326" s="207" t="s">
        <v>8171</v>
      </c>
      <c r="G7326" s="208" t="s">
        <v>7770</v>
      </c>
      <c r="H7326" s="209">
        <v>786747715</v>
      </c>
    </row>
    <row r="7327" spans="2:8" x14ac:dyDescent="0.25">
      <c r="B7327" s="205">
        <v>44408.509201388886</v>
      </c>
      <c r="C7327" s="206">
        <v>1000</v>
      </c>
      <c r="D7327" s="206">
        <v>979</v>
      </c>
      <c r="E7327" s="206">
        <f t="shared" si="114"/>
        <v>21</v>
      </c>
      <c r="F7327" s="207" t="s">
        <v>7701</v>
      </c>
      <c r="G7327" s="208"/>
      <c r="H7327" s="209">
        <v>786753032</v>
      </c>
    </row>
    <row r="7328" spans="2:8" x14ac:dyDescent="0.25">
      <c r="B7328" s="205">
        <v>44408.514004629629</v>
      </c>
      <c r="C7328" s="206">
        <v>10000</v>
      </c>
      <c r="D7328" s="206">
        <v>9790</v>
      </c>
      <c r="E7328" s="206">
        <f t="shared" si="114"/>
        <v>210</v>
      </c>
      <c r="F7328" s="207" t="s">
        <v>8054</v>
      </c>
      <c r="G7328" s="208" t="s">
        <v>7719</v>
      </c>
      <c r="H7328" s="209">
        <v>786758784</v>
      </c>
    </row>
    <row r="7329" spans="2:8" x14ac:dyDescent="0.25">
      <c r="B7329" s="205">
        <v>44408.522511574076</v>
      </c>
      <c r="C7329" s="206">
        <v>1000</v>
      </c>
      <c r="D7329" s="206">
        <v>979</v>
      </c>
      <c r="E7329" s="206">
        <f t="shared" si="114"/>
        <v>21</v>
      </c>
      <c r="F7329" s="207" t="s">
        <v>7701</v>
      </c>
      <c r="G7329" s="208"/>
      <c r="H7329" s="209">
        <v>786769387</v>
      </c>
    </row>
    <row r="7330" spans="2:8" x14ac:dyDescent="0.25">
      <c r="B7330" s="205">
        <v>44408.529131944444</v>
      </c>
      <c r="C7330" s="206">
        <v>100</v>
      </c>
      <c r="D7330" s="206">
        <v>96.1</v>
      </c>
      <c r="E7330" s="206">
        <f t="shared" si="114"/>
        <v>3.9000000000000057</v>
      </c>
      <c r="F7330" s="207" t="s">
        <v>7769</v>
      </c>
      <c r="G7330" s="208" t="s">
        <v>7715</v>
      </c>
      <c r="H7330" s="209">
        <v>786778535</v>
      </c>
    </row>
    <row r="7331" spans="2:8" x14ac:dyDescent="0.25">
      <c r="B7331" s="205">
        <v>44408.531284722223</v>
      </c>
      <c r="C7331" s="206">
        <v>500</v>
      </c>
      <c r="D7331" s="206">
        <v>489.5</v>
      </c>
      <c r="E7331" s="206">
        <f t="shared" si="114"/>
        <v>10.5</v>
      </c>
      <c r="F7331" s="207" t="s">
        <v>8166</v>
      </c>
      <c r="G7331" s="208" t="s">
        <v>7703</v>
      </c>
      <c r="H7331" s="209">
        <v>786781600</v>
      </c>
    </row>
    <row r="7332" spans="2:8" x14ac:dyDescent="0.25">
      <c r="B7332" s="205">
        <v>44408.544861111113</v>
      </c>
      <c r="C7332" s="206">
        <v>500</v>
      </c>
      <c r="D7332" s="206">
        <v>489.5</v>
      </c>
      <c r="E7332" s="206">
        <f t="shared" si="114"/>
        <v>10.5</v>
      </c>
      <c r="F7332" s="207" t="s">
        <v>7726</v>
      </c>
      <c r="G7332" s="208" t="s">
        <v>7703</v>
      </c>
      <c r="H7332" s="209">
        <v>786800334</v>
      </c>
    </row>
    <row r="7333" spans="2:8" x14ac:dyDescent="0.25">
      <c r="B7333" s="205">
        <v>44408.545162037037</v>
      </c>
      <c r="C7333" s="206">
        <v>200</v>
      </c>
      <c r="D7333" s="206">
        <v>195.8</v>
      </c>
      <c r="E7333" s="206">
        <f t="shared" si="114"/>
        <v>4.1999999999999886</v>
      </c>
      <c r="F7333" s="207" t="s">
        <v>7749</v>
      </c>
      <c r="G7333" s="208" t="s">
        <v>7705</v>
      </c>
      <c r="H7333" s="209">
        <v>786800743</v>
      </c>
    </row>
    <row r="7334" spans="2:8" x14ac:dyDescent="0.25">
      <c r="B7334" s="205">
        <v>44408.550833333335</v>
      </c>
      <c r="C7334" s="206">
        <v>130</v>
      </c>
      <c r="D7334" s="206">
        <v>126.1</v>
      </c>
      <c r="E7334" s="206">
        <f t="shared" si="114"/>
        <v>3.9000000000000057</v>
      </c>
      <c r="F7334" s="207" t="s">
        <v>7808</v>
      </c>
      <c r="G7334" s="208" t="s">
        <v>7725</v>
      </c>
      <c r="H7334" s="209">
        <v>786808670</v>
      </c>
    </row>
    <row r="7335" spans="2:8" x14ac:dyDescent="0.25">
      <c r="B7335" s="205">
        <v>44408.553159722222</v>
      </c>
      <c r="C7335" s="206">
        <v>500</v>
      </c>
      <c r="D7335" s="206">
        <v>489.5</v>
      </c>
      <c r="E7335" s="206">
        <f t="shared" si="114"/>
        <v>10.5</v>
      </c>
      <c r="F7335" s="207" t="s">
        <v>7790</v>
      </c>
      <c r="G7335" s="208" t="s">
        <v>7707</v>
      </c>
      <c r="H7335" s="209">
        <v>786811822</v>
      </c>
    </row>
    <row r="7336" spans="2:8" x14ac:dyDescent="0.25">
      <c r="B7336" s="205">
        <v>44408.553842592592</v>
      </c>
      <c r="C7336" s="206">
        <v>300</v>
      </c>
      <c r="D7336" s="206">
        <v>293.7</v>
      </c>
      <c r="E7336" s="206">
        <f t="shared" si="114"/>
        <v>6.3000000000000114</v>
      </c>
      <c r="F7336" s="207" t="s">
        <v>7798</v>
      </c>
      <c r="G7336" s="208" t="s">
        <v>7703</v>
      </c>
      <c r="H7336" s="209">
        <v>786812733</v>
      </c>
    </row>
    <row r="7337" spans="2:8" x14ac:dyDescent="0.25">
      <c r="B7337" s="205">
        <v>44408.560706018521</v>
      </c>
      <c r="C7337" s="206">
        <v>2000</v>
      </c>
      <c r="D7337" s="206">
        <v>1958</v>
      </c>
      <c r="E7337" s="206">
        <f t="shared" si="114"/>
        <v>42</v>
      </c>
      <c r="F7337" s="207" t="s">
        <v>7973</v>
      </c>
      <c r="G7337" s="208" t="s">
        <v>7715</v>
      </c>
      <c r="H7337" s="209">
        <v>786822812</v>
      </c>
    </row>
    <row r="7338" spans="2:8" x14ac:dyDescent="0.25">
      <c r="B7338" s="205">
        <v>44408.569884259261</v>
      </c>
      <c r="C7338" s="206">
        <v>8700</v>
      </c>
      <c r="D7338" s="206">
        <v>8517.2999999999993</v>
      </c>
      <c r="E7338" s="206">
        <f t="shared" si="114"/>
        <v>182.70000000000073</v>
      </c>
      <c r="F7338" s="207" t="s">
        <v>7747</v>
      </c>
      <c r="G7338" s="208" t="s">
        <v>7728</v>
      </c>
      <c r="H7338" s="209">
        <v>786836390</v>
      </c>
    </row>
    <row r="7339" spans="2:8" x14ac:dyDescent="0.25">
      <c r="B7339" s="205">
        <v>44408.575243055559</v>
      </c>
      <c r="C7339" s="206">
        <v>370</v>
      </c>
      <c r="D7339" s="206">
        <v>362.23</v>
      </c>
      <c r="E7339" s="206">
        <f t="shared" si="114"/>
        <v>7.7699999999999818</v>
      </c>
      <c r="F7339" s="207" t="s">
        <v>8257</v>
      </c>
      <c r="G7339" s="208" t="s">
        <v>7890</v>
      </c>
      <c r="H7339" s="209">
        <v>786844423</v>
      </c>
    </row>
    <row r="7340" spans="2:8" x14ac:dyDescent="0.25">
      <c r="B7340" s="205">
        <v>44408.581574074073</v>
      </c>
      <c r="C7340" s="206">
        <v>300</v>
      </c>
      <c r="D7340" s="206">
        <v>293.7</v>
      </c>
      <c r="E7340" s="206">
        <f t="shared" si="114"/>
        <v>6.3000000000000114</v>
      </c>
      <c r="F7340" s="207" t="s">
        <v>7735</v>
      </c>
      <c r="G7340" s="208" t="s">
        <v>7709</v>
      </c>
      <c r="H7340" s="209">
        <v>786854425</v>
      </c>
    </row>
    <row r="7341" spans="2:8" x14ac:dyDescent="0.25">
      <c r="B7341" s="205">
        <v>44408.584421296298</v>
      </c>
      <c r="C7341" s="206">
        <v>500</v>
      </c>
      <c r="D7341" s="206">
        <v>489.5</v>
      </c>
      <c r="E7341" s="206">
        <f t="shared" si="114"/>
        <v>10.5</v>
      </c>
      <c r="F7341" s="207" t="s">
        <v>7732</v>
      </c>
      <c r="G7341" s="208" t="s">
        <v>7709</v>
      </c>
      <c r="H7341" s="209">
        <v>786859044</v>
      </c>
    </row>
    <row r="7342" spans="2:8" x14ac:dyDescent="0.25">
      <c r="B7342" s="205">
        <v>44408.584780092591</v>
      </c>
      <c r="C7342" s="206">
        <v>300</v>
      </c>
      <c r="D7342" s="206">
        <v>293.7</v>
      </c>
      <c r="E7342" s="206">
        <f t="shared" si="114"/>
        <v>6.3000000000000114</v>
      </c>
      <c r="F7342" s="207" t="s">
        <v>7856</v>
      </c>
      <c r="G7342" s="208" t="s">
        <v>7705</v>
      </c>
      <c r="H7342" s="209">
        <v>786859649</v>
      </c>
    </row>
    <row r="7343" spans="2:8" x14ac:dyDescent="0.25">
      <c r="B7343" s="205">
        <v>44408.592962962961</v>
      </c>
      <c r="C7343" s="206">
        <v>100</v>
      </c>
      <c r="D7343" s="206">
        <v>96.1</v>
      </c>
      <c r="E7343" s="206">
        <f t="shared" si="114"/>
        <v>3.9000000000000057</v>
      </c>
      <c r="F7343" s="207" t="s">
        <v>7735</v>
      </c>
      <c r="G7343" s="208" t="s">
        <v>7725</v>
      </c>
      <c r="H7343" s="209">
        <v>786872583</v>
      </c>
    </row>
    <row r="7344" spans="2:8" x14ac:dyDescent="0.25">
      <c r="B7344" s="205">
        <v>44408.594398148147</v>
      </c>
      <c r="C7344" s="206">
        <v>250</v>
      </c>
      <c r="D7344" s="206">
        <v>244.75</v>
      </c>
      <c r="E7344" s="206">
        <f t="shared" si="114"/>
        <v>5.25</v>
      </c>
      <c r="F7344" s="207" t="s">
        <v>7756</v>
      </c>
      <c r="G7344" s="208" t="s">
        <v>7750</v>
      </c>
      <c r="H7344" s="209">
        <v>786874572</v>
      </c>
    </row>
    <row r="7345" spans="2:8" x14ac:dyDescent="0.25">
      <c r="B7345" s="205">
        <v>44408.596435185187</v>
      </c>
      <c r="C7345" s="206">
        <v>500</v>
      </c>
      <c r="D7345" s="206">
        <v>489.5</v>
      </c>
      <c r="E7345" s="206">
        <f t="shared" si="114"/>
        <v>10.5</v>
      </c>
      <c r="F7345" s="207" t="s">
        <v>8116</v>
      </c>
      <c r="G7345" s="208" t="s">
        <v>7723</v>
      </c>
      <c r="H7345" s="209">
        <v>786877270</v>
      </c>
    </row>
    <row r="7346" spans="2:8" x14ac:dyDescent="0.25">
      <c r="B7346" s="205">
        <v>44408.596701388888</v>
      </c>
      <c r="C7346" s="206">
        <v>200</v>
      </c>
      <c r="D7346" s="206">
        <v>195.8</v>
      </c>
      <c r="E7346" s="206">
        <f t="shared" si="114"/>
        <v>4.1999999999999886</v>
      </c>
      <c r="F7346" s="207" t="s">
        <v>7701</v>
      </c>
      <c r="G7346" s="208"/>
      <c r="H7346" s="209">
        <v>786877637</v>
      </c>
    </row>
    <row r="7347" spans="2:8" x14ac:dyDescent="0.25">
      <c r="B7347" s="205">
        <v>44408.606087962966</v>
      </c>
      <c r="C7347" s="206">
        <v>210</v>
      </c>
      <c r="D7347" s="206">
        <v>205.59</v>
      </c>
      <c r="E7347" s="206">
        <f t="shared" si="114"/>
        <v>4.4099999999999966</v>
      </c>
      <c r="F7347" s="207" t="s">
        <v>7724</v>
      </c>
      <c r="G7347" s="208" t="s">
        <v>7746</v>
      </c>
      <c r="H7347" s="209">
        <v>786890999</v>
      </c>
    </row>
    <row r="7348" spans="2:8" x14ac:dyDescent="0.25">
      <c r="B7348" s="205">
        <v>44408.607557870368</v>
      </c>
      <c r="C7348" s="206">
        <v>500</v>
      </c>
      <c r="D7348" s="206">
        <v>489.5</v>
      </c>
      <c r="E7348" s="206">
        <f t="shared" si="114"/>
        <v>10.5</v>
      </c>
      <c r="F7348" s="207" t="s">
        <v>7761</v>
      </c>
      <c r="G7348" s="208" t="s">
        <v>7703</v>
      </c>
      <c r="H7348" s="209">
        <v>786893003</v>
      </c>
    </row>
    <row r="7349" spans="2:8" x14ac:dyDescent="0.25">
      <c r="B7349" s="205">
        <v>44408.608634259261</v>
      </c>
      <c r="C7349" s="206">
        <v>500</v>
      </c>
      <c r="D7349" s="206">
        <v>489.5</v>
      </c>
      <c r="E7349" s="206">
        <f t="shared" si="114"/>
        <v>10.5</v>
      </c>
      <c r="F7349" s="207" t="s">
        <v>7761</v>
      </c>
      <c r="G7349" s="208" t="s">
        <v>7703</v>
      </c>
      <c r="H7349" s="209">
        <v>786894601</v>
      </c>
    </row>
    <row r="7350" spans="2:8" x14ac:dyDescent="0.25">
      <c r="B7350" s="205">
        <v>44408.612476851849</v>
      </c>
      <c r="C7350" s="206">
        <v>300</v>
      </c>
      <c r="D7350" s="206">
        <v>293.7</v>
      </c>
      <c r="E7350" s="206">
        <f t="shared" si="114"/>
        <v>6.3000000000000114</v>
      </c>
      <c r="F7350" s="207" t="s">
        <v>7789</v>
      </c>
      <c r="G7350" s="208" t="s">
        <v>7750</v>
      </c>
      <c r="H7350" s="209">
        <v>786900164</v>
      </c>
    </row>
    <row r="7351" spans="2:8" x14ac:dyDescent="0.25">
      <c r="B7351" s="205">
        <v>44408.615648148145</v>
      </c>
      <c r="C7351" s="206">
        <v>300</v>
      </c>
      <c r="D7351" s="206">
        <v>293.7</v>
      </c>
      <c r="E7351" s="206">
        <f t="shared" si="114"/>
        <v>6.3000000000000114</v>
      </c>
      <c r="F7351" s="207" t="s">
        <v>7701</v>
      </c>
      <c r="G7351" s="208"/>
      <c r="H7351" s="209">
        <v>786904747</v>
      </c>
    </row>
    <row r="7352" spans="2:8" x14ac:dyDescent="0.25">
      <c r="B7352" s="205">
        <v>44408.618321759262</v>
      </c>
      <c r="C7352" s="206">
        <v>1000</v>
      </c>
      <c r="D7352" s="206">
        <v>979</v>
      </c>
      <c r="E7352" s="206">
        <f t="shared" si="114"/>
        <v>21</v>
      </c>
      <c r="F7352" s="207" t="s">
        <v>7819</v>
      </c>
      <c r="G7352" s="208" t="s">
        <v>7705</v>
      </c>
      <c r="H7352" s="209">
        <v>786908588</v>
      </c>
    </row>
    <row r="7353" spans="2:8" x14ac:dyDescent="0.25">
      <c r="B7353" s="205">
        <v>44408.630902777775</v>
      </c>
      <c r="C7353" s="206">
        <v>5000</v>
      </c>
      <c r="D7353" s="206">
        <v>4895</v>
      </c>
      <c r="E7353" s="206">
        <f t="shared" si="114"/>
        <v>105</v>
      </c>
      <c r="F7353" s="207" t="s">
        <v>7801</v>
      </c>
      <c r="G7353" s="208" t="s">
        <v>7703</v>
      </c>
      <c r="H7353" s="209">
        <v>786926153</v>
      </c>
    </row>
    <row r="7354" spans="2:8" x14ac:dyDescent="0.25">
      <c r="B7354" s="205">
        <v>44408.633715277778</v>
      </c>
      <c r="C7354" s="206">
        <v>100</v>
      </c>
      <c r="D7354" s="206">
        <v>96.1</v>
      </c>
      <c r="E7354" s="206">
        <f t="shared" si="114"/>
        <v>3.9000000000000057</v>
      </c>
      <c r="F7354" s="207" t="s">
        <v>7701</v>
      </c>
      <c r="G7354" s="208"/>
      <c r="H7354" s="209">
        <v>786930028</v>
      </c>
    </row>
    <row r="7355" spans="2:8" x14ac:dyDescent="0.25">
      <c r="B7355" s="205">
        <v>44408.634710648148</v>
      </c>
      <c r="C7355" s="206">
        <v>300</v>
      </c>
      <c r="D7355" s="206">
        <v>293.7</v>
      </c>
      <c r="E7355" s="206">
        <f t="shared" si="114"/>
        <v>6.3000000000000114</v>
      </c>
      <c r="F7355" s="207" t="s">
        <v>7801</v>
      </c>
      <c r="G7355" s="208" t="s">
        <v>7703</v>
      </c>
      <c r="H7355" s="209">
        <v>786931401</v>
      </c>
    </row>
    <row r="7356" spans="2:8" x14ac:dyDescent="0.25">
      <c r="B7356" s="205">
        <v>44408.635393518518</v>
      </c>
      <c r="C7356" s="206">
        <v>1500</v>
      </c>
      <c r="D7356" s="206">
        <v>1468.5</v>
      </c>
      <c r="E7356" s="206">
        <f t="shared" si="114"/>
        <v>31.5</v>
      </c>
      <c r="F7356" s="207" t="s">
        <v>7701</v>
      </c>
      <c r="G7356" s="208"/>
      <c r="H7356" s="209">
        <v>786932357</v>
      </c>
    </row>
    <row r="7357" spans="2:8" x14ac:dyDescent="0.25">
      <c r="B7357" s="205">
        <v>44408.642476851855</v>
      </c>
      <c r="C7357" s="206">
        <v>300</v>
      </c>
      <c r="D7357" s="206">
        <v>293.7</v>
      </c>
      <c r="E7357" s="206">
        <f t="shared" si="114"/>
        <v>6.3000000000000114</v>
      </c>
      <c r="F7357" s="207" t="s">
        <v>7701</v>
      </c>
      <c r="G7357" s="208"/>
      <c r="H7357" s="209">
        <v>786942468</v>
      </c>
    </row>
    <row r="7358" spans="2:8" x14ac:dyDescent="0.25">
      <c r="B7358" s="205">
        <v>44408.64334490741</v>
      </c>
      <c r="C7358" s="206">
        <v>30</v>
      </c>
      <c r="D7358" s="206">
        <v>26.1</v>
      </c>
      <c r="E7358" s="206">
        <f t="shared" si="114"/>
        <v>3.8999999999999986</v>
      </c>
      <c r="F7358" s="207" t="s">
        <v>7701</v>
      </c>
      <c r="G7358" s="208"/>
      <c r="H7358" s="209">
        <v>786943710</v>
      </c>
    </row>
    <row r="7359" spans="2:8" x14ac:dyDescent="0.25">
      <c r="B7359" s="205">
        <v>44408.656921296293</v>
      </c>
      <c r="C7359" s="206">
        <v>500</v>
      </c>
      <c r="D7359" s="206">
        <v>489.5</v>
      </c>
      <c r="E7359" s="206">
        <f t="shared" si="114"/>
        <v>10.5</v>
      </c>
      <c r="F7359" s="207" t="s">
        <v>7701</v>
      </c>
      <c r="G7359" s="208"/>
      <c r="H7359" s="209">
        <v>786963256</v>
      </c>
    </row>
    <row r="7360" spans="2:8" x14ac:dyDescent="0.25">
      <c r="B7360" s="205">
        <v>44408.663414351853</v>
      </c>
      <c r="C7360" s="206">
        <v>500</v>
      </c>
      <c r="D7360" s="206">
        <v>489.5</v>
      </c>
      <c r="E7360" s="206">
        <f t="shared" si="114"/>
        <v>10.5</v>
      </c>
      <c r="F7360" s="207" t="s">
        <v>7933</v>
      </c>
      <c r="G7360" s="208" t="s">
        <v>7719</v>
      </c>
      <c r="H7360" s="209">
        <v>786972892</v>
      </c>
    </row>
    <row r="7361" spans="2:8" x14ac:dyDescent="0.25">
      <c r="B7361" s="205">
        <v>44408.663414351853</v>
      </c>
      <c r="C7361" s="206">
        <v>300</v>
      </c>
      <c r="D7361" s="206">
        <v>293.7</v>
      </c>
      <c r="E7361" s="206">
        <f t="shared" si="114"/>
        <v>6.3000000000000114</v>
      </c>
      <c r="F7361" s="207" t="s">
        <v>7701</v>
      </c>
      <c r="G7361" s="208"/>
      <c r="H7361" s="209">
        <v>786972888</v>
      </c>
    </row>
    <row r="7362" spans="2:8" x14ac:dyDescent="0.25">
      <c r="B7362" s="205">
        <v>44408.663530092592</v>
      </c>
      <c r="C7362" s="206">
        <v>700</v>
      </c>
      <c r="D7362" s="206">
        <v>685.3</v>
      </c>
      <c r="E7362" s="206">
        <f t="shared" si="114"/>
        <v>14.700000000000045</v>
      </c>
      <c r="F7362" s="207" t="s">
        <v>8166</v>
      </c>
      <c r="G7362" s="208" t="s">
        <v>7719</v>
      </c>
      <c r="H7362" s="209">
        <v>786973033</v>
      </c>
    </row>
    <row r="7363" spans="2:8" x14ac:dyDescent="0.25">
      <c r="B7363" s="205">
        <v>44408.674375000002</v>
      </c>
      <c r="C7363" s="206">
        <v>300</v>
      </c>
      <c r="D7363" s="206">
        <v>293.7</v>
      </c>
      <c r="E7363" s="206">
        <f t="shared" si="114"/>
        <v>6.3000000000000114</v>
      </c>
      <c r="F7363" s="207" t="s">
        <v>7830</v>
      </c>
      <c r="G7363" s="208" t="s">
        <v>7707</v>
      </c>
      <c r="H7363" s="209">
        <v>786989801</v>
      </c>
    </row>
    <row r="7364" spans="2:8" x14ac:dyDescent="0.25">
      <c r="B7364" s="205">
        <v>44408.675115740742</v>
      </c>
      <c r="C7364" s="206">
        <v>2000</v>
      </c>
      <c r="D7364" s="206">
        <v>1958</v>
      </c>
      <c r="E7364" s="206">
        <f t="shared" si="114"/>
        <v>42</v>
      </c>
      <c r="F7364" s="207" t="s">
        <v>8258</v>
      </c>
      <c r="G7364" s="208" t="s">
        <v>7743</v>
      </c>
      <c r="H7364" s="209">
        <v>786990815</v>
      </c>
    </row>
    <row r="7365" spans="2:8" x14ac:dyDescent="0.25">
      <c r="B7365" s="205">
        <v>44408.678252314814</v>
      </c>
      <c r="C7365" s="206">
        <v>300</v>
      </c>
      <c r="D7365" s="206">
        <v>293.7</v>
      </c>
      <c r="E7365" s="206">
        <f t="shared" ref="E7365:E7411" si="115">C7365-D7365</f>
        <v>6.3000000000000114</v>
      </c>
      <c r="F7365" s="207" t="s">
        <v>7724</v>
      </c>
      <c r="G7365" s="208" t="s">
        <v>7750</v>
      </c>
      <c r="H7365" s="209">
        <v>786995404</v>
      </c>
    </row>
    <row r="7366" spans="2:8" x14ac:dyDescent="0.25">
      <c r="B7366" s="205">
        <v>44408.698252314818</v>
      </c>
      <c r="C7366" s="206">
        <v>500</v>
      </c>
      <c r="D7366" s="206">
        <v>489.5</v>
      </c>
      <c r="E7366" s="206">
        <f t="shared" si="115"/>
        <v>10.5</v>
      </c>
      <c r="F7366" s="207" t="s">
        <v>7701</v>
      </c>
      <c r="G7366" s="208"/>
      <c r="H7366" s="209">
        <v>787025619</v>
      </c>
    </row>
    <row r="7367" spans="2:8" x14ac:dyDescent="0.25">
      <c r="B7367" s="205">
        <v>44408.703796296293</v>
      </c>
      <c r="C7367" s="206">
        <v>50</v>
      </c>
      <c r="D7367" s="206">
        <v>46.1</v>
      </c>
      <c r="E7367" s="206">
        <f t="shared" si="115"/>
        <v>3.8999999999999986</v>
      </c>
      <c r="F7367" s="207" t="s">
        <v>7787</v>
      </c>
      <c r="G7367" s="208" t="s">
        <v>7832</v>
      </c>
      <c r="H7367" s="209">
        <v>787034033</v>
      </c>
    </row>
    <row r="7368" spans="2:8" x14ac:dyDescent="0.25">
      <c r="B7368" s="205">
        <v>44408.715763888889</v>
      </c>
      <c r="C7368" s="206">
        <v>500</v>
      </c>
      <c r="D7368" s="206">
        <v>489.5</v>
      </c>
      <c r="E7368" s="206">
        <f t="shared" si="115"/>
        <v>10.5</v>
      </c>
      <c r="F7368" s="207" t="s">
        <v>7794</v>
      </c>
      <c r="G7368" s="208" t="s">
        <v>7709</v>
      </c>
      <c r="H7368" s="209">
        <v>787052144</v>
      </c>
    </row>
    <row r="7369" spans="2:8" x14ac:dyDescent="0.25">
      <c r="B7369" s="205">
        <v>44408.733912037038</v>
      </c>
      <c r="C7369" s="206">
        <v>45</v>
      </c>
      <c r="D7369" s="206">
        <v>41.1</v>
      </c>
      <c r="E7369" s="206">
        <f t="shared" si="115"/>
        <v>3.8999999999999986</v>
      </c>
      <c r="F7369" s="207" t="s">
        <v>7880</v>
      </c>
      <c r="G7369" s="208" t="s">
        <v>7725</v>
      </c>
      <c r="H7369" s="209">
        <v>787080726</v>
      </c>
    </row>
    <row r="7370" spans="2:8" x14ac:dyDescent="0.25">
      <c r="B7370" s="205">
        <v>44408.735520833332</v>
      </c>
      <c r="C7370" s="206">
        <v>500</v>
      </c>
      <c r="D7370" s="206">
        <v>489.5</v>
      </c>
      <c r="E7370" s="206">
        <f t="shared" si="115"/>
        <v>10.5</v>
      </c>
      <c r="F7370" s="207" t="s">
        <v>7701</v>
      </c>
      <c r="G7370" s="208"/>
      <c r="H7370" s="209">
        <v>787083278</v>
      </c>
    </row>
    <row r="7371" spans="2:8" x14ac:dyDescent="0.25">
      <c r="B7371" s="205">
        <v>44408.738333333335</v>
      </c>
      <c r="C7371" s="206">
        <v>500</v>
      </c>
      <c r="D7371" s="206">
        <v>484.5</v>
      </c>
      <c r="E7371" s="206">
        <f t="shared" si="115"/>
        <v>15.5</v>
      </c>
      <c r="F7371" s="207" t="s">
        <v>8259</v>
      </c>
      <c r="G7371" s="208" t="s">
        <v>7748</v>
      </c>
      <c r="H7371" s="209">
        <v>787087799</v>
      </c>
    </row>
    <row r="7372" spans="2:8" x14ac:dyDescent="0.25">
      <c r="B7372" s="205">
        <v>44408.744525462964</v>
      </c>
      <c r="C7372" s="206">
        <v>5000</v>
      </c>
      <c r="D7372" s="206">
        <v>4895</v>
      </c>
      <c r="E7372" s="206">
        <f t="shared" si="115"/>
        <v>105</v>
      </c>
      <c r="F7372" s="207" t="s">
        <v>7769</v>
      </c>
      <c r="G7372" s="208" t="s">
        <v>7725</v>
      </c>
      <c r="H7372" s="209">
        <v>787097710</v>
      </c>
    </row>
    <row r="7373" spans="2:8" x14ac:dyDescent="0.25">
      <c r="B7373" s="205">
        <v>44408.744988425926</v>
      </c>
      <c r="C7373" s="206">
        <v>300</v>
      </c>
      <c r="D7373" s="206">
        <v>293.7</v>
      </c>
      <c r="E7373" s="206">
        <f t="shared" si="115"/>
        <v>6.3000000000000114</v>
      </c>
      <c r="F7373" s="207" t="s">
        <v>8152</v>
      </c>
      <c r="G7373" s="208" t="s">
        <v>7748</v>
      </c>
      <c r="H7373" s="209">
        <v>787098457</v>
      </c>
    </row>
    <row r="7374" spans="2:8" x14ac:dyDescent="0.25">
      <c r="B7374" s="205">
        <v>44408.776180555556</v>
      </c>
      <c r="C7374" s="206">
        <v>1000</v>
      </c>
      <c r="D7374" s="206">
        <v>979</v>
      </c>
      <c r="E7374" s="206">
        <f t="shared" si="115"/>
        <v>21</v>
      </c>
      <c r="F7374" s="207" t="s">
        <v>7730</v>
      </c>
      <c r="G7374" s="208" t="s">
        <v>7703</v>
      </c>
      <c r="H7374" s="209">
        <v>787151620</v>
      </c>
    </row>
    <row r="7375" spans="2:8" x14ac:dyDescent="0.25">
      <c r="B7375" s="205">
        <v>44408.791458333333</v>
      </c>
      <c r="C7375" s="206">
        <v>500</v>
      </c>
      <c r="D7375" s="206">
        <v>489.5</v>
      </c>
      <c r="E7375" s="206">
        <f t="shared" si="115"/>
        <v>10.5</v>
      </c>
      <c r="F7375" s="207" t="s">
        <v>8260</v>
      </c>
      <c r="G7375" s="208" t="s">
        <v>7965</v>
      </c>
      <c r="H7375" s="209">
        <v>787177311</v>
      </c>
    </row>
    <row r="7376" spans="2:8" x14ac:dyDescent="0.25">
      <c r="B7376" s="205">
        <v>44408.79420138889</v>
      </c>
      <c r="C7376" s="206">
        <v>100</v>
      </c>
      <c r="D7376" s="206">
        <v>96.1</v>
      </c>
      <c r="E7376" s="206">
        <f t="shared" si="115"/>
        <v>3.9000000000000057</v>
      </c>
      <c r="F7376" s="207" t="s">
        <v>7701</v>
      </c>
      <c r="G7376" s="208"/>
      <c r="H7376" s="209">
        <v>787182026</v>
      </c>
    </row>
    <row r="7377" spans="2:8" x14ac:dyDescent="0.25">
      <c r="B7377" s="205">
        <v>44408.813634259262</v>
      </c>
      <c r="C7377" s="206">
        <v>1000</v>
      </c>
      <c r="D7377" s="206">
        <v>979</v>
      </c>
      <c r="E7377" s="206">
        <f t="shared" si="115"/>
        <v>21</v>
      </c>
      <c r="F7377" s="207" t="s">
        <v>7765</v>
      </c>
      <c r="G7377" s="208" t="s">
        <v>7770</v>
      </c>
      <c r="H7377" s="209">
        <v>787216067</v>
      </c>
    </row>
    <row r="7378" spans="2:8" x14ac:dyDescent="0.25">
      <c r="B7378" s="205">
        <v>44408.820868055554</v>
      </c>
      <c r="C7378" s="206">
        <v>200</v>
      </c>
      <c r="D7378" s="206">
        <v>195.8</v>
      </c>
      <c r="E7378" s="206">
        <f t="shared" si="115"/>
        <v>4.1999999999999886</v>
      </c>
      <c r="F7378" s="207" t="s">
        <v>7701</v>
      </c>
      <c r="G7378" s="208"/>
      <c r="H7378" s="209">
        <v>787228849</v>
      </c>
    </row>
    <row r="7379" spans="2:8" x14ac:dyDescent="0.25">
      <c r="B7379" s="205">
        <v>44408.831921296296</v>
      </c>
      <c r="C7379" s="206">
        <v>1000</v>
      </c>
      <c r="D7379" s="206">
        <v>979</v>
      </c>
      <c r="E7379" s="206">
        <f t="shared" si="115"/>
        <v>21</v>
      </c>
      <c r="F7379" s="207" t="s">
        <v>7701</v>
      </c>
      <c r="G7379" s="208"/>
      <c r="H7379" s="209">
        <v>787248292</v>
      </c>
    </row>
    <row r="7380" spans="2:8" x14ac:dyDescent="0.25">
      <c r="B7380" s="205">
        <v>44408.850706018522</v>
      </c>
      <c r="C7380" s="206">
        <v>1000</v>
      </c>
      <c r="D7380" s="206">
        <v>979</v>
      </c>
      <c r="E7380" s="206">
        <f t="shared" si="115"/>
        <v>21</v>
      </c>
      <c r="F7380" s="207" t="s">
        <v>7836</v>
      </c>
      <c r="G7380" s="208" t="s">
        <v>7709</v>
      </c>
      <c r="H7380" s="209">
        <v>787280968</v>
      </c>
    </row>
    <row r="7381" spans="2:8" x14ac:dyDescent="0.25">
      <c r="B7381" s="205">
        <v>44408.855185185188</v>
      </c>
      <c r="C7381" s="206">
        <v>500</v>
      </c>
      <c r="D7381" s="206">
        <v>489.5</v>
      </c>
      <c r="E7381" s="206">
        <f t="shared" si="115"/>
        <v>10.5</v>
      </c>
      <c r="F7381" s="207" t="s">
        <v>7714</v>
      </c>
      <c r="G7381" s="208" t="s">
        <v>7719</v>
      </c>
      <c r="H7381" s="209">
        <v>787288888</v>
      </c>
    </row>
    <row r="7382" spans="2:8" x14ac:dyDescent="0.25">
      <c r="B7382" s="205">
        <v>44408.865428240744</v>
      </c>
      <c r="C7382" s="206">
        <v>61</v>
      </c>
      <c r="D7382" s="206">
        <v>57.1</v>
      </c>
      <c r="E7382" s="206">
        <f t="shared" si="115"/>
        <v>3.8999999999999986</v>
      </c>
      <c r="F7382" s="207" t="s">
        <v>8261</v>
      </c>
      <c r="G7382" s="208" t="s">
        <v>7703</v>
      </c>
      <c r="H7382" s="209">
        <v>787306365</v>
      </c>
    </row>
    <row r="7383" spans="2:8" x14ac:dyDescent="0.25">
      <c r="B7383" s="205">
        <v>44408.866979166669</v>
      </c>
      <c r="C7383" s="206">
        <v>200</v>
      </c>
      <c r="D7383" s="206">
        <v>195.8</v>
      </c>
      <c r="E7383" s="206">
        <f t="shared" si="115"/>
        <v>4.1999999999999886</v>
      </c>
      <c r="F7383" s="207" t="s">
        <v>8136</v>
      </c>
      <c r="G7383" s="208" t="s">
        <v>7750</v>
      </c>
      <c r="H7383" s="209">
        <v>787308973</v>
      </c>
    </row>
    <row r="7384" spans="2:8" x14ac:dyDescent="0.25">
      <c r="B7384" s="205">
        <v>44408.867106481484</v>
      </c>
      <c r="C7384" s="206">
        <v>300</v>
      </c>
      <c r="D7384" s="206">
        <v>293.7</v>
      </c>
      <c r="E7384" s="206">
        <f t="shared" si="115"/>
        <v>6.3000000000000114</v>
      </c>
      <c r="F7384" s="207" t="s">
        <v>7755</v>
      </c>
      <c r="G7384" s="208" t="s">
        <v>7727</v>
      </c>
      <c r="H7384" s="209">
        <v>787309226</v>
      </c>
    </row>
    <row r="7385" spans="2:8" x14ac:dyDescent="0.25">
      <c r="B7385" s="205">
        <v>44408.873101851852</v>
      </c>
      <c r="C7385" s="206">
        <v>380</v>
      </c>
      <c r="D7385" s="206">
        <v>372.02</v>
      </c>
      <c r="E7385" s="206">
        <f t="shared" si="115"/>
        <v>7.9800000000000182</v>
      </c>
      <c r="F7385" s="207" t="s">
        <v>7761</v>
      </c>
      <c r="G7385" s="208" t="s">
        <v>7719</v>
      </c>
      <c r="H7385" s="209">
        <v>787319345</v>
      </c>
    </row>
    <row r="7386" spans="2:8" x14ac:dyDescent="0.25">
      <c r="B7386" s="205">
        <v>44408.87332175926</v>
      </c>
      <c r="C7386" s="206">
        <v>300</v>
      </c>
      <c r="D7386" s="206">
        <v>293.7</v>
      </c>
      <c r="E7386" s="206">
        <f t="shared" si="115"/>
        <v>6.3000000000000114</v>
      </c>
      <c r="F7386" s="207" t="s">
        <v>7872</v>
      </c>
      <c r="G7386" s="208" t="s">
        <v>7703</v>
      </c>
      <c r="H7386" s="209">
        <v>787319716</v>
      </c>
    </row>
    <row r="7387" spans="2:8" x14ac:dyDescent="0.25">
      <c r="B7387" s="205">
        <v>44408.879629629628</v>
      </c>
      <c r="C7387" s="206">
        <v>200</v>
      </c>
      <c r="D7387" s="206">
        <v>195.8</v>
      </c>
      <c r="E7387" s="206">
        <f t="shared" si="115"/>
        <v>4.1999999999999886</v>
      </c>
      <c r="F7387" s="207" t="s">
        <v>7701</v>
      </c>
      <c r="G7387" s="208"/>
      <c r="H7387" s="209">
        <v>787330690</v>
      </c>
    </row>
    <row r="7388" spans="2:8" x14ac:dyDescent="0.25">
      <c r="B7388" s="205">
        <v>44408.883900462963</v>
      </c>
      <c r="C7388" s="206">
        <v>500</v>
      </c>
      <c r="D7388" s="206">
        <v>489.5</v>
      </c>
      <c r="E7388" s="206">
        <f t="shared" si="115"/>
        <v>10.5</v>
      </c>
      <c r="F7388" s="207" t="s">
        <v>7701</v>
      </c>
      <c r="G7388" s="208"/>
      <c r="H7388" s="209">
        <v>787338038</v>
      </c>
    </row>
    <row r="7389" spans="2:8" x14ac:dyDescent="0.25">
      <c r="B7389" s="205">
        <v>44408.890601851854</v>
      </c>
      <c r="C7389" s="206">
        <v>500</v>
      </c>
      <c r="D7389" s="206">
        <v>489.5</v>
      </c>
      <c r="E7389" s="206">
        <f t="shared" si="115"/>
        <v>10.5</v>
      </c>
      <c r="F7389" s="207" t="s">
        <v>7701</v>
      </c>
      <c r="G7389" s="208"/>
      <c r="H7389" s="209">
        <v>787349143</v>
      </c>
    </row>
    <row r="7390" spans="2:8" x14ac:dyDescent="0.25">
      <c r="B7390" s="205">
        <v>44408.891655092593</v>
      </c>
      <c r="C7390" s="206">
        <v>300</v>
      </c>
      <c r="D7390" s="206">
        <v>293.7</v>
      </c>
      <c r="E7390" s="206">
        <f t="shared" si="115"/>
        <v>6.3000000000000114</v>
      </c>
      <c r="F7390" s="207" t="s">
        <v>7716</v>
      </c>
      <c r="G7390" s="208" t="s">
        <v>7719</v>
      </c>
      <c r="H7390" s="209">
        <v>787350886</v>
      </c>
    </row>
    <row r="7391" spans="2:8" x14ac:dyDescent="0.25">
      <c r="B7391" s="205">
        <v>44408.898819444446</v>
      </c>
      <c r="C7391" s="206">
        <v>500</v>
      </c>
      <c r="D7391" s="206">
        <v>489.5</v>
      </c>
      <c r="E7391" s="206">
        <f t="shared" si="115"/>
        <v>10.5</v>
      </c>
      <c r="F7391" s="207" t="s">
        <v>7701</v>
      </c>
      <c r="G7391" s="208"/>
      <c r="H7391" s="209">
        <v>787363197</v>
      </c>
    </row>
    <row r="7392" spans="2:8" x14ac:dyDescent="0.25">
      <c r="B7392" s="205">
        <v>44408.900092592594</v>
      </c>
      <c r="C7392" s="206">
        <v>500</v>
      </c>
      <c r="D7392" s="206">
        <v>489.5</v>
      </c>
      <c r="E7392" s="206">
        <f t="shared" si="115"/>
        <v>10.5</v>
      </c>
      <c r="F7392" s="207" t="s">
        <v>7701</v>
      </c>
      <c r="G7392" s="208"/>
      <c r="H7392" s="209">
        <v>787365162</v>
      </c>
    </row>
    <row r="7393" spans="2:8" x14ac:dyDescent="0.25">
      <c r="B7393" s="205">
        <v>44408.902673611112</v>
      </c>
      <c r="C7393" s="206">
        <v>300</v>
      </c>
      <c r="D7393" s="206">
        <v>293.7</v>
      </c>
      <c r="E7393" s="206">
        <f t="shared" si="115"/>
        <v>6.3000000000000114</v>
      </c>
      <c r="F7393" s="207" t="s">
        <v>7798</v>
      </c>
      <c r="G7393" s="208" t="s">
        <v>7717</v>
      </c>
      <c r="H7393" s="209">
        <v>787369197</v>
      </c>
    </row>
    <row r="7394" spans="2:8" x14ac:dyDescent="0.25">
      <c r="B7394" s="205">
        <v>44408.904606481483</v>
      </c>
      <c r="C7394" s="206">
        <v>2000</v>
      </c>
      <c r="D7394" s="206">
        <v>1958</v>
      </c>
      <c r="E7394" s="206">
        <f t="shared" si="115"/>
        <v>42</v>
      </c>
      <c r="F7394" s="207" t="s">
        <v>7714</v>
      </c>
      <c r="G7394" s="208" t="s">
        <v>7746</v>
      </c>
      <c r="H7394" s="209">
        <v>787372212</v>
      </c>
    </row>
    <row r="7395" spans="2:8" x14ac:dyDescent="0.25">
      <c r="B7395" s="205">
        <v>44408.905682870369</v>
      </c>
      <c r="C7395" s="206">
        <v>300</v>
      </c>
      <c r="D7395" s="206">
        <v>293.7</v>
      </c>
      <c r="E7395" s="206">
        <f t="shared" si="115"/>
        <v>6.3000000000000114</v>
      </c>
      <c r="F7395" s="207" t="s">
        <v>7701</v>
      </c>
      <c r="G7395" s="208"/>
      <c r="H7395" s="209">
        <v>787373893</v>
      </c>
    </row>
    <row r="7396" spans="2:8" x14ac:dyDescent="0.25">
      <c r="B7396" s="205">
        <v>44408.907650462963</v>
      </c>
      <c r="C7396" s="206">
        <v>500</v>
      </c>
      <c r="D7396" s="206">
        <v>489.5</v>
      </c>
      <c r="E7396" s="206">
        <f t="shared" si="115"/>
        <v>10.5</v>
      </c>
      <c r="F7396" s="207" t="s">
        <v>7726</v>
      </c>
      <c r="G7396" s="208" t="s">
        <v>7719</v>
      </c>
      <c r="H7396" s="209">
        <v>787376992</v>
      </c>
    </row>
    <row r="7397" spans="2:8" x14ac:dyDescent="0.25">
      <c r="B7397" s="205">
        <v>44408.908414351848</v>
      </c>
      <c r="C7397" s="206">
        <v>100</v>
      </c>
      <c r="D7397" s="206">
        <v>96.1</v>
      </c>
      <c r="E7397" s="206">
        <f t="shared" si="115"/>
        <v>3.9000000000000057</v>
      </c>
      <c r="F7397" s="207" t="s">
        <v>7701</v>
      </c>
      <c r="G7397" s="208"/>
      <c r="H7397" s="209">
        <v>787378229</v>
      </c>
    </row>
    <row r="7398" spans="2:8" x14ac:dyDescent="0.25">
      <c r="B7398" s="205">
        <v>44408.910729166666</v>
      </c>
      <c r="C7398" s="206">
        <v>621</v>
      </c>
      <c r="D7398" s="206">
        <v>607.96</v>
      </c>
      <c r="E7398" s="206">
        <f t="shared" si="115"/>
        <v>13.039999999999964</v>
      </c>
      <c r="F7398" s="207" t="s">
        <v>7704</v>
      </c>
      <c r="G7398" s="208" t="s">
        <v>7738</v>
      </c>
      <c r="H7398" s="209">
        <v>787381694</v>
      </c>
    </row>
    <row r="7399" spans="2:8" x14ac:dyDescent="0.25">
      <c r="B7399" s="205">
        <v>44408.916412037041</v>
      </c>
      <c r="C7399" s="206">
        <v>2000</v>
      </c>
      <c r="D7399" s="206">
        <v>1958</v>
      </c>
      <c r="E7399" s="206">
        <f t="shared" si="115"/>
        <v>42</v>
      </c>
      <c r="F7399" s="207" t="s">
        <v>7867</v>
      </c>
      <c r="G7399" s="208" t="s">
        <v>7725</v>
      </c>
      <c r="H7399" s="209">
        <v>787390597</v>
      </c>
    </row>
    <row r="7400" spans="2:8" x14ac:dyDescent="0.25">
      <c r="B7400" s="205">
        <v>44408.921516203707</v>
      </c>
      <c r="C7400" s="206">
        <v>300</v>
      </c>
      <c r="D7400" s="206">
        <v>293.7</v>
      </c>
      <c r="E7400" s="206">
        <f t="shared" si="115"/>
        <v>6.3000000000000114</v>
      </c>
      <c r="F7400" s="207" t="s">
        <v>7701</v>
      </c>
      <c r="G7400" s="208"/>
      <c r="H7400" s="209">
        <v>787398360</v>
      </c>
    </row>
    <row r="7401" spans="2:8" x14ac:dyDescent="0.25">
      <c r="B7401" s="205">
        <v>44408.925104166665</v>
      </c>
      <c r="C7401" s="206">
        <v>1000</v>
      </c>
      <c r="D7401" s="206">
        <v>979</v>
      </c>
      <c r="E7401" s="206">
        <f t="shared" si="115"/>
        <v>21</v>
      </c>
      <c r="F7401" s="207" t="s">
        <v>7701</v>
      </c>
      <c r="G7401" s="208"/>
      <c r="H7401" s="209">
        <v>787403818</v>
      </c>
    </row>
    <row r="7402" spans="2:8" x14ac:dyDescent="0.25">
      <c r="B7402" s="205">
        <v>44408.925173611111</v>
      </c>
      <c r="C7402" s="206">
        <v>1800</v>
      </c>
      <c r="D7402" s="206">
        <v>1762.2</v>
      </c>
      <c r="E7402" s="206">
        <f t="shared" si="115"/>
        <v>37.799999999999955</v>
      </c>
      <c r="F7402" s="207" t="s">
        <v>7716</v>
      </c>
      <c r="G7402" s="208" t="s">
        <v>7743</v>
      </c>
      <c r="H7402" s="209">
        <v>787403949</v>
      </c>
    </row>
    <row r="7403" spans="2:8" x14ac:dyDescent="0.25">
      <c r="B7403" s="205">
        <v>44408.928391203706</v>
      </c>
      <c r="C7403" s="206">
        <v>1000</v>
      </c>
      <c r="D7403" s="206">
        <v>969</v>
      </c>
      <c r="E7403" s="206">
        <f t="shared" si="115"/>
        <v>31</v>
      </c>
      <c r="F7403" s="207" t="s">
        <v>8040</v>
      </c>
      <c r="G7403" s="208" t="s">
        <v>7911</v>
      </c>
      <c r="H7403" s="209">
        <v>787408824</v>
      </c>
    </row>
    <row r="7404" spans="2:8" x14ac:dyDescent="0.25">
      <c r="B7404" s="205">
        <v>44408.944895833331</v>
      </c>
      <c r="C7404" s="206">
        <v>5000</v>
      </c>
      <c r="D7404" s="206">
        <v>4895</v>
      </c>
      <c r="E7404" s="206">
        <f t="shared" si="115"/>
        <v>105</v>
      </c>
      <c r="F7404" s="207" t="s">
        <v>7856</v>
      </c>
      <c r="G7404" s="208" t="s">
        <v>7717</v>
      </c>
      <c r="H7404" s="209">
        <v>787433729</v>
      </c>
    </row>
    <row r="7405" spans="2:8" x14ac:dyDescent="0.25">
      <c r="B7405" s="205">
        <v>44408.94667824074</v>
      </c>
      <c r="C7405" s="206">
        <v>300</v>
      </c>
      <c r="D7405" s="206">
        <v>293.7</v>
      </c>
      <c r="E7405" s="206">
        <f t="shared" si="115"/>
        <v>6.3000000000000114</v>
      </c>
      <c r="F7405" s="207" t="s">
        <v>7701</v>
      </c>
      <c r="G7405" s="208"/>
      <c r="H7405" s="209">
        <v>787436287</v>
      </c>
    </row>
    <row r="7406" spans="2:8" x14ac:dyDescent="0.25">
      <c r="B7406" s="205">
        <v>44408.946805555555</v>
      </c>
      <c r="C7406" s="206">
        <v>30</v>
      </c>
      <c r="D7406" s="206">
        <v>26.1</v>
      </c>
      <c r="E7406" s="206">
        <f t="shared" si="115"/>
        <v>3.8999999999999986</v>
      </c>
      <c r="F7406" s="207" t="s">
        <v>8172</v>
      </c>
      <c r="G7406" s="208" t="s">
        <v>7743</v>
      </c>
      <c r="H7406" s="209">
        <v>787436458</v>
      </c>
    </row>
    <row r="7407" spans="2:8" x14ac:dyDescent="0.25">
      <c r="B7407" s="205">
        <v>44408.947141203702</v>
      </c>
      <c r="C7407" s="206">
        <v>300</v>
      </c>
      <c r="D7407" s="206">
        <v>293.7</v>
      </c>
      <c r="E7407" s="206">
        <f t="shared" si="115"/>
        <v>6.3000000000000114</v>
      </c>
      <c r="F7407" s="207" t="s">
        <v>7787</v>
      </c>
      <c r="G7407" s="208" t="s">
        <v>7700</v>
      </c>
      <c r="H7407" s="209">
        <v>787436923</v>
      </c>
    </row>
    <row r="7408" spans="2:8" x14ac:dyDescent="0.25">
      <c r="B7408" s="205">
        <v>44408.955752314818</v>
      </c>
      <c r="C7408" s="206">
        <v>200</v>
      </c>
      <c r="D7408" s="206">
        <v>195.8</v>
      </c>
      <c r="E7408" s="206">
        <f t="shared" si="115"/>
        <v>4.1999999999999886</v>
      </c>
      <c r="F7408" s="207" t="s">
        <v>7923</v>
      </c>
      <c r="G7408" s="208" t="s">
        <v>7717</v>
      </c>
      <c r="H7408" s="209">
        <v>787449235</v>
      </c>
    </row>
    <row r="7409" spans="1:8" x14ac:dyDescent="0.25">
      <c r="B7409" s="205">
        <v>44408.958078703705</v>
      </c>
      <c r="C7409" s="206">
        <v>5000</v>
      </c>
      <c r="D7409" s="206">
        <v>4895</v>
      </c>
      <c r="E7409" s="206">
        <f t="shared" si="115"/>
        <v>105</v>
      </c>
      <c r="F7409" s="207" t="s">
        <v>8262</v>
      </c>
      <c r="G7409" s="208" t="s">
        <v>7858</v>
      </c>
      <c r="H7409" s="209">
        <v>787452582</v>
      </c>
    </row>
    <row r="7410" spans="1:8" x14ac:dyDescent="0.25">
      <c r="B7410" s="205">
        <v>44408.971909722219</v>
      </c>
      <c r="C7410" s="206">
        <v>300</v>
      </c>
      <c r="D7410" s="206">
        <v>293.7</v>
      </c>
      <c r="E7410" s="206">
        <f t="shared" si="115"/>
        <v>6.3000000000000114</v>
      </c>
      <c r="F7410" s="207" t="s">
        <v>8263</v>
      </c>
      <c r="G7410" s="208" t="s">
        <v>7727</v>
      </c>
      <c r="H7410" s="209">
        <v>787471979</v>
      </c>
    </row>
    <row r="7411" spans="1:8" x14ac:dyDescent="0.25">
      <c r="B7411" s="205">
        <v>44408.974803240744</v>
      </c>
      <c r="C7411" s="206">
        <v>50</v>
      </c>
      <c r="D7411" s="206">
        <v>46.1</v>
      </c>
      <c r="E7411" s="206">
        <f t="shared" si="115"/>
        <v>3.8999999999999986</v>
      </c>
      <c r="F7411" s="207" t="s">
        <v>7751</v>
      </c>
      <c r="G7411" s="208" t="s">
        <v>7738</v>
      </c>
      <c r="H7411" s="209">
        <v>787475804</v>
      </c>
    </row>
    <row r="7412" spans="1:8" x14ac:dyDescent="0.25">
      <c r="B7412" s="126" t="s">
        <v>6674</v>
      </c>
      <c r="C7412" s="210">
        <f>SUM(C5:C7411)</f>
        <v>7742242</v>
      </c>
      <c r="D7412" s="210">
        <f>SUM(D5:D7411)</f>
        <v>7572149.1399998991</v>
      </c>
      <c r="E7412" s="210">
        <f>SUM(E5:E7411)</f>
        <v>170092.85999999108</v>
      </c>
      <c r="F7412" s="7"/>
      <c r="G7412" s="7"/>
      <c r="H7412" s="7"/>
    </row>
    <row r="7413" spans="1:8" x14ac:dyDescent="0.25">
      <c r="A7413" s="97"/>
      <c r="B7413" s="97"/>
      <c r="C7413" s="97"/>
      <c r="D7413" s="97"/>
      <c r="E7413" s="97"/>
      <c r="F7413" s="97"/>
      <c r="G7413" s="97"/>
      <c r="H7413" s="97"/>
    </row>
    <row r="7414" spans="1:8" x14ac:dyDescent="0.25">
      <c r="A7414" s="97"/>
      <c r="B7414" s="97"/>
      <c r="C7414" s="97"/>
      <c r="D7414" s="97"/>
      <c r="E7414" s="97"/>
      <c r="F7414" s="97"/>
      <c r="G7414" s="97"/>
      <c r="H7414" s="97"/>
    </row>
    <row r="7415" spans="1:8" x14ac:dyDescent="0.25">
      <c r="A7415" s="97"/>
      <c r="B7415" s="97"/>
      <c r="C7415" s="97"/>
      <c r="D7415" s="97"/>
      <c r="E7415" s="97"/>
      <c r="F7415" s="97"/>
      <c r="G7415" s="97"/>
      <c r="H7415" s="97"/>
    </row>
    <row r="7416" spans="1:8" x14ac:dyDescent="0.25">
      <c r="A7416" s="97"/>
      <c r="B7416" s="97"/>
      <c r="C7416" s="97"/>
      <c r="D7416" s="97"/>
      <c r="E7416" s="97"/>
      <c r="F7416" s="97"/>
      <c r="G7416" s="97"/>
      <c r="H7416" s="97"/>
    </row>
    <row r="7417" spans="1:8" x14ac:dyDescent="0.25">
      <c r="A7417" s="97"/>
      <c r="B7417" s="97"/>
      <c r="C7417" s="97"/>
      <c r="D7417" s="97"/>
      <c r="E7417" s="97"/>
      <c r="F7417" s="97"/>
      <c r="G7417" s="97"/>
      <c r="H7417" s="97"/>
    </row>
    <row r="7418" spans="1:8" x14ac:dyDescent="0.25">
      <c r="A7418" s="97"/>
      <c r="B7418" s="97"/>
      <c r="C7418" s="97"/>
      <c r="D7418" s="97"/>
      <c r="E7418" s="97"/>
      <c r="F7418" s="97"/>
      <c r="G7418" s="97"/>
      <c r="H7418" s="97"/>
    </row>
    <row r="7419" spans="1:8" x14ac:dyDescent="0.25">
      <c r="A7419" s="97"/>
      <c r="B7419" s="97"/>
      <c r="C7419" s="97"/>
      <c r="D7419" s="97"/>
      <c r="E7419" s="97"/>
      <c r="F7419" s="97"/>
      <c r="G7419" s="97"/>
      <c r="H7419" s="97"/>
    </row>
    <row r="7420" spans="1:8" x14ac:dyDescent="0.25">
      <c r="A7420" s="97"/>
      <c r="B7420" s="97"/>
      <c r="C7420" s="97"/>
      <c r="D7420" s="97"/>
      <c r="E7420" s="97"/>
      <c r="F7420" s="97"/>
      <c r="G7420" s="97"/>
      <c r="H7420" s="97"/>
    </row>
    <row r="7421" spans="1:8" x14ac:dyDescent="0.25">
      <c r="A7421" s="97"/>
      <c r="B7421" s="97"/>
      <c r="C7421" s="97"/>
      <c r="D7421" s="97"/>
      <c r="E7421" s="97"/>
      <c r="F7421" s="97"/>
      <c r="G7421" s="97"/>
      <c r="H7421" s="97"/>
    </row>
    <row r="7422" spans="1:8" x14ac:dyDescent="0.25">
      <c r="A7422" s="97"/>
      <c r="B7422" s="97"/>
      <c r="C7422" s="97"/>
      <c r="D7422" s="97"/>
      <c r="E7422" s="97"/>
      <c r="F7422" s="97"/>
      <c r="G7422" s="97"/>
      <c r="H7422" s="97"/>
    </row>
    <row r="7423" spans="1:8" x14ac:dyDescent="0.25">
      <c r="A7423" s="97"/>
      <c r="B7423" s="97"/>
      <c r="C7423" s="97"/>
      <c r="D7423" s="97"/>
      <c r="E7423" s="97"/>
      <c r="F7423" s="97"/>
      <c r="G7423" s="97"/>
      <c r="H7423" s="97"/>
    </row>
    <row r="7424" spans="1:8" x14ac:dyDescent="0.25">
      <c r="A7424" s="97"/>
      <c r="B7424" s="97"/>
      <c r="C7424" s="97"/>
      <c r="D7424" s="97"/>
      <c r="E7424" s="97"/>
      <c r="F7424" s="97"/>
      <c r="G7424" s="97"/>
      <c r="H7424" s="97"/>
    </row>
    <row r="7425" s="97" customFormat="1" x14ac:dyDescent="0.25"/>
    <row r="7426" s="97" customFormat="1" x14ac:dyDescent="0.25"/>
    <row r="7427" s="97" customFormat="1" x14ac:dyDescent="0.25"/>
    <row r="7428" s="97" customFormat="1" x14ac:dyDescent="0.25"/>
    <row r="7429" s="97" customFormat="1" x14ac:dyDescent="0.25"/>
    <row r="7430" s="97" customFormat="1" x14ac:dyDescent="0.25"/>
    <row r="7431" s="97" customFormat="1" x14ac:dyDescent="0.25"/>
    <row r="7432" s="97" customFormat="1" x14ac:dyDescent="0.25"/>
    <row r="7433" s="97" customFormat="1" x14ac:dyDescent="0.25"/>
    <row r="7434" s="97" customFormat="1" x14ac:dyDescent="0.25"/>
    <row r="7435" s="97" customFormat="1" x14ac:dyDescent="0.25"/>
    <row r="7436" s="97" customFormat="1" x14ac:dyDescent="0.25"/>
    <row r="7437" s="97" customFormat="1" x14ac:dyDescent="0.25"/>
    <row r="7438" s="97" customFormat="1" x14ac:dyDescent="0.25"/>
    <row r="7439" s="97" customFormat="1" x14ac:dyDescent="0.25"/>
    <row r="7440" s="97" customFormat="1" x14ac:dyDescent="0.25"/>
    <row r="7441" s="97" customFormat="1" x14ac:dyDescent="0.25"/>
    <row r="7442" s="97" customFormat="1" x14ac:dyDescent="0.25"/>
    <row r="7443" s="97" customFormat="1" x14ac:dyDescent="0.25"/>
    <row r="7444" s="97" customFormat="1" x14ac:dyDescent="0.25"/>
    <row r="7445" s="97" customFormat="1" x14ac:dyDescent="0.25"/>
    <row r="7446" s="97" customFormat="1" x14ac:dyDescent="0.25"/>
    <row r="7447" s="97" customFormat="1" x14ac:dyDescent="0.25"/>
    <row r="7448" s="97" customFormat="1" x14ac:dyDescent="0.25"/>
    <row r="7449" s="97" customFormat="1" x14ac:dyDescent="0.25"/>
    <row r="7450" s="97" customFormat="1" x14ac:dyDescent="0.25"/>
    <row r="7451" s="97" customFormat="1" x14ac:dyDescent="0.25"/>
    <row r="7452" s="97" customFormat="1" x14ac:dyDescent="0.25"/>
    <row r="7453" s="97" customFormat="1" x14ac:dyDescent="0.25"/>
    <row r="7454" s="97" customFormat="1" x14ac:dyDescent="0.25"/>
    <row r="7455" s="97" customFormat="1" x14ac:dyDescent="0.25"/>
    <row r="7456" s="97" customFormat="1" x14ac:dyDescent="0.25"/>
    <row r="7457" s="97" customFormat="1" x14ac:dyDescent="0.25"/>
    <row r="7458" s="97" customFormat="1" x14ac:dyDescent="0.25"/>
    <row r="7459" s="97" customFormat="1" x14ac:dyDescent="0.25"/>
    <row r="7460" s="97" customFormat="1" x14ac:dyDescent="0.25"/>
    <row r="7461" s="97" customFormat="1" x14ac:dyDescent="0.25"/>
    <row r="7462" s="97" customFormat="1" x14ac:dyDescent="0.25"/>
    <row r="7463" s="97" customFormat="1" x14ac:dyDescent="0.25"/>
    <row r="7464" s="97" customFormat="1" x14ac:dyDescent="0.25"/>
    <row r="7465" s="97" customFormat="1" x14ac:dyDescent="0.25"/>
    <row r="7466" s="97" customFormat="1" x14ac:dyDescent="0.25"/>
    <row r="7467" s="97" customFormat="1" x14ac:dyDescent="0.25"/>
    <row r="7468" s="97" customFormat="1" x14ac:dyDescent="0.25"/>
    <row r="7469" s="97" customFormat="1" x14ac:dyDescent="0.25"/>
    <row r="7470" s="97" customFormat="1" x14ac:dyDescent="0.25"/>
    <row r="7471" s="97" customFormat="1" x14ac:dyDescent="0.25"/>
    <row r="7472" s="97" customFormat="1" x14ac:dyDescent="0.25"/>
    <row r="7473" s="97" customFormat="1" x14ac:dyDescent="0.25"/>
    <row r="7474" s="97" customFormat="1" x14ac:dyDescent="0.25"/>
    <row r="7475" s="97" customFormat="1" x14ac:dyDescent="0.25"/>
    <row r="7476" s="97" customFormat="1" x14ac:dyDescent="0.25"/>
    <row r="7477" s="97" customFormat="1" x14ac:dyDescent="0.25"/>
    <row r="7478" s="97" customFormat="1" x14ac:dyDescent="0.25"/>
    <row r="7479" s="97" customFormat="1" x14ac:dyDescent="0.25"/>
    <row r="7480" s="97" customFormat="1" x14ac:dyDescent="0.25"/>
    <row r="7481" s="97" customFormat="1" x14ac:dyDescent="0.25"/>
    <row r="7482" s="97" customFormat="1" x14ac:dyDescent="0.25"/>
    <row r="7483" s="97" customFormat="1" x14ac:dyDescent="0.25"/>
    <row r="7484" s="97" customFormat="1" x14ac:dyDescent="0.25"/>
    <row r="7485" s="97" customFormat="1" x14ac:dyDescent="0.25"/>
    <row r="7486" s="97" customFormat="1" x14ac:dyDescent="0.25"/>
    <row r="7487" s="97" customFormat="1" x14ac:dyDescent="0.25"/>
    <row r="7488" s="97" customFormat="1" x14ac:dyDescent="0.25"/>
    <row r="7489" s="97" customFormat="1" x14ac:dyDescent="0.25"/>
    <row r="7490" s="97" customFormat="1" x14ac:dyDescent="0.25"/>
    <row r="7491" s="97" customFormat="1" x14ac:dyDescent="0.25"/>
    <row r="7492" s="97" customFormat="1" x14ac:dyDescent="0.25"/>
    <row r="7493" s="97" customFormat="1" x14ac:dyDescent="0.25"/>
    <row r="7494" s="97" customFormat="1" x14ac:dyDescent="0.25"/>
    <row r="7495" s="97" customFormat="1" x14ac:dyDescent="0.25"/>
    <row r="7496" s="97" customFormat="1" x14ac:dyDescent="0.25"/>
    <row r="7497" s="97" customFormat="1" x14ac:dyDescent="0.25"/>
    <row r="7498" s="97" customFormat="1" x14ac:dyDescent="0.25"/>
    <row r="7499" s="97" customFormat="1" x14ac:dyDescent="0.25"/>
    <row r="7500" s="97" customFormat="1" x14ac:dyDescent="0.25"/>
    <row r="7501" s="97" customFormat="1" x14ac:dyDescent="0.25"/>
    <row r="7502" s="97" customFormat="1" x14ac:dyDescent="0.25"/>
    <row r="7503" s="97" customFormat="1" x14ac:dyDescent="0.25"/>
    <row r="7504" s="97" customFormat="1" x14ac:dyDescent="0.25"/>
    <row r="7505" s="97" customFormat="1" x14ac:dyDescent="0.25"/>
    <row r="7506" s="97" customFormat="1" x14ac:dyDescent="0.25"/>
    <row r="7507" s="97" customFormat="1" x14ac:dyDescent="0.25"/>
    <row r="7508" s="97" customFormat="1" x14ac:dyDescent="0.25"/>
    <row r="7509" s="97" customFormat="1" x14ac:dyDescent="0.25"/>
    <row r="7510" s="97" customFormat="1" x14ac:dyDescent="0.25"/>
    <row r="7511" s="97" customFormat="1" x14ac:dyDescent="0.25"/>
    <row r="7512" s="97" customFormat="1" x14ac:dyDescent="0.25"/>
    <row r="7513" s="97" customFormat="1" x14ac:dyDescent="0.25"/>
    <row r="7514" s="97" customFormat="1" x14ac:dyDescent="0.25"/>
    <row r="7515" s="97" customFormat="1" x14ac:dyDescent="0.25"/>
    <row r="7516" s="97" customFormat="1" x14ac:dyDescent="0.25"/>
    <row r="7517" s="97" customFormat="1" x14ac:dyDescent="0.25"/>
    <row r="7518" s="97" customFormat="1" x14ac:dyDescent="0.25"/>
    <row r="7519" s="97" customFormat="1" x14ac:dyDescent="0.25"/>
    <row r="7520" s="97" customFormat="1" x14ac:dyDescent="0.25"/>
    <row r="7521" s="97" customFormat="1" x14ac:dyDescent="0.25"/>
    <row r="7522" s="97" customFormat="1" x14ac:dyDescent="0.25"/>
    <row r="7523" s="97" customFormat="1" x14ac:dyDescent="0.25"/>
    <row r="7524" s="97" customFormat="1" x14ac:dyDescent="0.25"/>
    <row r="7525" s="97" customFormat="1" x14ac:dyDescent="0.25"/>
    <row r="7526" s="97" customFormat="1" x14ac:dyDescent="0.25"/>
    <row r="7527" s="97" customFormat="1" x14ac:dyDescent="0.25"/>
    <row r="7528" s="97" customFormat="1" x14ac:dyDescent="0.25"/>
    <row r="7529" s="97" customFormat="1" x14ac:dyDescent="0.25"/>
    <row r="7530" s="97" customFormat="1" x14ac:dyDescent="0.25"/>
    <row r="7531" s="97" customFormat="1" x14ac:dyDescent="0.25"/>
    <row r="7532" s="97" customFormat="1" x14ac:dyDescent="0.25"/>
    <row r="7533" s="97" customFormat="1" x14ac:dyDescent="0.25"/>
    <row r="7534" s="97" customFormat="1" x14ac:dyDescent="0.25"/>
    <row r="7535" s="97" customFormat="1" x14ac:dyDescent="0.25"/>
    <row r="7536" s="97" customFormat="1" x14ac:dyDescent="0.25"/>
    <row r="7537" s="97" customFormat="1" x14ac:dyDescent="0.25"/>
    <row r="7538" s="97" customFormat="1" x14ac:dyDescent="0.25"/>
    <row r="7539" s="97" customFormat="1" x14ac:dyDescent="0.25"/>
    <row r="7540" s="97" customFormat="1" x14ac:dyDescent="0.25"/>
    <row r="7541" s="97" customFormat="1" x14ac:dyDescent="0.25"/>
    <row r="7542" s="97" customFormat="1" x14ac:dyDescent="0.25"/>
    <row r="7543" s="97" customFormat="1" x14ac:dyDescent="0.25"/>
    <row r="7544" s="97" customFormat="1" x14ac:dyDescent="0.25"/>
    <row r="7545" s="97" customFormat="1" x14ac:dyDescent="0.25"/>
    <row r="7546" s="97" customFormat="1" x14ac:dyDescent="0.25"/>
    <row r="7547" s="97" customFormat="1" x14ac:dyDescent="0.25"/>
    <row r="7548" s="97" customFormat="1" x14ac:dyDescent="0.25"/>
    <row r="7549" s="97" customFormat="1" x14ac:dyDescent="0.25"/>
    <row r="7550" s="97" customFormat="1" x14ac:dyDescent="0.25"/>
    <row r="7551" s="97" customFormat="1" x14ac:dyDescent="0.25"/>
    <row r="7552" s="97" customFormat="1" x14ac:dyDescent="0.25"/>
    <row r="7553" s="97" customFormat="1" x14ac:dyDescent="0.25"/>
    <row r="7554" s="97" customFormat="1" x14ac:dyDescent="0.25"/>
    <row r="7555" s="97" customFormat="1" x14ac:dyDescent="0.25"/>
    <row r="7556" s="97" customFormat="1" x14ac:dyDescent="0.25"/>
    <row r="7557" s="97" customFormat="1" x14ac:dyDescent="0.25"/>
    <row r="7558" s="97" customFormat="1" x14ac:dyDescent="0.25"/>
    <row r="7559" s="97" customFormat="1" x14ac:dyDescent="0.25"/>
    <row r="7560" s="97" customFormat="1" x14ac:dyDescent="0.25"/>
    <row r="7561" s="97" customFormat="1" x14ac:dyDescent="0.25"/>
    <row r="7562" s="97" customFormat="1" x14ac:dyDescent="0.25"/>
    <row r="7563" s="97" customFormat="1" x14ac:dyDescent="0.25"/>
    <row r="7564" s="97" customFormat="1" x14ac:dyDescent="0.25"/>
    <row r="7565" s="97" customFormat="1" x14ac:dyDescent="0.25"/>
    <row r="7566" s="97" customFormat="1" x14ac:dyDescent="0.25"/>
    <row r="7567" s="97" customFormat="1" x14ac:dyDescent="0.25"/>
    <row r="7568" s="97" customFormat="1" x14ac:dyDescent="0.25"/>
    <row r="7569" s="97" customFormat="1" x14ac:dyDescent="0.25"/>
    <row r="7570" s="97" customFormat="1" x14ac:dyDescent="0.25"/>
    <row r="7571" s="97" customFormat="1" x14ac:dyDescent="0.25"/>
    <row r="7572" s="97" customFormat="1" x14ac:dyDescent="0.25"/>
    <row r="7573" s="97" customFormat="1" x14ac:dyDescent="0.25"/>
    <row r="7574" s="97" customFormat="1" x14ac:dyDescent="0.25"/>
    <row r="7575" s="97" customFormat="1" x14ac:dyDescent="0.25"/>
    <row r="7576" s="97" customFormat="1" x14ac:dyDescent="0.25"/>
    <row r="7577" s="97" customFormat="1" x14ac:dyDescent="0.25"/>
    <row r="7578" s="97" customFormat="1" x14ac:dyDescent="0.25"/>
    <row r="7579" s="97" customFormat="1" x14ac:dyDescent="0.25"/>
    <row r="7580" s="97" customFormat="1" x14ac:dyDescent="0.25"/>
    <row r="7581" s="97" customFormat="1" x14ac:dyDescent="0.25"/>
    <row r="7582" s="97" customFormat="1" x14ac:dyDescent="0.25"/>
    <row r="7583" s="97" customFormat="1" x14ac:dyDescent="0.25"/>
    <row r="7584" s="97" customFormat="1" x14ac:dyDescent="0.25"/>
    <row r="7585" s="97" customFormat="1" x14ac:dyDescent="0.25"/>
    <row r="7586" s="97" customFormat="1" x14ac:dyDescent="0.25"/>
    <row r="7587" s="97" customFormat="1" x14ac:dyDescent="0.25"/>
    <row r="7588" s="97" customFormat="1" x14ac:dyDescent="0.25"/>
    <row r="7589" s="97" customFormat="1" x14ac:dyDescent="0.25"/>
    <row r="7590" s="97" customFormat="1" x14ac:dyDescent="0.25"/>
    <row r="7591" s="97" customFormat="1" x14ac:dyDescent="0.25"/>
    <row r="7592" s="97" customFormat="1" x14ac:dyDescent="0.25"/>
    <row r="7593" s="97" customFormat="1" x14ac:dyDescent="0.25"/>
    <row r="7594" s="97" customFormat="1" x14ac:dyDescent="0.25"/>
    <row r="7595" s="97" customFormat="1" x14ac:dyDescent="0.25"/>
    <row r="7596" s="97" customFormat="1" x14ac:dyDescent="0.25"/>
    <row r="7597" s="97" customFormat="1" x14ac:dyDescent="0.25"/>
    <row r="7598" s="97" customFormat="1" x14ac:dyDescent="0.25"/>
    <row r="7599" s="97" customFormat="1" x14ac:dyDescent="0.25"/>
    <row r="7600" s="97" customFormat="1" x14ac:dyDescent="0.25"/>
    <row r="7601" s="97" customFormat="1" x14ac:dyDescent="0.25"/>
    <row r="7602" s="97" customFormat="1" x14ac:dyDescent="0.25"/>
    <row r="7603" s="97" customFormat="1" x14ac:dyDescent="0.25"/>
    <row r="7604" s="97" customFormat="1" x14ac:dyDescent="0.25"/>
    <row r="7605" s="97" customFormat="1" x14ac:dyDescent="0.25"/>
    <row r="7606" s="97" customFormat="1" x14ac:dyDescent="0.25"/>
    <row r="7607" s="97" customFormat="1" x14ac:dyDescent="0.25"/>
    <row r="7608" s="97" customFormat="1" x14ac:dyDescent="0.25"/>
    <row r="7609" s="97" customFormat="1" x14ac:dyDescent="0.25"/>
    <row r="7610" s="97" customFormat="1" x14ac:dyDescent="0.25"/>
    <row r="7611" s="97" customFormat="1" x14ac:dyDescent="0.25"/>
    <row r="7612" s="97" customFormat="1" x14ac:dyDescent="0.25"/>
    <row r="7613" s="97" customFormat="1" x14ac:dyDescent="0.25"/>
    <row r="7614" s="97" customFormat="1" x14ac:dyDescent="0.25"/>
    <row r="7615" s="97" customFormat="1" x14ac:dyDescent="0.25"/>
    <row r="7616" s="97" customFormat="1" x14ac:dyDescent="0.25"/>
    <row r="7617" s="97" customFormat="1" x14ac:dyDescent="0.25"/>
    <row r="7618" s="97" customFormat="1" x14ac:dyDescent="0.25"/>
    <row r="7619" s="97" customFormat="1" x14ac:dyDescent="0.25"/>
    <row r="7620" s="97" customFormat="1" x14ac:dyDescent="0.25"/>
    <row r="7621" s="97" customFormat="1" x14ac:dyDescent="0.25"/>
    <row r="7622" s="97" customFormat="1" x14ac:dyDescent="0.25"/>
    <row r="7623" s="97" customFormat="1" x14ac:dyDescent="0.25"/>
    <row r="7624" s="97" customFormat="1" x14ac:dyDescent="0.25"/>
    <row r="7625" s="97" customFormat="1" x14ac:dyDescent="0.25"/>
    <row r="7626" s="97" customFormat="1" x14ac:dyDescent="0.25"/>
    <row r="7627" s="97" customFormat="1" x14ac:dyDescent="0.25"/>
    <row r="7628" s="97" customFormat="1" x14ac:dyDescent="0.25"/>
    <row r="7629" s="97" customFormat="1" x14ac:dyDescent="0.25"/>
    <row r="7630" s="97" customFormat="1" x14ac:dyDescent="0.25"/>
    <row r="7631" s="97" customFormat="1" x14ac:dyDescent="0.25"/>
    <row r="7632" s="97" customFormat="1" x14ac:dyDescent="0.25"/>
    <row r="7633" s="97" customFormat="1" x14ac:dyDescent="0.25"/>
    <row r="7634" s="97" customFormat="1" x14ac:dyDescent="0.25"/>
    <row r="7635" s="97" customFormat="1" x14ac:dyDescent="0.25"/>
    <row r="7636" s="97" customFormat="1" x14ac:dyDescent="0.25"/>
    <row r="7637" s="97" customFormat="1" x14ac:dyDescent="0.25"/>
    <row r="7638" s="97" customFormat="1" x14ac:dyDescent="0.25"/>
    <row r="7639" s="97" customFormat="1" x14ac:dyDescent="0.25"/>
    <row r="7640" s="97" customFormat="1" x14ac:dyDescent="0.25"/>
    <row r="7641" s="97" customFormat="1" x14ac:dyDescent="0.25"/>
    <row r="7642" s="97" customFormat="1" x14ac:dyDescent="0.25"/>
    <row r="7643" s="97" customFormat="1" x14ac:dyDescent="0.25"/>
    <row r="7644" s="97" customFormat="1" x14ac:dyDescent="0.25"/>
    <row r="7645" s="97" customFormat="1" x14ac:dyDescent="0.25"/>
    <row r="7646" s="97" customFormat="1" x14ac:dyDescent="0.25"/>
    <row r="7647" s="97" customFormat="1" x14ac:dyDescent="0.25"/>
    <row r="7648" s="97" customFormat="1" x14ac:dyDescent="0.25"/>
    <row r="7649" s="97" customFormat="1" x14ac:dyDescent="0.25"/>
    <row r="7650" s="97" customFormat="1" x14ac:dyDescent="0.25"/>
    <row r="7651" s="97" customFormat="1" x14ac:dyDescent="0.25"/>
    <row r="7652" s="97" customFormat="1" x14ac:dyDescent="0.25"/>
    <row r="7653" s="97" customFormat="1" x14ac:dyDescent="0.25"/>
    <row r="7654" s="97" customFormat="1" x14ac:dyDescent="0.25"/>
    <row r="7655" s="97" customFormat="1" x14ac:dyDescent="0.25"/>
    <row r="7656" s="97" customFormat="1" x14ac:dyDescent="0.25"/>
    <row r="7657" s="97" customFormat="1" x14ac:dyDescent="0.25"/>
    <row r="7658" s="97" customFormat="1" x14ac:dyDescent="0.25"/>
    <row r="7659" s="97" customFormat="1" x14ac:dyDescent="0.25"/>
    <row r="7660" s="97" customFormat="1" x14ac:dyDescent="0.25"/>
    <row r="7661" s="97" customFormat="1" x14ac:dyDescent="0.25"/>
    <row r="7662" s="97" customFormat="1" x14ac:dyDescent="0.25"/>
    <row r="7663" s="97" customFormat="1" x14ac:dyDescent="0.25"/>
    <row r="7664" s="97" customFormat="1" x14ac:dyDescent="0.25"/>
    <row r="7665" s="97" customFormat="1" x14ac:dyDescent="0.25"/>
    <row r="7666" s="97" customFormat="1" x14ac:dyDescent="0.25"/>
    <row r="7667" s="97" customFormat="1" x14ac:dyDescent="0.25"/>
    <row r="7668" s="97" customFormat="1" x14ac:dyDescent="0.25"/>
    <row r="7669" s="97" customFormat="1" x14ac:dyDescent="0.25"/>
    <row r="7670" s="97" customFormat="1" x14ac:dyDescent="0.25"/>
    <row r="7671" s="97" customFormat="1" x14ac:dyDescent="0.25"/>
    <row r="7672" s="97" customFormat="1" x14ac:dyDescent="0.25"/>
    <row r="7673" s="97" customFormat="1" x14ac:dyDescent="0.25"/>
    <row r="7674" s="97" customFormat="1" x14ac:dyDescent="0.25"/>
    <row r="7675" s="97" customFormat="1" x14ac:dyDescent="0.25"/>
    <row r="7676" s="97" customFormat="1" x14ac:dyDescent="0.25"/>
    <row r="7677" s="97" customFormat="1" x14ac:dyDescent="0.25"/>
    <row r="7678" s="97" customFormat="1" x14ac:dyDescent="0.25"/>
    <row r="7679" s="97" customFormat="1" x14ac:dyDescent="0.25"/>
    <row r="7680" s="97" customFormat="1" x14ac:dyDescent="0.25"/>
    <row r="7681" s="97" customFormat="1" x14ac:dyDescent="0.25"/>
    <row r="7682" s="97" customFormat="1" x14ac:dyDescent="0.25"/>
    <row r="7683" s="97" customFormat="1" x14ac:dyDescent="0.25"/>
    <row r="7684" s="97" customFormat="1" x14ac:dyDescent="0.25"/>
    <row r="7685" s="97" customFormat="1" x14ac:dyDescent="0.25"/>
    <row r="7686" s="97" customFormat="1" x14ac:dyDescent="0.25"/>
    <row r="7687" s="97" customFormat="1" x14ac:dyDescent="0.25"/>
    <row r="7688" s="97" customFormat="1" x14ac:dyDescent="0.25"/>
    <row r="7689" s="97" customFormat="1" x14ac:dyDescent="0.25"/>
    <row r="7690" s="97" customFormat="1" x14ac:dyDescent="0.25"/>
    <row r="7691" s="97" customFormat="1" x14ac:dyDescent="0.25"/>
    <row r="7692" s="97" customFormat="1" x14ac:dyDescent="0.25"/>
    <row r="7693" s="97" customFormat="1" x14ac:dyDescent="0.25"/>
    <row r="7694" s="97" customFormat="1" x14ac:dyDescent="0.25"/>
    <row r="7695" s="97" customFormat="1" x14ac:dyDescent="0.25"/>
    <row r="7696" s="97" customFormat="1" x14ac:dyDescent="0.25"/>
    <row r="7697" s="97" customFormat="1" x14ac:dyDescent="0.25"/>
    <row r="7698" s="97" customFormat="1" x14ac:dyDescent="0.25"/>
    <row r="7699" s="97" customFormat="1" x14ac:dyDescent="0.25"/>
    <row r="7700" s="97" customFormat="1" x14ac:dyDescent="0.25"/>
    <row r="7701" s="97" customFormat="1" x14ac:dyDescent="0.25"/>
    <row r="7702" s="97" customFormat="1" x14ac:dyDescent="0.25"/>
    <row r="7703" s="97" customFormat="1" x14ac:dyDescent="0.25"/>
    <row r="7704" s="97" customFormat="1" x14ac:dyDescent="0.25"/>
    <row r="7705" s="97" customFormat="1" x14ac:dyDescent="0.25"/>
    <row r="7706" s="97" customFormat="1" x14ac:dyDescent="0.25"/>
    <row r="7707" s="97" customFormat="1" x14ac:dyDescent="0.25"/>
    <row r="7708" s="97" customFormat="1" x14ac:dyDescent="0.25"/>
    <row r="7709" s="97" customFormat="1" x14ac:dyDescent="0.25"/>
    <row r="7710" s="97" customFormat="1" x14ac:dyDescent="0.25"/>
    <row r="7711" s="97" customFormat="1" x14ac:dyDescent="0.25"/>
    <row r="7712" s="97" customFormat="1" x14ac:dyDescent="0.25"/>
    <row r="7713" s="97" customFormat="1" x14ac:dyDescent="0.25"/>
    <row r="7714" s="97" customFormat="1" x14ac:dyDescent="0.25"/>
    <row r="7715" s="97" customFormat="1" x14ac:dyDescent="0.25"/>
    <row r="7716" s="97" customFormat="1" x14ac:dyDescent="0.25"/>
    <row r="7717" s="97" customFormat="1" x14ac:dyDescent="0.25"/>
    <row r="7718" s="97" customFormat="1" x14ac:dyDescent="0.25"/>
    <row r="7719" s="97" customFormat="1" x14ac:dyDescent="0.25"/>
    <row r="7720" s="97" customFormat="1" x14ac:dyDescent="0.25"/>
    <row r="7721" s="97" customFormat="1" x14ac:dyDescent="0.25"/>
    <row r="7722" s="97" customFormat="1" x14ac:dyDescent="0.25"/>
    <row r="7723" s="97" customFormat="1" x14ac:dyDescent="0.25"/>
    <row r="7724" s="97" customFormat="1" x14ac:dyDescent="0.25"/>
    <row r="7725" s="97" customFormat="1" x14ac:dyDescent="0.25"/>
    <row r="7726" s="97" customFormat="1" x14ac:dyDescent="0.25"/>
    <row r="7727" s="97" customFormat="1" x14ac:dyDescent="0.25"/>
    <row r="7728" s="97" customFormat="1" x14ac:dyDescent="0.25"/>
    <row r="7729" s="97" customFormat="1" x14ac:dyDescent="0.25"/>
    <row r="7730" s="97" customFormat="1" x14ac:dyDescent="0.25"/>
    <row r="7731" s="97" customFormat="1" x14ac:dyDescent="0.25"/>
    <row r="7732" s="97" customFormat="1" x14ac:dyDescent="0.25"/>
    <row r="7733" s="97" customFormat="1" x14ac:dyDescent="0.25"/>
    <row r="7734" s="97" customFormat="1" x14ac:dyDescent="0.25"/>
    <row r="7735" s="97" customFormat="1" x14ac:dyDescent="0.25"/>
    <row r="7736" s="97" customFormat="1" x14ac:dyDescent="0.25"/>
    <row r="7737" s="97" customFormat="1" x14ac:dyDescent="0.25"/>
    <row r="7738" s="97" customFormat="1" x14ac:dyDescent="0.25"/>
    <row r="7739" s="97" customFormat="1" x14ac:dyDescent="0.25"/>
    <row r="7740" s="97" customFormat="1" x14ac:dyDescent="0.25"/>
    <row r="7741" s="97" customFormat="1" x14ac:dyDescent="0.25"/>
    <row r="7742" s="97" customFormat="1" x14ac:dyDescent="0.25"/>
    <row r="7743" s="97" customFormat="1" x14ac:dyDescent="0.25"/>
    <row r="7744" s="97" customFormat="1" x14ac:dyDescent="0.25"/>
    <row r="7745" s="97" customFormat="1" x14ac:dyDescent="0.25"/>
    <row r="7746" s="97" customFormat="1" x14ac:dyDescent="0.25"/>
    <row r="7747" s="97" customFormat="1" x14ac:dyDescent="0.25"/>
    <row r="7748" s="97" customFormat="1" x14ac:dyDescent="0.25"/>
    <row r="7749" s="97" customFormat="1" x14ac:dyDescent="0.25"/>
    <row r="7750" s="97" customFormat="1" x14ac:dyDescent="0.25"/>
    <row r="7751" s="97" customFormat="1" x14ac:dyDescent="0.25"/>
    <row r="7752" s="97" customFormat="1" x14ac:dyDescent="0.25"/>
    <row r="7753" s="97" customFormat="1" x14ac:dyDescent="0.25"/>
    <row r="7754" s="97" customFormat="1" x14ac:dyDescent="0.25"/>
    <row r="7755" s="97" customFormat="1" x14ac:dyDescent="0.25"/>
    <row r="7756" s="97" customFormat="1" x14ac:dyDescent="0.25"/>
    <row r="7757" s="97" customFormat="1" x14ac:dyDescent="0.25"/>
    <row r="7758" s="97" customFormat="1" x14ac:dyDescent="0.25"/>
    <row r="7759" s="97" customFormat="1" x14ac:dyDescent="0.25"/>
    <row r="7760" s="97" customFormat="1" x14ac:dyDescent="0.25"/>
    <row r="7761" s="97" customFormat="1" x14ac:dyDescent="0.25"/>
    <row r="7762" s="97" customFormat="1" x14ac:dyDescent="0.25"/>
    <row r="7763" s="97" customFormat="1" x14ac:dyDescent="0.25"/>
    <row r="7764" s="97" customFormat="1" x14ac:dyDescent="0.25"/>
    <row r="7765" s="97" customFormat="1" x14ac:dyDescent="0.25"/>
    <row r="7766" s="97" customFormat="1" x14ac:dyDescent="0.25"/>
    <row r="7767" s="97" customFormat="1" x14ac:dyDescent="0.25"/>
    <row r="7768" s="97" customFormat="1" x14ac:dyDescent="0.25"/>
    <row r="7769" s="97" customFormat="1" x14ac:dyDescent="0.25"/>
    <row r="7770" s="97" customFormat="1" x14ac:dyDescent="0.25"/>
    <row r="7771" s="97" customFormat="1" x14ac:dyDescent="0.25"/>
    <row r="7772" s="97" customFormat="1" x14ac:dyDescent="0.25"/>
    <row r="7773" s="97" customFormat="1" x14ac:dyDescent="0.25"/>
    <row r="7774" s="97" customFormat="1" x14ac:dyDescent="0.25"/>
    <row r="7775" s="97" customFormat="1" x14ac:dyDescent="0.25"/>
    <row r="7776" s="97" customFormat="1" x14ac:dyDescent="0.25"/>
    <row r="7777" s="97" customFormat="1" x14ac:dyDescent="0.25"/>
    <row r="7778" s="97" customFormat="1" x14ac:dyDescent="0.25"/>
    <row r="7779" s="97" customFormat="1" x14ac:dyDescent="0.25"/>
    <row r="7780" s="97" customFormat="1" x14ac:dyDescent="0.25"/>
    <row r="7781" s="97" customFormat="1" x14ac:dyDescent="0.25"/>
    <row r="7782" s="97" customFormat="1" x14ac:dyDescent="0.25"/>
    <row r="7783" s="97" customFormat="1" x14ac:dyDescent="0.25"/>
    <row r="7784" s="97" customFormat="1" x14ac:dyDescent="0.25"/>
    <row r="7785" s="97" customFormat="1" x14ac:dyDescent="0.25"/>
    <row r="7786" s="97" customFormat="1" x14ac:dyDescent="0.25"/>
    <row r="7787" s="97" customFormat="1" x14ac:dyDescent="0.25"/>
    <row r="7788" s="97" customFormat="1" x14ac:dyDescent="0.25"/>
    <row r="7789" s="97" customFormat="1" x14ac:dyDescent="0.25"/>
    <row r="7790" s="97" customFormat="1" x14ac:dyDescent="0.25"/>
    <row r="7791" s="97" customFormat="1" x14ac:dyDescent="0.25"/>
    <row r="7792" s="97" customFormat="1" x14ac:dyDescent="0.25"/>
    <row r="7793" s="97" customFormat="1" x14ac:dyDescent="0.25"/>
    <row r="7794" s="97" customFormat="1" x14ac:dyDescent="0.25"/>
    <row r="7795" s="97" customFormat="1" x14ac:dyDescent="0.25"/>
    <row r="7796" s="97" customFormat="1" x14ac:dyDescent="0.25"/>
    <row r="7797" s="97" customFormat="1" x14ac:dyDescent="0.25"/>
    <row r="7798" s="97" customFormat="1" x14ac:dyDescent="0.25"/>
    <row r="7799" s="97" customFormat="1" x14ac:dyDescent="0.25"/>
    <row r="7800" s="97" customFormat="1" x14ac:dyDescent="0.25"/>
    <row r="7801" s="97" customFormat="1" x14ac:dyDescent="0.25"/>
    <row r="7802" s="97" customFormat="1" x14ac:dyDescent="0.25"/>
    <row r="7803" s="97" customFormat="1" x14ac:dyDescent="0.25"/>
    <row r="7804" s="97" customFormat="1" x14ac:dyDescent="0.25"/>
    <row r="7805" s="97" customFormat="1" x14ac:dyDescent="0.25"/>
    <row r="7806" s="97" customFormat="1" x14ac:dyDescent="0.25"/>
    <row r="7807" s="97" customFormat="1" x14ac:dyDescent="0.25"/>
    <row r="7808" s="97" customFormat="1" x14ac:dyDescent="0.25"/>
    <row r="7809" s="97" customFormat="1" x14ac:dyDescent="0.25"/>
    <row r="7810" s="97" customFormat="1" x14ac:dyDescent="0.25"/>
    <row r="7811" s="97" customFormat="1" x14ac:dyDescent="0.25"/>
    <row r="7812" s="97" customFormat="1" x14ac:dyDescent="0.25"/>
    <row r="7813" s="97" customFormat="1" x14ac:dyDescent="0.25"/>
    <row r="7814" s="97" customFormat="1" x14ac:dyDescent="0.25"/>
    <row r="7815" s="97" customFormat="1" x14ac:dyDescent="0.25"/>
    <row r="7816" s="97" customFormat="1" x14ac:dyDescent="0.25"/>
    <row r="7817" s="97" customFormat="1" x14ac:dyDescent="0.25"/>
    <row r="7818" s="97" customFormat="1" x14ac:dyDescent="0.25"/>
    <row r="7819" s="97" customFormat="1" x14ac:dyDescent="0.25"/>
    <row r="7820" s="97" customFormat="1" x14ac:dyDescent="0.25"/>
    <row r="7821" s="97" customFormat="1" x14ac:dyDescent="0.25"/>
    <row r="7822" s="97" customFormat="1" x14ac:dyDescent="0.25"/>
    <row r="7823" s="97" customFormat="1" x14ac:dyDescent="0.25"/>
    <row r="7824" s="97" customFormat="1" x14ac:dyDescent="0.25"/>
    <row r="7825" s="97" customFormat="1" x14ac:dyDescent="0.25"/>
    <row r="7826" s="97" customFormat="1" x14ac:dyDescent="0.25"/>
    <row r="7827" s="97" customFormat="1" x14ac:dyDescent="0.25"/>
    <row r="7828" s="97" customFormat="1" x14ac:dyDescent="0.25"/>
    <row r="7829" s="97" customFormat="1" x14ac:dyDescent="0.25"/>
    <row r="7830" s="97" customFormat="1" x14ac:dyDescent="0.25"/>
    <row r="7831" s="97" customFormat="1" x14ac:dyDescent="0.25"/>
    <row r="7832" s="97" customFormat="1" x14ac:dyDescent="0.25"/>
    <row r="7833" s="97" customFormat="1" x14ac:dyDescent="0.25"/>
    <row r="7834" s="97" customFormat="1" x14ac:dyDescent="0.25"/>
    <row r="7835" s="97" customFormat="1" x14ac:dyDescent="0.25"/>
    <row r="7836" s="97" customFormat="1" x14ac:dyDescent="0.25"/>
    <row r="7837" s="97" customFormat="1" x14ac:dyDescent="0.25"/>
    <row r="7838" s="97" customFormat="1" x14ac:dyDescent="0.25"/>
    <row r="7839" s="97" customFormat="1" x14ac:dyDescent="0.25"/>
    <row r="7840" s="97" customFormat="1" x14ac:dyDescent="0.25"/>
    <row r="7841" s="97" customFormat="1" x14ac:dyDescent="0.25"/>
    <row r="7842" s="97" customFormat="1" x14ac:dyDescent="0.25"/>
    <row r="7843" s="97" customFormat="1" x14ac:dyDescent="0.25"/>
    <row r="7844" s="97" customFormat="1" x14ac:dyDescent="0.25"/>
    <row r="7845" s="97" customFormat="1" x14ac:dyDescent="0.25"/>
    <row r="7846" s="97" customFormat="1" x14ac:dyDescent="0.25"/>
    <row r="7847" s="97" customFormat="1" x14ac:dyDescent="0.25"/>
    <row r="7848" s="97" customFormat="1" x14ac:dyDescent="0.25"/>
    <row r="7849" s="97" customFormat="1" x14ac:dyDescent="0.25"/>
    <row r="7850" s="97" customFormat="1" x14ac:dyDescent="0.25"/>
    <row r="7851" s="97" customFormat="1" x14ac:dyDescent="0.25"/>
    <row r="7852" s="97" customFormat="1" x14ac:dyDescent="0.25"/>
    <row r="7853" s="97" customFormat="1" x14ac:dyDescent="0.25"/>
    <row r="7854" s="97" customFormat="1" x14ac:dyDescent="0.25"/>
    <row r="7855" s="97" customFormat="1" x14ac:dyDescent="0.25"/>
    <row r="7856" s="97" customFormat="1" x14ac:dyDescent="0.25"/>
    <row r="7857" s="97" customFormat="1" x14ac:dyDescent="0.25"/>
    <row r="7858" s="97" customFormat="1" x14ac:dyDescent="0.25"/>
    <row r="7859" s="97" customFormat="1" x14ac:dyDescent="0.25"/>
    <row r="7860" s="97" customFormat="1" x14ac:dyDescent="0.25"/>
    <row r="7861" s="97" customFormat="1" x14ac:dyDescent="0.25"/>
    <row r="7862" s="97" customFormat="1" x14ac:dyDescent="0.25"/>
    <row r="7863" s="97" customFormat="1" x14ac:dyDescent="0.25"/>
    <row r="7864" s="97" customFormat="1" x14ac:dyDescent="0.25"/>
    <row r="7865" s="97" customFormat="1" x14ac:dyDescent="0.25"/>
    <row r="7866" s="97" customFormat="1" x14ac:dyDescent="0.25"/>
    <row r="7867" s="97" customFormat="1" x14ac:dyDescent="0.25"/>
    <row r="7868" s="97" customFormat="1" x14ac:dyDescent="0.25"/>
    <row r="7869" s="97" customFormat="1" x14ac:dyDescent="0.25"/>
    <row r="7870" s="97" customFormat="1" x14ac:dyDescent="0.25"/>
    <row r="7871" s="97" customFormat="1" x14ac:dyDescent="0.25"/>
    <row r="7872" s="97" customFormat="1" x14ac:dyDescent="0.25"/>
    <row r="7873" s="97" customFormat="1" x14ac:dyDescent="0.25"/>
    <row r="7874" s="97" customFormat="1" x14ac:dyDescent="0.25"/>
    <row r="7875" s="97" customFormat="1" x14ac:dyDescent="0.25"/>
    <row r="7876" s="97" customFormat="1" x14ac:dyDescent="0.25"/>
    <row r="7877" s="97" customFormat="1" x14ac:dyDescent="0.25"/>
    <row r="7878" s="97" customFormat="1" x14ac:dyDescent="0.25"/>
    <row r="7879" s="97" customFormat="1" x14ac:dyDescent="0.25"/>
    <row r="7880" s="97" customFormat="1" x14ac:dyDescent="0.25"/>
    <row r="7881" s="97" customFormat="1" x14ac:dyDescent="0.25"/>
    <row r="7882" s="97" customFormat="1" x14ac:dyDescent="0.25"/>
    <row r="7883" s="97" customFormat="1" x14ac:dyDescent="0.25"/>
    <row r="7884" s="97" customFormat="1" x14ac:dyDescent="0.25"/>
    <row r="7885" s="97" customFormat="1" x14ac:dyDescent="0.25"/>
    <row r="7886" s="97" customFormat="1" x14ac:dyDescent="0.25"/>
    <row r="7887" s="97" customFormat="1" x14ac:dyDescent="0.25"/>
    <row r="7888" s="97" customFormat="1" x14ac:dyDescent="0.25"/>
    <row r="7889" s="97" customFormat="1" x14ac:dyDescent="0.25"/>
    <row r="7890" s="97" customFormat="1" x14ac:dyDescent="0.25"/>
    <row r="7891" s="97" customFormat="1" x14ac:dyDescent="0.25"/>
    <row r="7892" s="97" customFormat="1" x14ac:dyDescent="0.25"/>
    <row r="7893" s="97" customFormat="1" x14ac:dyDescent="0.25"/>
    <row r="7894" s="97" customFormat="1" x14ac:dyDescent="0.25"/>
    <row r="7895" s="97" customFormat="1" x14ac:dyDescent="0.25"/>
    <row r="7896" s="97" customFormat="1" x14ac:dyDescent="0.25"/>
    <row r="7897" s="97" customFormat="1" x14ac:dyDescent="0.25"/>
    <row r="7898" s="97" customFormat="1" x14ac:dyDescent="0.25"/>
    <row r="7899" s="97" customFormat="1" x14ac:dyDescent="0.25"/>
    <row r="7900" s="97" customFormat="1" x14ac:dyDescent="0.25"/>
    <row r="7901" s="97" customFormat="1" x14ac:dyDescent="0.25"/>
    <row r="7902" s="97" customFormat="1" x14ac:dyDescent="0.25"/>
    <row r="7903" s="97" customFormat="1" x14ac:dyDescent="0.25"/>
    <row r="7904" s="97" customFormat="1" x14ac:dyDescent="0.25"/>
    <row r="7905" s="97" customFormat="1" x14ac:dyDescent="0.25"/>
    <row r="7906" s="97" customFormat="1" x14ac:dyDescent="0.25"/>
    <row r="7907" s="97" customFormat="1" x14ac:dyDescent="0.25"/>
    <row r="7908" s="97" customFormat="1" x14ac:dyDescent="0.25"/>
    <row r="7909" s="97" customFormat="1" x14ac:dyDescent="0.25"/>
    <row r="7910" s="97" customFormat="1" x14ac:dyDescent="0.25"/>
    <row r="7911" s="97" customFormat="1" x14ac:dyDescent="0.25"/>
    <row r="7912" s="97" customFormat="1" x14ac:dyDescent="0.25"/>
    <row r="7913" s="97" customFormat="1" x14ac:dyDescent="0.25"/>
    <row r="7914" s="97" customFormat="1" x14ac:dyDescent="0.25"/>
    <row r="7915" s="97" customFormat="1" x14ac:dyDescent="0.25"/>
    <row r="7916" s="97" customFormat="1" x14ac:dyDescent="0.25"/>
    <row r="7917" s="97" customFormat="1" x14ac:dyDescent="0.25"/>
    <row r="7918" s="97" customFormat="1" x14ac:dyDescent="0.25"/>
    <row r="7919" s="97" customFormat="1" x14ac:dyDescent="0.25"/>
    <row r="7920" s="97" customFormat="1" x14ac:dyDescent="0.25"/>
    <row r="7921" s="97" customFormat="1" x14ac:dyDescent="0.25"/>
    <row r="7922" s="97" customFormat="1" x14ac:dyDescent="0.25"/>
    <row r="7923" s="97" customFormat="1" x14ac:dyDescent="0.25"/>
    <row r="7924" s="97" customFormat="1" x14ac:dyDescent="0.25"/>
    <row r="7925" s="97" customFormat="1" x14ac:dyDescent="0.25"/>
    <row r="7926" s="97" customFormat="1" x14ac:dyDescent="0.25"/>
    <row r="7927" s="97" customFormat="1" x14ac:dyDescent="0.25"/>
    <row r="7928" s="97" customFormat="1" x14ac:dyDescent="0.25"/>
    <row r="7929" s="97" customFormat="1" x14ac:dyDescent="0.25"/>
    <row r="7930" s="97" customFormat="1" x14ac:dyDescent="0.25"/>
    <row r="7931" s="97" customFormat="1" x14ac:dyDescent="0.25"/>
    <row r="7932" s="97" customFormat="1" x14ac:dyDescent="0.25"/>
    <row r="7933" s="97" customFormat="1" x14ac:dyDescent="0.25"/>
    <row r="7934" s="97" customFormat="1" x14ac:dyDescent="0.25"/>
    <row r="7935" s="97" customFormat="1" x14ac:dyDescent="0.25"/>
    <row r="7936" s="97" customFormat="1" x14ac:dyDescent="0.25"/>
    <row r="7937" s="97" customFormat="1" x14ac:dyDescent="0.25"/>
    <row r="7938" s="97" customFormat="1" x14ac:dyDescent="0.25"/>
    <row r="7939" s="97" customFormat="1" x14ac:dyDescent="0.25"/>
    <row r="7940" s="97" customFormat="1" x14ac:dyDescent="0.25"/>
    <row r="7941" s="97" customFormat="1" x14ac:dyDescent="0.25"/>
    <row r="7942" s="97" customFormat="1" x14ac:dyDescent="0.25"/>
    <row r="7943" s="97" customFormat="1" x14ac:dyDescent="0.25"/>
    <row r="7944" s="97" customFormat="1" x14ac:dyDescent="0.25"/>
    <row r="7945" s="97" customFormat="1" x14ac:dyDescent="0.25"/>
    <row r="7946" s="97" customFormat="1" x14ac:dyDescent="0.25"/>
    <row r="7947" s="97" customFormat="1" x14ac:dyDescent="0.25"/>
    <row r="7948" s="97" customFormat="1" x14ac:dyDescent="0.25"/>
    <row r="7949" s="97" customFormat="1" x14ac:dyDescent="0.25"/>
    <row r="7950" s="97" customFormat="1" x14ac:dyDescent="0.25"/>
    <row r="7951" s="97" customFormat="1" x14ac:dyDescent="0.25"/>
    <row r="7952" s="97" customFormat="1" x14ac:dyDescent="0.25"/>
    <row r="7953" s="97" customFormat="1" x14ac:dyDescent="0.25"/>
    <row r="7954" s="97" customFormat="1" x14ac:dyDescent="0.25"/>
    <row r="7955" s="97" customFormat="1" x14ac:dyDescent="0.25"/>
    <row r="7956" s="97" customFormat="1" x14ac:dyDescent="0.25"/>
    <row r="7957" s="97" customFormat="1" x14ac:dyDescent="0.25"/>
    <row r="7958" s="97" customFormat="1" x14ac:dyDescent="0.25"/>
    <row r="7959" s="97" customFormat="1" x14ac:dyDescent="0.25"/>
    <row r="7960" s="97" customFormat="1" x14ac:dyDescent="0.25"/>
    <row r="7961" s="97" customFormat="1" x14ac:dyDescent="0.25"/>
    <row r="7962" s="97" customFormat="1" x14ac:dyDescent="0.25"/>
    <row r="7963" s="97" customFormat="1" x14ac:dyDescent="0.25"/>
    <row r="7964" s="97" customFormat="1" x14ac:dyDescent="0.25"/>
    <row r="7965" s="97" customFormat="1" x14ac:dyDescent="0.25"/>
    <row r="7966" s="97" customFormat="1" x14ac:dyDescent="0.25"/>
    <row r="7967" s="97" customFormat="1" x14ac:dyDescent="0.25"/>
    <row r="7968" s="97" customFormat="1" x14ac:dyDescent="0.25"/>
    <row r="7969" s="97" customFormat="1" x14ac:dyDescent="0.25"/>
    <row r="7970" s="97" customFormat="1" x14ac:dyDescent="0.25"/>
    <row r="7971" s="97" customFormat="1" x14ac:dyDescent="0.25"/>
    <row r="7972" s="97" customFormat="1" x14ac:dyDescent="0.25"/>
    <row r="7973" s="97" customFormat="1" x14ac:dyDescent="0.25"/>
    <row r="7974" s="97" customFormat="1" x14ac:dyDescent="0.25"/>
    <row r="7975" s="97" customFormat="1" x14ac:dyDescent="0.25"/>
    <row r="7976" s="97" customFormat="1" x14ac:dyDescent="0.25"/>
    <row r="7977" s="97" customFormat="1" x14ac:dyDescent="0.25"/>
    <row r="7978" s="97" customFormat="1" x14ac:dyDescent="0.25"/>
    <row r="7979" s="97" customFormat="1" x14ac:dyDescent="0.25"/>
    <row r="7980" s="97" customFormat="1" x14ac:dyDescent="0.25"/>
    <row r="7981" s="97" customFormat="1" x14ac:dyDescent="0.25"/>
    <row r="7982" s="97" customFormat="1" x14ac:dyDescent="0.25"/>
    <row r="7983" s="97" customFormat="1" x14ac:dyDescent="0.25"/>
    <row r="7984" s="97" customFormat="1" x14ac:dyDescent="0.25"/>
    <row r="7985" s="97" customFormat="1" x14ac:dyDescent="0.25"/>
    <row r="7986" s="97" customFormat="1" x14ac:dyDescent="0.25"/>
    <row r="7987" s="97" customFormat="1" x14ac:dyDescent="0.25"/>
    <row r="7988" s="97" customFormat="1" x14ac:dyDescent="0.25"/>
    <row r="7989" s="97" customFormat="1" x14ac:dyDescent="0.25"/>
    <row r="7990" s="97" customFormat="1" x14ac:dyDescent="0.25"/>
    <row r="7991" s="97" customFormat="1" x14ac:dyDescent="0.25"/>
    <row r="7992" s="97" customFormat="1" x14ac:dyDescent="0.25"/>
    <row r="7993" s="97" customFormat="1" x14ac:dyDescent="0.25"/>
    <row r="7994" s="97" customFormat="1" x14ac:dyDescent="0.25"/>
    <row r="7995" s="97" customFormat="1" x14ac:dyDescent="0.25"/>
    <row r="7996" s="97" customFormat="1" x14ac:dyDescent="0.25"/>
    <row r="7997" s="97" customFormat="1" x14ac:dyDescent="0.25"/>
    <row r="7998" s="97" customFormat="1" x14ac:dyDescent="0.25"/>
    <row r="7999" s="97" customFormat="1" x14ac:dyDescent="0.25"/>
    <row r="8000" s="97" customFormat="1" x14ac:dyDescent="0.25"/>
    <row r="8001" s="97" customFormat="1" x14ac:dyDescent="0.25"/>
    <row r="8002" s="97" customFormat="1" x14ac:dyDescent="0.25"/>
    <row r="8003" s="97" customFormat="1" x14ac:dyDescent="0.25"/>
    <row r="8004" s="97" customFormat="1" x14ac:dyDescent="0.25"/>
    <row r="8005" s="97" customFormat="1" x14ac:dyDescent="0.25"/>
    <row r="8006" s="97" customFormat="1" x14ac:dyDescent="0.25"/>
    <row r="8007" s="97" customFormat="1" x14ac:dyDescent="0.25"/>
    <row r="8008" s="97" customFormat="1" x14ac:dyDescent="0.25"/>
    <row r="8009" s="97" customFormat="1" x14ac:dyDescent="0.25"/>
    <row r="8010" s="97" customFormat="1" x14ac:dyDescent="0.25"/>
    <row r="8011" s="97" customFormat="1" x14ac:dyDescent="0.25"/>
    <row r="8012" s="97" customFormat="1" x14ac:dyDescent="0.25"/>
    <row r="8013" s="97" customFormat="1" x14ac:dyDescent="0.25"/>
    <row r="8014" s="97" customFormat="1" x14ac:dyDescent="0.25"/>
    <row r="8015" s="97" customFormat="1" x14ac:dyDescent="0.25"/>
    <row r="8016" s="97" customFormat="1" x14ac:dyDescent="0.25"/>
    <row r="8017" s="97" customFormat="1" x14ac:dyDescent="0.25"/>
    <row r="8018" s="97" customFormat="1" x14ac:dyDescent="0.25"/>
    <row r="8019" s="97" customFormat="1" x14ac:dyDescent="0.25"/>
    <row r="8020" s="97" customFormat="1" x14ac:dyDescent="0.25"/>
    <row r="8021" s="97" customFormat="1" x14ac:dyDescent="0.25"/>
    <row r="8022" s="97" customFormat="1" x14ac:dyDescent="0.25"/>
    <row r="8023" s="97" customFormat="1" x14ac:dyDescent="0.25"/>
    <row r="8024" s="97" customFormat="1" x14ac:dyDescent="0.25"/>
    <row r="8025" s="97" customFormat="1" x14ac:dyDescent="0.25"/>
    <row r="8026" s="97" customFormat="1" x14ac:dyDescent="0.25"/>
    <row r="8027" s="97" customFormat="1" x14ac:dyDescent="0.25"/>
    <row r="8028" s="97" customFormat="1" x14ac:dyDescent="0.25"/>
    <row r="8029" s="97" customFormat="1" x14ac:dyDescent="0.25"/>
    <row r="8030" s="97" customFormat="1" x14ac:dyDescent="0.25"/>
    <row r="8031" s="97" customFormat="1" x14ac:dyDescent="0.25"/>
    <row r="8032" s="97" customFormat="1" x14ac:dyDescent="0.25"/>
    <row r="8033" s="97" customFormat="1" x14ac:dyDescent="0.25"/>
    <row r="8034" s="97" customFormat="1" x14ac:dyDescent="0.25"/>
    <row r="8035" s="97" customFormat="1" x14ac:dyDescent="0.25"/>
    <row r="8036" s="97" customFormat="1" x14ac:dyDescent="0.25"/>
    <row r="8037" s="97" customFormat="1" x14ac:dyDescent="0.25"/>
    <row r="8038" s="97" customFormat="1" x14ac:dyDescent="0.25"/>
    <row r="8039" s="97" customFormat="1" x14ac:dyDescent="0.25"/>
    <row r="8040" s="97" customFormat="1" x14ac:dyDescent="0.25"/>
    <row r="8041" s="97" customFormat="1" x14ac:dyDescent="0.25"/>
    <row r="8042" s="97" customFormat="1" x14ac:dyDescent="0.25"/>
    <row r="8043" s="97" customFormat="1" x14ac:dyDescent="0.25"/>
    <row r="8044" s="97" customFormat="1" x14ac:dyDescent="0.25"/>
    <row r="8045" s="97" customFormat="1" x14ac:dyDescent="0.25"/>
    <row r="8046" s="97" customFormat="1" x14ac:dyDescent="0.25"/>
    <row r="8047" s="97" customFormat="1" x14ac:dyDescent="0.25"/>
    <row r="8048" s="97" customFormat="1" x14ac:dyDescent="0.25"/>
    <row r="8049" s="97" customFormat="1" x14ac:dyDescent="0.25"/>
    <row r="8050" s="97" customFormat="1" x14ac:dyDescent="0.25"/>
    <row r="8051" s="97" customFormat="1" x14ac:dyDescent="0.25"/>
    <row r="8052" s="97" customFormat="1" x14ac:dyDescent="0.25"/>
    <row r="8053" s="97" customFormat="1" x14ac:dyDescent="0.25"/>
    <row r="8054" s="97" customFormat="1" x14ac:dyDescent="0.25"/>
    <row r="8055" s="97" customFormat="1" x14ac:dyDescent="0.25"/>
    <row r="8056" s="97" customFormat="1" x14ac:dyDescent="0.25"/>
    <row r="8057" s="97" customFormat="1" x14ac:dyDescent="0.25"/>
    <row r="8058" s="97" customFormat="1" x14ac:dyDescent="0.25"/>
    <row r="8059" s="97" customFormat="1" x14ac:dyDescent="0.25"/>
    <row r="8060" s="97" customFormat="1" x14ac:dyDescent="0.25"/>
    <row r="8061" s="97" customFormat="1" x14ac:dyDescent="0.25"/>
    <row r="8062" s="97" customFormat="1" x14ac:dyDescent="0.25"/>
    <row r="8063" s="97" customFormat="1" x14ac:dyDescent="0.25"/>
    <row r="8064" s="97" customFormat="1" x14ac:dyDescent="0.25"/>
    <row r="8065" s="97" customFormat="1" x14ac:dyDescent="0.25"/>
    <row r="8066" s="97" customFormat="1" x14ac:dyDescent="0.25"/>
    <row r="8067" s="97" customFormat="1" x14ac:dyDescent="0.25"/>
    <row r="8068" s="97" customFormat="1" x14ac:dyDescent="0.25"/>
    <row r="8069" s="97" customFormat="1" x14ac:dyDescent="0.25"/>
    <row r="8070" s="97" customFormat="1" x14ac:dyDescent="0.25"/>
    <row r="8071" s="97" customFormat="1" x14ac:dyDescent="0.25"/>
    <row r="8072" s="97" customFormat="1" x14ac:dyDescent="0.25"/>
    <row r="8073" s="97" customFormat="1" x14ac:dyDescent="0.25"/>
    <row r="8074" s="97" customFormat="1" x14ac:dyDescent="0.25"/>
    <row r="8075" s="97" customFormat="1" x14ac:dyDescent="0.25"/>
    <row r="8076" s="97" customFormat="1" x14ac:dyDescent="0.25"/>
    <row r="8077" s="97" customFormat="1" x14ac:dyDescent="0.25"/>
    <row r="8078" s="97" customFormat="1" x14ac:dyDescent="0.25"/>
    <row r="8079" s="97" customFormat="1" x14ac:dyDescent="0.25"/>
    <row r="8080" s="97" customFormat="1" x14ac:dyDescent="0.25"/>
    <row r="8081" s="97" customFormat="1" x14ac:dyDescent="0.25"/>
    <row r="8082" s="97" customFormat="1" x14ac:dyDescent="0.25"/>
    <row r="8083" s="97" customFormat="1" x14ac:dyDescent="0.25"/>
    <row r="8084" s="97" customFormat="1" x14ac:dyDescent="0.25"/>
    <row r="8085" s="97" customFormat="1" x14ac:dyDescent="0.25"/>
    <row r="8086" s="97" customFormat="1" x14ac:dyDescent="0.25"/>
    <row r="8087" s="97" customFormat="1" x14ac:dyDescent="0.25"/>
    <row r="8088" s="97" customFormat="1" x14ac:dyDescent="0.25"/>
    <row r="8089" s="97" customFormat="1" x14ac:dyDescent="0.25"/>
    <row r="8090" s="97" customFormat="1" x14ac:dyDescent="0.25"/>
    <row r="8091" s="97" customFormat="1" x14ac:dyDescent="0.25"/>
    <row r="8092" s="97" customFormat="1" x14ac:dyDescent="0.25"/>
    <row r="8093" s="97" customFormat="1" x14ac:dyDescent="0.25"/>
    <row r="8094" s="97" customFormat="1" x14ac:dyDescent="0.25"/>
    <row r="8095" s="97" customFormat="1" x14ac:dyDescent="0.25"/>
    <row r="8096" s="97" customFormat="1" x14ac:dyDescent="0.25"/>
    <row r="8097" s="97" customFormat="1" x14ac:dyDescent="0.25"/>
    <row r="8098" s="97" customFormat="1" x14ac:dyDescent="0.25"/>
    <row r="8099" s="97" customFormat="1" x14ac:dyDescent="0.25"/>
    <row r="8100" s="97" customFormat="1" x14ac:dyDescent="0.25"/>
    <row r="8101" s="97" customFormat="1" x14ac:dyDescent="0.25"/>
    <row r="8102" s="97" customFormat="1" x14ac:dyDescent="0.25"/>
    <row r="8103" s="97" customFormat="1" x14ac:dyDescent="0.25"/>
    <row r="8104" s="97" customFormat="1" x14ac:dyDescent="0.25"/>
    <row r="8105" s="97" customFormat="1" x14ac:dyDescent="0.25"/>
    <row r="8106" s="97" customFormat="1" x14ac:dyDescent="0.25"/>
    <row r="8107" s="97" customFormat="1" x14ac:dyDescent="0.25"/>
    <row r="8108" s="97" customFormat="1" x14ac:dyDescent="0.25"/>
    <row r="8109" s="97" customFormat="1" x14ac:dyDescent="0.25"/>
    <row r="8110" s="97" customFormat="1" x14ac:dyDescent="0.25"/>
    <row r="8111" s="97" customFormat="1" x14ac:dyDescent="0.25"/>
    <row r="8112" s="97" customFormat="1" x14ac:dyDescent="0.25"/>
    <row r="8113" s="97" customFormat="1" x14ac:dyDescent="0.25"/>
    <row r="8114" s="97" customFormat="1" x14ac:dyDescent="0.25"/>
    <row r="8115" s="97" customFormat="1" x14ac:dyDescent="0.25"/>
    <row r="8116" s="97" customFormat="1" x14ac:dyDescent="0.25"/>
    <row r="8117" s="97" customFormat="1" x14ac:dyDescent="0.25"/>
    <row r="8118" s="97" customFormat="1" x14ac:dyDescent="0.25"/>
    <row r="8119" s="97" customFormat="1" x14ac:dyDescent="0.25"/>
    <row r="8120" s="97" customFormat="1" x14ac:dyDescent="0.25"/>
    <row r="8121" s="97" customFormat="1" x14ac:dyDescent="0.25"/>
    <row r="8122" s="97" customFormat="1" x14ac:dyDescent="0.25"/>
    <row r="8123" s="97" customFormat="1" x14ac:dyDescent="0.25"/>
    <row r="8124" s="97" customFormat="1" x14ac:dyDescent="0.25"/>
    <row r="8125" s="97" customFormat="1" x14ac:dyDescent="0.25"/>
    <row r="8126" s="97" customFormat="1" x14ac:dyDescent="0.25"/>
    <row r="8127" s="97" customFormat="1" x14ac:dyDescent="0.25"/>
    <row r="8128" s="97" customFormat="1" x14ac:dyDescent="0.25"/>
    <row r="8129" s="97" customFormat="1" x14ac:dyDescent="0.25"/>
    <row r="8130" s="97" customFormat="1" x14ac:dyDescent="0.25"/>
    <row r="8131" s="97" customFormat="1" x14ac:dyDescent="0.25"/>
    <row r="8132" s="97" customFormat="1" x14ac:dyDescent="0.25"/>
    <row r="8133" s="97" customFormat="1" x14ac:dyDescent="0.25"/>
    <row r="8134" s="97" customFormat="1" x14ac:dyDescent="0.25"/>
    <row r="8135" s="97" customFormat="1" x14ac:dyDescent="0.25"/>
    <row r="8136" s="97" customFormat="1" x14ac:dyDescent="0.25"/>
    <row r="8137" s="97" customFormat="1" x14ac:dyDescent="0.25"/>
    <row r="8138" s="97" customFormat="1" x14ac:dyDescent="0.25"/>
    <row r="8139" s="97" customFormat="1" x14ac:dyDescent="0.25"/>
    <row r="8140" s="97" customFormat="1" x14ac:dyDescent="0.25"/>
    <row r="8141" s="97" customFormat="1" x14ac:dyDescent="0.25"/>
    <row r="8142" s="97" customFormat="1" x14ac:dyDescent="0.25"/>
    <row r="8143" s="97" customFormat="1" x14ac:dyDescent="0.25"/>
    <row r="8144" s="97" customFormat="1" x14ac:dyDescent="0.25"/>
    <row r="8145" s="97" customFormat="1" x14ac:dyDescent="0.25"/>
    <row r="8146" s="97" customFormat="1" x14ac:dyDescent="0.25"/>
    <row r="8147" s="97" customFormat="1" x14ac:dyDescent="0.25"/>
    <row r="8148" s="97" customFormat="1" x14ac:dyDescent="0.25"/>
    <row r="8149" s="97" customFormat="1" x14ac:dyDescent="0.25"/>
    <row r="8150" s="97" customFormat="1" x14ac:dyDescent="0.25"/>
    <row r="8151" s="97" customFormat="1" x14ac:dyDescent="0.25"/>
    <row r="8152" s="97" customFormat="1" x14ac:dyDescent="0.25"/>
    <row r="8153" s="97" customFormat="1" x14ac:dyDescent="0.25"/>
    <row r="8154" s="97" customFormat="1" x14ac:dyDescent="0.25"/>
    <row r="8155" s="97" customFormat="1" x14ac:dyDescent="0.25"/>
    <row r="8156" s="97" customFormat="1" x14ac:dyDescent="0.25"/>
    <row r="8157" s="97" customFormat="1" x14ac:dyDescent="0.25"/>
    <row r="8158" s="97" customFormat="1" x14ac:dyDescent="0.25"/>
    <row r="8159" s="97" customFormat="1" x14ac:dyDescent="0.25"/>
    <row r="8160" s="97" customFormat="1" x14ac:dyDescent="0.25"/>
    <row r="8161" s="97" customFormat="1" x14ac:dyDescent="0.25"/>
    <row r="8162" s="97" customFormat="1" x14ac:dyDescent="0.25"/>
    <row r="8163" s="97" customFormat="1" x14ac:dyDescent="0.25"/>
    <row r="8164" s="97" customFormat="1" x14ac:dyDescent="0.25"/>
    <row r="8165" s="97" customFormat="1" x14ac:dyDescent="0.25"/>
    <row r="8166" s="97" customFormat="1" x14ac:dyDescent="0.25"/>
    <row r="8167" s="97" customFormat="1" x14ac:dyDescent="0.25"/>
    <row r="8168" s="97" customFormat="1" x14ac:dyDescent="0.25"/>
    <row r="8169" s="97" customFormat="1" x14ac:dyDescent="0.25"/>
    <row r="8170" s="97" customFormat="1" x14ac:dyDescent="0.25"/>
    <row r="8171" s="97" customFormat="1" x14ac:dyDescent="0.25"/>
    <row r="8172" s="97" customFormat="1" x14ac:dyDescent="0.25"/>
    <row r="8173" s="97" customFormat="1" x14ac:dyDescent="0.25"/>
    <row r="8174" s="97" customFormat="1" x14ac:dyDescent="0.25"/>
    <row r="8175" s="97" customFormat="1" x14ac:dyDescent="0.25"/>
    <row r="8176" s="97" customFormat="1" x14ac:dyDescent="0.25"/>
    <row r="8177" s="97" customFormat="1" x14ac:dyDescent="0.25"/>
    <row r="8178" s="97" customFormat="1" x14ac:dyDescent="0.25"/>
    <row r="8179" s="97" customFormat="1" x14ac:dyDescent="0.25"/>
    <row r="8180" s="97" customFormat="1" x14ac:dyDescent="0.25"/>
    <row r="8181" s="97" customFormat="1" x14ac:dyDescent="0.25"/>
    <row r="8182" s="97" customFormat="1" x14ac:dyDescent="0.25"/>
    <row r="8183" s="97" customFormat="1" x14ac:dyDescent="0.25"/>
    <row r="8184" s="97" customFormat="1" x14ac:dyDescent="0.25"/>
    <row r="8185" s="97" customFormat="1" x14ac:dyDescent="0.25"/>
    <row r="8186" s="97" customFormat="1" x14ac:dyDescent="0.25"/>
    <row r="8187" s="97" customFormat="1" x14ac:dyDescent="0.25"/>
    <row r="8188" s="97" customFormat="1" x14ac:dyDescent="0.25"/>
    <row r="8189" s="97" customFormat="1" x14ac:dyDescent="0.25"/>
    <row r="8190" s="97" customFormat="1" x14ac:dyDescent="0.25"/>
    <row r="8191" s="97" customFormat="1" x14ac:dyDescent="0.25"/>
    <row r="8192" s="97" customFormat="1" x14ac:dyDescent="0.25"/>
    <row r="8193" s="97" customFormat="1" x14ac:dyDescent="0.25"/>
    <row r="8194" s="97" customFormat="1" x14ac:dyDescent="0.25"/>
    <row r="8195" s="97" customFormat="1" x14ac:dyDescent="0.25"/>
    <row r="8196" s="97" customFormat="1" x14ac:dyDescent="0.25"/>
    <row r="8197" s="97" customFormat="1" x14ac:dyDescent="0.25"/>
    <row r="8198" s="97" customFormat="1" x14ac:dyDescent="0.25"/>
    <row r="8199" s="97" customFormat="1" x14ac:dyDescent="0.25"/>
    <row r="8200" s="97" customFormat="1" x14ac:dyDescent="0.25"/>
    <row r="8201" s="97" customFormat="1" x14ac:dyDescent="0.25"/>
    <row r="8202" s="97" customFormat="1" x14ac:dyDescent="0.25"/>
    <row r="8203" s="97" customFormat="1" x14ac:dyDescent="0.25"/>
    <row r="8204" s="97" customFormat="1" x14ac:dyDescent="0.25"/>
    <row r="8205" s="97" customFormat="1" x14ac:dyDescent="0.25"/>
    <row r="8206" s="97" customFormat="1" x14ac:dyDescent="0.25"/>
    <row r="8207" s="97" customFormat="1" x14ac:dyDescent="0.25"/>
    <row r="8208" s="97" customFormat="1" x14ac:dyDescent="0.25"/>
    <row r="8209" s="97" customFormat="1" x14ac:dyDescent="0.25"/>
    <row r="8210" s="97" customFormat="1" x14ac:dyDescent="0.25"/>
    <row r="8211" s="97" customFormat="1" x14ac:dyDescent="0.25"/>
    <row r="8212" s="97" customFormat="1" x14ac:dyDescent="0.25"/>
    <row r="8213" s="97" customFormat="1" x14ac:dyDescent="0.25"/>
    <row r="8214" s="97" customFormat="1" x14ac:dyDescent="0.25"/>
    <row r="8215" s="97" customFormat="1" x14ac:dyDescent="0.25"/>
    <row r="8216" s="97" customFormat="1" x14ac:dyDescent="0.25"/>
    <row r="8217" s="97" customFormat="1" x14ac:dyDescent="0.25"/>
    <row r="8218" s="97" customFormat="1" x14ac:dyDescent="0.25"/>
    <row r="8219" s="97" customFormat="1" x14ac:dyDescent="0.25"/>
    <row r="8220" s="97" customFormat="1" x14ac:dyDescent="0.25"/>
    <row r="8221" s="97" customFormat="1" x14ac:dyDescent="0.25"/>
    <row r="8222" s="97" customFormat="1" x14ac:dyDescent="0.25"/>
    <row r="8223" s="97" customFormat="1" x14ac:dyDescent="0.25"/>
    <row r="8224" s="97" customFormat="1" x14ac:dyDescent="0.25"/>
    <row r="8225" s="97" customFormat="1" x14ac:dyDescent="0.25"/>
    <row r="8226" s="97" customFormat="1" x14ac:dyDescent="0.25"/>
    <row r="8227" s="97" customFormat="1" x14ac:dyDescent="0.25"/>
    <row r="8228" s="97" customFormat="1" x14ac:dyDescent="0.25"/>
    <row r="8229" s="97" customFormat="1" x14ac:dyDescent="0.25"/>
    <row r="8230" s="97" customFormat="1" x14ac:dyDescent="0.25"/>
    <row r="8231" s="97" customFormat="1" x14ac:dyDescent="0.25"/>
    <row r="8232" s="97" customFormat="1" x14ac:dyDescent="0.25"/>
    <row r="8233" s="97" customFormat="1" x14ac:dyDescent="0.25"/>
    <row r="8234" s="97" customFormat="1" x14ac:dyDescent="0.25"/>
    <row r="8235" s="97" customFormat="1" x14ac:dyDescent="0.25"/>
    <row r="8236" s="97" customFormat="1" x14ac:dyDescent="0.25"/>
    <row r="8237" s="97" customFormat="1" x14ac:dyDescent="0.25"/>
    <row r="8238" s="97" customFormat="1" x14ac:dyDescent="0.25"/>
    <row r="8239" s="97" customFormat="1" x14ac:dyDescent="0.25"/>
    <row r="8240" s="97" customFormat="1" x14ac:dyDescent="0.25"/>
    <row r="8241" s="97" customFormat="1" x14ac:dyDescent="0.25"/>
    <row r="8242" s="97" customFormat="1" x14ac:dyDescent="0.25"/>
    <row r="8243" s="97" customFormat="1" x14ac:dyDescent="0.25"/>
    <row r="8244" s="97" customFormat="1" x14ac:dyDescent="0.25"/>
    <row r="8245" s="97" customFormat="1" x14ac:dyDescent="0.25"/>
    <row r="8246" s="97" customFormat="1" x14ac:dyDescent="0.25"/>
    <row r="8247" s="97" customFormat="1" x14ac:dyDescent="0.25"/>
    <row r="8248" s="97" customFormat="1" x14ac:dyDescent="0.25"/>
    <row r="8249" s="97" customFormat="1" x14ac:dyDescent="0.25"/>
    <row r="8250" s="97" customFormat="1" x14ac:dyDescent="0.25"/>
    <row r="8251" s="97" customFormat="1" x14ac:dyDescent="0.25"/>
    <row r="8252" s="97" customFormat="1" x14ac:dyDescent="0.25"/>
    <row r="8253" s="97" customFormat="1" x14ac:dyDescent="0.25"/>
    <row r="8254" s="97" customFormat="1" x14ac:dyDescent="0.25"/>
    <row r="8255" s="97" customFormat="1" x14ac:dyDescent="0.25"/>
    <row r="8256" s="97" customFormat="1" x14ac:dyDescent="0.25"/>
    <row r="8257" s="97" customFormat="1" x14ac:dyDescent="0.25"/>
    <row r="8258" s="97" customFormat="1" x14ac:dyDescent="0.25"/>
    <row r="8259" s="97" customFormat="1" x14ac:dyDescent="0.25"/>
    <row r="8260" s="97" customFormat="1" x14ac:dyDescent="0.25"/>
    <row r="8261" s="97" customFormat="1" x14ac:dyDescent="0.25"/>
    <row r="8262" s="97" customFormat="1" x14ac:dyDescent="0.25"/>
    <row r="8263" s="97" customFormat="1" x14ac:dyDescent="0.25"/>
    <row r="8264" s="97" customFormat="1" x14ac:dyDescent="0.25"/>
    <row r="8265" s="97" customFormat="1" x14ac:dyDescent="0.25"/>
    <row r="8266" s="97" customFormat="1" x14ac:dyDescent="0.25"/>
    <row r="8267" s="97" customFormat="1" x14ac:dyDescent="0.25"/>
    <row r="8268" s="97" customFormat="1" x14ac:dyDescent="0.25"/>
    <row r="8269" s="97" customFormat="1" x14ac:dyDescent="0.25"/>
    <row r="8270" s="97" customFormat="1" x14ac:dyDescent="0.25"/>
    <row r="8271" s="97" customFormat="1" x14ac:dyDescent="0.25"/>
    <row r="8272" s="97" customFormat="1" x14ac:dyDescent="0.25"/>
    <row r="8273" s="97" customFormat="1" x14ac:dyDescent="0.25"/>
    <row r="8274" s="97" customFormat="1" x14ac:dyDescent="0.25"/>
    <row r="8275" s="97" customFormat="1" x14ac:dyDescent="0.25"/>
    <row r="8276" s="97" customFormat="1" x14ac:dyDescent="0.25"/>
    <row r="8277" s="97" customFormat="1" x14ac:dyDescent="0.25"/>
    <row r="8278" s="97" customFormat="1" x14ac:dyDescent="0.25"/>
    <row r="8279" s="97" customFormat="1" x14ac:dyDescent="0.25"/>
    <row r="8280" s="97" customFormat="1" x14ac:dyDescent="0.25"/>
    <row r="8281" s="97" customFormat="1" x14ac:dyDescent="0.25"/>
    <row r="8282" s="97" customFormat="1" x14ac:dyDescent="0.25"/>
    <row r="8283" s="97" customFormat="1" x14ac:dyDescent="0.25"/>
    <row r="8284" s="97" customFormat="1" x14ac:dyDescent="0.25"/>
    <row r="8285" s="97" customFormat="1" x14ac:dyDescent="0.25"/>
    <row r="8286" s="97" customFormat="1" x14ac:dyDescent="0.25"/>
    <row r="8287" s="97" customFormat="1" x14ac:dyDescent="0.25"/>
    <row r="8288" s="97" customFormat="1" x14ac:dyDescent="0.25"/>
    <row r="8289" s="97" customFormat="1" x14ac:dyDescent="0.25"/>
    <row r="8290" s="97" customFormat="1" x14ac:dyDescent="0.25"/>
    <row r="8291" s="97" customFormat="1" x14ac:dyDescent="0.25"/>
    <row r="8292" s="97" customFormat="1" x14ac:dyDescent="0.25"/>
    <row r="8293" s="97" customFormat="1" x14ac:dyDescent="0.25"/>
    <row r="8294" s="97" customFormat="1" x14ac:dyDescent="0.25"/>
    <row r="8295" s="97" customFormat="1" x14ac:dyDescent="0.25"/>
    <row r="8296" s="97" customFormat="1" x14ac:dyDescent="0.25"/>
    <row r="8297" s="97" customFormat="1" x14ac:dyDescent="0.25"/>
    <row r="8298" s="97" customFormat="1" x14ac:dyDescent="0.25"/>
    <row r="8299" s="97" customFormat="1" x14ac:dyDescent="0.25"/>
    <row r="8300" s="97" customFormat="1" x14ac:dyDescent="0.25"/>
    <row r="8301" s="97" customFormat="1" x14ac:dyDescent="0.25"/>
    <row r="8302" s="97" customFormat="1" x14ac:dyDescent="0.25"/>
    <row r="8303" s="97" customFormat="1" x14ac:dyDescent="0.25"/>
    <row r="8304" s="97" customFormat="1" x14ac:dyDescent="0.25"/>
    <row r="8305" s="97" customFormat="1" x14ac:dyDescent="0.25"/>
    <row r="8306" s="97" customFormat="1" x14ac:dyDescent="0.25"/>
    <row r="8307" s="97" customFormat="1" x14ac:dyDescent="0.25"/>
    <row r="8308" s="97" customFormat="1" x14ac:dyDescent="0.25"/>
    <row r="8309" s="97" customFormat="1" x14ac:dyDescent="0.25"/>
    <row r="8310" s="97" customFormat="1" x14ac:dyDescent="0.25"/>
    <row r="8311" s="97" customFormat="1" x14ac:dyDescent="0.25"/>
    <row r="8312" s="97" customFormat="1" x14ac:dyDescent="0.25"/>
    <row r="8313" s="97" customFormat="1" x14ac:dyDescent="0.25"/>
    <row r="8314" s="97" customFormat="1" x14ac:dyDescent="0.25"/>
    <row r="8315" s="97" customFormat="1" x14ac:dyDescent="0.25"/>
    <row r="8316" s="97" customFormat="1" x14ac:dyDescent="0.25"/>
    <row r="8317" s="97" customFormat="1" x14ac:dyDescent="0.25"/>
    <row r="8318" s="97" customFormat="1" x14ac:dyDescent="0.25"/>
    <row r="8319" s="97" customFormat="1" x14ac:dyDescent="0.25"/>
    <row r="8320" s="97" customFormat="1" x14ac:dyDescent="0.25"/>
    <row r="8321" s="97" customFormat="1" x14ac:dyDescent="0.25"/>
    <row r="8322" s="97" customFormat="1" x14ac:dyDescent="0.25"/>
    <row r="8323" s="97" customFormat="1" x14ac:dyDescent="0.25"/>
    <row r="8324" s="97" customFormat="1" x14ac:dyDescent="0.25"/>
    <row r="8325" s="97" customFormat="1" x14ac:dyDescent="0.25"/>
    <row r="8326" s="97" customFormat="1" x14ac:dyDescent="0.25"/>
    <row r="8327" s="97" customFormat="1" x14ac:dyDescent="0.25"/>
    <row r="8328" s="97" customFormat="1" x14ac:dyDescent="0.25"/>
    <row r="8329" s="97" customFormat="1" x14ac:dyDescent="0.25"/>
    <row r="8330" s="97" customFormat="1" x14ac:dyDescent="0.25"/>
    <row r="8331" s="97" customFormat="1" x14ac:dyDescent="0.25"/>
    <row r="8332" s="97" customFormat="1" x14ac:dyDescent="0.25"/>
    <row r="8333" s="97" customFormat="1" x14ac:dyDescent="0.25"/>
    <row r="8334" s="97" customFormat="1" x14ac:dyDescent="0.25"/>
    <row r="8335" s="97" customFormat="1" x14ac:dyDescent="0.25"/>
    <row r="8336" s="97" customFormat="1" x14ac:dyDescent="0.25"/>
    <row r="8337" s="97" customFormat="1" x14ac:dyDescent="0.25"/>
    <row r="8338" s="97" customFormat="1" x14ac:dyDescent="0.25"/>
    <row r="8339" s="97" customFormat="1" x14ac:dyDescent="0.25"/>
    <row r="8340" s="97" customFormat="1" x14ac:dyDescent="0.25"/>
    <row r="8341" s="97" customFormat="1" x14ac:dyDescent="0.25"/>
    <row r="8342" s="97" customFormat="1" x14ac:dyDescent="0.25"/>
    <row r="8343" s="97" customFormat="1" x14ac:dyDescent="0.25"/>
    <row r="8344" s="97" customFormat="1" x14ac:dyDescent="0.25"/>
    <row r="8345" s="97" customFormat="1" x14ac:dyDescent="0.25"/>
    <row r="8346" s="97" customFormat="1" x14ac:dyDescent="0.25"/>
    <row r="8347" s="97" customFormat="1" x14ac:dyDescent="0.25"/>
    <row r="8348" s="97" customFormat="1" x14ac:dyDescent="0.25"/>
    <row r="8349" s="97" customFormat="1" x14ac:dyDescent="0.25"/>
    <row r="8350" s="97" customFormat="1" x14ac:dyDescent="0.25"/>
    <row r="8351" s="97" customFormat="1" x14ac:dyDescent="0.25"/>
    <row r="8352" s="97" customFormat="1" x14ac:dyDescent="0.25"/>
    <row r="8353" s="97" customFormat="1" x14ac:dyDescent="0.25"/>
    <row r="8354" s="97" customFormat="1" x14ac:dyDescent="0.25"/>
    <row r="8355" s="97" customFormat="1" x14ac:dyDescent="0.25"/>
    <row r="8356" s="97" customFormat="1" x14ac:dyDescent="0.25"/>
    <row r="8357" s="97" customFormat="1" x14ac:dyDescent="0.25"/>
    <row r="8358" s="97" customFormat="1" x14ac:dyDescent="0.25"/>
    <row r="8359" s="97" customFormat="1" x14ac:dyDescent="0.25"/>
    <row r="8360" s="97" customFormat="1" x14ac:dyDescent="0.25"/>
    <row r="8361" s="97" customFormat="1" x14ac:dyDescent="0.25"/>
    <row r="8362" s="97" customFormat="1" x14ac:dyDescent="0.25"/>
    <row r="8363" s="97" customFormat="1" x14ac:dyDescent="0.25"/>
    <row r="8364" s="97" customFormat="1" x14ac:dyDescent="0.25"/>
    <row r="8365" s="97" customFormat="1" x14ac:dyDescent="0.25"/>
    <row r="8366" s="97" customFormat="1" x14ac:dyDescent="0.25"/>
    <row r="8367" s="97" customFormat="1" x14ac:dyDescent="0.25"/>
    <row r="8368" s="97" customFormat="1" x14ac:dyDescent="0.25"/>
    <row r="8369" s="97" customFormat="1" x14ac:dyDescent="0.25"/>
    <row r="8370" s="97" customFormat="1" x14ac:dyDescent="0.25"/>
    <row r="8371" s="97" customFormat="1" x14ac:dyDescent="0.25"/>
    <row r="8372" s="97" customFormat="1" x14ac:dyDescent="0.25"/>
    <row r="8373" s="97" customFormat="1" x14ac:dyDescent="0.25"/>
    <row r="8374" s="97" customFormat="1" x14ac:dyDescent="0.25"/>
    <row r="8375" s="97" customFormat="1" x14ac:dyDescent="0.25"/>
    <row r="8376" s="97" customFormat="1" x14ac:dyDescent="0.25"/>
    <row r="8377" s="97" customFormat="1" x14ac:dyDescent="0.25"/>
    <row r="8378" s="97" customFormat="1" x14ac:dyDescent="0.25"/>
    <row r="8379" s="97" customFormat="1" x14ac:dyDescent="0.25"/>
    <row r="8380" s="97" customFormat="1" x14ac:dyDescent="0.25"/>
    <row r="8381" s="97" customFormat="1" x14ac:dyDescent="0.25"/>
    <row r="8382" s="97" customFormat="1" x14ac:dyDescent="0.25"/>
    <row r="8383" s="97" customFormat="1" x14ac:dyDescent="0.25"/>
    <row r="8384" s="97" customFormat="1" x14ac:dyDescent="0.25"/>
    <row r="8385" s="97" customFormat="1" x14ac:dyDescent="0.25"/>
    <row r="8386" s="97" customFormat="1" x14ac:dyDescent="0.25"/>
    <row r="8387" s="97" customFormat="1" x14ac:dyDescent="0.25"/>
    <row r="8388" s="97" customFormat="1" x14ac:dyDescent="0.25"/>
    <row r="8389" s="97" customFormat="1" x14ac:dyDescent="0.25"/>
    <row r="8390" s="97" customFormat="1" x14ac:dyDescent="0.25"/>
    <row r="8391" s="97" customFormat="1" x14ac:dyDescent="0.25"/>
    <row r="8392" s="97" customFormat="1" x14ac:dyDescent="0.25"/>
    <row r="8393" s="97" customFormat="1" x14ac:dyDescent="0.25"/>
    <row r="8394" s="97" customFormat="1" x14ac:dyDescent="0.25"/>
    <row r="8395" s="97" customFormat="1" x14ac:dyDescent="0.25"/>
    <row r="8396" s="97" customFormat="1" x14ac:dyDescent="0.25"/>
    <row r="8397" s="97" customFormat="1" x14ac:dyDescent="0.25"/>
    <row r="8398" s="97" customFormat="1" x14ac:dyDescent="0.25"/>
    <row r="8399" s="97" customFormat="1" x14ac:dyDescent="0.25"/>
    <row r="8400" s="97" customFormat="1" x14ac:dyDescent="0.25"/>
    <row r="8401" s="97" customFormat="1" x14ac:dyDescent="0.25"/>
    <row r="8402" s="97" customFormat="1" x14ac:dyDescent="0.25"/>
    <row r="8403" s="97" customFormat="1" x14ac:dyDescent="0.25"/>
    <row r="8404" s="97" customFormat="1" x14ac:dyDescent="0.25"/>
    <row r="8405" s="97" customFormat="1" x14ac:dyDescent="0.25"/>
    <row r="8406" s="97" customFormat="1" x14ac:dyDescent="0.25"/>
    <row r="8407" s="97" customFormat="1" x14ac:dyDescent="0.25"/>
    <row r="8408" s="97" customFormat="1" x14ac:dyDescent="0.25"/>
    <row r="8409" s="97" customFormat="1" x14ac:dyDescent="0.25"/>
    <row r="8410" s="97" customFormat="1" x14ac:dyDescent="0.25"/>
    <row r="8411" s="97" customFormat="1" x14ac:dyDescent="0.25"/>
    <row r="8412" s="97" customFormat="1" x14ac:dyDescent="0.25"/>
    <row r="8413" s="97" customFormat="1" x14ac:dyDescent="0.25"/>
    <row r="8414" s="97" customFormat="1" x14ac:dyDescent="0.25"/>
    <row r="8415" s="97" customFormat="1" x14ac:dyDescent="0.25"/>
    <row r="8416" s="97" customFormat="1" x14ac:dyDescent="0.25"/>
    <row r="8417" s="97" customFormat="1" x14ac:dyDescent="0.25"/>
    <row r="8418" s="97" customFormat="1" x14ac:dyDescent="0.25"/>
    <row r="8419" s="97" customFormat="1" x14ac:dyDescent="0.25"/>
    <row r="8420" s="97" customFormat="1" x14ac:dyDescent="0.25"/>
    <row r="8421" s="97" customFormat="1" x14ac:dyDescent="0.25"/>
    <row r="8422" s="97" customFormat="1" x14ac:dyDescent="0.25"/>
    <row r="8423" s="97" customFormat="1" x14ac:dyDescent="0.25"/>
    <row r="8424" s="97" customFormat="1" x14ac:dyDescent="0.25"/>
    <row r="8425" s="97" customFormat="1" x14ac:dyDescent="0.25"/>
    <row r="8426" s="97" customFormat="1" x14ac:dyDescent="0.25"/>
    <row r="8427" s="97" customFormat="1" x14ac:dyDescent="0.25"/>
    <row r="8428" s="97" customFormat="1" x14ac:dyDescent="0.25"/>
    <row r="8429" s="97" customFormat="1" x14ac:dyDescent="0.25"/>
    <row r="8430" s="97" customFormat="1" x14ac:dyDescent="0.25"/>
    <row r="8431" s="97" customFormat="1" x14ac:dyDescent="0.25"/>
    <row r="8432" s="97" customFormat="1" x14ac:dyDescent="0.25"/>
    <row r="8433" s="97" customFormat="1" x14ac:dyDescent="0.25"/>
    <row r="8434" s="97" customFormat="1" x14ac:dyDescent="0.25"/>
    <row r="8435" s="97" customFormat="1" x14ac:dyDescent="0.25"/>
    <row r="8436" s="97" customFormat="1" x14ac:dyDescent="0.25"/>
    <row r="8437" s="97" customFormat="1" x14ac:dyDescent="0.25"/>
    <row r="8438" s="97" customFormat="1" x14ac:dyDescent="0.25"/>
    <row r="8439" s="97" customFormat="1" x14ac:dyDescent="0.25"/>
    <row r="8440" s="97" customFormat="1" x14ac:dyDescent="0.25"/>
    <row r="8441" s="97" customFormat="1" x14ac:dyDescent="0.25"/>
    <row r="8442" s="97" customFormat="1" x14ac:dyDescent="0.25"/>
    <row r="8443" s="97" customFormat="1" x14ac:dyDescent="0.25"/>
    <row r="8444" s="97" customFormat="1" x14ac:dyDescent="0.25"/>
    <row r="8445" s="97" customFormat="1" x14ac:dyDescent="0.25"/>
    <row r="8446" s="97" customFormat="1" x14ac:dyDescent="0.25"/>
    <row r="8447" s="97" customFormat="1" x14ac:dyDescent="0.25"/>
    <row r="8448" s="97" customFormat="1" x14ac:dyDescent="0.25"/>
    <row r="8449" s="97" customFormat="1" x14ac:dyDescent="0.25"/>
    <row r="8450" s="97" customFormat="1" x14ac:dyDescent="0.25"/>
    <row r="8451" s="97" customFormat="1" x14ac:dyDescent="0.25"/>
    <row r="8452" s="97" customFormat="1" x14ac:dyDescent="0.25"/>
    <row r="8453" s="97" customFormat="1" x14ac:dyDescent="0.25"/>
    <row r="8454" s="97" customFormat="1" x14ac:dyDescent="0.25"/>
    <row r="8455" s="97" customFormat="1" x14ac:dyDescent="0.25"/>
    <row r="8456" s="97" customFormat="1" x14ac:dyDescent="0.25"/>
    <row r="8457" s="97" customFormat="1" x14ac:dyDescent="0.25"/>
    <row r="8458" s="97" customFormat="1" x14ac:dyDescent="0.25"/>
    <row r="8459" s="97" customFormat="1" x14ac:dyDescent="0.25"/>
    <row r="8460" s="97" customFormat="1" x14ac:dyDescent="0.25"/>
    <row r="8461" s="97" customFormat="1" x14ac:dyDescent="0.25"/>
    <row r="8462" s="97" customFormat="1" x14ac:dyDescent="0.25"/>
    <row r="8463" s="97" customFormat="1" x14ac:dyDescent="0.25"/>
    <row r="8464" s="97" customFormat="1" x14ac:dyDescent="0.25"/>
    <row r="8465" s="97" customFormat="1" x14ac:dyDescent="0.25"/>
    <row r="8466" s="97" customFormat="1" x14ac:dyDescent="0.25"/>
    <row r="8467" s="97" customFormat="1" x14ac:dyDescent="0.25"/>
    <row r="8468" s="97" customFormat="1" x14ac:dyDescent="0.25"/>
    <row r="8469" s="97" customFormat="1" x14ac:dyDescent="0.25"/>
    <row r="8470" s="97" customFormat="1" x14ac:dyDescent="0.25"/>
    <row r="8471" s="97" customFormat="1" x14ac:dyDescent="0.25"/>
    <row r="8472" s="97" customFormat="1" x14ac:dyDescent="0.25"/>
    <row r="8473" s="97" customFormat="1" x14ac:dyDescent="0.25"/>
    <row r="8474" s="97" customFormat="1" x14ac:dyDescent="0.25"/>
    <row r="8475" s="97" customFormat="1" x14ac:dyDescent="0.25"/>
    <row r="8476" s="97" customFormat="1" x14ac:dyDescent="0.25"/>
    <row r="8477" s="97" customFormat="1" x14ac:dyDescent="0.25"/>
    <row r="8478" s="97" customFormat="1" x14ac:dyDescent="0.25"/>
    <row r="8479" s="97" customFormat="1" x14ac:dyDescent="0.25"/>
    <row r="8480" s="97" customFormat="1" x14ac:dyDescent="0.25"/>
    <row r="8481" s="97" customFormat="1" x14ac:dyDescent="0.25"/>
    <row r="8482" s="97" customFormat="1" x14ac:dyDescent="0.25"/>
    <row r="8483" s="97" customFormat="1" x14ac:dyDescent="0.25"/>
    <row r="8484" s="97" customFormat="1" x14ac:dyDescent="0.25"/>
    <row r="8485" s="97" customFormat="1" x14ac:dyDescent="0.25"/>
    <row r="8486" s="97" customFormat="1" x14ac:dyDescent="0.25"/>
    <row r="8487" s="97" customFormat="1" x14ac:dyDescent="0.25"/>
    <row r="8488" s="97" customFormat="1" x14ac:dyDescent="0.25"/>
    <row r="8489" s="97" customFormat="1" x14ac:dyDescent="0.25"/>
    <row r="8490" s="97" customFormat="1" x14ac:dyDescent="0.25"/>
    <row r="8491" s="97" customFormat="1" x14ac:dyDescent="0.25"/>
    <row r="8492" s="97" customFormat="1" x14ac:dyDescent="0.25"/>
    <row r="8493" s="97" customFormat="1" x14ac:dyDescent="0.25"/>
    <row r="8494" s="97" customFormat="1" x14ac:dyDescent="0.25"/>
    <row r="8495" s="97" customFormat="1" x14ac:dyDescent="0.25"/>
    <row r="8496" s="97" customFormat="1" x14ac:dyDescent="0.25"/>
    <row r="8497" s="97" customFormat="1" x14ac:dyDescent="0.25"/>
    <row r="8498" s="97" customFormat="1" x14ac:dyDescent="0.25"/>
    <row r="8499" s="97" customFormat="1" x14ac:dyDescent="0.25"/>
    <row r="8500" s="97" customFormat="1" x14ac:dyDescent="0.25"/>
    <row r="8501" s="97" customFormat="1" x14ac:dyDescent="0.25"/>
    <row r="8502" s="97" customFormat="1" x14ac:dyDescent="0.25"/>
    <row r="8503" s="97" customFormat="1" x14ac:dyDescent="0.25"/>
    <row r="8504" s="97" customFormat="1" x14ac:dyDescent="0.25"/>
    <row r="8505" s="97" customFormat="1" x14ac:dyDescent="0.25"/>
    <row r="8506" s="97" customFormat="1" x14ac:dyDescent="0.25"/>
    <row r="8507" s="97" customFormat="1" x14ac:dyDescent="0.25"/>
    <row r="8508" s="97" customFormat="1" x14ac:dyDescent="0.25"/>
    <row r="8509" s="97" customFormat="1" x14ac:dyDescent="0.25"/>
    <row r="8510" s="97" customFormat="1" x14ac:dyDescent="0.25"/>
    <row r="8511" s="97" customFormat="1" x14ac:dyDescent="0.25"/>
    <row r="8512" s="97" customFormat="1" x14ac:dyDescent="0.25"/>
    <row r="8513" s="97" customFormat="1" x14ac:dyDescent="0.25"/>
    <row r="8514" s="97" customFormat="1" x14ac:dyDescent="0.25"/>
    <row r="8515" s="97" customFormat="1" x14ac:dyDescent="0.25"/>
    <row r="8516" s="97" customFormat="1" x14ac:dyDescent="0.25"/>
    <row r="8517" s="97" customFormat="1" x14ac:dyDescent="0.25"/>
    <row r="8518" s="97" customFormat="1" x14ac:dyDescent="0.25"/>
    <row r="8519" s="97" customFormat="1" x14ac:dyDescent="0.25"/>
    <row r="8520" s="97" customFormat="1" x14ac:dyDescent="0.25"/>
    <row r="8521" s="97" customFormat="1" x14ac:dyDescent="0.25"/>
    <row r="8522" s="97" customFormat="1" x14ac:dyDescent="0.25"/>
    <row r="8523" s="97" customFormat="1" x14ac:dyDescent="0.25"/>
    <row r="8524" s="97" customFormat="1" x14ac:dyDescent="0.25"/>
    <row r="8525" s="97" customFormat="1" x14ac:dyDescent="0.25"/>
    <row r="8526" s="97" customFormat="1" x14ac:dyDescent="0.25"/>
    <row r="8527" s="97" customFormat="1" x14ac:dyDescent="0.25"/>
    <row r="8528" s="97" customFormat="1" x14ac:dyDescent="0.25"/>
    <row r="8529" s="97" customFormat="1" x14ac:dyDescent="0.25"/>
    <row r="8530" s="97" customFormat="1" x14ac:dyDescent="0.25"/>
    <row r="8531" s="97" customFormat="1" x14ac:dyDescent="0.25"/>
    <row r="8532" s="97" customFormat="1" x14ac:dyDescent="0.25"/>
    <row r="8533" s="97" customFormat="1" x14ac:dyDescent="0.25"/>
    <row r="8534" s="97" customFormat="1" x14ac:dyDescent="0.25"/>
    <row r="8535" s="97" customFormat="1" x14ac:dyDescent="0.25"/>
    <row r="8536" s="97" customFormat="1" x14ac:dyDescent="0.25"/>
    <row r="8537" s="97" customFormat="1" x14ac:dyDescent="0.25"/>
    <row r="8538" s="97" customFormat="1" x14ac:dyDescent="0.25"/>
    <row r="8539" s="97" customFormat="1" x14ac:dyDescent="0.25"/>
    <row r="8540" s="97" customFormat="1" x14ac:dyDescent="0.25"/>
    <row r="8541" s="97" customFormat="1" x14ac:dyDescent="0.25"/>
    <row r="8542" s="97" customFormat="1" x14ac:dyDescent="0.25"/>
    <row r="8543" s="97" customFormat="1" x14ac:dyDescent="0.25"/>
    <row r="8544" s="97" customFormat="1" x14ac:dyDescent="0.25"/>
    <row r="8545" s="97" customFormat="1" x14ac:dyDescent="0.25"/>
    <row r="8546" s="97" customFormat="1" x14ac:dyDescent="0.25"/>
    <row r="8547" s="97" customFormat="1" x14ac:dyDescent="0.25"/>
    <row r="8548" s="97" customFormat="1" x14ac:dyDescent="0.25"/>
    <row r="8549" s="97" customFormat="1" x14ac:dyDescent="0.25"/>
    <row r="8550" s="97" customFormat="1" x14ac:dyDescent="0.25"/>
    <row r="8551" s="97" customFormat="1" x14ac:dyDescent="0.25"/>
    <row r="8552" s="97" customFormat="1" x14ac:dyDescent="0.25"/>
    <row r="8553" s="97" customFormat="1" x14ac:dyDescent="0.25"/>
    <row r="8554" s="97" customFormat="1" x14ac:dyDescent="0.25"/>
    <row r="8555" s="97" customFormat="1" x14ac:dyDescent="0.25"/>
    <row r="8556" s="97" customFormat="1" x14ac:dyDescent="0.25"/>
    <row r="8557" s="97" customFormat="1" x14ac:dyDescent="0.25"/>
    <row r="8558" s="97" customFormat="1" x14ac:dyDescent="0.25"/>
    <row r="8559" s="97" customFormat="1" x14ac:dyDescent="0.25"/>
    <row r="8560" s="97" customFormat="1" x14ac:dyDescent="0.25"/>
    <row r="8561" s="97" customFormat="1" x14ac:dyDescent="0.25"/>
    <row r="8562" s="97" customFormat="1" x14ac:dyDescent="0.25"/>
    <row r="8563" s="97" customFormat="1" x14ac:dyDescent="0.25"/>
    <row r="8564" s="97" customFormat="1" x14ac:dyDescent="0.25"/>
    <row r="8565" s="97" customFormat="1" x14ac:dyDescent="0.25"/>
    <row r="8566" s="97" customFormat="1" x14ac:dyDescent="0.25"/>
    <row r="8567" s="97" customFormat="1" x14ac:dyDescent="0.25"/>
    <row r="8568" s="97" customFormat="1" x14ac:dyDescent="0.25"/>
    <row r="8569" s="97" customFormat="1" x14ac:dyDescent="0.25"/>
    <row r="8570" s="97" customFormat="1" x14ac:dyDescent="0.25"/>
    <row r="8571" s="97" customFormat="1" x14ac:dyDescent="0.25"/>
    <row r="8572" s="97" customFormat="1" x14ac:dyDescent="0.25"/>
    <row r="8573" s="97" customFormat="1" x14ac:dyDescent="0.25"/>
    <row r="8574" s="97" customFormat="1" x14ac:dyDescent="0.25"/>
    <row r="8575" s="97" customFormat="1" x14ac:dyDescent="0.25"/>
    <row r="8576" s="97" customFormat="1" x14ac:dyDescent="0.25"/>
    <row r="8577" s="97" customFormat="1" x14ac:dyDescent="0.25"/>
    <row r="8578" s="97" customFormat="1" x14ac:dyDescent="0.25"/>
    <row r="8579" s="97" customFormat="1" x14ac:dyDescent="0.25"/>
    <row r="8580" s="97" customFormat="1" x14ac:dyDescent="0.25"/>
    <row r="8581" s="97" customFormat="1" x14ac:dyDescent="0.25"/>
    <row r="8582" s="97" customFormat="1" x14ac:dyDescent="0.25"/>
    <row r="8583" s="97" customFormat="1" x14ac:dyDescent="0.25"/>
    <row r="8584" s="97" customFormat="1" x14ac:dyDescent="0.25"/>
    <row r="8585" s="97" customFormat="1" x14ac:dyDescent="0.25"/>
    <row r="8586" s="97" customFormat="1" x14ac:dyDescent="0.25"/>
    <row r="8587" s="97" customFormat="1" x14ac:dyDescent="0.25"/>
    <row r="8588" s="97" customFormat="1" x14ac:dyDescent="0.25"/>
    <row r="8589" s="97" customFormat="1" x14ac:dyDescent="0.25"/>
    <row r="8590" s="97" customFormat="1" x14ac:dyDescent="0.25"/>
    <row r="8591" s="97" customFormat="1" x14ac:dyDescent="0.25"/>
    <row r="8592" s="97" customFormat="1" x14ac:dyDescent="0.25"/>
    <row r="8593" s="97" customFormat="1" x14ac:dyDescent="0.25"/>
    <row r="8594" s="97" customFormat="1" x14ac:dyDescent="0.25"/>
    <row r="8595" s="97" customFormat="1" x14ac:dyDescent="0.25"/>
    <row r="8596" s="97" customFormat="1" x14ac:dyDescent="0.25"/>
    <row r="8597" s="97" customFormat="1" x14ac:dyDescent="0.25"/>
    <row r="8598" s="97" customFormat="1" x14ac:dyDescent="0.25"/>
    <row r="8599" s="97" customFormat="1" x14ac:dyDescent="0.25"/>
    <row r="8600" s="97" customFormat="1" x14ac:dyDescent="0.25"/>
    <row r="8601" s="97" customFormat="1" x14ac:dyDescent="0.25"/>
    <row r="8602" s="97" customFormat="1" x14ac:dyDescent="0.25"/>
    <row r="8603" s="97" customFormat="1" x14ac:dyDescent="0.25"/>
    <row r="8604" s="97" customFormat="1" x14ac:dyDescent="0.25"/>
    <row r="8605" s="97" customFormat="1" x14ac:dyDescent="0.25"/>
    <row r="8606" s="97" customFormat="1" x14ac:dyDescent="0.25"/>
    <row r="8607" s="97" customFormat="1" x14ac:dyDescent="0.25"/>
    <row r="8608" s="97" customFormat="1" x14ac:dyDescent="0.25"/>
    <row r="8609" s="97" customFormat="1" x14ac:dyDescent="0.25"/>
    <row r="8610" s="97" customFormat="1" x14ac:dyDescent="0.25"/>
    <row r="8611" s="97" customFormat="1" x14ac:dyDescent="0.25"/>
    <row r="8612" s="97" customFormat="1" x14ac:dyDescent="0.25"/>
    <row r="8613" s="97" customFormat="1" x14ac:dyDescent="0.25"/>
    <row r="8614" s="97" customFormat="1" x14ac:dyDescent="0.25"/>
    <row r="8615" s="97" customFormat="1" x14ac:dyDescent="0.25"/>
    <row r="8616" s="97" customFormat="1" x14ac:dyDescent="0.25"/>
    <row r="8617" s="97" customFormat="1" x14ac:dyDescent="0.25"/>
    <row r="8618" s="97" customFormat="1" x14ac:dyDescent="0.25"/>
    <row r="8619" s="97" customFormat="1" x14ac:dyDescent="0.25"/>
    <row r="8620" s="97" customFormat="1" x14ac:dyDescent="0.25"/>
    <row r="8621" s="97" customFormat="1" x14ac:dyDescent="0.25"/>
    <row r="8622" s="97" customFormat="1" x14ac:dyDescent="0.25"/>
    <row r="8623" s="97" customFormat="1" x14ac:dyDescent="0.25"/>
    <row r="8624" s="97" customFormat="1" x14ac:dyDescent="0.25"/>
    <row r="8625" s="97" customFormat="1" x14ac:dyDescent="0.25"/>
    <row r="8626" s="97" customFormat="1" x14ac:dyDescent="0.25"/>
    <row r="8627" s="97" customFormat="1" x14ac:dyDescent="0.25"/>
    <row r="8628" s="97" customFormat="1" x14ac:dyDescent="0.25"/>
    <row r="8629" s="97" customFormat="1" x14ac:dyDescent="0.25"/>
    <row r="8630" s="97" customFormat="1" x14ac:dyDescent="0.25"/>
    <row r="8631" s="97" customFormat="1" x14ac:dyDescent="0.25"/>
    <row r="8632" s="97" customFormat="1" x14ac:dyDescent="0.25"/>
    <row r="8633" s="97" customFormat="1" x14ac:dyDescent="0.25"/>
    <row r="8634" s="97" customFormat="1" x14ac:dyDescent="0.25"/>
    <row r="8635" s="97" customFormat="1" x14ac:dyDescent="0.25"/>
    <row r="8636" s="97" customFormat="1" x14ac:dyDescent="0.25"/>
    <row r="8637" s="97" customFormat="1" x14ac:dyDescent="0.25"/>
    <row r="8638" s="97" customFormat="1" x14ac:dyDescent="0.25"/>
    <row r="8639" s="97" customFormat="1" x14ac:dyDescent="0.25"/>
    <row r="8640" s="97" customFormat="1" x14ac:dyDescent="0.25"/>
    <row r="8641" s="97" customFormat="1" x14ac:dyDescent="0.25"/>
    <row r="8642" s="97" customFormat="1" x14ac:dyDescent="0.25"/>
    <row r="8643" s="97" customFormat="1" x14ac:dyDescent="0.25"/>
    <row r="8644" s="97" customFormat="1" x14ac:dyDescent="0.25"/>
    <row r="8645" s="97" customFormat="1" x14ac:dyDescent="0.25"/>
    <row r="8646" s="97" customFormat="1" x14ac:dyDescent="0.25"/>
    <row r="8647" s="97" customFormat="1" x14ac:dyDescent="0.25"/>
    <row r="8648" s="97" customFormat="1" x14ac:dyDescent="0.25"/>
    <row r="8649" s="97" customFormat="1" x14ac:dyDescent="0.25"/>
    <row r="8650" s="97" customFormat="1" x14ac:dyDescent="0.25"/>
    <row r="8651" s="97" customFormat="1" x14ac:dyDescent="0.25"/>
    <row r="8652" s="97" customFormat="1" x14ac:dyDescent="0.25"/>
    <row r="8653" s="97" customFormat="1" x14ac:dyDescent="0.25"/>
    <row r="8654" s="97" customFormat="1" x14ac:dyDescent="0.25"/>
    <row r="8655" s="97" customFormat="1" x14ac:dyDescent="0.25"/>
    <row r="8656" s="97" customFormat="1" x14ac:dyDescent="0.25"/>
    <row r="8657" s="97" customFormat="1" x14ac:dyDescent="0.25"/>
    <row r="8658" s="97" customFormat="1" x14ac:dyDescent="0.25"/>
    <row r="8659" s="97" customFormat="1" x14ac:dyDescent="0.25"/>
    <row r="8660" s="97" customFormat="1" x14ac:dyDescent="0.25"/>
    <row r="8661" s="97" customFormat="1" x14ac:dyDescent="0.25"/>
    <row r="8662" s="97" customFormat="1" x14ac:dyDescent="0.25"/>
    <row r="8663" s="97" customFormat="1" x14ac:dyDescent="0.25"/>
    <row r="8664" s="97" customFormat="1" x14ac:dyDescent="0.25"/>
    <row r="8665" s="97" customFormat="1" x14ac:dyDescent="0.25"/>
    <row r="8666" s="97" customFormat="1" x14ac:dyDescent="0.25"/>
    <row r="8667" s="97" customFormat="1" x14ac:dyDescent="0.25"/>
    <row r="8668" s="97" customFormat="1" x14ac:dyDescent="0.25"/>
    <row r="8669" s="97" customFormat="1" x14ac:dyDescent="0.25"/>
    <row r="8670" s="97" customFormat="1" x14ac:dyDescent="0.25"/>
    <row r="8671" s="97" customFormat="1" x14ac:dyDescent="0.25"/>
    <row r="8672" s="97" customFormat="1" x14ac:dyDescent="0.25"/>
    <row r="8673" s="97" customFormat="1" x14ac:dyDescent="0.25"/>
    <row r="8674" s="97" customFormat="1" x14ac:dyDescent="0.25"/>
    <row r="8675" s="97" customFormat="1" x14ac:dyDescent="0.25"/>
    <row r="8676" s="97" customFormat="1" x14ac:dyDescent="0.25"/>
    <row r="8677" s="97" customFormat="1" x14ac:dyDescent="0.25"/>
    <row r="8678" s="97" customFormat="1" x14ac:dyDescent="0.25"/>
    <row r="8679" s="97" customFormat="1" x14ac:dyDescent="0.25"/>
    <row r="8680" s="97" customFormat="1" x14ac:dyDescent="0.25"/>
    <row r="8681" s="97" customFormat="1" x14ac:dyDescent="0.25"/>
    <row r="8682" s="97" customFormat="1" x14ac:dyDescent="0.25"/>
    <row r="8683" s="97" customFormat="1" x14ac:dyDescent="0.25"/>
    <row r="8684" s="97" customFormat="1" x14ac:dyDescent="0.25"/>
    <row r="8685" s="97" customFormat="1" x14ac:dyDescent="0.25"/>
    <row r="8686" s="97" customFormat="1" x14ac:dyDescent="0.25"/>
    <row r="8687" s="97" customFormat="1" x14ac:dyDescent="0.25"/>
    <row r="8688" s="97" customFormat="1" x14ac:dyDescent="0.25"/>
    <row r="8689" s="97" customFormat="1" x14ac:dyDescent="0.25"/>
    <row r="8690" s="97" customFormat="1" x14ac:dyDescent="0.25"/>
    <row r="8691" s="97" customFormat="1" x14ac:dyDescent="0.25"/>
    <row r="8692" s="97" customFormat="1" x14ac:dyDescent="0.25"/>
    <row r="8693" s="97" customFormat="1" x14ac:dyDescent="0.25"/>
    <row r="8694" s="97" customFormat="1" x14ac:dyDescent="0.25"/>
    <row r="8695" s="97" customFormat="1" x14ac:dyDescent="0.25"/>
    <row r="8696" s="97" customFormat="1" x14ac:dyDescent="0.25"/>
    <row r="8697" s="97" customFormat="1" x14ac:dyDescent="0.25"/>
    <row r="8698" s="97" customFormat="1" x14ac:dyDescent="0.25"/>
    <row r="8699" s="97" customFormat="1" x14ac:dyDescent="0.25"/>
    <row r="8700" s="97" customFormat="1" x14ac:dyDescent="0.25"/>
    <row r="8701" s="97" customFormat="1" x14ac:dyDescent="0.25"/>
    <row r="8702" s="97" customFormat="1" x14ac:dyDescent="0.25"/>
    <row r="8703" s="97" customFormat="1" x14ac:dyDescent="0.25"/>
    <row r="8704" s="97" customFormat="1" x14ac:dyDescent="0.25"/>
    <row r="8705" s="97" customFormat="1" x14ac:dyDescent="0.25"/>
    <row r="8706" s="97" customFormat="1" x14ac:dyDescent="0.25"/>
    <row r="8707" s="97" customFormat="1" x14ac:dyDescent="0.25"/>
    <row r="8708" s="97" customFormat="1" x14ac:dyDescent="0.25"/>
    <row r="8709" s="97" customFormat="1" x14ac:dyDescent="0.25"/>
    <row r="8710" s="97" customFormat="1" x14ac:dyDescent="0.25"/>
    <row r="8711" s="97" customFormat="1" x14ac:dyDescent="0.25"/>
    <row r="8712" s="97" customFormat="1" x14ac:dyDescent="0.25"/>
    <row r="8713" s="97" customFormat="1" x14ac:dyDescent="0.25"/>
    <row r="8714" s="97" customFormat="1" x14ac:dyDescent="0.25"/>
    <row r="8715" s="97" customFormat="1" x14ac:dyDescent="0.25"/>
    <row r="8716" s="97" customFormat="1" x14ac:dyDescent="0.25"/>
    <row r="8717" s="97" customFormat="1" x14ac:dyDescent="0.25"/>
    <row r="8718" s="97" customFormat="1" x14ac:dyDescent="0.25"/>
    <row r="8719" s="97" customFormat="1" x14ac:dyDescent="0.25"/>
    <row r="8720" s="97" customFormat="1" x14ac:dyDescent="0.25"/>
    <row r="8721" s="97" customFormat="1" x14ac:dyDescent="0.25"/>
    <row r="8722" s="97" customFormat="1" x14ac:dyDescent="0.25"/>
    <row r="8723" s="97" customFormat="1" x14ac:dyDescent="0.25"/>
    <row r="8724" s="97" customFormat="1" x14ac:dyDescent="0.25"/>
    <row r="8725" s="97" customFormat="1" x14ac:dyDescent="0.25"/>
    <row r="8726" s="97" customFormat="1" x14ac:dyDescent="0.25"/>
    <row r="8727" s="97" customFormat="1" x14ac:dyDescent="0.25"/>
    <row r="8728" s="97" customFormat="1" x14ac:dyDescent="0.25"/>
    <row r="8729" s="97" customFormat="1" x14ac:dyDescent="0.25"/>
    <row r="8730" s="97" customFormat="1" x14ac:dyDescent="0.25"/>
    <row r="8731" s="97" customFormat="1" x14ac:dyDescent="0.25"/>
    <row r="8732" s="97" customFormat="1" x14ac:dyDescent="0.25"/>
    <row r="8733" s="97" customFormat="1" x14ac:dyDescent="0.25"/>
    <row r="8734" s="97" customFormat="1" x14ac:dyDescent="0.25"/>
    <row r="8735" s="97" customFormat="1" x14ac:dyDescent="0.25"/>
    <row r="8736" s="97" customFormat="1" x14ac:dyDescent="0.25"/>
    <row r="8737" s="97" customFormat="1" x14ac:dyDescent="0.25"/>
    <row r="8738" s="97" customFormat="1" x14ac:dyDescent="0.25"/>
    <row r="8739" s="97" customFormat="1" x14ac:dyDescent="0.25"/>
    <row r="8740" s="97" customFormat="1" x14ac:dyDescent="0.25"/>
    <row r="8741" s="97" customFormat="1" x14ac:dyDescent="0.25"/>
    <row r="8742" s="97" customFormat="1" x14ac:dyDescent="0.25"/>
    <row r="8743" s="97" customFormat="1" x14ac:dyDescent="0.25"/>
    <row r="8744" s="97" customFormat="1" x14ac:dyDescent="0.25"/>
    <row r="8745" s="97" customFormat="1" x14ac:dyDescent="0.25"/>
    <row r="8746" s="97" customFormat="1" x14ac:dyDescent="0.25"/>
    <row r="8747" s="97" customFormat="1" x14ac:dyDescent="0.25"/>
    <row r="8748" s="97" customFormat="1" x14ac:dyDescent="0.25"/>
    <row r="8749" s="97" customFormat="1" x14ac:dyDescent="0.25"/>
    <row r="8750" s="97" customFormat="1" x14ac:dyDescent="0.25"/>
    <row r="8751" s="97" customFormat="1" x14ac:dyDescent="0.25"/>
    <row r="8752" s="97" customFormat="1" x14ac:dyDescent="0.25"/>
    <row r="8753" s="97" customFormat="1" x14ac:dyDescent="0.25"/>
    <row r="8754" s="97" customFormat="1" x14ac:dyDescent="0.25"/>
    <row r="8755" s="97" customFormat="1" x14ac:dyDescent="0.25"/>
    <row r="8756" s="97" customFormat="1" x14ac:dyDescent="0.25"/>
    <row r="8757" s="97" customFormat="1" x14ac:dyDescent="0.25"/>
    <row r="8758" s="97" customFormat="1" x14ac:dyDescent="0.25"/>
    <row r="8759" s="97" customFormat="1" x14ac:dyDescent="0.25"/>
    <row r="8760" s="97" customFormat="1" x14ac:dyDescent="0.25"/>
    <row r="8761" s="97" customFormat="1" x14ac:dyDescent="0.25"/>
    <row r="8762" s="97" customFormat="1" x14ac:dyDescent="0.25"/>
    <row r="8763" s="97" customFormat="1" x14ac:dyDescent="0.25"/>
    <row r="8764" s="97" customFormat="1" x14ac:dyDescent="0.25"/>
    <row r="8765" s="97" customFormat="1" x14ac:dyDescent="0.25"/>
    <row r="8766" s="97" customFormat="1" x14ac:dyDescent="0.25"/>
    <row r="8767" s="97" customFormat="1" x14ac:dyDescent="0.25"/>
    <row r="8768" s="97" customFormat="1" x14ac:dyDescent="0.25"/>
    <row r="8769" s="97" customFormat="1" x14ac:dyDescent="0.25"/>
    <row r="8770" s="97" customFormat="1" x14ac:dyDescent="0.25"/>
    <row r="8771" s="97" customFormat="1" x14ac:dyDescent="0.25"/>
    <row r="8772" s="97" customFormat="1" x14ac:dyDescent="0.25"/>
    <row r="8773" s="97" customFormat="1" x14ac:dyDescent="0.25"/>
    <row r="8774" s="97" customFormat="1" x14ac:dyDescent="0.25"/>
    <row r="8775" s="97" customFormat="1" x14ac:dyDescent="0.25"/>
    <row r="8776" s="97" customFormat="1" x14ac:dyDescent="0.25"/>
    <row r="8777" s="97" customFormat="1" x14ac:dyDescent="0.25"/>
    <row r="8778" s="97" customFormat="1" x14ac:dyDescent="0.25"/>
    <row r="8779" s="97" customFormat="1" x14ac:dyDescent="0.25"/>
    <row r="8780" s="97" customFormat="1" x14ac:dyDescent="0.25"/>
    <row r="8781" s="97" customFormat="1" x14ac:dyDescent="0.25"/>
    <row r="8782" s="97" customFormat="1" x14ac:dyDescent="0.25"/>
    <row r="8783" s="97" customFormat="1" x14ac:dyDescent="0.25"/>
    <row r="8784" s="97" customFormat="1" x14ac:dyDescent="0.25"/>
    <row r="8785" s="97" customFormat="1" x14ac:dyDescent="0.25"/>
    <row r="8786" s="97" customFormat="1" x14ac:dyDescent="0.25"/>
    <row r="8787" s="97" customFormat="1" x14ac:dyDescent="0.25"/>
    <row r="8788" s="97" customFormat="1" x14ac:dyDescent="0.25"/>
    <row r="8789" s="97" customFormat="1" x14ac:dyDescent="0.25"/>
    <row r="8790" s="97" customFormat="1" x14ac:dyDescent="0.25"/>
    <row r="8791" s="97" customFormat="1" x14ac:dyDescent="0.25"/>
    <row r="8792" s="97" customFormat="1" x14ac:dyDescent="0.25"/>
    <row r="8793" s="97" customFormat="1" x14ac:dyDescent="0.25"/>
    <row r="8794" s="97" customFormat="1" x14ac:dyDescent="0.25"/>
    <row r="8795" s="97" customFormat="1" x14ac:dyDescent="0.25"/>
    <row r="8796" s="97" customFormat="1" x14ac:dyDescent="0.25"/>
    <row r="8797" s="97" customFormat="1" x14ac:dyDescent="0.25"/>
    <row r="8798" s="97" customFormat="1" x14ac:dyDescent="0.25"/>
    <row r="8799" s="97" customFormat="1" x14ac:dyDescent="0.25"/>
    <row r="8800" s="97" customFormat="1" x14ac:dyDescent="0.25"/>
    <row r="8801" s="97" customFormat="1" x14ac:dyDescent="0.25"/>
    <row r="8802" s="97" customFormat="1" x14ac:dyDescent="0.25"/>
    <row r="8803" s="97" customFormat="1" x14ac:dyDescent="0.25"/>
    <row r="8804" s="97" customFormat="1" x14ac:dyDescent="0.25"/>
    <row r="8805" s="97" customFormat="1" x14ac:dyDescent="0.25"/>
    <row r="8806" s="97" customFormat="1" x14ac:dyDescent="0.25"/>
    <row r="8807" s="97" customFormat="1" x14ac:dyDescent="0.25"/>
    <row r="8808" s="97" customFormat="1" x14ac:dyDescent="0.25"/>
    <row r="8809" s="97" customFormat="1" x14ac:dyDescent="0.25"/>
    <row r="8810" s="97" customFormat="1" x14ac:dyDescent="0.25"/>
    <row r="8811" s="97" customFormat="1" x14ac:dyDescent="0.25"/>
    <row r="8812" s="97" customFormat="1" x14ac:dyDescent="0.25"/>
    <row r="8813" s="97" customFormat="1" x14ac:dyDescent="0.25"/>
    <row r="8814" s="97" customFormat="1" x14ac:dyDescent="0.25"/>
    <row r="8815" s="97" customFormat="1" x14ac:dyDescent="0.25"/>
    <row r="8816" s="97" customFormat="1" x14ac:dyDescent="0.25"/>
    <row r="8817" s="97" customFormat="1" x14ac:dyDescent="0.25"/>
    <row r="8818" s="97" customFormat="1" x14ac:dyDescent="0.25"/>
    <row r="8819" s="97" customFormat="1" x14ac:dyDescent="0.25"/>
    <row r="8820" s="97" customFormat="1" x14ac:dyDescent="0.25"/>
    <row r="8821" s="97" customFormat="1" x14ac:dyDescent="0.25"/>
    <row r="8822" s="97" customFormat="1" x14ac:dyDescent="0.25"/>
    <row r="8823" s="97" customFormat="1" x14ac:dyDescent="0.25"/>
    <row r="8824" s="97" customFormat="1" x14ac:dyDescent="0.25"/>
    <row r="8825" s="97" customFormat="1" x14ac:dyDescent="0.25"/>
    <row r="8826" s="97" customFormat="1" x14ac:dyDescent="0.25"/>
    <row r="8827" s="97" customFormat="1" x14ac:dyDescent="0.25"/>
    <row r="8828" s="97" customFormat="1" x14ac:dyDescent="0.25"/>
    <row r="8829" s="97" customFormat="1" x14ac:dyDescent="0.25"/>
    <row r="8830" s="97" customFormat="1" x14ac:dyDescent="0.25"/>
    <row r="8831" s="97" customFormat="1" x14ac:dyDescent="0.25"/>
    <row r="8832" s="97" customFormat="1" x14ac:dyDescent="0.25"/>
    <row r="8833" s="97" customFormat="1" x14ac:dyDescent="0.25"/>
    <row r="8834" s="97" customFormat="1" x14ac:dyDescent="0.25"/>
    <row r="8835" s="97" customFormat="1" x14ac:dyDescent="0.25"/>
    <row r="8836" s="97" customFormat="1" x14ac:dyDescent="0.25"/>
    <row r="8837" s="97" customFormat="1" x14ac:dyDescent="0.25"/>
    <row r="8838" s="97" customFormat="1" x14ac:dyDescent="0.25"/>
    <row r="8839" s="97" customFormat="1" x14ac:dyDescent="0.25"/>
    <row r="8840" s="97" customFormat="1" x14ac:dyDescent="0.25"/>
    <row r="8841" s="97" customFormat="1" x14ac:dyDescent="0.25"/>
    <row r="8842" s="97" customFormat="1" x14ac:dyDescent="0.25"/>
    <row r="8843" s="97" customFormat="1" x14ac:dyDescent="0.25"/>
    <row r="8844" s="97" customFormat="1" x14ac:dyDescent="0.25"/>
    <row r="8845" s="97" customFormat="1" x14ac:dyDescent="0.25"/>
    <row r="8846" s="97" customFormat="1" x14ac:dyDescent="0.25"/>
    <row r="8847" s="97" customFormat="1" x14ac:dyDescent="0.25"/>
    <row r="8848" s="97" customFormat="1" x14ac:dyDescent="0.25"/>
    <row r="8849" s="97" customFormat="1" x14ac:dyDescent="0.25"/>
    <row r="8850" s="97" customFormat="1" x14ac:dyDescent="0.25"/>
    <row r="8851" s="97" customFormat="1" x14ac:dyDescent="0.25"/>
    <row r="8852" s="97" customFormat="1" x14ac:dyDescent="0.25"/>
    <row r="8853" s="97" customFormat="1" x14ac:dyDescent="0.25"/>
    <row r="8854" s="97" customFormat="1" x14ac:dyDescent="0.25"/>
    <row r="8855" s="97" customFormat="1" x14ac:dyDescent="0.25"/>
    <row r="8856" s="97" customFormat="1" x14ac:dyDescent="0.25"/>
    <row r="8857" s="97" customFormat="1" x14ac:dyDescent="0.25"/>
    <row r="8858" s="97" customFormat="1" x14ac:dyDescent="0.25"/>
    <row r="8859" s="97" customFormat="1" x14ac:dyDescent="0.25"/>
    <row r="8860" s="97" customFormat="1" x14ac:dyDescent="0.25"/>
    <row r="8861" s="97" customFormat="1" x14ac:dyDescent="0.25"/>
    <row r="8862" s="97" customFormat="1" x14ac:dyDescent="0.25"/>
    <row r="8863" s="97" customFormat="1" x14ac:dyDescent="0.25"/>
    <row r="8864" s="97" customFormat="1" x14ac:dyDescent="0.25"/>
    <row r="8865" s="97" customFormat="1" x14ac:dyDescent="0.25"/>
    <row r="8866" s="97" customFormat="1" x14ac:dyDescent="0.25"/>
    <row r="8867" s="97" customFormat="1" x14ac:dyDescent="0.25"/>
    <row r="8868" s="97" customFormat="1" x14ac:dyDescent="0.25"/>
    <row r="8869" s="97" customFormat="1" x14ac:dyDescent="0.25"/>
    <row r="8870" s="97" customFormat="1" x14ac:dyDescent="0.25"/>
    <row r="8871" s="97" customFormat="1" x14ac:dyDescent="0.25"/>
    <row r="8872" s="97" customFormat="1" x14ac:dyDescent="0.25"/>
    <row r="8873" s="97" customFormat="1" x14ac:dyDescent="0.25"/>
    <row r="8874" s="97" customFormat="1" x14ac:dyDescent="0.25"/>
    <row r="8875" s="97" customFormat="1" x14ac:dyDescent="0.25"/>
    <row r="8876" s="97" customFormat="1" x14ac:dyDescent="0.25"/>
    <row r="8877" s="97" customFormat="1" x14ac:dyDescent="0.25"/>
    <row r="8878" s="97" customFormat="1" x14ac:dyDescent="0.25"/>
    <row r="8879" s="97" customFormat="1" x14ac:dyDescent="0.25"/>
    <row r="8880" s="97" customFormat="1" x14ac:dyDescent="0.25"/>
    <row r="8881" s="97" customFormat="1" x14ac:dyDescent="0.25"/>
    <row r="8882" s="97" customFormat="1" x14ac:dyDescent="0.25"/>
    <row r="8883" s="97" customFormat="1" x14ac:dyDescent="0.25"/>
    <row r="8884" s="97" customFormat="1" x14ac:dyDescent="0.25"/>
    <row r="8885" s="97" customFormat="1" x14ac:dyDescent="0.25"/>
    <row r="8886" s="97" customFormat="1" x14ac:dyDescent="0.25"/>
    <row r="8887" s="97" customFormat="1" x14ac:dyDescent="0.25"/>
    <row r="8888" s="97" customFormat="1" x14ac:dyDescent="0.25"/>
    <row r="8889" s="97" customFormat="1" x14ac:dyDescent="0.25"/>
    <row r="8890" s="97" customFormat="1" x14ac:dyDescent="0.25"/>
    <row r="8891" s="97" customFormat="1" x14ac:dyDescent="0.25"/>
    <row r="8892" s="97" customFormat="1" x14ac:dyDescent="0.25"/>
    <row r="8893" s="97" customFormat="1" x14ac:dyDescent="0.25"/>
    <row r="8894" s="97" customFormat="1" x14ac:dyDescent="0.25"/>
    <row r="8895" s="97" customFormat="1" x14ac:dyDescent="0.25"/>
    <row r="8896" s="97" customFormat="1" x14ac:dyDescent="0.25"/>
    <row r="8897" s="97" customFormat="1" x14ac:dyDescent="0.25"/>
    <row r="8898" s="97" customFormat="1" x14ac:dyDescent="0.25"/>
    <row r="8899" s="97" customFormat="1" x14ac:dyDescent="0.25"/>
    <row r="8900" s="97" customFormat="1" x14ac:dyDescent="0.25"/>
    <row r="8901" s="97" customFormat="1" x14ac:dyDescent="0.25"/>
    <row r="8902" s="97" customFormat="1" x14ac:dyDescent="0.25"/>
    <row r="8903" s="97" customFormat="1" x14ac:dyDescent="0.25"/>
    <row r="8904" s="97" customFormat="1" x14ac:dyDescent="0.25"/>
    <row r="8905" s="97" customFormat="1" x14ac:dyDescent="0.25"/>
    <row r="8906" s="97" customFormat="1" x14ac:dyDescent="0.25"/>
    <row r="8907" s="97" customFormat="1" x14ac:dyDescent="0.25"/>
    <row r="8908" s="97" customFormat="1" x14ac:dyDescent="0.25"/>
    <row r="8909" s="97" customFormat="1" x14ac:dyDescent="0.25"/>
    <row r="8910" s="97" customFormat="1" x14ac:dyDescent="0.25"/>
    <row r="8911" s="97" customFormat="1" x14ac:dyDescent="0.25"/>
    <row r="8912" s="97" customFormat="1" x14ac:dyDescent="0.25"/>
    <row r="8913" s="97" customFormat="1" x14ac:dyDescent="0.25"/>
    <row r="8914" s="97" customFormat="1" x14ac:dyDescent="0.25"/>
    <row r="8915" s="97" customFormat="1" x14ac:dyDescent="0.25"/>
    <row r="8916" s="97" customFormat="1" x14ac:dyDescent="0.25"/>
    <row r="8917" s="97" customFormat="1" x14ac:dyDescent="0.25"/>
    <row r="8918" s="97" customFormat="1" x14ac:dyDescent="0.25"/>
    <row r="8919" s="97" customFormat="1" x14ac:dyDescent="0.25"/>
    <row r="8920" s="97" customFormat="1" x14ac:dyDescent="0.25"/>
    <row r="8921" s="97" customFormat="1" x14ac:dyDescent="0.25"/>
    <row r="8922" s="97" customFormat="1" x14ac:dyDescent="0.25"/>
    <row r="8923" s="97" customFormat="1" x14ac:dyDescent="0.25"/>
    <row r="8924" s="97" customFormat="1" x14ac:dyDescent="0.25"/>
    <row r="8925" s="97" customFormat="1" x14ac:dyDescent="0.25"/>
    <row r="8926" s="97" customFormat="1" x14ac:dyDescent="0.25"/>
    <row r="8927" s="97" customFormat="1" x14ac:dyDescent="0.25"/>
    <row r="8928" s="97" customFormat="1" x14ac:dyDescent="0.25"/>
    <row r="8929" s="97" customFormat="1" x14ac:dyDescent="0.25"/>
    <row r="8930" s="97" customFormat="1" x14ac:dyDescent="0.25"/>
    <row r="8931" s="97" customFormat="1" x14ac:dyDescent="0.25"/>
    <row r="8932" s="97" customFormat="1" x14ac:dyDescent="0.25"/>
    <row r="8933" s="97" customFormat="1" x14ac:dyDescent="0.25"/>
    <row r="8934" s="97" customFormat="1" x14ac:dyDescent="0.25"/>
    <row r="8935" s="97" customFormat="1" x14ac:dyDescent="0.25"/>
    <row r="8936" s="97" customFormat="1" x14ac:dyDescent="0.25"/>
    <row r="8937" s="97" customFormat="1" x14ac:dyDescent="0.25"/>
    <row r="8938" s="97" customFormat="1" x14ac:dyDescent="0.25"/>
    <row r="8939" s="97" customFormat="1" x14ac:dyDescent="0.25"/>
    <row r="8940" s="97" customFormat="1" x14ac:dyDescent="0.25"/>
    <row r="8941" s="97" customFormat="1" x14ac:dyDescent="0.25"/>
    <row r="8942" s="97" customFormat="1" x14ac:dyDescent="0.25"/>
    <row r="8943" s="97" customFormat="1" x14ac:dyDescent="0.25"/>
    <row r="8944" s="97" customFormat="1" x14ac:dyDescent="0.25"/>
    <row r="8945" s="97" customFormat="1" x14ac:dyDescent="0.25"/>
    <row r="8946" s="97" customFormat="1" x14ac:dyDescent="0.25"/>
    <row r="8947" s="97" customFormat="1" x14ac:dyDescent="0.25"/>
    <row r="8948" s="97" customFormat="1" x14ac:dyDescent="0.25"/>
    <row r="8949" s="97" customFormat="1" x14ac:dyDescent="0.25"/>
    <row r="8950" s="97" customFormat="1" x14ac:dyDescent="0.25"/>
    <row r="8951" s="97" customFormat="1" x14ac:dyDescent="0.25"/>
    <row r="8952" s="97" customFormat="1" x14ac:dyDescent="0.25"/>
    <row r="8953" s="97" customFormat="1" x14ac:dyDescent="0.25"/>
    <row r="8954" s="97" customFormat="1" x14ac:dyDescent="0.25"/>
    <row r="8955" s="97" customFormat="1" x14ac:dyDescent="0.25"/>
    <row r="8956" s="97" customFormat="1" x14ac:dyDescent="0.25"/>
    <row r="8957" s="97" customFormat="1" x14ac:dyDescent="0.25"/>
    <row r="8958" s="97" customFormat="1" x14ac:dyDescent="0.25"/>
    <row r="8959" s="97" customFormat="1" x14ac:dyDescent="0.25"/>
    <row r="8960" s="97" customFormat="1" x14ac:dyDescent="0.25"/>
    <row r="8961" s="97" customFormat="1" x14ac:dyDescent="0.25"/>
    <row r="8962" s="97" customFormat="1" x14ac:dyDescent="0.25"/>
    <row r="8963" s="97" customFormat="1" x14ac:dyDescent="0.25"/>
    <row r="8964" s="97" customFormat="1" x14ac:dyDescent="0.25"/>
    <row r="8965" s="97" customFormat="1" x14ac:dyDescent="0.25"/>
    <row r="8966" s="97" customFormat="1" x14ac:dyDescent="0.25"/>
    <row r="8967" s="97" customFormat="1" x14ac:dyDescent="0.25"/>
    <row r="8968" s="97" customFormat="1" x14ac:dyDescent="0.25"/>
    <row r="8969" s="97" customFormat="1" x14ac:dyDescent="0.25"/>
    <row r="8970" s="97" customFormat="1" x14ac:dyDescent="0.25"/>
    <row r="8971" s="97" customFormat="1" x14ac:dyDescent="0.25"/>
    <row r="8972" s="97" customFormat="1" x14ac:dyDescent="0.25"/>
    <row r="8973" s="97" customFormat="1" x14ac:dyDescent="0.25"/>
    <row r="8974" s="97" customFormat="1" x14ac:dyDescent="0.25"/>
    <row r="8975" s="97" customFormat="1" x14ac:dyDescent="0.25"/>
    <row r="8976" s="97" customFormat="1" x14ac:dyDescent="0.25"/>
    <row r="8977" s="97" customFormat="1" x14ac:dyDescent="0.25"/>
    <row r="8978" s="97" customFormat="1" x14ac:dyDescent="0.25"/>
    <row r="8979" s="97" customFormat="1" x14ac:dyDescent="0.25"/>
    <row r="8980" s="97" customFormat="1" x14ac:dyDescent="0.25"/>
    <row r="8981" s="97" customFormat="1" x14ac:dyDescent="0.25"/>
    <row r="8982" s="97" customFormat="1" x14ac:dyDescent="0.25"/>
    <row r="8983" s="97" customFormat="1" x14ac:dyDescent="0.25"/>
    <row r="8984" s="97" customFormat="1" x14ac:dyDescent="0.25"/>
    <row r="8985" s="97" customFormat="1" x14ac:dyDescent="0.25"/>
    <row r="8986" s="97" customFormat="1" x14ac:dyDescent="0.25"/>
    <row r="8987" s="97" customFormat="1" x14ac:dyDescent="0.25"/>
    <row r="8988" s="97" customFormat="1" x14ac:dyDescent="0.25"/>
    <row r="8989" s="97" customFormat="1" x14ac:dyDescent="0.25"/>
    <row r="8990" s="97" customFormat="1" x14ac:dyDescent="0.25"/>
    <row r="8991" s="97" customFormat="1" x14ac:dyDescent="0.25"/>
    <row r="8992" s="97" customFormat="1" x14ac:dyDescent="0.25"/>
    <row r="8993" s="97" customFormat="1" x14ac:dyDescent="0.25"/>
    <row r="8994" s="97" customFormat="1" x14ac:dyDescent="0.25"/>
    <row r="8995" s="97" customFormat="1" x14ac:dyDescent="0.25"/>
    <row r="8996" s="97" customFormat="1" x14ac:dyDescent="0.25"/>
    <row r="8997" s="97" customFormat="1" x14ac:dyDescent="0.25"/>
    <row r="8998" s="97" customFormat="1" x14ac:dyDescent="0.25"/>
    <row r="8999" s="97" customFormat="1" x14ac:dyDescent="0.25"/>
    <row r="9000" s="97" customFormat="1" x14ac:dyDescent="0.25"/>
    <row r="9001" s="97" customFormat="1" x14ac:dyDescent="0.25"/>
    <row r="9002" s="97" customFormat="1" x14ac:dyDescent="0.25"/>
    <row r="9003" s="97" customFormat="1" x14ac:dyDescent="0.25"/>
    <row r="9004" s="97" customFormat="1" x14ac:dyDescent="0.25"/>
    <row r="9005" s="97" customFormat="1" x14ac:dyDescent="0.25"/>
    <row r="9006" s="97" customFormat="1" x14ac:dyDescent="0.25"/>
    <row r="9007" s="97" customFormat="1" x14ac:dyDescent="0.25"/>
    <row r="9008" s="97" customFormat="1" x14ac:dyDescent="0.25"/>
    <row r="9009" s="97" customFormat="1" x14ac:dyDescent="0.25"/>
    <row r="9010" s="97" customFormat="1" x14ac:dyDescent="0.25"/>
    <row r="9011" s="97" customFormat="1" x14ac:dyDescent="0.25"/>
    <row r="9012" s="97" customFormat="1" x14ac:dyDescent="0.25"/>
    <row r="9013" s="97" customFormat="1" x14ac:dyDescent="0.25"/>
    <row r="9014" s="97" customFormat="1" x14ac:dyDescent="0.25"/>
    <row r="9015" s="97" customFormat="1" x14ac:dyDescent="0.25"/>
    <row r="9016" s="97" customFormat="1" x14ac:dyDescent="0.25"/>
    <row r="9017" s="97" customFormat="1" x14ac:dyDescent="0.25"/>
    <row r="9018" s="97" customFormat="1" x14ac:dyDescent="0.25"/>
    <row r="9019" s="97" customFormat="1" x14ac:dyDescent="0.25"/>
    <row r="9020" s="97" customFormat="1" x14ac:dyDescent="0.25"/>
    <row r="9021" s="97" customFormat="1" x14ac:dyDescent="0.25"/>
    <row r="9022" s="97" customFormat="1" x14ac:dyDescent="0.25"/>
    <row r="9023" s="97" customFormat="1" x14ac:dyDescent="0.25"/>
    <row r="9024" s="97" customFormat="1" x14ac:dyDescent="0.25"/>
    <row r="9025" s="97" customFormat="1" x14ac:dyDescent="0.25"/>
    <row r="9026" s="97" customFormat="1" x14ac:dyDescent="0.25"/>
    <row r="9027" s="97" customFormat="1" x14ac:dyDescent="0.25"/>
    <row r="9028" s="97" customFormat="1" x14ac:dyDescent="0.25"/>
    <row r="9029" s="97" customFormat="1" x14ac:dyDescent="0.25"/>
    <row r="9030" s="97" customFormat="1" x14ac:dyDescent="0.25"/>
    <row r="9031" s="97" customFormat="1" x14ac:dyDescent="0.25"/>
    <row r="9032" s="97" customFormat="1" x14ac:dyDescent="0.25"/>
    <row r="9033" s="97" customFormat="1" x14ac:dyDescent="0.25"/>
    <row r="9034" s="97" customFormat="1" x14ac:dyDescent="0.25"/>
    <row r="9035" s="97" customFormat="1" x14ac:dyDescent="0.25"/>
    <row r="9036" s="97" customFormat="1" x14ac:dyDescent="0.25"/>
    <row r="9037" s="97" customFormat="1" x14ac:dyDescent="0.25"/>
    <row r="9038" s="97" customFormat="1" x14ac:dyDescent="0.25"/>
    <row r="9039" s="97" customFormat="1" x14ac:dyDescent="0.25"/>
    <row r="9040" s="97" customFormat="1" x14ac:dyDescent="0.25"/>
    <row r="9041" s="97" customFormat="1" x14ac:dyDescent="0.25"/>
    <row r="9042" s="97" customFormat="1" x14ac:dyDescent="0.25"/>
    <row r="9043" s="97" customFormat="1" x14ac:dyDescent="0.25"/>
    <row r="9044" s="97" customFormat="1" x14ac:dyDescent="0.25"/>
    <row r="9045" s="97" customFormat="1" x14ac:dyDescent="0.25"/>
    <row r="9046" s="97" customFormat="1" x14ac:dyDescent="0.25"/>
    <row r="9047" s="97" customFormat="1" x14ac:dyDescent="0.25"/>
    <row r="9048" s="97" customFormat="1" x14ac:dyDescent="0.25"/>
    <row r="9049" s="97" customFormat="1" x14ac:dyDescent="0.25"/>
    <row r="9050" s="97" customFormat="1" x14ac:dyDescent="0.25"/>
    <row r="9051" s="97" customFormat="1" x14ac:dyDescent="0.25"/>
    <row r="9052" s="97" customFormat="1" x14ac:dyDescent="0.25"/>
    <row r="9053" s="97" customFormat="1" x14ac:dyDescent="0.25"/>
    <row r="9054" s="97" customFormat="1" x14ac:dyDescent="0.25"/>
    <row r="9055" s="97" customFormat="1" x14ac:dyDescent="0.25"/>
    <row r="9056" s="97" customFormat="1" x14ac:dyDescent="0.25"/>
    <row r="9057" s="97" customFormat="1" x14ac:dyDescent="0.25"/>
    <row r="9058" s="97" customFormat="1" x14ac:dyDescent="0.25"/>
    <row r="9059" s="97" customFormat="1" x14ac:dyDescent="0.25"/>
    <row r="9060" s="97" customFormat="1" x14ac:dyDescent="0.25"/>
    <row r="9061" s="97" customFormat="1" x14ac:dyDescent="0.25"/>
    <row r="9062" s="97" customFormat="1" x14ac:dyDescent="0.25"/>
    <row r="9063" s="97" customFormat="1" x14ac:dyDescent="0.25"/>
    <row r="9064" s="97" customFormat="1" x14ac:dyDescent="0.25"/>
    <row r="9065" s="97" customFormat="1" x14ac:dyDescent="0.25"/>
    <row r="9066" s="97" customFormat="1" x14ac:dyDescent="0.25"/>
    <row r="9067" s="97" customFormat="1" x14ac:dyDescent="0.25"/>
    <row r="9068" s="97" customFormat="1" x14ac:dyDescent="0.25"/>
    <row r="9069" s="97" customFormat="1" x14ac:dyDescent="0.25"/>
    <row r="9070" s="97" customFormat="1" x14ac:dyDescent="0.25"/>
    <row r="9071" s="97" customFormat="1" x14ac:dyDescent="0.25"/>
    <row r="9072" s="97" customFormat="1" x14ac:dyDescent="0.25"/>
    <row r="9073" s="97" customFormat="1" x14ac:dyDescent="0.25"/>
    <row r="9074" s="97" customFormat="1" x14ac:dyDescent="0.25"/>
    <row r="9075" s="97" customFormat="1" x14ac:dyDescent="0.25"/>
    <row r="9076" s="97" customFormat="1" x14ac:dyDescent="0.25"/>
    <row r="9077" s="97" customFormat="1" x14ac:dyDescent="0.25"/>
    <row r="9078" s="97" customFormat="1" x14ac:dyDescent="0.25"/>
    <row r="9079" s="97" customFormat="1" x14ac:dyDescent="0.25"/>
    <row r="9080" s="97" customFormat="1" x14ac:dyDescent="0.25"/>
    <row r="9081" s="97" customFormat="1" x14ac:dyDescent="0.25"/>
    <row r="9082" s="97" customFormat="1" x14ac:dyDescent="0.25"/>
    <row r="9083" s="97" customFormat="1" x14ac:dyDescent="0.25"/>
    <row r="9084" s="97" customFormat="1" x14ac:dyDescent="0.25"/>
    <row r="9085" s="97" customFormat="1" x14ac:dyDescent="0.25"/>
    <row r="9086" s="97" customFormat="1" x14ac:dyDescent="0.25"/>
    <row r="9087" s="97" customFormat="1" x14ac:dyDescent="0.25"/>
    <row r="9088" s="97" customFormat="1" x14ac:dyDescent="0.25"/>
    <row r="9089" s="97" customFormat="1" x14ac:dyDescent="0.25"/>
    <row r="9090" s="97" customFormat="1" x14ac:dyDescent="0.25"/>
    <row r="9091" s="97" customFormat="1" x14ac:dyDescent="0.25"/>
    <row r="9092" s="97" customFormat="1" x14ac:dyDescent="0.25"/>
    <row r="9093" s="97" customFormat="1" x14ac:dyDescent="0.25"/>
    <row r="9094" s="97" customFormat="1" x14ac:dyDescent="0.25"/>
    <row r="9095" s="97" customFormat="1" x14ac:dyDescent="0.25"/>
    <row r="9096" s="97" customFormat="1" x14ac:dyDescent="0.25"/>
    <row r="9097" s="97" customFormat="1" x14ac:dyDescent="0.25"/>
    <row r="9098" s="97" customFormat="1" x14ac:dyDescent="0.25"/>
    <row r="9099" s="97" customFormat="1" x14ac:dyDescent="0.25"/>
    <row r="9100" s="97" customFormat="1" x14ac:dyDescent="0.25"/>
    <row r="9101" s="97" customFormat="1" x14ac:dyDescent="0.25"/>
    <row r="9102" s="97" customFormat="1" x14ac:dyDescent="0.25"/>
    <row r="9103" s="97" customFormat="1" x14ac:dyDescent="0.25"/>
    <row r="9104" s="97" customFormat="1" x14ac:dyDescent="0.25"/>
    <row r="9105" s="97" customFormat="1" x14ac:dyDescent="0.25"/>
    <row r="9106" s="97" customFormat="1" x14ac:dyDescent="0.25"/>
    <row r="9107" s="97" customFormat="1" x14ac:dyDescent="0.25"/>
    <row r="9108" s="97" customFormat="1" x14ac:dyDescent="0.25"/>
    <row r="9109" s="97" customFormat="1" x14ac:dyDescent="0.25"/>
    <row r="9110" s="97" customFormat="1" x14ac:dyDescent="0.25"/>
    <row r="9111" s="97" customFormat="1" x14ac:dyDescent="0.25"/>
    <row r="9112" s="97" customFormat="1" x14ac:dyDescent="0.25"/>
    <row r="9113" s="97" customFormat="1" x14ac:dyDescent="0.25"/>
    <row r="9114" s="97" customFormat="1" x14ac:dyDescent="0.25"/>
    <row r="9115" s="97" customFormat="1" x14ac:dyDescent="0.25"/>
    <row r="9116" s="97" customFormat="1" x14ac:dyDescent="0.25"/>
    <row r="9117" s="97" customFormat="1" x14ac:dyDescent="0.25"/>
    <row r="9118" s="97" customFormat="1" x14ac:dyDescent="0.25"/>
    <row r="9119" s="97" customFormat="1" x14ac:dyDescent="0.25"/>
    <row r="9120" s="97" customFormat="1" x14ac:dyDescent="0.25"/>
    <row r="9121" s="97" customFormat="1" x14ac:dyDescent="0.25"/>
    <row r="9122" s="97" customFormat="1" x14ac:dyDescent="0.25"/>
    <row r="9123" s="97" customFormat="1" x14ac:dyDescent="0.25"/>
    <row r="9124" s="97" customFormat="1" x14ac:dyDescent="0.25"/>
    <row r="9125" s="97" customFormat="1" x14ac:dyDescent="0.25"/>
    <row r="9126" s="97" customFormat="1" x14ac:dyDescent="0.25"/>
    <row r="9127" s="97" customFormat="1" x14ac:dyDescent="0.25"/>
    <row r="9128" s="97" customFormat="1" x14ac:dyDescent="0.25"/>
    <row r="9129" s="97" customFormat="1" x14ac:dyDescent="0.25"/>
    <row r="9130" s="97" customFormat="1" x14ac:dyDescent="0.25"/>
    <row r="9131" s="97" customFormat="1" x14ac:dyDescent="0.25"/>
    <row r="9132" s="97" customFormat="1" x14ac:dyDescent="0.25"/>
    <row r="9133" s="97" customFormat="1" x14ac:dyDescent="0.25"/>
    <row r="9134" s="97" customFormat="1" x14ac:dyDescent="0.25"/>
    <row r="9135" s="97" customFormat="1" x14ac:dyDescent="0.25"/>
    <row r="9136" s="97" customFormat="1" x14ac:dyDescent="0.25"/>
    <row r="9137" s="97" customFormat="1" x14ac:dyDescent="0.25"/>
    <row r="9138" s="97" customFormat="1" x14ac:dyDescent="0.25"/>
    <row r="9139" s="97" customFormat="1" x14ac:dyDescent="0.25"/>
    <row r="9140" s="97" customFormat="1" x14ac:dyDescent="0.25"/>
    <row r="9141" s="97" customFormat="1" x14ac:dyDescent="0.25"/>
    <row r="9142" s="97" customFormat="1" x14ac:dyDescent="0.25"/>
    <row r="9143" s="97" customFormat="1" x14ac:dyDescent="0.25"/>
    <row r="9144" s="97" customFormat="1" x14ac:dyDescent="0.25"/>
    <row r="9145" s="97" customFormat="1" x14ac:dyDescent="0.25"/>
    <row r="9146" s="97" customFormat="1" x14ac:dyDescent="0.25"/>
    <row r="9147" s="97" customFormat="1" x14ac:dyDescent="0.25"/>
    <row r="9148" s="97" customFormat="1" x14ac:dyDescent="0.25"/>
    <row r="9149" s="97" customFormat="1" x14ac:dyDescent="0.25"/>
    <row r="9150" s="97" customFormat="1" x14ac:dyDescent="0.25"/>
    <row r="9151" s="97" customFormat="1" x14ac:dyDescent="0.25"/>
    <row r="9152" s="97" customFormat="1" x14ac:dyDescent="0.25"/>
    <row r="9153" s="97" customFormat="1" x14ac:dyDescent="0.25"/>
    <row r="9154" s="97" customFormat="1" x14ac:dyDescent="0.25"/>
    <row r="9155" s="97" customFormat="1" x14ac:dyDescent="0.25"/>
    <row r="9156" s="97" customFormat="1" x14ac:dyDescent="0.25"/>
    <row r="9157" s="97" customFormat="1" x14ac:dyDescent="0.25"/>
    <row r="9158" s="97" customFormat="1" x14ac:dyDescent="0.25"/>
    <row r="9159" s="97" customFormat="1" x14ac:dyDescent="0.25"/>
    <row r="9160" s="97" customFormat="1" x14ac:dyDescent="0.25"/>
    <row r="9161" s="97" customFormat="1" x14ac:dyDescent="0.25"/>
    <row r="9162" s="97" customFormat="1" x14ac:dyDescent="0.25"/>
    <row r="9163" s="97" customFormat="1" x14ac:dyDescent="0.25"/>
    <row r="9164" s="97" customFormat="1" x14ac:dyDescent="0.25"/>
    <row r="9165" s="97" customFormat="1" x14ac:dyDescent="0.25"/>
    <row r="9166" s="97" customFormat="1" x14ac:dyDescent="0.25"/>
    <row r="9167" s="97" customFormat="1" x14ac:dyDescent="0.25"/>
    <row r="9168" s="97" customFormat="1" x14ac:dyDescent="0.25"/>
    <row r="9169" s="97" customFormat="1" x14ac:dyDescent="0.25"/>
    <row r="9170" s="97" customFormat="1" x14ac:dyDescent="0.25"/>
    <row r="9171" s="97" customFormat="1" x14ac:dyDescent="0.25"/>
    <row r="9172" s="97" customFormat="1" x14ac:dyDescent="0.25"/>
    <row r="9173" s="97" customFormat="1" x14ac:dyDescent="0.25"/>
    <row r="9174" s="97" customFormat="1" x14ac:dyDescent="0.25"/>
    <row r="9175" s="97" customFormat="1" x14ac:dyDescent="0.25"/>
    <row r="9176" s="97" customFormat="1" x14ac:dyDescent="0.25"/>
    <row r="9177" s="97" customFormat="1" x14ac:dyDescent="0.25"/>
    <row r="9178" s="97" customFormat="1" x14ac:dyDescent="0.25"/>
    <row r="9179" s="97" customFormat="1" x14ac:dyDescent="0.25"/>
    <row r="9180" s="97" customFormat="1" x14ac:dyDescent="0.25"/>
    <row r="9181" s="97" customFormat="1" x14ac:dyDescent="0.25"/>
    <row r="9182" s="97" customFormat="1" x14ac:dyDescent="0.25"/>
    <row r="9183" s="97" customFormat="1" x14ac:dyDescent="0.25"/>
    <row r="9184" s="97" customFormat="1" x14ac:dyDescent="0.25"/>
    <row r="9185" s="97" customFormat="1" x14ac:dyDescent="0.25"/>
    <row r="9186" s="97" customFormat="1" x14ac:dyDescent="0.25"/>
    <row r="9187" s="97" customFormat="1" x14ac:dyDescent="0.25"/>
    <row r="9188" s="97" customFormat="1" x14ac:dyDescent="0.25"/>
    <row r="9189" s="97" customFormat="1" x14ac:dyDescent="0.25"/>
    <row r="9190" s="97" customFormat="1" x14ac:dyDescent="0.25"/>
    <row r="9191" s="97" customFormat="1" x14ac:dyDescent="0.25"/>
    <row r="9192" s="97" customFormat="1" x14ac:dyDescent="0.25"/>
    <row r="9193" s="97" customFormat="1" x14ac:dyDescent="0.25"/>
    <row r="9194" s="97" customFormat="1" x14ac:dyDescent="0.25"/>
    <row r="9195" s="97" customFormat="1" x14ac:dyDescent="0.25"/>
    <row r="9196" s="97" customFormat="1" x14ac:dyDescent="0.25"/>
    <row r="9197" s="97" customFormat="1" x14ac:dyDescent="0.25"/>
    <row r="9198" s="97" customFormat="1" x14ac:dyDescent="0.25"/>
    <row r="9199" s="97" customFormat="1" x14ac:dyDescent="0.25"/>
    <row r="9200" s="97" customFormat="1" x14ac:dyDescent="0.25"/>
    <row r="9201" s="97" customFormat="1" x14ac:dyDescent="0.25"/>
    <row r="9202" s="97" customFormat="1" x14ac:dyDescent="0.25"/>
    <row r="9203" s="97" customFormat="1" x14ac:dyDescent="0.25"/>
    <row r="9204" s="97" customFormat="1" x14ac:dyDescent="0.25"/>
    <row r="9205" s="97" customFormat="1" x14ac:dyDescent="0.25"/>
    <row r="9206" s="97" customFormat="1" x14ac:dyDescent="0.25"/>
    <row r="9207" s="97" customFormat="1" x14ac:dyDescent="0.25"/>
    <row r="9208" s="97" customFormat="1" x14ac:dyDescent="0.25"/>
    <row r="9209" s="97" customFormat="1" x14ac:dyDescent="0.25"/>
    <row r="9210" s="97" customFormat="1" x14ac:dyDescent="0.25"/>
    <row r="9211" s="97" customFormat="1" x14ac:dyDescent="0.25"/>
    <row r="9212" s="97" customFormat="1" x14ac:dyDescent="0.25"/>
    <row r="9213" s="97" customFormat="1" x14ac:dyDescent="0.25"/>
    <row r="9214" s="97" customFormat="1" x14ac:dyDescent="0.25"/>
    <row r="9215" s="97" customFormat="1" x14ac:dyDescent="0.25"/>
    <row r="9216" s="97" customFormat="1" x14ac:dyDescent="0.25"/>
    <row r="9217" s="97" customFormat="1" x14ac:dyDescent="0.25"/>
    <row r="9218" s="97" customFormat="1" x14ac:dyDescent="0.25"/>
    <row r="9219" s="97" customFormat="1" x14ac:dyDescent="0.25"/>
    <row r="9220" s="97" customFormat="1" x14ac:dyDescent="0.25"/>
    <row r="9221" s="97" customFormat="1" x14ac:dyDescent="0.25"/>
    <row r="9222" s="97" customFormat="1" x14ac:dyDescent="0.25"/>
    <row r="9223" s="97" customFormat="1" x14ac:dyDescent="0.25"/>
    <row r="9224" s="97" customFormat="1" x14ac:dyDescent="0.25"/>
    <row r="9225" s="97" customFormat="1" x14ac:dyDescent="0.25"/>
    <row r="9226" s="97" customFormat="1" x14ac:dyDescent="0.25"/>
    <row r="9227" s="97" customFormat="1" x14ac:dyDescent="0.25"/>
    <row r="9228" s="97" customFormat="1" x14ac:dyDescent="0.25"/>
    <row r="9229" s="97" customFormat="1" x14ac:dyDescent="0.25"/>
    <row r="9230" s="97" customFormat="1" x14ac:dyDescent="0.25"/>
    <row r="9231" s="97" customFormat="1" x14ac:dyDescent="0.25"/>
    <row r="9232" s="97" customFormat="1" x14ac:dyDescent="0.25"/>
    <row r="9233" s="97" customFormat="1" x14ac:dyDescent="0.25"/>
    <row r="9234" s="97" customFormat="1" x14ac:dyDescent="0.25"/>
    <row r="9235" s="97" customFormat="1" x14ac:dyDescent="0.25"/>
    <row r="9236" s="97" customFormat="1" x14ac:dyDescent="0.25"/>
    <row r="9237" s="97" customFormat="1" x14ac:dyDescent="0.25"/>
    <row r="9238" s="97" customFormat="1" x14ac:dyDescent="0.25"/>
    <row r="9239" s="97" customFormat="1" x14ac:dyDescent="0.25"/>
    <row r="9240" s="97" customFormat="1" x14ac:dyDescent="0.25"/>
    <row r="9241" s="97" customFormat="1" x14ac:dyDescent="0.25"/>
    <row r="9242" s="97" customFormat="1" x14ac:dyDescent="0.25"/>
    <row r="9243" s="97" customFormat="1" x14ac:dyDescent="0.25"/>
    <row r="9244" s="97" customFormat="1" x14ac:dyDescent="0.25"/>
    <row r="9245" s="97" customFormat="1" x14ac:dyDescent="0.25"/>
    <row r="9246" s="97" customFormat="1" x14ac:dyDescent="0.25"/>
    <row r="9247" s="97" customFormat="1" x14ac:dyDescent="0.25"/>
    <row r="9248" s="97" customFormat="1" x14ac:dyDescent="0.25"/>
    <row r="9249" s="97" customFormat="1" x14ac:dyDescent="0.25"/>
    <row r="9250" s="97" customFormat="1" x14ac:dyDescent="0.25"/>
    <row r="9251" s="97" customFormat="1" x14ac:dyDescent="0.25"/>
    <row r="9252" s="97" customFormat="1" x14ac:dyDescent="0.25"/>
    <row r="9253" s="97" customFormat="1" x14ac:dyDescent="0.25"/>
    <row r="9254" s="97" customFormat="1" x14ac:dyDescent="0.25"/>
    <row r="9255" s="97" customFormat="1" x14ac:dyDescent="0.25"/>
    <row r="9256" s="97" customFormat="1" x14ac:dyDescent="0.25"/>
    <row r="9257" s="97" customFormat="1" x14ac:dyDescent="0.25"/>
    <row r="9258" s="97" customFormat="1" x14ac:dyDescent="0.25"/>
    <row r="9259" s="97" customFormat="1" x14ac:dyDescent="0.25"/>
    <row r="9260" s="97" customFormat="1" x14ac:dyDescent="0.25"/>
    <row r="9261" s="97" customFormat="1" x14ac:dyDescent="0.25"/>
    <row r="9262" s="97" customFormat="1" x14ac:dyDescent="0.25"/>
    <row r="9263" s="97" customFormat="1" x14ac:dyDescent="0.25"/>
    <row r="9264" s="97" customFormat="1" x14ac:dyDescent="0.25"/>
    <row r="9265" s="97" customFormat="1" x14ac:dyDescent="0.25"/>
    <row r="9266" s="97" customFormat="1" x14ac:dyDescent="0.25"/>
    <row r="9267" s="97" customFormat="1" x14ac:dyDescent="0.25"/>
    <row r="9268" s="97" customFormat="1" x14ac:dyDescent="0.25"/>
    <row r="9269" s="97" customFormat="1" x14ac:dyDescent="0.25"/>
    <row r="9270" s="97" customFormat="1" x14ac:dyDescent="0.25"/>
    <row r="9271" s="97" customFormat="1" x14ac:dyDescent="0.25"/>
    <row r="9272" s="97" customFormat="1" x14ac:dyDescent="0.25"/>
    <row r="9273" s="97" customFormat="1" x14ac:dyDescent="0.25"/>
    <row r="9274" s="97" customFormat="1" x14ac:dyDescent="0.25"/>
    <row r="9275" s="97" customFormat="1" x14ac:dyDescent="0.25"/>
    <row r="9276" s="97" customFormat="1" x14ac:dyDescent="0.25"/>
    <row r="9277" s="97" customFormat="1" x14ac:dyDescent="0.25"/>
    <row r="9278" s="97" customFormat="1" x14ac:dyDescent="0.25"/>
    <row r="9279" s="97" customFormat="1" x14ac:dyDescent="0.25"/>
    <row r="9280" s="97" customFormat="1" x14ac:dyDescent="0.25"/>
    <row r="9281" s="97" customFormat="1" x14ac:dyDescent="0.25"/>
    <row r="9282" s="97" customFormat="1" x14ac:dyDescent="0.25"/>
    <row r="9283" s="97" customFormat="1" x14ac:dyDescent="0.25"/>
    <row r="9284" s="97" customFormat="1" x14ac:dyDescent="0.25"/>
    <row r="9285" s="97" customFormat="1" x14ac:dyDescent="0.25"/>
    <row r="9286" s="97" customFormat="1" x14ac:dyDescent="0.25"/>
    <row r="9287" s="97" customFormat="1" x14ac:dyDescent="0.25"/>
    <row r="9288" s="97" customFormat="1" x14ac:dyDescent="0.25"/>
    <row r="9289" s="97" customFormat="1" x14ac:dyDescent="0.25"/>
    <row r="9290" s="97" customFormat="1" x14ac:dyDescent="0.25"/>
    <row r="9291" s="97" customFormat="1" x14ac:dyDescent="0.25"/>
    <row r="9292" s="97" customFormat="1" x14ac:dyDescent="0.25"/>
    <row r="9293" s="97" customFormat="1" x14ac:dyDescent="0.25"/>
    <row r="9294" s="97" customFormat="1" x14ac:dyDescent="0.25"/>
    <row r="9295" s="97" customFormat="1" x14ac:dyDescent="0.25"/>
    <row r="9296" s="97" customFormat="1" x14ac:dyDescent="0.25"/>
    <row r="9297" s="97" customFormat="1" x14ac:dyDescent="0.25"/>
    <row r="9298" s="97" customFormat="1" x14ac:dyDescent="0.25"/>
    <row r="9299" s="97" customFormat="1" x14ac:dyDescent="0.25"/>
    <row r="9300" s="97" customFormat="1" x14ac:dyDescent="0.25"/>
    <row r="9301" s="97" customFormat="1" x14ac:dyDescent="0.25"/>
    <row r="9302" s="97" customFormat="1" x14ac:dyDescent="0.25"/>
    <row r="9303" s="97" customFormat="1" x14ac:dyDescent="0.25"/>
    <row r="9304" s="97" customFormat="1" x14ac:dyDescent="0.25"/>
    <row r="9305" s="97" customFormat="1" x14ac:dyDescent="0.25"/>
    <row r="9306" s="97" customFormat="1" x14ac:dyDescent="0.25"/>
    <row r="9307" s="97" customFormat="1" x14ac:dyDescent="0.25"/>
    <row r="9308" s="97" customFormat="1" x14ac:dyDescent="0.25"/>
    <row r="9309" s="97" customFormat="1" x14ac:dyDescent="0.25"/>
    <row r="9310" s="97" customFormat="1" x14ac:dyDescent="0.25"/>
    <row r="9311" s="97" customFormat="1" x14ac:dyDescent="0.25"/>
    <row r="9312" s="97" customFormat="1" x14ac:dyDescent="0.25"/>
    <row r="9313" s="97" customFormat="1" x14ac:dyDescent="0.25"/>
    <row r="9314" s="97" customFormat="1" x14ac:dyDescent="0.25"/>
    <row r="9315" s="97" customFormat="1" x14ac:dyDescent="0.25"/>
    <row r="9316" s="97" customFormat="1" x14ac:dyDescent="0.25"/>
    <row r="9317" s="97" customFormat="1" x14ac:dyDescent="0.25"/>
    <row r="9318" s="97" customFormat="1" x14ac:dyDescent="0.25"/>
    <row r="9319" s="97" customFormat="1" x14ac:dyDescent="0.25"/>
    <row r="9320" s="97" customFormat="1" x14ac:dyDescent="0.25"/>
    <row r="9321" s="97" customFormat="1" x14ac:dyDescent="0.25"/>
    <row r="9322" s="97" customFormat="1" x14ac:dyDescent="0.25"/>
    <row r="9323" s="97" customFormat="1" x14ac:dyDescent="0.25"/>
    <row r="9324" s="97" customFormat="1" x14ac:dyDescent="0.25"/>
    <row r="9325" s="97" customFormat="1" x14ac:dyDescent="0.25"/>
    <row r="9326" s="97" customFormat="1" x14ac:dyDescent="0.25"/>
    <row r="9327" s="97" customFormat="1" x14ac:dyDescent="0.25"/>
    <row r="9328" s="97" customFormat="1" x14ac:dyDescent="0.25"/>
    <row r="9329" s="97" customFormat="1" x14ac:dyDescent="0.25"/>
  </sheetData>
  <sheetProtection algorithmName="SHA-512" hashValue="xBHZUoCK+DNpBSrwpjHwk5lESQ/9RUriV8tjXOTx4nb9DodpNEZxQX6YaBPIkqNHkuvEEVnpwPa0xCGZJQlUKg==" saltValue="kfgwDgd72ynJ2utD7NQsE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"/>
  <mergeCells count="1">
    <mergeCell ref="C1:H1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DZ6852"/>
  <sheetViews>
    <sheetView workbookViewId="0">
      <pane xSplit="1" ySplit="4" topLeftCell="B618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11" customWidth="1"/>
    <col min="2" max="2" width="27.5703125" style="233" customWidth="1"/>
    <col min="3" max="3" width="20.5703125" style="234" customWidth="1"/>
    <col min="4" max="4" width="36.42578125" style="214" customWidth="1"/>
    <col min="5" max="16384" width="8.85546875" style="97"/>
  </cols>
  <sheetData>
    <row r="1" spans="1:130" s="214" customFormat="1" ht="48" customHeight="1" x14ac:dyDescent="0.25">
      <c r="A1" s="211"/>
      <c r="B1" s="212"/>
      <c r="C1" s="330" t="s">
        <v>8264</v>
      </c>
      <c r="D1" s="330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213"/>
      <c r="DH1" s="213"/>
      <c r="DI1" s="213"/>
      <c r="DJ1" s="213"/>
      <c r="DK1" s="213"/>
      <c r="DL1" s="213"/>
      <c r="DM1" s="213"/>
      <c r="DN1" s="213"/>
      <c r="DO1" s="213"/>
      <c r="DP1" s="213"/>
      <c r="DQ1" s="211"/>
      <c r="DR1" s="211"/>
      <c r="DS1" s="211"/>
      <c r="DT1" s="211"/>
      <c r="DU1" s="211"/>
      <c r="DV1" s="211"/>
      <c r="DW1" s="211"/>
      <c r="DX1" s="211"/>
      <c r="DY1" s="211"/>
      <c r="DZ1" s="211"/>
    </row>
    <row r="2" spans="1:130" s="219" customFormat="1" ht="13.5" customHeight="1" x14ac:dyDescent="0.2">
      <c r="A2" s="215"/>
      <c r="B2" s="216" t="s">
        <v>1979</v>
      </c>
      <c r="C2" s="217">
        <f>C6198-C6199</f>
        <v>3206017.1900000051</v>
      </c>
      <c r="D2" s="218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  <c r="CK2" s="213"/>
      <c r="CL2" s="213"/>
      <c r="CM2" s="213"/>
      <c r="CN2" s="213"/>
      <c r="CO2" s="213"/>
      <c r="CP2" s="213"/>
      <c r="CQ2" s="213"/>
      <c r="CR2" s="213"/>
      <c r="CS2" s="213"/>
      <c r="CT2" s="213"/>
      <c r="CU2" s="213"/>
      <c r="CV2" s="213"/>
      <c r="CW2" s="213"/>
      <c r="CX2" s="213"/>
      <c r="CY2" s="213"/>
      <c r="CZ2" s="213"/>
      <c r="DA2" s="213"/>
      <c r="DB2" s="213"/>
      <c r="DC2" s="213"/>
      <c r="DD2" s="213"/>
      <c r="DE2" s="213"/>
      <c r="DF2" s="213"/>
      <c r="DG2" s="213"/>
      <c r="DH2" s="213"/>
      <c r="DI2" s="213"/>
      <c r="DJ2" s="213"/>
      <c r="DK2" s="213"/>
      <c r="DL2" s="213"/>
      <c r="DM2" s="213"/>
      <c r="DN2" s="213"/>
      <c r="DO2" s="213"/>
      <c r="DP2" s="213"/>
    </row>
    <row r="3" spans="1:130" s="177" customFormat="1" ht="12.75" x14ac:dyDescent="0.2">
      <c r="A3" s="134"/>
      <c r="B3" s="220"/>
      <c r="C3" s="221"/>
      <c r="D3" s="170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1:130" s="219" customFormat="1" ht="33.75" x14ac:dyDescent="0.2">
      <c r="A4" s="222"/>
      <c r="B4" s="223" t="s">
        <v>499</v>
      </c>
      <c r="C4" s="224" t="s">
        <v>5539</v>
      </c>
      <c r="D4" s="223" t="s">
        <v>8265</v>
      </c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  <c r="BK4" s="213"/>
      <c r="BL4" s="213"/>
      <c r="BM4" s="213"/>
      <c r="BN4" s="213"/>
      <c r="BO4" s="213"/>
      <c r="BP4" s="213"/>
      <c r="BQ4" s="213"/>
      <c r="BR4" s="213"/>
      <c r="BS4" s="213"/>
      <c r="BT4" s="213"/>
      <c r="BU4" s="213"/>
      <c r="BV4" s="213"/>
      <c r="BW4" s="213"/>
      <c r="BX4" s="213"/>
      <c r="BY4" s="213"/>
      <c r="BZ4" s="213"/>
      <c r="CA4" s="213"/>
      <c r="CB4" s="213"/>
      <c r="CC4" s="213"/>
      <c r="CD4" s="213"/>
      <c r="CE4" s="213"/>
      <c r="CF4" s="213"/>
      <c r="CG4" s="213"/>
      <c r="CH4" s="213"/>
      <c r="CI4" s="213"/>
      <c r="CJ4" s="213"/>
      <c r="CK4" s="213"/>
      <c r="CL4" s="213"/>
      <c r="CM4" s="213"/>
      <c r="CN4" s="213"/>
      <c r="CO4" s="213"/>
      <c r="CP4" s="213"/>
      <c r="CQ4" s="213"/>
      <c r="CR4" s="213"/>
      <c r="CS4" s="213"/>
      <c r="CT4" s="213"/>
      <c r="CU4" s="213"/>
      <c r="CV4" s="213"/>
      <c r="CW4" s="213"/>
      <c r="CX4" s="213"/>
      <c r="CY4" s="213"/>
      <c r="CZ4" s="213"/>
      <c r="DA4" s="213"/>
      <c r="DB4" s="213"/>
      <c r="DC4" s="213"/>
      <c r="DD4" s="213"/>
      <c r="DE4" s="213"/>
      <c r="DF4" s="213"/>
      <c r="DG4" s="213"/>
      <c r="DH4" s="213"/>
      <c r="DI4" s="213"/>
      <c r="DJ4" s="213"/>
      <c r="DK4" s="213"/>
      <c r="DL4" s="213"/>
      <c r="DM4" s="213"/>
      <c r="DN4" s="213"/>
      <c r="DO4" s="213"/>
      <c r="DP4" s="213"/>
    </row>
    <row r="5" spans="1:130" x14ac:dyDescent="0.25">
      <c r="B5" s="225">
        <v>44378.011377314811</v>
      </c>
      <c r="C5" s="226">
        <v>3000</v>
      </c>
      <c r="D5" s="227" t="s">
        <v>8389</v>
      </c>
    </row>
    <row r="6" spans="1:130" x14ac:dyDescent="0.25">
      <c r="B6" s="225">
        <v>44378.009201388886</v>
      </c>
      <c r="C6" s="226">
        <v>10</v>
      </c>
      <c r="D6" s="227" t="s">
        <v>8320</v>
      </c>
    </row>
    <row r="7" spans="1:130" x14ac:dyDescent="0.25">
      <c r="B7" s="225">
        <v>44378.014861111114</v>
      </c>
      <c r="C7" s="226">
        <v>700</v>
      </c>
      <c r="D7" s="227" t="s">
        <v>8278</v>
      </c>
    </row>
    <row r="8" spans="1:130" x14ac:dyDescent="0.25">
      <c r="B8" s="225">
        <v>44378.004201388889</v>
      </c>
      <c r="C8" s="226">
        <v>450</v>
      </c>
      <c r="D8" s="227" t="s">
        <v>9694</v>
      </c>
    </row>
    <row r="9" spans="1:130" x14ac:dyDescent="0.25">
      <c r="B9" s="225">
        <v>44378.011828703704</v>
      </c>
      <c r="C9" s="226">
        <v>100</v>
      </c>
      <c r="D9" s="227" t="s">
        <v>9950</v>
      </c>
    </row>
    <row r="10" spans="1:130" x14ac:dyDescent="0.25">
      <c r="B10" s="225">
        <v>44378.019386574073</v>
      </c>
      <c r="C10" s="226">
        <v>21</v>
      </c>
      <c r="D10" s="227" t="s">
        <v>9951</v>
      </c>
    </row>
    <row r="11" spans="1:130" x14ac:dyDescent="0.25">
      <c r="B11" s="225">
        <v>44378.019143518519</v>
      </c>
      <c r="C11" s="226">
        <v>50</v>
      </c>
      <c r="D11" s="227" t="s">
        <v>8426</v>
      </c>
    </row>
    <row r="12" spans="1:130" x14ac:dyDescent="0.25">
      <c r="B12" s="225">
        <v>44378.04</v>
      </c>
      <c r="C12" s="226">
        <v>250</v>
      </c>
      <c r="D12" s="227" t="s">
        <v>8649</v>
      </c>
    </row>
    <row r="13" spans="1:130" x14ac:dyDescent="0.25">
      <c r="B13" s="225">
        <v>44378.041435185187</v>
      </c>
      <c r="C13" s="226">
        <v>400</v>
      </c>
      <c r="D13" s="227" t="s">
        <v>9230</v>
      </c>
    </row>
    <row r="14" spans="1:130" x14ac:dyDescent="0.25">
      <c r="B14" s="225">
        <v>44378.059930555559</v>
      </c>
      <c r="C14" s="226">
        <v>45.38</v>
      </c>
      <c r="D14" s="227" t="s">
        <v>9283</v>
      </c>
    </row>
    <row r="15" spans="1:130" x14ac:dyDescent="0.25">
      <c r="B15" s="225">
        <v>44378.080717592595</v>
      </c>
      <c r="C15" s="226">
        <v>500</v>
      </c>
      <c r="D15" s="227" t="s">
        <v>8617</v>
      </c>
    </row>
    <row r="16" spans="1:130" x14ac:dyDescent="0.25">
      <c r="B16" s="225">
        <v>44378.072974537034</v>
      </c>
      <c r="C16" s="226">
        <v>2.64</v>
      </c>
      <c r="D16" s="227" t="s">
        <v>5926</v>
      </c>
    </row>
    <row r="17" spans="2:4" x14ac:dyDescent="0.25">
      <c r="B17" s="225">
        <v>44378.144861111112</v>
      </c>
      <c r="C17" s="226">
        <v>200</v>
      </c>
      <c r="D17" s="227" t="s">
        <v>6096</v>
      </c>
    </row>
    <row r="18" spans="2:4" x14ac:dyDescent="0.25">
      <c r="B18" s="225">
        <v>44378.112384259257</v>
      </c>
      <c r="C18" s="226">
        <v>105</v>
      </c>
      <c r="D18" s="227" t="s">
        <v>9952</v>
      </c>
    </row>
    <row r="19" spans="2:4" x14ac:dyDescent="0.25">
      <c r="B19" s="225">
        <v>44378.176030092596</v>
      </c>
      <c r="C19" s="226">
        <v>10000</v>
      </c>
      <c r="D19" s="227" t="s">
        <v>7227</v>
      </c>
    </row>
    <row r="20" spans="2:4" x14ac:dyDescent="0.25">
      <c r="B20" s="225">
        <v>44378.176805555559</v>
      </c>
      <c r="C20" s="226">
        <v>10000</v>
      </c>
      <c r="D20" s="227" t="s">
        <v>7227</v>
      </c>
    </row>
    <row r="21" spans="2:4" x14ac:dyDescent="0.25">
      <c r="B21" s="225">
        <v>44378.205416666664</v>
      </c>
      <c r="C21" s="226">
        <v>200</v>
      </c>
      <c r="D21" s="227" t="s">
        <v>9518</v>
      </c>
    </row>
    <row r="22" spans="2:4" x14ac:dyDescent="0.25">
      <c r="B22" s="225">
        <v>44378.202407407407</v>
      </c>
      <c r="C22" s="226">
        <v>500</v>
      </c>
      <c r="D22" s="227" t="s">
        <v>8355</v>
      </c>
    </row>
    <row r="23" spans="2:4" x14ac:dyDescent="0.25">
      <c r="B23" s="225">
        <v>44378.177662037036</v>
      </c>
      <c r="C23" s="226">
        <v>13000</v>
      </c>
      <c r="D23" s="227" t="s">
        <v>7227</v>
      </c>
    </row>
    <row r="24" spans="2:4" x14ac:dyDescent="0.25">
      <c r="B24" s="225">
        <v>44378.134155092594</v>
      </c>
      <c r="C24" s="226">
        <v>100</v>
      </c>
      <c r="D24" s="227" t="s">
        <v>9953</v>
      </c>
    </row>
    <row r="25" spans="2:4" x14ac:dyDescent="0.25">
      <c r="B25" s="225">
        <v>44378.174791666665</v>
      </c>
      <c r="C25" s="226">
        <v>10000</v>
      </c>
      <c r="D25" s="227" t="s">
        <v>7227</v>
      </c>
    </row>
    <row r="26" spans="2:4" x14ac:dyDescent="0.25">
      <c r="B26" s="225">
        <v>44378.235914351855</v>
      </c>
      <c r="C26" s="226">
        <v>600</v>
      </c>
      <c r="D26" s="227" t="s">
        <v>8380</v>
      </c>
    </row>
    <row r="27" spans="2:4" x14ac:dyDescent="0.25">
      <c r="B27" s="225">
        <v>44378.240451388891</v>
      </c>
      <c r="C27" s="226">
        <v>200</v>
      </c>
      <c r="D27" s="227" t="s">
        <v>5731</v>
      </c>
    </row>
    <row r="28" spans="2:4" x14ac:dyDescent="0.25">
      <c r="B28" s="225">
        <v>44378.251145833332</v>
      </c>
      <c r="C28" s="226">
        <v>10</v>
      </c>
      <c r="D28" s="227" t="s">
        <v>8505</v>
      </c>
    </row>
    <row r="29" spans="2:4" x14ac:dyDescent="0.25">
      <c r="B29" s="225">
        <v>44378.239374999997</v>
      </c>
      <c r="C29" s="226">
        <v>10</v>
      </c>
      <c r="D29" s="227" t="s">
        <v>5754</v>
      </c>
    </row>
    <row r="30" spans="2:4" x14ac:dyDescent="0.25">
      <c r="B30" s="225">
        <v>44378.211238425924</v>
      </c>
      <c r="C30" s="226">
        <v>555</v>
      </c>
      <c r="D30" s="227" t="s">
        <v>9954</v>
      </c>
    </row>
    <row r="31" spans="2:4" x14ac:dyDescent="0.25">
      <c r="B31" s="225">
        <v>44378.22861111111</v>
      </c>
      <c r="C31" s="226">
        <v>3.92</v>
      </c>
      <c r="D31" s="227" t="s">
        <v>7620</v>
      </c>
    </row>
    <row r="32" spans="2:4" x14ac:dyDescent="0.25">
      <c r="B32" s="225">
        <v>44378.268958333334</v>
      </c>
      <c r="C32" s="226">
        <v>10</v>
      </c>
      <c r="D32" s="227" t="s">
        <v>7033</v>
      </c>
    </row>
    <row r="33" spans="2:4" x14ac:dyDescent="0.25">
      <c r="B33" s="225">
        <v>44378.267523148148</v>
      </c>
      <c r="C33" s="226">
        <v>400</v>
      </c>
      <c r="D33" s="227" t="s">
        <v>9254</v>
      </c>
    </row>
    <row r="34" spans="2:4" x14ac:dyDescent="0.25">
      <c r="B34" s="225">
        <v>44378.285324074073</v>
      </c>
      <c r="C34" s="226">
        <v>100</v>
      </c>
      <c r="D34" s="227" t="s">
        <v>8460</v>
      </c>
    </row>
    <row r="35" spans="2:4" x14ac:dyDescent="0.25">
      <c r="B35" s="225">
        <v>44378.317280092589</v>
      </c>
      <c r="C35" s="226">
        <v>60</v>
      </c>
      <c r="D35" s="227" t="s">
        <v>7604</v>
      </c>
    </row>
    <row r="36" spans="2:4" x14ac:dyDescent="0.25">
      <c r="B36" s="225">
        <v>44378.333437499998</v>
      </c>
      <c r="C36" s="226">
        <v>100</v>
      </c>
      <c r="D36" s="227" t="s">
        <v>8282</v>
      </c>
    </row>
    <row r="37" spans="2:4" x14ac:dyDescent="0.25">
      <c r="B37" s="225">
        <v>44378.336793981478</v>
      </c>
      <c r="C37" s="226">
        <v>2000</v>
      </c>
      <c r="D37" s="227" t="s">
        <v>6874</v>
      </c>
    </row>
    <row r="38" spans="2:4" x14ac:dyDescent="0.25">
      <c r="B38" s="225">
        <v>44378.326851851853</v>
      </c>
      <c r="C38" s="226">
        <v>5000</v>
      </c>
      <c r="D38" s="227" t="s">
        <v>9614</v>
      </c>
    </row>
    <row r="39" spans="2:4" x14ac:dyDescent="0.25">
      <c r="B39" s="225">
        <v>44378.334166666667</v>
      </c>
      <c r="C39" s="226">
        <v>49</v>
      </c>
      <c r="D39" s="227" t="s">
        <v>9786</v>
      </c>
    </row>
    <row r="40" spans="2:4" x14ac:dyDescent="0.25">
      <c r="B40" s="225">
        <v>44378.334317129629</v>
      </c>
      <c r="C40" s="226">
        <v>100</v>
      </c>
      <c r="D40" s="227" t="s">
        <v>1057</v>
      </c>
    </row>
    <row r="41" spans="2:4" x14ac:dyDescent="0.25">
      <c r="B41" s="225">
        <v>44378.353495370371</v>
      </c>
      <c r="C41" s="226">
        <v>25</v>
      </c>
      <c r="D41" s="227" t="s">
        <v>8281</v>
      </c>
    </row>
    <row r="42" spans="2:4" x14ac:dyDescent="0.25">
      <c r="B42" s="225">
        <v>44378.355787037035</v>
      </c>
      <c r="C42" s="226">
        <v>200</v>
      </c>
      <c r="D42" s="227" t="s">
        <v>8306</v>
      </c>
    </row>
    <row r="43" spans="2:4" x14ac:dyDescent="0.25">
      <c r="B43" s="225">
        <v>44378.356446759259</v>
      </c>
      <c r="C43" s="226">
        <v>300</v>
      </c>
      <c r="D43" s="227" t="s">
        <v>8353</v>
      </c>
    </row>
    <row r="44" spans="2:4" x14ac:dyDescent="0.25">
      <c r="B44" s="225">
        <v>44378.357106481482</v>
      </c>
      <c r="C44" s="226">
        <v>10</v>
      </c>
      <c r="D44" s="227" t="s">
        <v>9955</v>
      </c>
    </row>
    <row r="45" spans="2:4" x14ac:dyDescent="0.25">
      <c r="B45" s="225">
        <v>44378.349432870367</v>
      </c>
      <c r="C45" s="226">
        <v>500</v>
      </c>
      <c r="D45" s="227" t="s">
        <v>9819</v>
      </c>
    </row>
    <row r="46" spans="2:4" x14ac:dyDescent="0.25">
      <c r="B46" s="225">
        <v>44378.361238425925</v>
      </c>
      <c r="C46" s="226">
        <v>1000</v>
      </c>
      <c r="D46" s="227" t="s">
        <v>6851</v>
      </c>
    </row>
    <row r="47" spans="2:4" x14ac:dyDescent="0.25">
      <c r="B47" s="225">
        <v>44378.358425925922</v>
      </c>
      <c r="C47" s="226">
        <v>300</v>
      </c>
      <c r="D47" s="227" t="s">
        <v>9956</v>
      </c>
    </row>
    <row r="48" spans="2:4" x14ac:dyDescent="0.25">
      <c r="B48" s="225">
        <v>44378.338506944441</v>
      </c>
      <c r="C48" s="226">
        <v>150</v>
      </c>
      <c r="D48" s="227" t="s">
        <v>5716</v>
      </c>
    </row>
    <row r="49" spans="2:4" x14ac:dyDescent="0.25">
      <c r="B49" s="225">
        <v>44378.359432870369</v>
      </c>
      <c r="C49" s="226">
        <v>150</v>
      </c>
      <c r="D49" s="227" t="s">
        <v>9462</v>
      </c>
    </row>
    <row r="50" spans="2:4" x14ac:dyDescent="0.25">
      <c r="B50" s="225">
        <v>44378.356689814813</v>
      </c>
      <c r="C50" s="226">
        <v>500</v>
      </c>
      <c r="D50" s="227" t="s">
        <v>9957</v>
      </c>
    </row>
    <row r="51" spans="2:4" x14ac:dyDescent="0.25">
      <c r="B51" s="225">
        <v>44378.380613425928</v>
      </c>
      <c r="C51" s="226">
        <v>100</v>
      </c>
      <c r="D51" s="227" t="s">
        <v>8907</v>
      </c>
    </row>
    <row r="52" spans="2:4" x14ac:dyDescent="0.25">
      <c r="B52" s="225">
        <v>44378.390960648147</v>
      </c>
      <c r="C52" s="226">
        <v>100</v>
      </c>
      <c r="D52" s="227" t="s">
        <v>8292</v>
      </c>
    </row>
    <row r="53" spans="2:4" x14ac:dyDescent="0.25">
      <c r="B53" s="225">
        <v>44378.372939814813</v>
      </c>
      <c r="C53" s="226">
        <v>100</v>
      </c>
      <c r="D53" s="227" t="s">
        <v>6858</v>
      </c>
    </row>
    <row r="54" spans="2:4" x14ac:dyDescent="0.25">
      <c r="B54" s="225">
        <v>44378.370810185188</v>
      </c>
      <c r="C54" s="226">
        <v>50</v>
      </c>
      <c r="D54" s="227" t="s">
        <v>8299</v>
      </c>
    </row>
    <row r="55" spans="2:4" x14ac:dyDescent="0.25">
      <c r="B55" s="225">
        <v>44378.374861111108</v>
      </c>
      <c r="C55" s="226">
        <v>400</v>
      </c>
      <c r="D55" s="227" t="s">
        <v>8502</v>
      </c>
    </row>
    <row r="56" spans="2:4" x14ac:dyDescent="0.25">
      <c r="B56" s="225">
        <v>44378.390405092592</v>
      </c>
      <c r="C56" s="226">
        <v>100</v>
      </c>
      <c r="D56" s="227" t="s">
        <v>8889</v>
      </c>
    </row>
    <row r="57" spans="2:4" x14ac:dyDescent="0.25">
      <c r="B57" s="225">
        <v>44378.390902777777</v>
      </c>
      <c r="C57" s="226">
        <v>10</v>
      </c>
      <c r="D57" s="227" t="s">
        <v>8291</v>
      </c>
    </row>
    <row r="58" spans="2:4" x14ac:dyDescent="0.25">
      <c r="B58" s="225">
        <v>44378.384120370371</v>
      </c>
      <c r="C58" s="226">
        <v>100</v>
      </c>
      <c r="D58" s="227" t="s">
        <v>8287</v>
      </c>
    </row>
    <row r="59" spans="2:4" x14ac:dyDescent="0.25">
      <c r="B59" s="225">
        <v>44378.37804398148</v>
      </c>
      <c r="C59" s="226">
        <v>200</v>
      </c>
      <c r="D59" s="227" t="s">
        <v>9958</v>
      </c>
    </row>
    <row r="60" spans="2:4" x14ac:dyDescent="0.25">
      <c r="B60" s="225">
        <v>44378.403692129628</v>
      </c>
      <c r="C60" s="226">
        <v>1</v>
      </c>
      <c r="D60" s="227" t="s">
        <v>9959</v>
      </c>
    </row>
    <row r="61" spans="2:4" x14ac:dyDescent="0.25">
      <c r="B61" s="225">
        <v>44378.401736111111</v>
      </c>
      <c r="C61" s="226">
        <v>50</v>
      </c>
      <c r="D61" s="227" t="s">
        <v>8712</v>
      </c>
    </row>
    <row r="62" spans="2:4" x14ac:dyDescent="0.25">
      <c r="B62" s="225">
        <v>44378.406770833331</v>
      </c>
      <c r="C62" s="226">
        <v>500</v>
      </c>
      <c r="D62" s="227" t="s">
        <v>8398</v>
      </c>
    </row>
    <row r="63" spans="2:4" x14ac:dyDescent="0.25">
      <c r="B63" s="225">
        <v>44378.399351851855</v>
      </c>
      <c r="C63" s="226">
        <v>2000</v>
      </c>
      <c r="D63" s="227" t="s">
        <v>8750</v>
      </c>
    </row>
    <row r="64" spans="2:4" x14ac:dyDescent="0.25">
      <c r="B64" s="225">
        <v>44378.399027777778</v>
      </c>
      <c r="C64" s="226">
        <v>15000</v>
      </c>
      <c r="D64" s="227" t="s">
        <v>8307</v>
      </c>
    </row>
    <row r="65" spans="2:4" x14ac:dyDescent="0.25">
      <c r="B65" s="225">
        <v>44378.408449074072</v>
      </c>
      <c r="C65" s="226">
        <v>4500</v>
      </c>
      <c r="D65" s="227" t="s">
        <v>8296</v>
      </c>
    </row>
    <row r="66" spans="2:4" x14ac:dyDescent="0.25">
      <c r="B66" s="225">
        <v>44378.41511574074</v>
      </c>
      <c r="C66" s="226">
        <v>100</v>
      </c>
      <c r="D66" s="227" t="s">
        <v>8765</v>
      </c>
    </row>
    <row r="67" spans="2:4" x14ac:dyDescent="0.25">
      <c r="B67" s="225">
        <v>44378.443530092591</v>
      </c>
      <c r="C67" s="226">
        <v>3000</v>
      </c>
      <c r="D67" s="227" t="s">
        <v>917</v>
      </c>
    </row>
    <row r="68" spans="2:4" x14ac:dyDescent="0.25">
      <c r="B68" s="225">
        <v>44378.426990740743</v>
      </c>
      <c r="C68" s="226">
        <v>200</v>
      </c>
      <c r="D68" s="227" t="s">
        <v>6792</v>
      </c>
    </row>
    <row r="69" spans="2:4" x14ac:dyDescent="0.25">
      <c r="B69" s="225">
        <v>44378.435706018521</v>
      </c>
      <c r="C69" s="226">
        <v>1000</v>
      </c>
      <c r="D69" s="227" t="s">
        <v>9960</v>
      </c>
    </row>
    <row r="70" spans="2:4" x14ac:dyDescent="0.25">
      <c r="B70" s="225">
        <v>44378.422789351855</v>
      </c>
      <c r="C70" s="226">
        <v>250</v>
      </c>
      <c r="D70" s="227" t="s">
        <v>6465</v>
      </c>
    </row>
    <row r="71" spans="2:4" x14ac:dyDescent="0.25">
      <c r="B71" s="225">
        <v>44378.428553240738</v>
      </c>
      <c r="C71" s="226">
        <v>300</v>
      </c>
      <c r="D71" s="227" t="s">
        <v>9094</v>
      </c>
    </row>
    <row r="72" spans="2:4" x14ac:dyDescent="0.25">
      <c r="B72" s="225">
        <v>44378.426400462966</v>
      </c>
      <c r="C72" s="226">
        <v>100</v>
      </c>
      <c r="D72" s="227" t="s">
        <v>8563</v>
      </c>
    </row>
    <row r="73" spans="2:4" x14ac:dyDescent="0.25">
      <c r="B73" s="225">
        <v>44378.421053240738</v>
      </c>
      <c r="C73" s="226">
        <v>100</v>
      </c>
      <c r="D73" s="227" t="s">
        <v>8562</v>
      </c>
    </row>
    <row r="74" spans="2:4" x14ac:dyDescent="0.25">
      <c r="B74" s="225">
        <v>44378.463993055557</v>
      </c>
      <c r="C74" s="226">
        <v>1</v>
      </c>
      <c r="D74" s="227" t="s">
        <v>9961</v>
      </c>
    </row>
    <row r="75" spans="2:4" x14ac:dyDescent="0.25">
      <c r="B75" s="225">
        <v>44378.462071759262</v>
      </c>
      <c r="C75" s="226">
        <v>11500</v>
      </c>
      <c r="D75" s="227" t="s">
        <v>8309</v>
      </c>
    </row>
    <row r="76" spans="2:4" x14ac:dyDescent="0.25">
      <c r="B76" s="225">
        <v>44378.463425925926</v>
      </c>
      <c r="C76" s="226">
        <v>40</v>
      </c>
      <c r="D76" s="227" t="s">
        <v>7604</v>
      </c>
    </row>
    <row r="77" spans="2:4" x14ac:dyDescent="0.25">
      <c r="B77" s="225">
        <v>44378.451539351852</v>
      </c>
      <c r="C77" s="226">
        <v>500</v>
      </c>
      <c r="D77" s="227" t="s">
        <v>859</v>
      </c>
    </row>
    <row r="78" spans="2:4" x14ac:dyDescent="0.25">
      <c r="B78" s="225">
        <v>44378.468414351853</v>
      </c>
      <c r="C78" s="226">
        <v>100</v>
      </c>
      <c r="D78" s="227"/>
    </row>
    <row r="79" spans="2:4" x14ac:dyDescent="0.25">
      <c r="B79" s="225">
        <v>44378.453368055554</v>
      </c>
      <c r="C79" s="226">
        <v>250</v>
      </c>
      <c r="D79" s="227" t="s">
        <v>8268</v>
      </c>
    </row>
    <row r="80" spans="2:4" x14ac:dyDescent="0.25">
      <c r="B80" s="225">
        <v>44378.446863425925</v>
      </c>
      <c r="C80" s="226">
        <v>200</v>
      </c>
      <c r="D80" s="227" t="s">
        <v>9962</v>
      </c>
    </row>
    <row r="81" spans="2:4" x14ac:dyDescent="0.25">
      <c r="B81" s="225">
        <v>44378.466851851852</v>
      </c>
      <c r="C81" s="226">
        <v>500</v>
      </c>
      <c r="D81" s="227" t="s">
        <v>8454</v>
      </c>
    </row>
    <row r="82" spans="2:4" x14ac:dyDescent="0.25">
      <c r="B82" s="225">
        <v>44378.467268518521</v>
      </c>
      <c r="C82" s="226">
        <v>150</v>
      </c>
      <c r="D82" s="227" t="s">
        <v>7396</v>
      </c>
    </row>
    <row r="83" spans="2:4" x14ac:dyDescent="0.25">
      <c r="B83" s="225">
        <v>44378.465046296296</v>
      </c>
      <c r="C83" s="226">
        <v>75</v>
      </c>
      <c r="D83" s="227" t="s">
        <v>6044</v>
      </c>
    </row>
    <row r="84" spans="2:4" x14ac:dyDescent="0.25">
      <c r="B84" s="225">
        <v>44378.465428240743</v>
      </c>
      <c r="C84" s="226">
        <v>100</v>
      </c>
      <c r="D84" s="227"/>
    </row>
    <row r="85" spans="2:4" x14ac:dyDescent="0.25">
      <c r="B85" s="225">
        <v>44378.483495370368</v>
      </c>
      <c r="C85" s="226">
        <v>200</v>
      </c>
      <c r="D85" s="227" t="s">
        <v>8313</v>
      </c>
    </row>
    <row r="86" spans="2:4" x14ac:dyDescent="0.25">
      <c r="B86" s="225">
        <v>44378.482546296298</v>
      </c>
      <c r="C86" s="226">
        <v>50</v>
      </c>
      <c r="D86" s="227" t="s">
        <v>8312</v>
      </c>
    </row>
    <row r="87" spans="2:4" x14ac:dyDescent="0.25">
      <c r="B87" s="225">
        <v>44378.483506944445</v>
      </c>
      <c r="C87" s="226">
        <v>400</v>
      </c>
      <c r="D87" s="227" t="s">
        <v>8313</v>
      </c>
    </row>
    <row r="88" spans="2:4" x14ac:dyDescent="0.25">
      <c r="B88" s="225">
        <v>44378.486030092594</v>
      </c>
      <c r="C88" s="226">
        <v>400</v>
      </c>
      <c r="D88" s="227" t="s">
        <v>9108</v>
      </c>
    </row>
    <row r="89" spans="2:4" x14ac:dyDescent="0.25">
      <c r="B89" s="225">
        <v>44378.484953703701</v>
      </c>
      <c r="C89" s="226">
        <v>500</v>
      </c>
      <c r="D89" s="227" t="s">
        <v>8314</v>
      </c>
    </row>
    <row r="90" spans="2:4" x14ac:dyDescent="0.25">
      <c r="B90" s="225">
        <v>44378.489328703705</v>
      </c>
      <c r="C90" s="226">
        <v>10</v>
      </c>
      <c r="D90" s="227" t="s">
        <v>5845</v>
      </c>
    </row>
    <row r="91" spans="2:4" x14ac:dyDescent="0.25">
      <c r="B91" s="225">
        <v>44378.49318287037</v>
      </c>
      <c r="C91" s="226">
        <v>1000</v>
      </c>
      <c r="D91" s="227" t="s">
        <v>8308</v>
      </c>
    </row>
    <row r="92" spans="2:4" x14ac:dyDescent="0.25">
      <c r="B92" s="225">
        <v>44378.491435185184</v>
      </c>
      <c r="C92" s="226">
        <v>100</v>
      </c>
      <c r="D92" s="227" t="s">
        <v>9482</v>
      </c>
    </row>
    <row r="93" spans="2:4" x14ac:dyDescent="0.25">
      <c r="B93" s="225">
        <v>44378.489490740743</v>
      </c>
      <c r="C93" s="226">
        <v>100</v>
      </c>
      <c r="D93" s="227" t="s">
        <v>8315</v>
      </c>
    </row>
    <row r="94" spans="2:4" x14ac:dyDescent="0.25">
      <c r="B94" s="225">
        <v>44378.477662037039</v>
      </c>
      <c r="C94" s="226">
        <v>100</v>
      </c>
      <c r="D94" s="227" t="s">
        <v>8345</v>
      </c>
    </row>
    <row r="95" spans="2:4" x14ac:dyDescent="0.25">
      <c r="B95" s="225">
        <v>44378.487615740742</v>
      </c>
      <c r="C95" s="226">
        <v>500</v>
      </c>
      <c r="D95" s="227" t="s">
        <v>9935</v>
      </c>
    </row>
    <row r="96" spans="2:4" x14ac:dyDescent="0.25">
      <c r="B96" s="225">
        <v>44378.472222222219</v>
      </c>
      <c r="C96" s="226">
        <v>10</v>
      </c>
      <c r="D96" s="227" t="s">
        <v>6841</v>
      </c>
    </row>
    <row r="97" spans="2:4" x14ac:dyDescent="0.25">
      <c r="B97" s="225">
        <v>44378.482442129629</v>
      </c>
      <c r="C97" s="226">
        <v>2000</v>
      </c>
      <c r="D97" s="227" t="s">
        <v>979</v>
      </c>
    </row>
    <row r="98" spans="2:4" x14ac:dyDescent="0.25">
      <c r="B98" s="225">
        <v>44378.504374999997</v>
      </c>
      <c r="C98" s="226">
        <v>100</v>
      </c>
      <c r="D98" s="227" t="s">
        <v>8322</v>
      </c>
    </row>
    <row r="99" spans="2:4" x14ac:dyDescent="0.25">
      <c r="B99" s="225">
        <v>44378.521064814813</v>
      </c>
      <c r="C99" s="226">
        <v>250</v>
      </c>
      <c r="D99" s="227" t="s">
        <v>8334</v>
      </c>
    </row>
    <row r="100" spans="2:4" x14ac:dyDescent="0.25">
      <c r="B100" s="225">
        <v>44378.520636574074</v>
      </c>
      <c r="C100" s="226">
        <v>1000</v>
      </c>
      <c r="D100" s="227" t="s">
        <v>8317</v>
      </c>
    </row>
    <row r="101" spans="2:4" x14ac:dyDescent="0.25">
      <c r="B101" s="225">
        <v>44378.516875000001</v>
      </c>
      <c r="C101" s="226">
        <v>500</v>
      </c>
      <c r="D101" s="227" t="s">
        <v>6288</v>
      </c>
    </row>
    <row r="102" spans="2:4" x14ac:dyDescent="0.25">
      <c r="B102" s="225">
        <v>44378.5080787037</v>
      </c>
      <c r="C102" s="226">
        <v>200</v>
      </c>
      <c r="D102" s="227" t="s">
        <v>8301</v>
      </c>
    </row>
    <row r="103" spans="2:4" x14ac:dyDescent="0.25">
      <c r="B103" s="225">
        <v>44378.519849537035</v>
      </c>
      <c r="C103" s="226">
        <v>1000</v>
      </c>
      <c r="D103" s="227" t="s">
        <v>1690</v>
      </c>
    </row>
    <row r="104" spans="2:4" x14ac:dyDescent="0.25">
      <c r="B104" s="225">
        <v>44378.510937500003</v>
      </c>
      <c r="C104" s="226">
        <v>48.73</v>
      </c>
      <c r="D104" s="227" t="s">
        <v>8526</v>
      </c>
    </row>
    <row r="105" spans="2:4" x14ac:dyDescent="0.25">
      <c r="B105" s="225">
        <v>44378.511319444442</v>
      </c>
      <c r="C105" s="226">
        <v>250</v>
      </c>
      <c r="D105" s="227" t="s">
        <v>8326</v>
      </c>
    </row>
    <row r="106" spans="2:4" x14ac:dyDescent="0.25">
      <c r="B106" s="225">
        <v>44378.508611111109</v>
      </c>
      <c r="C106" s="226">
        <v>500</v>
      </c>
      <c r="D106" s="227" t="s">
        <v>8332</v>
      </c>
    </row>
    <row r="107" spans="2:4" x14ac:dyDescent="0.25">
      <c r="B107" s="225">
        <v>44378.513321759259</v>
      </c>
      <c r="C107" s="226">
        <v>500</v>
      </c>
      <c r="D107" s="227" t="s">
        <v>8327</v>
      </c>
    </row>
    <row r="108" spans="2:4" x14ac:dyDescent="0.25">
      <c r="B108" s="225">
        <v>44378.495486111111</v>
      </c>
      <c r="C108" s="226">
        <v>30</v>
      </c>
      <c r="D108" s="227" t="s">
        <v>8316</v>
      </c>
    </row>
    <row r="109" spans="2:4" x14ac:dyDescent="0.25">
      <c r="B109" s="225">
        <v>44378.510694444441</v>
      </c>
      <c r="C109" s="226">
        <v>134</v>
      </c>
      <c r="D109" s="227" t="s">
        <v>8572</v>
      </c>
    </row>
    <row r="110" spans="2:4" x14ac:dyDescent="0.25">
      <c r="B110" s="225">
        <v>44378.498391203706</v>
      </c>
      <c r="C110" s="226">
        <v>100</v>
      </c>
      <c r="D110" s="227" t="s">
        <v>8318</v>
      </c>
    </row>
    <row r="111" spans="2:4" x14ac:dyDescent="0.25">
      <c r="B111" s="225">
        <v>44378.512314814812</v>
      </c>
      <c r="C111" s="226">
        <v>50</v>
      </c>
      <c r="D111" s="227" t="s">
        <v>9963</v>
      </c>
    </row>
    <row r="112" spans="2:4" x14ac:dyDescent="0.25">
      <c r="B112" s="225">
        <v>44378.503483796296</v>
      </c>
      <c r="C112" s="226">
        <v>100</v>
      </c>
      <c r="D112" s="227" t="s">
        <v>8321</v>
      </c>
    </row>
    <row r="113" spans="2:4" x14ac:dyDescent="0.25">
      <c r="B113" s="225">
        <v>44378.519988425927</v>
      </c>
      <c r="C113" s="226">
        <v>100</v>
      </c>
      <c r="D113" s="227" t="s">
        <v>8328</v>
      </c>
    </row>
    <row r="114" spans="2:4" x14ac:dyDescent="0.25">
      <c r="B114" s="225">
        <v>44378.508356481485</v>
      </c>
      <c r="C114" s="226">
        <v>300</v>
      </c>
      <c r="D114" s="227" t="s">
        <v>970</v>
      </c>
    </row>
    <row r="115" spans="2:4" x14ac:dyDescent="0.25">
      <c r="B115" s="225">
        <v>44378.501099537039</v>
      </c>
      <c r="C115" s="226">
        <v>50</v>
      </c>
      <c r="D115" s="227" t="s">
        <v>8273</v>
      </c>
    </row>
    <row r="116" spans="2:4" x14ac:dyDescent="0.25">
      <c r="B116" s="225">
        <v>44378.510833333334</v>
      </c>
      <c r="C116" s="226">
        <v>300</v>
      </c>
      <c r="D116" s="227" t="s">
        <v>8324</v>
      </c>
    </row>
    <row r="117" spans="2:4" x14ac:dyDescent="0.25">
      <c r="B117" s="225">
        <v>44378.517997685187</v>
      </c>
      <c r="C117" s="226">
        <v>500</v>
      </c>
      <c r="D117" s="227" t="s">
        <v>6186</v>
      </c>
    </row>
    <row r="118" spans="2:4" x14ac:dyDescent="0.25">
      <c r="B118" s="225">
        <v>44378.547164351854</v>
      </c>
      <c r="C118" s="226">
        <v>500</v>
      </c>
      <c r="D118" s="227" t="s">
        <v>6589</v>
      </c>
    </row>
    <row r="119" spans="2:4" x14ac:dyDescent="0.25">
      <c r="B119" s="225">
        <v>44378.543217592596</v>
      </c>
      <c r="C119" s="226">
        <v>500</v>
      </c>
      <c r="D119" s="227" t="s">
        <v>8343</v>
      </c>
    </row>
    <row r="120" spans="2:4" x14ac:dyDescent="0.25">
      <c r="B120" s="225">
        <v>44378.53365740741</v>
      </c>
      <c r="C120" s="226">
        <v>100</v>
      </c>
      <c r="D120" s="227" t="s">
        <v>8337</v>
      </c>
    </row>
    <row r="121" spans="2:4" x14ac:dyDescent="0.25">
      <c r="B121" s="225">
        <v>44378.537812499999</v>
      </c>
      <c r="C121" s="226">
        <v>50</v>
      </c>
      <c r="D121" s="227" t="s">
        <v>9964</v>
      </c>
    </row>
    <row r="122" spans="2:4" x14ac:dyDescent="0.25">
      <c r="B122" s="225">
        <v>44378.544479166667</v>
      </c>
      <c r="C122" s="226">
        <v>500</v>
      </c>
      <c r="D122" s="227" t="s">
        <v>8345</v>
      </c>
    </row>
    <row r="123" spans="2:4" x14ac:dyDescent="0.25">
      <c r="B123" s="225">
        <v>44378.527592592596</v>
      </c>
      <c r="C123" s="226">
        <v>10</v>
      </c>
      <c r="D123" s="227" t="s">
        <v>9244</v>
      </c>
    </row>
    <row r="124" spans="2:4" x14ac:dyDescent="0.25">
      <c r="B124" s="225">
        <v>44378.539918981478</v>
      </c>
      <c r="C124" s="226">
        <v>1000</v>
      </c>
      <c r="D124" s="227" t="s">
        <v>8342</v>
      </c>
    </row>
    <row r="125" spans="2:4" x14ac:dyDescent="0.25">
      <c r="B125" s="225">
        <v>44378.539340277777</v>
      </c>
      <c r="C125" s="226">
        <v>100</v>
      </c>
      <c r="D125" s="227" t="s">
        <v>9965</v>
      </c>
    </row>
    <row r="126" spans="2:4" x14ac:dyDescent="0.25">
      <c r="B126" s="225">
        <v>44378.526446759257</v>
      </c>
      <c r="C126" s="226">
        <v>50</v>
      </c>
      <c r="D126" s="227" t="s">
        <v>9826</v>
      </c>
    </row>
    <row r="127" spans="2:4" x14ac:dyDescent="0.25">
      <c r="B127" s="225">
        <v>44378.529247685183</v>
      </c>
      <c r="C127" s="226">
        <v>1000</v>
      </c>
      <c r="D127" s="227" t="s">
        <v>6400</v>
      </c>
    </row>
    <row r="128" spans="2:4" x14ac:dyDescent="0.25">
      <c r="B128" s="225">
        <v>44378.538217592592</v>
      </c>
      <c r="C128" s="226">
        <v>200</v>
      </c>
      <c r="D128" s="227" t="s">
        <v>8339</v>
      </c>
    </row>
    <row r="129" spans="2:4" x14ac:dyDescent="0.25">
      <c r="B129" s="225">
        <v>44378.539537037039</v>
      </c>
      <c r="C129" s="226">
        <v>30</v>
      </c>
      <c r="D129" s="227" t="s">
        <v>8341</v>
      </c>
    </row>
    <row r="130" spans="2:4" x14ac:dyDescent="0.25">
      <c r="B130" s="225">
        <v>44378.540810185186</v>
      </c>
      <c r="C130" s="226">
        <v>1000</v>
      </c>
      <c r="D130" s="227" t="s">
        <v>5688</v>
      </c>
    </row>
    <row r="131" spans="2:4" x14ac:dyDescent="0.25">
      <c r="B131" s="225">
        <v>44378.542766203704</v>
      </c>
      <c r="C131" s="226">
        <v>15000</v>
      </c>
      <c r="D131" s="227" t="s">
        <v>8802</v>
      </c>
    </row>
    <row r="132" spans="2:4" x14ac:dyDescent="0.25">
      <c r="B132" s="225">
        <v>44378.546469907407</v>
      </c>
      <c r="C132" s="226">
        <v>2000</v>
      </c>
      <c r="D132" s="227" t="s">
        <v>8419</v>
      </c>
    </row>
    <row r="133" spans="2:4" x14ac:dyDescent="0.25">
      <c r="B133" s="225">
        <v>44378.53229166667</v>
      </c>
      <c r="C133" s="226">
        <v>500</v>
      </c>
      <c r="D133" s="227" t="s">
        <v>8335</v>
      </c>
    </row>
    <row r="134" spans="2:4" x14ac:dyDescent="0.25">
      <c r="B134" s="225">
        <v>44378.522650462961</v>
      </c>
      <c r="C134" s="226">
        <v>1000</v>
      </c>
      <c r="D134" s="227" t="s">
        <v>7621</v>
      </c>
    </row>
    <row r="135" spans="2:4" x14ac:dyDescent="0.25">
      <c r="B135" s="225">
        <v>44378.550324074073</v>
      </c>
      <c r="C135" s="226">
        <v>40</v>
      </c>
      <c r="D135" s="227" t="s">
        <v>5806</v>
      </c>
    </row>
    <row r="136" spans="2:4" x14ac:dyDescent="0.25">
      <c r="B136" s="225">
        <v>44378.561608796299</v>
      </c>
      <c r="C136" s="226">
        <v>10</v>
      </c>
      <c r="D136" s="227" t="s">
        <v>9966</v>
      </c>
    </row>
    <row r="137" spans="2:4" x14ac:dyDescent="0.25">
      <c r="B137" s="225">
        <v>44378.563460648147</v>
      </c>
      <c r="C137" s="226">
        <v>100</v>
      </c>
      <c r="D137" s="227" t="s">
        <v>8352</v>
      </c>
    </row>
    <row r="138" spans="2:4" x14ac:dyDescent="0.25">
      <c r="B138" s="225">
        <v>44378.550729166665</v>
      </c>
      <c r="C138" s="226">
        <v>636</v>
      </c>
      <c r="D138" s="227" t="s">
        <v>5926</v>
      </c>
    </row>
    <row r="139" spans="2:4" x14ac:dyDescent="0.25">
      <c r="B139" s="225">
        <v>44378.553564814814</v>
      </c>
      <c r="C139" s="226">
        <v>100</v>
      </c>
      <c r="D139" s="227" t="s">
        <v>7604</v>
      </c>
    </row>
    <row r="140" spans="2:4" x14ac:dyDescent="0.25">
      <c r="B140" s="225">
        <v>44378.571851851855</v>
      </c>
      <c r="C140" s="226">
        <v>4</v>
      </c>
      <c r="D140" s="227" t="s">
        <v>9243</v>
      </c>
    </row>
    <row r="141" spans="2:4" x14ac:dyDescent="0.25">
      <c r="B141" s="225">
        <v>44378.568368055552</v>
      </c>
      <c r="C141" s="226">
        <v>200</v>
      </c>
      <c r="D141" s="227" t="s">
        <v>6860</v>
      </c>
    </row>
    <row r="142" spans="2:4" x14ac:dyDescent="0.25">
      <c r="B142" s="225">
        <v>44378.551261574074</v>
      </c>
      <c r="C142" s="226">
        <v>100</v>
      </c>
      <c r="D142" s="227" t="s">
        <v>8346</v>
      </c>
    </row>
    <row r="143" spans="2:4" x14ac:dyDescent="0.25">
      <c r="B143" s="225">
        <v>44378.563310185185</v>
      </c>
      <c r="C143" s="226">
        <v>49</v>
      </c>
      <c r="D143" s="227" t="s">
        <v>8751</v>
      </c>
    </row>
    <row r="144" spans="2:4" x14ac:dyDescent="0.25">
      <c r="B144" s="225">
        <v>44378.567881944444</v>
      </c>
      <c r="C144" s="226">
        <v>100</v>
      </c>
      <c r="D144" s="227" t="s">
        <v>8356</v>
      </c>
    </row>
    <row r="145" spans="2:4" x14ac:dyDescent="0.25">
      <c r="B145" s="225">
        <v>44378.555543981478</v>
      </c>
      <c r="C145" s="226">
        <v>100</v>
      </c>
      <c r="D145" s="227" t="s">
        <v>6777</v>
      </c>
    </row>
    <row r="146" spans="2:4" x14ac:dyDescent="0.25">
      <c r="B146" s="225">
        <v>44378.564259259256</v>
      </c>
      <c r="C146" s="226">
        <v>150</v>
      </c>
      <c r="D146" s="227" t="s">
        <v>8354</v>
      </c>
    </row>
    <row r="147" spans="2:4" x14ac:dyDescent="0.25">
      <c r="B147" s="225">
        <v>44378.564733796295</v>
      </c>
      <c r="C147" s="226">
        <v>300</v>
      </c>
      <c r="D147" s="227" t="s">
        <v>6227</v>
      </c>
    </row>
    <row r="148" spans="2:4" x14ac:dyDescent="0.25">
      <c r="B148" s="225">
        <v>44378.558634259258</v>
      </c>
      <c r="C148" s="226">
        <v>50</v>
      </c>
      <c r="D148" s="227" t="s">
        <v>8351</v>
      </c>
    </row>
    <row r="149" spans="2:4" x14ac:dyDescent="0.25">
      <c r="B149" s="225">
        <v>44378.555625000001</v>
      </c>
      <c r="C149" s="226">
        <v>1000</v>
      </c>
      <c r="D149" s="227" t="s">
        <v>8349</v>
      </c>
    </row>
    <row r="150" spans="2:4" x14ac:dyDescent="0.25">
      <c r="B150" s="225">
        <v>44378.548217592594</v>
      </c>
      <c r="C150" s="226">
        <v>200</v>
      </c>
      <c r="D150" s="227" t="s">
        <v>1857</v>
      </c>
    </row>
    <row r="151" spans="2:4" x14ac:dyDescent="0.25">
      <c r="B151" s="225">
        <v>44378.561076388891</v>
      </c>
      <c r="C151" s="226">
        <v>1</v>
      </c>
      <c r="D151" s="227" t="s">
        <v>8576</v>
      </c>
    </row>
    <row r="152" spans="2:4" x14ac:dyDescent="0.25">
      <c r="B152" s="225">
        <v>44378.575092592589</v>
      </c>
      <c r="C152" s="226">
        <v>100</v>
      </c>
      <c r="D152" s="227" t="s">
        <v>6166</v>
      </c>
    </row>
    <row r="153" spans="2:4" x14ac:dyDescent="0.25">
      <c r="B153" s="225">
        <v>44378.57885416667</v>
      </c>
      <c r="C153" s="226">
        <v>1000</v>
      </c>
      <c r="D153" s="227" t="s">
        <v>6765</v>
      </c>
    </row>
    <row r="154" spans="2:4" x14ac:dyDescent="0.25">
      <c r="B154" s="225">
        <v>44378.596134259256</v>
      </c>
      <c r="C154" s="226">
        <v>300</v>
      </c>
      <c r="D154" s="227" t="s">
        <v>7598</v>
      </c>
    </row>
    <row r="155" spans="2:4" x14ac:dyDescent="0.25">
      <c r="B155" s="225">
        <v>44378.588368055556</v>
      </c>
      <c r="C155" s="226">
        <v>1000</v>
      </c>
      <c r="D155" s="227" t="s">
        <v>9967</v>
      </c>
    </row>
    <row r="156" spans="2:4" x14ac:dyDescent="0.25">
      <c r="B156" s="225">
        <v>44378.5934837963</v>
      </c>
      <c r="C156" s="226">
        <v>500</v>
      </c>
      <c r="D156" s="227" t="s">
        <v>8364</v>
      </c>
    </row>
    <row r="157" spans="2:4" x14ac:dyDescent="0.25">
      <c r="B157" s="225">
        <v>44378.593923611108</v>
      </c>
      <c r="C157" s="226">
        <v>1000</v>
      </c>
      <c r="D157" s="227" t="s">
        <v>7167</v>
      </c>
    </row>
    <row r="158" spans="2:4" x14ac:dyDescent="0.25">
      <c r="B158" s="225">
        <v>44378.591261574074</v>
      </c>
      <c r="C158" s="226">
        <v>100</v>
      </c>
      <c r="D158" s="227" t="s">
        <v>8363</v>
      </c>
    </row>
    <row r="159" spans="2:4" x14ac:dyDescent="0.25">
      <c r="B159" s="225">
        <v>44378.582569444443</v>
      </c>
      <c r="C159" s="226">
        <v>150</v>
      </c>
      <c r="D159" s="227" t="s">
        <v>8360</v>
      </c>
    </row>
    <row r="160" spans="2:4" x14ac:dyDescent="0.25">
      <c r="B160" s="225">
        <v>44378.592962962961</v>
      </c>
      <c r="C160" s="226">
        <v>100</v>
      </c>
      <c r="D160" s="227" t="s">
        <v>7520</v>
      </c>
    </row>
    <row r="161" spans="2:4" x14ac:dyDescent="0.25">
      <c r="B161" s="225">
        <v>44378.584583333337</v>
      </c>
      <c r="C161" s="226">
        <v>7500</v>
      </c>
      <c r="D161" s="227" t="s">
        <v>8385</v>
      </c>
    </row>
    <row r="162" spans="2:4" x14ac:dyDescent="0.25">
      <c r="B162" s="225">
        <v>44378.587488425925</v>
      </c>
      <c r="C162" s="226">
        <v>1000</v>
      </c>
      <c r="D162" s="227" t="s">
        <v>8361</v>
      </c>
    </row>
    <row r="163" spans="2:4" x14ac:dyDescent="0.25">
      <c r="B163" s="225">
        <v>44378.581006944441</v>
      </c>
      <c r="C163" s="226">
        <v>500</v>
      </c>
      <c r="D163" s="227" t="s">
        <v>6882</v>
      </c>
    </row>
    <row r="164" spans="2:4" x14ac:dyDescent="0.25">
      <c r="B164" s="225">
        <v>44378.601770833331</v>
      </c>
      <c r="C164" s="226">
        <v>300</v>
      </c>
      <c r="D164" s="227" t="s">
        <v>9123</v>
      </c>
    </row>
    <row r="165" spans="2:4" x14ac:dyDescent="0.25">
      <c r="B165" s="225">
        <v>44378.59952546296</v>
      </c>
      <c r="C165" s="226">
        <v>1000</v>
      </c>
      <c r="D165" s="227" t="s">
        <v>6152</v>
      </c>
    </row>
    <row r="166" spans="2:4" x14ac:dyDescent="0.25">
      <c r="B166" s="225">
        <v>44378.583587962959</v>
      </c>
      <c r="C166" s="226">
        <v>100</v>
      </c>
      <c r="D166" s="227" t="s">
        <v>7255</v>
      </c>
    </row>
    <row r="167" spans="2:4" x14ac:dyDescent="0.25">
      <c r="B167" s="225">
        <v>44378.578206018516</v>
      </c>
      <c r="C167" s="226">
        <v>1000</v>
      </c>
      <c r="D167" s="227" t="s">
        <v>8357</v>
      </c>
    </row>
    <row r="168" spans="2:4" x14ac:dyDescent="0.25">
      <c r="B168" s="225">
        <v>44378.610289351855</v>
      </c>
      <c r="C168" s="226">
        <v>2.31</v>
      </c>
      <c r="D168" s="227" t="s">
        <v>5753</v>
      </c>
    </row>
    <row r="169" spans="2:4" x14ac:dyDescent="0.25">
      <c r="B169" s="225">
        <v>44378.609282407408</v>
      </c>
      <c r="C169" s="226">
        <v>200</v>
      </c>
      <c r="D169" s="227" t="s">
        <v>8369</v>
      </c>
    </row>
    <row r="170" spans="2:4" x14ac:dyDescent="0.25">
      <c r="B170" s="225">
        <v>44378.625648148147</v>
      </c>
      <c r="C170" s="226">
        <v>1000</v>
      </c>
      <c r="D170" s="227" t="s">
        <v>8867</v>
      </c>
    </row>
    <row r="171" spans="2:4" x14ac:dyDescent="0.25">
      <c r="B171" s="225">
        <v>44378.625104166669</v>
      </c>
      <c r="C171" s="226">
        <v>1000</v>
      </c>
      <c r="D171" s="227" t="s">
        <v>9968</v>
      </c>
    </row>
    <row r="172" spans="2:4" x14ac:dyDescent="0.25">
      <c r="B172" s="225">
        <v>44378.620509259257</v>
      </c>
      <c r="C172" s="226">
        <v>100</v>
      </c>
      <c r="D172" s="227" t="s">
        <v>7363</v>
      </c>
    </row>
    <row r="173" spans="2:4" x14ac:dyDescent="0.25">
      <c r="B173" s="225">
        <v>44378.625358796293</v>
      </c>
      <c r="C173" s="226">
        <v>555</v>
      </c>
      <c r="D173" s="227" t="s">
        <v>1555</v>
      </c>
    </row>
    <row r="174" spans="2:4" x14ac:dyDescent="0.25">
      <c r="B174" s="225">
        <v>44378.624374999999</v>
      </c>
      <c r="C174" s="226">
        <v>1000</v>
      </c>
      <c r="D174" s="227" t="s">
        <v>5968</v>
      </c>
    </row>
    <row r="175" spans="2:4" x14ac:dyDescent="0.25">
      <c r="B175" s="225">
        <v>44378.605243055557</v>
      </c>
      <c r="C175" s="226">
        <v>100</v>
      </c>
      <c r="D175" s="227" t="s">
        <v>8366</v>
      </c>
    </row>
    <row r="176" spans="2:4" x14ac:dyDescent="0.25">
      <c r="B176" s="225">
        <v>44378.608194444445</v>
      </c>
      <c r="C176" s="226">
        <v>5000</v>
      </c>
      <c r="D176" s="227" t="s">
        <v>8365</v>
      </c>
    </row>
    <row r="177" spans="2:4" x14ac:dyDescent="0.25">
      <c r="B177" s="225">
        <v>44378.617164351854</v>
      </c>
      <c r="C177" s="226">
        <v>100</v>
      </c>
      <c r="D177" s="227" t="s">
        <v>8372</v>
      </c>
    </row>
    <row r="178" spans="2:4" x14ac:dyDescent="0.25">
      <c r="B178" s="225">
        <v>44378.606631944444</v>
      </c>
      <c r="C178" s="226">
        <v>44</v>
      </c>
      <c r="D178" s="227" t="s">
        <v>8485</v>
      </c>
    </row>
    <row r="179" spans="2:4" x14ac:dyDescent="0.25">
      <c r="B179" s="225">
        <v>44378.621874999997</v>
      </c>
      <c r="C179" s="226">
        <v>200</v>
      </c>
      <c r="D179" s="227" t="s">
        <v>8376</v>
      </c>
    </row>
    <row r="180" spans="2:4" x14ac:dyDescent="0.25">
      <c r="B180" s="225">
        <v>44378.610173611109</v>
      </c>
      <c r="C180" s="226">
        <v>1000</v>
      </c>
      <c r="D180" s="227" t="s">
        <v>6586</v>
      </c>
    </row>
    <row r="181" spans="2:4" x14ac:dyDescent="0.25">
      <c r="B181" s="225">
        <v>44378.618356481478</v>
      </c>
      <c r="C181" s="226">
        <v>50</v>
      </c>
      <c r="D181" s="227" t="s">
        <v>8374</v>
      </c>
    </row>
    <row r="182" spans="2:4" x14ac:dyDescent="0.25">
      <c r="B182" s="225">
        <v>44378.608680555553</v>
      </c>
      <c r="C182" s="226">
        <v>48.86</v>
      </c>
      <c r="D182" s="227" t="s">
        <v>9524</v>
      </c>
    </row>
    <row r="183" spans="2:4" x14ac:dyDescent="0.25">
      <c r="B183" s="225">
        <v>44378.612453703703</v>
      </c>
      <c r="C183" s="226">
        <v>200</v>
      </c>
      <c r="D183" s="227" t="s">
        <v>8370</v>
      </c>
    </row>
    <row r="184" spans="2:4" x14ac:dyDescent="0.25">
      <c r="B184" s="225">
        <v>44378.62736111111</v>
      </c>
      <c r="C184" s="226">
        <v>400</v>
      </c>
      <c r="D184" s="227" t="s">
        <v>8377</v>
      </c>
    </row>
    <row r="185" spans="2:4" x14ac:dyDescent="0.25">
      <c r="B185" s="225">
        <v>44378.603807870371</v>
      </c>
      <c r="C185" s="226">
        <v>1000</v>
      </c>
      <c r="D185" s="227" t="s">
        <v>9948</v>
      </c>
    </row>
    <row r="186" spans="2:4" x14ac:dyDescent="0.25">
      <c r="B186" s="225">
        <v>44378.61310185185</v>
      </c>
      <c r="C186" s="226">
        <v>300</v>
      </c>
      <c r="D186" s="227" t="s">
        <v>9812</v>
      </c>
    </row>
    <row r="187" spans="2:4" x14ac:dyDescent="0.25">
      <c r="B187" s="225">
        <v>44378.621782407405</v>
      </c>
      <c r="C187" s="226">
        <v>700</v>
      </c>
      <c r="D187" s="227" t="s">
        <v>8375</v>
      </c>
    </row>
    <row r="188" spans="2:4" x14ac:dyDescent="0.25">
      <c r="B188" s="225">
        <v>44378.616712962961</v>
      </c>
      <c r="C188" s="226">
        <v>30</v>
      </c>
      <c r="D188" s="227" t="s">
        <v>8373</v>
      </c>
    </row>
    <row r="189" spans="2:4" x14ac:dyDescent="0.25">
      <c r="B189" s="225">
        <v>44378.654189814813</v>
      </c>
      <c r="C189" s="226">
        <v>50</v>
      </c>
      <c r="D189" s="227" t="s">
        <v>8570</v>
      </c>
    </row>
    <row r="190" spans="2:4" x14ac:dyDescent="0.25">
      <c r="B190" s="225">
        <v>44378.636655092596</v>
      </c>
      <c r="C190" s="226">
        <v>500</v>
      </c>
      <c r="D190" s="227" t="s">
        <v>8379</v>
      </c>
    </row>
    <row r="191" spans="2:4" x14ac:dyDescent="0.25">
      <c r="B191" s="225">
        <v>44378.637245370373</v>
      </c>
      <c r="C191" s="226">
        <v>1</v>
      </c>
      <c r="D191" s="227" t="s">
        <v>9969</v>
      </c>
    </row>
    <row r="192" spans="2:4" x14ac:dyDescent="0.25">
      <c r="B192" s="225">
        <v>44378.653437499997</v>
      </c>
      <c r="C192" s="226">
        <v>500</v>
      </c>
      <c r="D192" s="227" t="s">
        <v>865</v>
      </c>
    </row>
    <row r="193" spans="2:4" x14ac:dyDescent="0.25">
      <c r="B193" s="225">
        <v>44378.649884259263</v>
      </c>
      <c r="C193" s="226">
        <v>1234</v>
      </c>
      <c r="D193" s="227" t="s">
        <v>8386</v>
      </c>
    </row>
    <row r="194" spans="2:4" x14ac:dyDescent="0.25">
      <c r="B194" s="225">
        <v>44378.637939814813</v>
      </c>
      <c r="C194" s="226">
        <v>2</v>
      </c>
      <c r="D194" s="227" t="s">
        <v>7667</v>
      </c>
    </row>
    <row r="195" spans="2:4" x14ac:dyDescent="0.25">
      <c r="B195" s="225">
        <v>44378.638287037036</v>
      </c>
      <c r="C195" s="226">
        <v>100</v>
      </c>
      <c r="D195" s="227" t="s">
        <v>8271</v>
      </c>
    </row>
    <row r="196" spans="2:4" x14ac:dyDescent="0.25">
      <c r="B196" s="225">
        <v>44378.633773148147</v>
      </c>
      <c r="C196" s="226">
        <v>500</v>
      </c>
      <c r="D196" s="227" t="s">
        <v>9452</v>
      </c>
    </row>
    <row r="197" spans="2:4" x14ac:dyDescent="0.25">
      <c r="B197" s="225">
        <v>44378.641886574071</v>
      </c>
      <c r="C197" s="226">
        <v>300</v>
      </c>
      <c r="D197" s="227" t="s">
        <v>8382</v>
      </c>
    </row>
    <row r="198" spans="2:4" x14ac:dyDescent="0.25">
      <c r="B198" s="225">
        <v>44378.63989583333</v>
      </c>
      <c r="C198" s="226">
        <v>100</v>
      </c>
      <c r="D198" s="227" t="s">
        <v>8378</v>
      </c>
    </row>
    <row r="199" spans="2:4" x14ac:dyDescent="0.25">
      <c r="B199" s="225">
        <v>44378.644386574073</v>
      </c>
      <c r="C199" s="226">
        <v>34</v>
      </c>
      <c r="D199" s="227" t="s">
        <v>6944</v>
      </c>
    </row>
    <row r="200" spans="2:4" x14ac:dyDescent="0.25">
      <c r="B200" s="225">
        <v>44378.641018518516</v>
      </c>
      <c r="C200" s="226">
        <v>200</v>
      </c>
      <c r="D200" s="227" t="s">
        <v>6625</v>
      </c>
    </row>
    <row r="201" spans="2:4" x14ac:dyDescent="0.25">
      <c r="B201" s="225">
        <v>44378.644247685188</v>
      </c>
      <c r="C201" s="226">
        <v>400</v>
      </c>
      <c r="D201" s="227" t="s">
        <v>8383</v>
      </c>
    </row>
    <row r="202" spans="2:4" x14ac:dyDescent="0.25">
      <c r="B202" s="225">
        <v>44378.654756944445</v>
      </c>
      <c r="C202" s="226">
        <v>500</v>
      </c>
      <c r="D202" s="227" t="s">
        <v>9970</v>
      </c>
    </row>
    <row r="203" spans="2:4" x14ac:dyDescent="0.25">
      <c r="B203" s="225">
        <v>44378.654791666668</v>
      </c>
      <c r="C203" s="226">
        <v>150</v>
      </c>
      <c r="D203" s="227" t="s">
        <v>7167</v>
      </c>
    </row>
    <row r="204" spans="2:4" x14ac:dyDescent="0.25">
      <c r="B204" s="225">
        <v>44378.646412037036</v>
      </c>
      <c r="C204" s="226">
        <v>6000</v>
      </c>
      <c r="D204" s="227" t="s">
        <v>8288</v>
      </c>
    </row>
    <row r="205" spans="2:4" x14ac:dyDescent="0.25">
      <c r="B205" s="225">
        <v>44378.639166666668</v>
      </c>
      <c r="C205" s="226">
        <v>1000</v>
      </c>
      <c r="D205" s="227" t="s">
        <v>8381</v>
      </c>
    </row>
    <row r="206" spans="2:4" x14ac:dyDescent="0.25">
      <c r="B206" s="225">
        <v>44378.681747685187</v>
      </c>
      <c r="C206" s="226">
        <v>300</v>
      </c>
      <c r="D206" s="227" t="s">
        <v>8360</v>
      </c>
    </row>
    <row r="207" spans="2:4" x14ac:dyDescent="0.25">
      <c r="B207" s="225">
        <v>44378.666250000002</v>
      </c>
      <c r="C207" s="226">
        <v>50</v>
      </c>
      <c r="D207" s="227" t="s">
        <v>9971</v>
      </c>
    </row>
    <row r="208" spans="2:4" x14ac:dyDescent="0.25">
      <c r="B208" s="225">
        <v>44378.664386574077</v>
      </c>
      <c r="C208" s="226">
        <v>1000</v>
      </c>
      <c r="D208" s="227" t="s">
        <v>6695</v>
      </c>
    </row>
    <row r="209" spans="2:4" x14ac:dyDescent="0.25">
      <c r="B209" s="225">
        <v>44378.683981481481</v>
      </c>
      <c r="C209" s="226">
        <v>200</v>
      </c>
      <c r="D209" s="227" t="s">
        <v>8402</v>
      </c>
    </row>
    <row r="210" spans="2:4" x14ac:dyDescent="0.25">
      <c r="B210" s="225">
        <v>44378.661249999997</v>
      </c>
      <c r="C210" s="226">
        <v>500</v>
      </c>
      <c r="D210" s="227" t="s">
        <v>8392</v>
      </c>
    </row>
    <row r="211" spans="2:4" x14ac:dyDescent="0.25">
      <c r="B211" s="225">
        <v>44378.665451388886</v>
      </c>
      <c r="C211" s="226">
        <v>200</v>
      </c>
      <c r="D211" s="227" t="s">
        <v>9972</v>
      </c>
    </row>
    <row r="212" spans="2:4" x14ac:dyDescent="0.25">
      <c r="B212" s="225">
        <v>44378.66611111111</v>
      </c>
      <c r="C212" s="226">
        <v>400</v>
      </c>
      <c r="D212" s="227" t="s">
        <v>1234</v>
      </c>
    </row>
    <row r="213" spans="2:4" x14ac:dyDescent="0.25">
      <c r="B213" s="225">
        <v>44378.66878472222</v>
      </c>
      <c r="C213" s="226">
        <v>1500</v>
      </c>
      <c r="D213" s="227" t="s">
        <v>8468</v>
      </c>
    </row>
    <row r="214" spans="2:4" x14ac:dyDescent="0.25">
      <c r="B214" s="225">
        <v>44378.66065972222</v>
      </c>
      <c r="C214" s="226">
        <v>1000</v>
      </c>
      <c r="D214" s="227" t="s">
        <v>8390</v>
      </c>
    </row>
    <row r="215" spans="2:4" x14ac:dyDescent="0.25">
      <c r="B215" s="225">
        <v>44378.669907407406</v>
      </c>
      <c r="C215" s="226">
        <v>100</v>
      </c>
      <c r="D215" s="227" t="s">
        <v>8395</v>
      </c>
    </row>
    <row r="216" spans="2:4" x14ac:dyDescent="0.25">
      <c r="B216" s="225">
        <v>44378.680833333332</v>
      </c>
      <c r="C216" s="226">
        <v>100</v>
      </c>
      <c r="D216" s="227" t="s">
        <v>1294</v>
      </c>
    </row>
    <row r="217" spans="2:4" x14ac:dyDescent="0.25">
      <c r="B217" s="225">
        <v>44378.679652777777</v>
      </c>
      <c r="C217" s="226">
        <v>200</v>
      </c>
      <c r="D217" s="227" t="s">
        <v>8400</v>
      </c>
    </row>
    <row r="218" spans="2:4" x14ac:dyDescent="0.25">
      <c r="B218" s="225">
        <v>44378.678819444445</v>
      </c>
      <c r="C218" s="226">
        <v>200</v>
      </c>
      <c r="D218" s="227" t="s">
        <v>8399</v>
      </c>
    </row>
    <row r="219" spans="2:4" x14ac:dyDescent="0.25">
      <c r="B219" s="225">
        <v>44378.683391203704</v>
      </c>
      <c r="C219" s="226">
        <v>500</v>
      </c>
      <c r="D219" s="227" t="s">
        <v>6192</v>
      </c>
    </row>
    <row r="220" spans="2:4" x14ac:dyDescent="0.25">
      <c r="B220" s="225">
        <v>44378.670694444445</v>
      </c>
      <c r="C220" s="226">
        <v>50</v>
      </c>
      <c r="D220" s="227" t="s">
        <v>8397</v>
      </c>
    </row>
    <row r="221" spans="2:4" x14ac:dyDescent="0.25">
      <c r="B221" s="225">
        <v>44378.656076388892</v>
      </c>
      <c r="C221" s="226">
        <v>200</v>
      </c>
      <c r="D221" s="227" t="s">
        <v>8388</v>
      </c>
    </row>
    <row r="222" spans="2:4" x14ac:dyDescent="0.25">
      <c r="B222" s="225">
        <v>44378.657650462963</v>
      </c>
      <c r="C222" s="226">
        <v>4.68</v>
      </c>
      <c r="D222" s="227" t="s">
        <v>8367</v>
      </c>
    </row>
    <row r="223" spans="2:4" x14ac:dyDescent="0.25">
      <c r="B223" s="225">
        <v>44378.657673611109</v>
      </c>
      <c r="C223" s="226">
        <v>200</v>
      </c>
      <c r="D223" s="227" t="s">
        <v>8697</v>
      </c>
    </row>
    <row r="224" spans="2:4" x14ac:dyDescent="0.25">
      <c r="B224" s="225">
        <v>44378.67428240741</v>
      </c>
      <c r="C224" s="226">
        <v>1500</v>
      </c>
      <c r="D224" s="227" t="s">
        <v>676</v>
      </c>
    </row>
    <row r="225" spans="2:4" x14ac:dyDescent="0.25">
      <c r="B225" s="225">
        <v>44378.708599537036</v>
      </c>
      <c r="C225" s="226">
        <v>500</v>
      </c>
      <c r="D225" s="227" t="s">
        <v>8284</v>
      </c>
    </row>
    <row r="226" spans="2:4" x14ac:dyDescent="0.25">
      <c r="B226" s="225">
        <v>44378.706793981481</v>
      </c>
      <c r="C226" s="226">
        <v>1000</v>
      </c>
      <c r="D226" s="227" t="s">
        <v>6620</v>
      </c>
    </row>
    <row r="227" spans="2:4" x14ac:dyDescent="0.25">
      <c r="B227" s="225">
        <v>44378.696875000001</v>
      </c>
      <c r="C227" s="226">
        <v>1000</v>
      </c>
      <c r="D227" s="227" t="s">
        <v>5901</v>
      </c>
    </row>
    <row r="228" spans="2:4" x14ac:dyDescent="0.25">
      <c r="B228" s="225">
        <v>44378.685555555552</v>
      </c>
      <c r="C228" s="226">
        <v>100</v>
      </c>
      <c r="D228" s="227" t="s">
        <v>7585</v>
      </c>
    </row>
    <row r="229" spans="2:4" x14ac:dyDescent="0.25">
      <c r="B229" s="225">
        <v>44378.688449074078</v>
      </c>
      <c r="C229" s="226">
        <v>47.64</v>
      </c>
      <c r="D229" s="227" t="s">
        <v>9973</v>
      </c>
    </row>
    <row r="230" spans="2:4" x14ac:dyDescent="0.25">
      <c r="B230" s="225">
        <v>44378.700844907406</v>
      </c>
      <c r="C230" s="226">
        <v>3.2</v>
      </c>
      <c r="D230" s="227" t="s">
        <v>6091</v>
      </c>
    </row>
    <row r="231" spans="2:4" x14ac:dyDescent="0.25">
      <c r="B231" s="225">
        <v>44378.688287037039</v>
      </c>
      <c r="C231" s="226">
        <v>500</v>
      </c>
      <c r="D231" s="227" t="s">
        <v>7045</v>
      </c>
    </row>
    <row r="232" spans="2:4" x14ac:dyDescent="0.25">
      <c r="B232" s="225">
        <v>44378.702222222222</v>
      </c>
      <c r="C232" s="226">
        <v>50</v>
      </c>
      <c r="D232" s="227" t="s">
        <v>9974</v>
      </c>
    </row>
    <row r="233" spans="2:4" x14ac:dyDescent="0.25">
      <c r="B233" s="225">
        <v>44378.707511574074</v>
      </c>
      <c r="C233" s="226">
        <v>9.58</v>
      </c>
      <c r="D233" s="227" t="s">
        <v>7019</v>
      </c>
    </row>
    <row r="234" spans="2:4" x14ac:dyDescent="0.25">
      <c r="B234" s="225">
        <v>44378.692939814813</v>
      </c>
      <c r="C234" s="226">
        <v>100</v>
      </c>
      <c r="D234" s="227" t="s">
        <v>8405</v>
      </c>
    </row>
    <row r="235" spans="2:4" x14ac:dyDescent="0.25">
      <c r="B235" s="225">
        <v>44378.721990740742</v>
      </c>
      <c r="C235" s="226">
        <v>34.090000000000003</v>
      </c>
      <c r="D235" s="227" t="s">
        <v>9975</v>
      </c>
    </row>
    <row r="236" spans="2:4" x14ac:dyDescent="0.25">
      <c r="B236" s="225">
        <v>44378.722905092596</v>
      </c>
      <c r="C236" s="226">
        <v>80</v>
      </c>
      <c r="D236" s="227" t="s">
        <v>8916</v>
      </c>
    </row>
    <row r="237" spans="2:4" x14ac:dyDescent="0.25">
      <c r="B237" s="225">
        <v>44378.726006944446</v>
      </c>
      <c r="C237" s="226">
        <v>6500</v>
      </c>
      <c r="D237" s="227" t="s">
        <v>6843</v>
      </c>
    </row>
    <row r="238" spans="2:4" x14ac:dyDescent="0.25">
      <c r="B238" s="225">
        <v>44378.729305555556</v>
      </c>
      <c r="C238" s="226">
        <v>250</v>
      </c>
      <c r="D238" s="227" t="s">
        <v>9976</v>
      </c>
    </row>
    <row r="239" spans="2:4" x14ac:dyDescent="0.25">
      <c r="B239" s="225">
        <v>44378.725266203706</v>
      </c>
      <c r="C239" s="226">
        <v>50</v>
      </c>
      <c r="D239" s="227" t="s">
        <v>8859</v>
      </c>
    </row>
    <row r="240" spans="2:4" x14ac:dyDescent="0.25">
      <c r="B240" s="225">
        <v>44378.745891203704</v>
      </c>
      <c r="C240" s="226">
        <v>5.05</v>
      </c>
      <c r="D240" s="227" t="s">
        <v>7359</v>
      </c>
    </row>
    <row r="241" spans="2:4" x14ac:dyDescent="0.25">
      <c r="B241" s="225">
        <v>44378.74322916667</v>
      </c>
      <c r="C241" s="226">
        <v>238.35</v>
      </c>
      <c r="D241" s="227" t="s">
        <v>8948</v>
      </c>
    </row>
    <row r="242" spans="2:4" x14ac:dyDescent="0.25">
      <c r="B242" s="225">
        <v>44378.744085648148</v>
      </c>
      <c r="C242" s="226">
        <v>300</v>
      </c>
      <c r="D242" s="227" t="s">
        <v>8735</v>
      </c>
    </row>
    <row r="243" spans="2:4" x14ac:dyDescent="0.25">
      <c r="B243" s="225">
        <v>44378.742696759262</v>
      </c>
      <c r="C243" s="226">
        <v>100</v>
      </c>
      <c r="D243" s="227"/>
    </row>
    <row r="244" spans="2:4" x14ac:dyDescent="0.25">
      <c r="B244" s="225">
        <v>44378.763043981482</v>
      </c>
      <c r="C244" s="226">
        <v>100</v>
      </c>
      <c r="D244" s="227" t="s">
        <v>9153</v>
      </c>
    </row>
    <row r="245" spans="2:4" x14ac:dyDescent="0.25">
      <c r="B245" s="225">
        <v>44378.77239583333</v>
      </c>
      <c r="C245" s="226">
        <v>1000</v>
      </c>
      <c r="D245" s="227" t="s">
        <v>7518</v>
      </c>
    </row>
    <row r="246" spans="2:4" x14ac:dyDescent="0.25">
      <c r="B246" s="225">
        <v>44378.768807870372</v>
      </c>
      <c r="C246" s="226">
        <v>9</v>
      </c>
      <c r="D246" s="227" t="s">
        <v>9977</v>
      </c>
    </row>
    <row r="247" spans="2:4" x14ac:dyDescent="0.25">
      <c r="B247" s="225">
        <v>44378.780289351853</v>
      </c>
      <c r="C247" s="226">
        <v>1000</v>
      </c>
      <c r="D247" s="227" t="s">
        <v>6160</v>
      </c>
    </row>
    <row r="248" spans="2:4" x14ac:dyDescent="0.25">
      <c r="B248" s="225">
        <v>44378.767916666664</v>
      </c>
      <c r="C248" s="226">
        <v>1000</v>
      </c>
      <c r="D248" s="227" t="s">
        <v>8699</v>
      </c>
    </row>
    <row r="249" spans="2:4" x14ac:dyDescent="0.25">
      <c r="B249" s="225">
        <v>44378.784571759257</v>
      </c>
      <c r="C249" s="226">
        <v>1500</v>
      </c>
      <c r="D249" s="227" t="s">
        <v>8509</v>
      </c>
    </row>
    <row r="250" spans="2:4" x14ac:dyDescent="0.25">
      <c r="B250" s="225">
        <v>44378.775902777779</v>
      </c>
      <c r="C250" s="226">
        <v>8.0399999999999991</v>
      </c>
      <c r="D250" s="227" t="s">
        <v>9978</v>
      </c>
    </row>
    <row r="251" spans="2:4" x14ac:dyDescent="0.25">
      <c r="B251" s="225">
        <v>44378.796805555554</v>
      </c>
      <c r="C251" s="226">
        <v>1000</v>
      </c>
      <c r="D251" s="227" t="s">
        <v>805</v>
      </c>
    </row>
    <row r="252" spans="2:4" x14ac:dyDescent="0.25">
      <c r="B252" s="225">
        <v>44378.811944444446</v>
      </c>
      <c r="C252" s="226">
        <v>1</v>
      </c>
      <c r="D252" s="227" t="s">
        <v>9979</v>
      </c>
    </row>
    <row r="253" spans="2:4" x14ac:dyDescent="0.25">
      <c r="B253" s="225">
        <v>44378.820810185185</v>
      </c>
      <c r="C253" s="226">
        <v>1500</v>
      </c>
      <c r="D253" s="227" t="s">
        <v>9980</v>
      </c>
    </row>
    <row r="254" spans="2:4" x14ac:dyDescent="0.25">
      <c r="B254" s="225">
        <v>44378.80741898148</v>
      </c>
      <c r="C254" s="226">
        <v>1672</v>
      </c>
      <c r="D254" s="227" t="s">
        <v>9981</v>
      </c>
    </row>
    <row r="255" spans="2:4" x14ac:dyDescent="0.25">
      <c r="B255" s="225">
        <v>44378.815347222226</v>
      </c>
      <c r="C255" s="226">
        <v>100</v>
      </c>
      <c r="D255" s="227" t="s">
        <v>9064</v>
      </c>
    </row>
    <row r="256" spans="2:4" x14ac:dyDescent="0.25">
      <c r="B256" s="225">
        <v>44378.799363425926</v>
      </c>
      <c r="C256" s="226">
        <v>200</v>
      </c>
      <c r="D256" s="227" t="s">
        <v>1616</v>
      </c>
    </row>
    <row r="257" spans="2:4" x14ac:dyDescent="0.25">
      <c r="B257" s="225">
        <v>44378.801527777781</v>
      </c>
      <c r="C257" s="226">
        <v>3500</v>
      </c>
      <c r="D257" s="227" t="s">
        <v>9184</v>
      </c>
    </row>
    <row r="258" spans="2:4" x14ac:dyDescent="0.25">
      <c r="B258" s="225">
        <v>44378.794525462959</v>
      </c>
      <c r="C258" s="226">
        <v>300</v>
      </c>
      <c r="D258" s="227" t="s">
        <v>5709</v>
      </c>
    </row>
    <row r="259" spans="2:4" x14ac:dyDescent="0.25">
      <c r="B259" s="225">
        <v>44378.802210648151</v>
      </c>
      <c r="C259" s="226">
        <v>4</v>
      </c>
      <c r="D259" s="227" t="s">
        <v>9443</v>
      </c>
    </row>
    <row r="260" spans="2:4" x14ac:dyDescent="0.25">
      <c r="B260" s="225">
        <v>44378.805393518516</v>
      </c>
      <c r="C260" s="226">
        <v>50</v>
      </c>
      <c r="D260" s="227" t="s">
        <v>8549</v>
      </c>
    </row>
    <row r="261" spans="2:4" x14ac:dyDescent="0.25">
      <c r="B261" s="225">
        <v>44378.843356481484</v>
      </c>
      <c r="C261" s="226">
        <v>150</v>
      </c>
      <c r="D261" s="227" t="s">
        <v>9306</v>
      </c>
    </row>
    <row r="262" spans="2:4" x14ac:dyDescent="0.25">
      <c r="B262" s="225">
        <v>44378.852256944447</v>
      </c>
      <c r="C262" s="226">
        <v>250</v>
      </c>
      <c r="D262" s="227" t="s">
        <v>9982</v>
      </c>
    </row>
    <row r="263" spans="2:4" x14ac:dyDescent="0.25">
      <c r="B263" s="225">
        <v>44378.83761574074</v>
      </c>
      <c r="C263" s="226">
        <v>20</v>
      </c>
      <c r="D263" s="227" t="s">
        <v>8816</v>
      </c>
    </row>
    <row r="264" spans="2:4" x14ac:dyDescent="0.25">
      <c r="B264" s="225">
        <v>44378.836863425924</v>
      </c>
      <c r="C264" s="226">
        <v>322.2</v>
      </c>
      <c r="D264" s="227" t="s">
        <v>8336</v>
      </c>
    </row>
    <row r="265" spans="2:4" x14ac:dyDescent="0.25">
      <c r="B265" s="225">
        <v>44378.853101851855</v>
      </c>
      <c r="C265" s="226">
        <v>100</v>
      </c>
      <c r="D265" s="227" t="s">
        <v>8823</v>
      </c>
    </row>
    <row r="266" spans="2:4" x14ac:dyDescent="0.25">
      <c r="B266" s="225">
        <v>44378.831608796296</v>
      </c>
      <c r="C266" s="226">
        <v>3000</v>
      </c>
      <c r="D266" s="227" t="s">
        <v>6239</v>
      </c>
    </row>
    <row r="267" spans="2:4" x14ac:dyDescent="0.25">
      <c r="B267" s="225">
        <v>44378.838009259256</v>
      </c>
      <c r="C267" s="226">
        <v>46</v>
      </c>
      <c r="D267" s="227" t="s">
        <v>7064</v>
      </c>
    </row>
    <row r="268" spans="2:4" x14ac:dyDescent="0.25">
      <c r="B268" s="225">
        <v>44378.883912037039</v>
      </c>
      <c r="C268" s="226">
        <v>100</v>
      </c>
      <c r="D268" s="227" t="s">
        <v>6520</v>
      </c>
    </row>
    <row r="269" spans="2:4" x14ac:dyDescent="0.25">
      <c r="B269" s="225">
        <v>44378.89702546296</v>
      </c>
      <c r="C269" s="226">
        <v>92</v>
      </c>
      <c r="D269" s="227" t="s">
        <v>9983</v>
      </c>
    </row>
    <row r="270" spans="2:4" x14ac:dyDescent="0.25">
      <c r="B270" s="225">
        <v>44378.888738425929</v>
      </c>
      <c r="C270" s="226">
        <v>1</v>
      </c>
      <c r="D270" s="227" t="s">
        <v>611</v>
      </c>
    </row>
    <row r="271" spans="2:4" x14ac:dyDescent="0.25">
      <c r="B271" s="225">
        <v>44378.858240740738</v>
      </c>
      <c r="C271" s="226">
        <v>5</v>
      </c>
      <c r="D271" s="227" t="s">
        <v>9984</v>
      </c>
    </row>
    <row r="272" spans="2:4" x14ac:dyDescent="0.25">
      <c r="B272" s="225">
        <v>44378.878252314818</v>
      </c>
      <c r="C272" s="226">
        <v>100</v>
      </c>
      <c r="D272" s="227" t="s">
        <v>8514</v>
      </c>
    </row>
    <row r="273" spans="2:4" x14ac:dyDescent="0.25">
      <c r="B273" s="225">
        <v>44378.87122685185</v>
      </c>
      <c r="C273" s="226">
        <v>42</v>
      </c>
      <c r="D273" s="227" t="s">
        <v>5589</v>
      </c>
    </row>
    <row r="274" spans="2:4" x14ac:dyDescent="0.25">
      <c r="B274" s="225">
        <v>44378.861168981479</v>
      </c>
      <c r="C274" s="226">
        <v>500</v>
      </c>
      <c r="D274" s="227" t="s">
        <v>9535</v>
      </c>
    </row>
    <row r="275" spans="2:4" x14ac:dyDescent="0.25">
      <c r="B275" s="225">
        <v>44378.872824074075</v>
      </c>
      <c r="C275" s="226">
        <v>56</v>
      </c>
      <c r="D275" s="227" t="s">
        <v>9984</v>
      </c>
    </row>
    <row r="276" spans="2:4" x14ac:dyDescent="0.25">
      <c r="B276" s="225">
        <v>44378.879895833335</v>
      </c>
      <c r="C276" s="226">
        <v>3.2</v>
      </c>
      <c r="D276" s="227" t="s">
        <v>9544</v>
      </c>
    </row>
    <row r="277" spans="2:4" x14ac:dyDescent="0.25">
      <c r="B277" s="225">
        <v>44378.880624999998</v>
      </c>
      <c r="C277" s="226">
        <v>200</v>
      </c>
      <c r="D277" s="227" t="s">
        <v>9234</v>
      </c>
    </row>
    <row r="278" spans="2:4" x14ac:dyDescent="0.25">
      <c r="B278" s="225">
        <v>44378.928657407407</v>
      </c>
      <c r="C278" s="226">
        <v>1051</v>
      </c>
      <c r="D278" s="227" t="s">
        <v>6356</v>
      </c>
    </row>
    <row r="279" spans="2:4" x14ac:dyDescent="0.25">
      <c r="B279" s="225">
        <v>44378.92900462963</v>
      </c>
      <c r="C279" s="226">
        <v>105</v>
      </c>
      <c r="D279" s="227" t="s">
        <v>8440</v>
      </c>
    </row>
    <row r="280" spans="2:4" x14ac:dyDescent="0.25">
      <c r="B280" s="225">
        <v>44378.916770833333</v>
      </c>
      <c r="C280" s="226">
        <v>1000</v>
      </c>
      <c r="D280" s="227" t="s">
        <v>8358</v>
      </c>
    </row>
    <row r="281" spans="2:4" x14ac:dyDescent="0.25">
      <c r="B281" s="225">
        <v>44378.926944444444</v>
      </c>
      <c r="C281" s="226">
        <v>591</v>
      </c>
      <c r="D281" s="227" t="s">
        <v>8442</v>
      </c>
    </row>
    <row r="282" spans="2:4" x14ac:dyDescent="0.25">
      <c r="B282" s="225">
        <v>44378.933854166666</v>
      </c>
      <c r="C282" s="226">
        <v>300</v>
      </c>
      <c r="D282" s="227" t="s">
        <v>9942</v>
      </c>
    </row>
    <row r="283" spans="2:4" x14ac:dyDescent="0.25">
      <c r="B283" s="225">
        <v>44378.917986111112</v>
      </c>
      <c r="C283" s="226">
        <v>300</v>
      </c>
      <c r="D283" s="227" t="s">
        <v>9985</v>
      </c>
    </row>
    <row r="284" spans="2:4" x14ac:dyDescent="0.25">
      <c r="B284" s="225">
        <v>44378.919027777774</v>
      </c>
      <c r="C284" s="226">
        <v>500</v>
      </c>
      <c r="D284" s="227" t="s">
        <v>9986</v>
      </c>
    </row>
    <row r="285" spans="2:4" x14ac:dyDescent="0.25">
      <c r="B285" s="225">
        <v>44378.947615740741</v>
      </c>
      <c r="C285" s="226">
        <v>100</v>
      </c>
      <c r="D285" s="227" t="s">
        <v>9987</v>
      </c>
    </row>
    <row r="286" spans="2:4" x14ac:dyDescent="0.25">
      <c r="B286" s="225">
        <v>44378.897337962961</v>
      </c>
      <c r="C286" s="226">
        <v>100</v>
      </c>
      <c r="D286" s="227" t="s">
        <v>8507</v>
      </c>
    </row>
    <row r="287" spans="2:4" x14ac:dyDescent="0.25">
      <c r="B287" s="225">
        <v>44378.925983796296</v>
      </c>
      <c r="C287" s="226">
        <v>477</v>
      </c>
      <c r="D287" s="227" t="s">
        <v>5754</v>
      </c>
    </row>
    <row r="288" spans="2:4" x14ac:dyDescent="0.25">
      <c r="B288" s="225">
        <v>44378.926041666666</v>
      </c>
      <c r="C288" s="226">
        <v>3607</v>
      </c>
      <c r="D288" s="227" t="s">
        <v>8436</v>
      </c>
    </row>
    <row r="289" spans="2:4" x14ac:dyDescent="0.25">
      <c r="B289" s="225">
        <v>44378.934074074074</v>
      </c>
      <c r="C289" s="226">
        <v>600</v>
      </c>
      <c r="D289" s="227" t="s">
        <v>8445</v>
      </c>
    </row>
    <row r="290" spans="2:4" x14ac:dyDescent="0.25">
      <c r="B290" s="225">
        <v>44378.932500000003</v>
      </c>
      <c r="C290" s="226">
        <v>69</v>
      </c>
      <c r="D290" s="227" t="s">
        <v>9911</v>
      </c>
    </row>
    <row r="291" spans="2:4" x14ac:dyDescent="0.25">
      <c r="B291" s="225">
        <v>44378.927928240744</v>
      </c>
      <c r="C291" s="226">
        <v>319</v>
      </c>
      <c r="D291" s="227" t="s">
        <v>7276</v>
      </c>
    </row>
    <row r="292" spans="2:4" x14ac:dyDescent="0.25">
      <c r="B292" s="225">
        <v>44378.928020833337</v>
      </c>
      <c r="C292" s="226">
        <v>236</v>
      </c>
      <c r="D292" s="227" t="s">
        <v>9988</v>
      </c>
    </row>
    <row r="293" spans="2:4" x14ac:dyDescent="0.25">
      <c r="B293" s="225">
        <v>44378.929618055554</v>
      </c>
      <c r="C293" s="226">
        <v>362</v>
      </c>
      <c r="D293" s="227" t="s">
        <v>6775</v>
      </c>
    </row>
    <row r="294" spans="2:4" x14ac:dyDescent="0.25">
      <c r="B294" s="225">
        <v>44378.927476851852</v>
      </c>
      <c r="C294" s="226">
        <v>519</v>
      </c>
      <c r="D294" s="227" t="s">
        <v>8438</v>
      </c>
    </row>
    <row r="295" spans="2:4" x14ac:dyDescent="0.25">
      <c r="B295" s="225">
        <v>44378.901307870372</v>
      </c>
      <c r="C295" s="226">
        <v>150</v>
      </c>
      <c r="D295" s="227" t="s">
        <v>8945</v>
      </c>
    </row>
    <row r="296" spans="2:4" x14ac:dyDescent="0.25">
      <c r="B296" s="225">
        <v>44378.934039351851</v>
      </c>
      <c r="C296" s="226">
        <v>27</v>
      </c>
      <c r="D296" s="227" t="s">
        <v>8450</v>
      </c>
    </row>
    <row r="297" spans="2:4" x14ac:dyDescent="0.25">
      <c r="B297" s="225">
        <v>44378.927337962959</v>
      </c>
      <c r="C297" s="226">
        <v>17</v>
      </c>
      <c r="D297" s="227" t="s">
        <v>8445</v>
      </c>
    </row>
    <row r="298" spans="2:4" x14ac:dyDescent="0.25">
      <c r="B298" s="225">
        <v>44378.928449074076</v>
      </c>
      <c r="C298" s="226">
        <v>342</v>
      </c>
      <c r="D298" s="227" t="s">
        <v>9989</v>
      </c>
    </row>
    <row r="299" spans="2:4" x14ac:dyDescent="0.25">
      <c r="B299" s="225">
        <v>44378.927430555559</v>
      </c>
      <c r="C299" s="226">
        <v>907</v>
      </c>
      <c r="D299" s="227" t="s">
        <v>8444</v>
      </c>
    </row>
    <row r="300" spans="2:4" x14ac:dyDescent="0.25">
      <c r="B300" s="225">
        <v>44378.944490740738</v>
      </c>
      <c r="C300" s="226">
        <v>1000</v>
      </c>
      <c r="D300" s="227" t="s">
        <v>9990</v>
      </c>
    </row>
    <row r="301" spans="2:4" x14ac:dyDescent="0.25">
      <c r="B301" s="225">
        <v>44378.929247685184</v>
      </c>
      <c r="C301" s="226">
        <v>479</v>
      </c>
      <c r="D301" s="227" t="s">
        <v>8441</v>
      </c>
    </row>
    <row r="302" spans="2:4" x14ac:dyDescent="0.25">
      <c r="B302" s="225">
        <v>44378.900821759256</v>
      </c>
      <c r="C302" s="226">
        <v>100</v>
      </c>
      <c r="D302" s="227" t="s">
        <v>9991</v>
      </c>
    </row>
    <row r="303" spans="2:4" x14ac:dyDescent="0.25">
      <c r="B303" s="225">
        <v>44378.9296412037</v>
      </c>
      <c r="C303" s="226">
        <v>43</v>
      </c>
      <c r="D303" s="227" t="s">
        <v>9992</v>
      </c>
    </row>
    <row r="304" spans="2:4" x14ac:dyDescent="0.25">
      <c r="B304" s="225">
        <v>44378.930358796293</v>
      </c>
      <c r="C304" s="226">
        <v>179</v>
      </c>
      <c r="D304" s="227" t="s">
        <v>8448</v>
      </c>
    </row>
    <row r="305" spans="2:4" x14ac:dyDescent="0.25">
      <c r="B305" s="225">
        <v>44378.928310185183</v>
      </c>
      <c r="C305" s="226">
        <v>912</v>
      </c>
      <c r="D305" s="227" t="s">
        <v>9332</v>
      </c>
    </row>
    <row r="306" spans="2:4" x14ac:dyDescent="0.25">
      <c r="B306" s="225">
        <v>44378.928310185183</v>
      </c>
      <c r="C306" s="226">
        <v>89</v>
      </c>
      <c r="D306" s="227" t="s">
        <v>8443</v>
      </c>
    </row>
    <row r="307" spans="2:4" x14ac:dyDescent="0.25">
      <c r="B307" s="225">
        <v>44378.928402777776</v>
      </c>
      <c r="C307" s="226">
        <v>102</v>
      </c>
      <c r="D307" s="227" t="s">
        <v>9993</v>
      </c>
    </row>
    <row r="308" spans="2:4" x14ac:dyDescent="0.25">
      <c r="B308" s="225">
        <v>44378.930381944447</v>
      </c>
      <c r="C308" s="226">
        <v>3</v>
      </c>
      <c r="D308" s="227" t="s">
        <v>6090</v>
      </c>
    </row>
    <row r="309" spans="2:4" x14ac:dyDescent="0.25">
      <c r="B309" s="225">
        <v>44378.903136574074</v>
      </c>
      <c r="C309" s="226">
        <v>100</v>
      </c>
      <c r="D309" s="227" t="s">
        <v>6918</v>
      </c>
    </row>
    <row r="310" spans="2:4" x14ac:dyDescent="0.25">
      <c r="B310" s="225">
        <v>44378.934687499997</v>
      </c>
      <c r="C310" s="226">
        <v>200</v>
      </c>
      <c r="D310" s="227" t="s">
        <v>9994</v>
      </c>
    </row>
    <row r="311" spans="2:4" x14ac:dyDescent="0.25">
      <c r="B311" s="225">
        <v>44378.927025462966</v>
      </c>
      <c r="C311" s="226">
        <v>183</v>
      </c>
      <c r="D311" s="227" t="s">
        <v>8439</v>
      </c>
    </row>
    <row r="312" spans="2:4" x14ac:dyDescent="0.25">
      <c r="B312" s="225">
        <v>44378.930069444446</v>
      </c>
      <c r="C312" s="226">
        <v>409</v>
      </c>
      <c r="D312" s="227" t="s">
        <v>6501</v>
      </c>
    </row>
    <row r="313" spans="2:4" x14ac:dyDescent="0.25">
      <c r="B313" s="225">
        <v>44378.929259259261</v>
      </c>
      <c r="C313" s="226">
        <v>82</v>
      </c>
      <c r="D313" s="227" t="s">
        <v>6575</v>
      </c>
    </row>
    <row r="314" spans="2:4" x14ac:dyDescent="0.25">
      <c r="B314" s="225">
        <v>44378.936793981484</v>
      </c>
      <c r="C314" s="226">
        <v>3.99</v>
      </c>
      <c r="D314" s="227" t="s">
        <v>6091</v>
      </c>
    </row>
    <row r="315" spans="2:4" x14ac:dyDescent="0.25">
      <c r="B315" s="225">
        <v>44378.931655092594</v>
      </c>
      <c r="C315" s="226">
        <v>369</v>
      </c>
      <c r="D315" s="227" t="s">
        <v>7537</v>
      </c>
    </row>
    <row r="316" spans="2:4" x14ac:dyDescent="0.25">
      <c r="B316" s="225">
        <v>44378.933715277781</v>
      </c>
      <c r="C316" s="226">
        <v>318</v>
      </c>
      <c r="D316" s="227" t="s">
        <v>9873</v>
      </c>
    </row>
    <row r="317" spans="2:4" x14ac:dyDescent="0.25">
      <c r="B317" s="225">
        <v>44378.925532407404</v>
      </c>
      <c r="C317" s="226">
        <v>300</v>
      </c>
      <c r="D317" s="227" t="s">
        <v>8295</v>
      </c>
    </row>
    <row r="318" spans="2:4" x14ac:dyDescent="0.25">
      <c r="B318" s="225">
        <v>44378.93173611111</v>
      </c>
      <c r="C318" s="226">
        <v>6</v>
      </c>
      <c r="D318" s="227" t="s">
        <v>8451</v>
      </c>
    </row>
    <row r="319" spans="2:4" x14ac:dyDescent="0.25">
      <c r="B319" s="225">
        <v>44378.942881944444</v>
      </c>
      <c r="C319" s="226">
        <v>15.82</v>
      </c>
      <c r="D319" s="227" t="s">
        <v>8817</v>
      </c>
    </row>
    <row r="320" spans="2:4" x14ac:dyDescent="0.25">
      <c r="B320" s="225">
        <v>44378.93309027778</v>
      </c>
      <c r="C320" s="226">
        <v>55</v>
      </c>
      <c r="D320" s="227" t="s">
        <v>9995</v>
      </c>
    </row>
    <row r="321" spans="2:4" x14ac:dyDescent="0.25">
      <c r="B321" s="225">
        <v>44378.92591435185</v>
      </c>
      <c r="C321" s="226">
        <v>223</v>
      </c>
      <c r="D321" s="227" t="s">
        <v>9118</v>
      </c>
    </row>
    <row r="322" spans="2:4" x14ac:dyDescent="0.25">
      <c r="B322" s="225">
        <v>44378.933749999997</v>
      </c>
      <c r="C322" s="226">
        <v>1759</v>
      </c>
      <c r="D322" s="227" t="s">
        <v>9996</v>
      </c>
    </row>
    <row r="323" spans="2:4" x14ac:dyDescent="0.25">
      <c r="B323" s="225">
        <v>44378.939039351855</v>
      </c>
      <c r="C323" s="226">
        <v>5000</v>
      </c>
      <c r="D323" s="227" t="s">
        <v>7546</v>
      </c>
    </row>
    <row r="324" spans="2:4" x14ac:dyDescent="0.25">
      <c r="B324" s="225">
        <v>44378.930127314816</v>
      </c>
      <c r="C324" s="226">
        <v>454</v>
      </c>
      <c r="D324" s="227" t="s">
        <v>8446</v>
      </c>
    </row>
    <row r="325" spans="2:4" x14ac:dyDescent="0.25">
      <c r="B325" s="225">
        <v>44378.930219907408</v>
      </c>
      <c r="C325" s="226">
        <v>15</v>
      </c>
      <c r="D325" s="227" t="s">
        <v>8449</v>
      </c>
    </row>
    <row r="326" spans="2:4" x14ac:dyDescent="0.25">
      <c r="B326" s="225">
        <v>44378.930243055554</v>
      </c>
      <c r="C326" s="226">
        <v>23</v>
      </c>
      <c r="D326" s="227" t="s">
        <v>8447</v>
      </c>
    </row>
    <row r="327" spans="2:4" x14ac:dyDescent="0.25">
      <c r="B327" s="225">
        <v>44378.934652777774</v>
      </c>
      <c r="C327" s="226">
        <v>293</v>
      </c>
      <c r="D327" s="227" t="s">
        <v>9601</v>
      </c>
    </row>
    <row r="328" spans="2:4" x14ac:dyDescent="0.25">
      <c r="B328" s="225">
        <v>44378.926782407405</v>
      </c>
      <c r="C328" s="226">
        <v>915</v>
      </c>
      <c r="D328" s="227" t="s">
        <v>8437</v>
      </c>
    </row>
    <row r="329" spans="2:4" x14ac:dyDescent="0.25">
      <c r="B329" s="225">
        <v>44378.933622685188</v>
      </c>
      <c r="C329" s="226">
        <v>596</v>
      </c>
      <c r="D329" s="227" t="s">
        <v>7567</v>
      </c>
    </row>
    <row r="330" spans="2:4" x14ac:dyDescent="0.25">
      <c r="B330" s="225">
        <v>44378.933668981481</v>
      </c>
      <c r="C330" s="226">
        <v>5</v>
      </c>
      <c r="D330" s="227" t="s">
        <v>852</v>
      </c>
    </row>
    <row r="331" spans="2:4" x14ac:dyDescent="0.25">
      <c r="B331" s="225">
        <v>44378.926504629628</v>
      </c>
      <c r="C331" s="226">
        <v>3</v>
      </c>
      <c r="D331" s="227" t="s">
        <v>6444</v>
      </c>
    </row>
    <row r="332" spans="2:4" x14ac:dyDescent="0.25">
      <c r="B332" s="225">
        <v>44378.92664351852</v>
      </c>
      <c r="C332" s="226">
        <v>2070</v>
      </c>
      <c r="D332" s="227" t="s">
        <v>1792</v>
      </c>
    </row>
    <row r="333" spans="2:4" x14ac:dyDescent="0.25">
      <c r="B333" s="225">
        <v>44378.930335648147</v>
      </c>
      <c r="C333" s="226">
        <v>99.86</v>
      </c>
      <c r="D333" s="227" t="s">
        <v>9997</v>
      </c>
    </row>
    <row r="334" spans="2:4" x14ac:dyDescent="0.25">
      <c r="B334" s="225">
        <v>44378.930625000001</v>
      </c>
      <c r="C334" s="226">
        <v>1135</v>
      </c>
      <c r="D334" s="227" t="s">
        <v>7604</v>
      </c>
    </row>
    <row r="335" spans="2:4" x14ac:dyDescent="0.25">
      <c r="B335" s="225">
        <v>44378.935057870367</v>
      </c>
      <c r="C335" s="226">
        <v>50</v>
      </c>
      <c r="D335" s="227" t="s">
        <v>8432</v>
      </c>
    </row>
    <row r="336" spans="2:4" x14ac:dyDescent="0.25">
      <c r="B336" s="225">
        <v>44378.918009259258</v>
      </c>
      <c r="C336" s="226">
        <v>100</v>
      </c>
      <c r="D336" s="227" t="s">
        <v>5788</v>
      </c>
    </row>
    <row r="337" spans="2:4" x14ac:dyDescent="0.25">
      <c r="B337" s="225">
        <v>44378.927361111113</v>
      </c>
      <c r="C337" s="226">
        <v>22</v>
      </c>
      <c r="D337" s="227" t="s">
        <v>7424</v>
      </c>
    </row>
    <row r="338" spans="2:4" x14ac:dyDescent="0.25">
      <c r="B338" s="225">
        <v>44378.939618055556</v>
      </c>
      <c r="C338" s="226">
        <v>1</v>
      </c>
      <c r="D338" s="227" t="s">
        <v>9998</v>
      </c>
    </row>
    <row r="339" spans="2:4" x14ac:dyDescent="0.25">
      <c r="B339" s="225">
        <v>44378.945520833331</v>
      </c>
      <c r="C339" s="226">
        <v>500</v>
      </c>
      <c r="D339" s="227" t="s">
        <v>8629</v>
      </c>
    </row>
    <row r="340" spans="2:4" x14ac:dyDescent="0.25">
      <c r="B340" s="225">
        <v>44378.953865740739</v>
      </c>
      <c r="C340" s="226">
        <v>1.43</v>
      </c>
      <c r="D340" s="227" t="s">
        <v>7047</v>
      </c>
    </row>
    <row r="341" spans="2:4" x14ac:dyDescent="0.25">
      <c r="B341" s="225">
        <v>44378.953888888886</v>
      </c>
      <c r="C341" s="226">
        <v>17.02</v>
      </c>
      <c r="D341" s="227" t="s">
        <v>9572</v>
      </c>
    </row>
    <row r="342" spans="2:4" x14ac:dyDescent="0.25">
      <c r="B342" s="225">
        <v>44379.001851851855</v>
      </c>
      <c r="C342" s="226">
        <v>100</v>
      </c>
      <c r="D342" s="227" t="s">
        <v>8486</v>
      </c>
    </row>
    <row r="343" spans="2:4" x14ac:dyDescent="0.25">
      <c r="B343" s="225">
        <v>44379.04115740741</v>
      </c>
      <c r="C343" s="226">
        <v>700</v>
      </c>
      <c r="D343" s="227" t="s">
        <v>9999</v>
      </c>
    </row>
    <row r="344" spans="2:4" x14ac:dyDescent="0.25">
      <c r="B344" s="225">
        <v>44379.04478009259</v>
      </c>
      <c r="C344" s="226">
        <v>500</v>
      </c>
      <c r="D344" s="227" t="s">
        <v>10000</v>
      </c>
    </row>
    <row r="345" spans="2:4" x14ac:dyDescent="0.25">
      <c r="B345" s="225">
        <v>44379.03229166667</v>
      </c>
      <c r="C345" s="226">
        <v>200</v>
      </c>
      <c r="D345" s="227" t="s">
        <v>10001</v>
      </c>
    </row>
    <row r="346" spans="2:4" x14ac:dyDescent="0.25">
      <c r="B346" s="225">
        <v>44379.082372685189</v>
      </c>
      <c r="C346" s="226">
        <v>5.13</v>
      </c>
      <c r="D346" s="227" t="s">
        <v>10002</v>
      </c>
    </row>
    <row r="347" spans="2:4" x14ac:dyDescent="0.25">
      <c r="B347" s="225">
        <v>44379.094328703701</v>
      </c>
      <c r="C347" s="226">
        <v>1109</v>
      </c>
      <c r="D347" s="227" t="s">
        <v>8711</v>
      </c>
    </row>
    <row r="348" spans="2:4" x14ac:dyDescent="0.25">
      <c r="B348" s="225">
        <v>44379.081064814818</v>
      </c>
      <c r="C348" s="226">
        <v>50</v>
      </c>
      <c r="D348" s="227" t="s">
        <v>7328</v>
      </c>
    </row>
    <row r="349" spans="2:4" x14ac:dyDescent="0.25">
      <c r="B349" s="225">
        <v>44379.087210648147</v>
      </c>
      <c r="C349" s="226">
        <v>2400</v>
      </c>
      <c r="D349" s="227" t="s">
        <v>8711</v>
      </c>
    </row>
    <row r="350" spans="2:4" x14ac:dyDescent="0.25">
      <c r="B350" s="225">
        <v>44379.085300925923</v>
      </c>
      <c r="C350" s="226">
        <v>150</v>
      </c>
      <c r="D350" s="227" t="s">
        <v>8877</v>
      </c>
    </row>
    <row r="351" spans="2:4" x14ac:dyDescent="0.25">
      <c r="B351" s="225">
        <v>44379.207905092589</v>
      </c>
      <c r="C351" s="226">
        <v>150</v>
      </c>
      <c r="D351" s="227" t="s">
        <v>7645</v>
      </c>
    </row>
    <row r="352" spans="2:4" x14ac:dyDescent="0.25">
      <c r="B352" s="225">
        <v>44379.235509259262</v>
      </c>
      <c r="C352" s="226">
        <v>300</v>
      </c>
      <c r="D352" s="227" t="s">
        <v>1237</v>
      </c>
    </row>
    <row r="353" spans="2:4" x14ac:dyDescent="0.25">
      <c r="B353" s="225">
        <v>44379.262465277781</v>
      </c>
      <c r="C353" s="226">
        <v>500</v>
      </c>
      <c r="D353" s="227" t="s">
        <v>9569</v>
      </c>
    </row>
    <row r="354" spans="2:4" x14ac:dyDescent="0.25">
      <c r="B354" s="225">
        <v>44379.264444444445</v>
      </c>
      <c r="C354" s="226">
        <v>100</v>
      </c>
      <c r="D354" s="227" t="s">
        <v>9160</v>
      </c>
    </row>
    <row r="355" spans="2:4" x14ac:dyDescent="0.25">
      <c r="B355" s="225">
        <v>44379.256319444445</v>
      </c>
      <c r="C355" s="226">
        <v>10</v>
      </c>
      <c r="D355" s="227" t="s">
        <v>7033</v>
      </c>
    </row>
    <row r="356" spans="2:4" x14ac:dyDescent="0.25">
      <c r="B356" s="225">
        <v>44379.237164351849</v>
      </c>
      <c r="C356" s="226">
        <v>1000</v>
      </c>
      <c r="D356" s="227" t="s">
        <v>10003</v>
      </c>
    </row>
    <row r="357" spans="2:4" x14ac:dyDescent="0.25">
      <c r="B357" s="225">
        <v>44379.244618055556</v>
      </c>
      <c r="C357" s="226">
        <v>45</v>
      </c>
      <c r="D357" s="227" t="s">
        <v>8980</v>
      </c>
    </row>
    <row r="358" spans="2:4" x14ac:dyDescent="0.25">
      <c r="B358" s="225">
        <v>44379.284178240741</v>
      </c>
      <c r="C358" s="226">
        <v>107.74</v>
      </c>
      <c r="D358" s="227" t="s">
        <v>10004</v>
      </c>
    </row>
    <row r="359" spans="2:4" x14ac:dyDescent="0.25">
      <c r="B359" s="225">
        <v>44379.324467592596</v>
      </c>
      <c r="C359" s="226">
        <v>19.829999999999998</v>
      </c>
      <c r="D359" s="227" t="s">
        <v>8277</v>
      </c>
    </row>
    <row r="360" spans="2:4" x14ac:dyDescent="0.25">
      <c r="B360" s="225">
        <v>44379.323171296295</v>
      </c>
      <c r="C360" s="226">
        <v>300</v>
      </c>
      <c r="D360" s="227" t="s">
        <v>8554</v>
      </c>
    </row>
    <row r="361" spans="2:4" x14ac:dyDescent="0.25">
      <c r="B361" s="225">
        <v>44379.323912037034</v>
      </c>
      <c r="C361" s="226">
        <v>2500</v>
      </c>
      <c r="D361" s="227" t="s">
        <v>10005</v>
      </c>
    </row>
    <row r="362" spans="2:4" x14ac:dyDescent="0.25">
      <c r="B362" s="225">
        <v>44379.357835648145</v>
      </c>
      <c r="C362" s="226">
        <v>500</v>
      </c>
      <c r="D362" s="227" t="s">
        <v>6526</v>
      </c>
    </row>
    <row r="363" spans="2:4" x14ac:dyDescent="0.25">
      <c r="B363" s="225">
        <v>44379.335949074077</v>
      </c>
      <c r="C363" s="226">
        <v>500</v>
      </c>
      <c r="D363" s="227" t="s">
        <v>9006</v>
      </c>
    </row>
    <row r="364" spans="2:4" x14ac:dyDescent="0.25">
      <c r="B364" s="225">
        <v>44379.33384259259</v>
      </c>
      <c r="C364" s="226">
        <v>125</v>
      </c>
      <c r="D364" s="227" t="s">
        <v>8843</v>
      </c>
    </row>
    <row r="365" spans="2:4" x14ac:dyDescent="0.25">
      <c r="B365" s="225">
        <v>44379.359351851854</v>
      </c>
      <c r="C365" s="226">
        <v>50</v>
      </c>
      <c r="D365" s="227" t="s">
        <v>8466</v>
      </c>
    </row>
    <row r="366" spans="2:4" x14ac:dyDescent="0.25">
      <c r="B366" s="225">
        <v>44379.36141203704</v>
      </c>
      <c r="C366" s="226">
        <v>1500</v>
      </c>
      <c r="D366" s="227" t="s">
        <v>10006</v>
      </c>
    </row>
    <row r="367" spans="2:4" x14ac:dyDescent="0.25">
      <c r="B367" s="225">
        <v>44379.393784722219</v>
      </c>
      <c r="C367" s="226">
        <v>500</v>
      </c>
      <c r="D367" s="227" t="s">
        <v>7530</v>
      </c>
    </row>
    <row r="368" spans="2:4" x14ac:dyDescent="0.25">
      <c r="B368" s="225">
        <v>44379.393784722219</v>
      </c>
      <c r="C368" s="226">
        <v>500</v>
      </c>
      <c r="D368" s="227" t="s">
        <v>6496</v>
      </c>
    </row>
    <row r="369" spans="2:4" x14ac:dyDescent="0.25">
      <c r="B369" s="225">
        <v>44379.385995370372</v>
      </c>
      <c r="C369" s="226">
        <v>100</v>
      </c>
      <c r="D369" s="227" t="s">
        <v>9957</v>
      </c>
    </row>
    <row r="370" spans="2:4" x14ac:dyDescent="0.25">
      <c r="B370" s="225">
        <v>44379.365624999999</v>
      </c>
      <c r="C370" s="226">
        <v>112</v>
      </c>
      <c r="D370" s="227" t="s">
        <v>5549</v>
      </c>
    </row>
    <row r="371" spans="2:4" x14ac:dyDescent="0.25">
      <c r="B371" s="225">
        <v>44379.37703703704</v>
      </c>
      <c r="C371" s="226">
        <v>1</v>
      </c>
      <c r="D371" s="227" t="s">
        <v>6635</v>
      </c>
    </row>
    <row r="372" spans="2:4" x14ac:dyDescent="0.25">
      <c r="B372" s="225">
        <v>44379.363657407404</v>
      </c>
      <c r="C372" s="226">
        <v>20</v>
      </c>
      <c r="D372" s="227" t="s">
        <v>10007</v>
      </c>
    </row>
    <row r="373" spans="2:4" x14ac:dyDescent="0.25">
      <c r="B373" s="225">
        <v>44379.387430555558</v>
      </c>
      <c r="C373" s="226">
        <v>100</v>
      </c>
      <c r="D373" s="227" t="s">
        <v>5876</v>
      </c>
    </row>
    <row r="374" spans="2:4" x14ac:dyDescent="0.25">
      <c r="B374" s="225">
        <v>44379.370844907404</v>
      </c>
      <c r="C374" s="226">
        <v>250</v>
      </c>
      <c r="D374" s="227" t="s">
        <v>7182</v>
      </c>
    </row>
    <row r="375" spans="2:4" x14ac:dyDescent="0.25">
      <c r="B375" s="225">
        <v>44379.408321759256</v>
      </c>
      <c r="C375" s="226">
        <v>25</v>
      </c>
      <c r="D375" s="227" t="s">
        <v>9817</v>
      </c>
    </row>
    <row r="376" spans="2:4" x14ac:dyDescent="0.25">
      <c r="B376" s="225">
        <v>44379.411574074074</v>
      </c>
      <c r="C376" s="226">
        <v>1000</v>
      </c>
      <c r="D376" s="227" t="s">
        <v>8536</v>
      </c>
    </row>
    <row r="377" spans="2:4" x14ac:dyDescent="0.25">
      <c r="B377" s="225">
        <v>44379.422372685185</v>
      </c>
      <c r="C377" s="226">
        <v>17</v>
      </c>
      <c r="D377" s="227" t="s">
        <v>10008</v>
      </c>
    </row>
    <row r="378" spans="2:4" x14ac:dyDescent="0.25">
      <c r="B378" s="225">
        <v>44379.402604166666</v>
      </c>
      <c r="C378" s="226">
        <v>1000</v>
      </c>
      <c r="D378" s="227" t="s">
        <v>8458</v>
      </c>
    </row>
    <row r="379" spans="2:4" x14ac:dyDescent="0.25">
      <c r="B379" s="225">
        <v>44379.395312499997</v>
      </c>
      <c r="C379" s="226">
        <v>100</v>
      </c>
      <c r="D379" s="227" t="s">
        <v>7532</v>
      </c>
    </row>
    <row r="380" spans="2:4" x14ac:dyDescent="0.25">
      <c r="B380" s="225">
        <v>44379.398055555554</v>
      </c>
      <c r="C380" s="226">
        <v>1000</v>
      </c>
      <c r="D380" s="227" t="s">
        <v>9581</v>
      </c>
    </row>
    <row r="381" spans="2:4" x14ac:dyDescent="0.25">
      <c r="B381" s="225">
        <v>44379.413194444445</v>
      </c>
      <c r="C381" s="226">
        <v>150</v>
      </c>
      <c r="D381" s="227" t="s">
        <v>8546</v>
      </c>
    </row>
    <row r="382" spans="2:4" x14ac:dyDescent="0.25">
      <c r="B382" s="225">
        <v>44379.419074074074</v>
      </c>
      <c r="C382" s="226">
        <v>33.58</v>
      </c>
      <c r="D382" s="227" t="s">
        <v>6190</v>
      </c>
    </row>
    <row r="383" spans="2:4" x14ac:dyDescent="0.25">
      <c r="B383" s="225">
        <v>44379.419733796298</v>
      </c>
      <c r="C383" s="226">
        <v>100</v>
      </c>
      <c r="D383" s="227" t="s">
        <v>9319</v>
      </c>
    </row>
    <row r="384" spans="2:4" x14ac:dyDescent="0.25">
      <c r="B384" s="225">
        <v>44379.421134259261</v>
      </c>
      <c r="C384" s="226">
        <v>200</v>
      </c>
      <c r="D384" s="227" t="s">
        <v>8483</v>
      </c>
    </row>
    <row r="385" spans="2:4" x14ac:dyDescent="0.25">
      <c r="B385" s="225">
        <v>44379.4215625</v>
      </c>
      <c r="C385" s="226">
        <v>122.04</v>
      </c>
      <c r="D385" s="227" t="s">
        <v>8459</v>
      </c>
    </row>
    <row r="386" spans="2:4" x14ac:dyDescent="0.25">
      <c r="B386" s="225">
        <v>44379.432280092595</v>
      </c>
      <c r="C386" s="226">
        <v>1.96</v>
      </c>
      <c r="D386" s="227" t="s">
        <v>1605</v>
      </c>
    </row>
    <row r="387" spans="2:4" x14ac:dyDescent="0.25">
      <c r="B387" s="225">
        <v>44379.442349537036</v>
      </c>
      <c r="C387" s="226">
        <v>7.9</v>
      </c>
      <c r="D387" s="227" t="s">
        <v>10009</v>
      </c>
    </row>
    <row r="388" spans="2:4" x14ac:dyDescent="0.25">
      <c r="B388" s="225">
        <v>44379.433483796296</v>
      </c>
      <c r="C388" s="226">
        <v>1000</v>
      </c>
      <c r="D388" s="227" t="s">
        <v>8476</v>
      </c>
    </row>
    <row r="389" spans="2:4" x14ac:dyDescent="0.25">
      <c r="B389" s="225">
        <v>44379.438067129631</v>
      </c>
      <c r="C389" s="226">
        <v>50</v>
      </c>
      <c r="D389" s="227" t="s">
        <v>8276</v>
      </c>
    </row>
    <row r="390" spans="2:4" x14ac:dyDescent="0.25">
      <c r="B390" s="225">
        <v>44379.428229166668</v>
      </c>
      <c r="C390" s="226">
        <v>100</v>
      </c>
      <c r="D390" s="227" t="s">
        <v>8754</v>
      </c>
    </row>
    <row r="391" spans="2:4" x14ac:dyDescent="0.25">
      <c r="B391" s="225">
        <v>44379.439456018517</v>
      </c>
      <c r="C391" s="226">
        <v>100</v>
      </c>
      <c r="D391" s="227" t="s">
        <v>7033</v>
      </c>
    </row>
    <row r="392" spans="2:4" x14ac:dyDescent="0.25">
      <c r="B392" s="225">
        <v>44379.444768518515</v>
      </c>
      <c r="C392" s="226">
        <v>100</v>
      </c>
      <c r="D392" s="227" t="s">
        <v>8780</v>
      </c>
    </row>
    <row r="393" spans="2:4" x14ac:dyDescent="0.25">
      <c r="B393" s="225">
        <v>44379.43953703704</v>
      </c>
      <c r="C393" s="226">
        <v>501</v>
      </c>
      <c r="D393" s="227" t="s">
        <v>9982</v>
      </c>
    </row>
    <row r="394" spans="2:4" x14ac:dyDescent="0.25">
      <c r="B394" s="225">
        <v>44379.432175925926</v>
      </c>
      <c r="C394" s="226">
        <v>5</v>
      </c>
      <c r="D394" s="227" t="s">
        <v>6713</v>
      </c>
    </row>
    <row r="395" spans="2:4" x14ac:dyDescent="0.25">
      <c r="B395" s="225">
        <v>44379.431168981479</v>
      </c>
      <c r="C395" s="226">
        <v>500</v>
      </c>
      <c r="D395" s="227" t="s">
        <v>7401</v>
      </c>
    </row>
    <row r="396" spans="2:4" x14ac:dyDescent="0.25">
      <c r="B396" s="225">
        <v>44379.427083333336</v>
      </c>
      <c r="C396" s="226">
        <v>200</v>
      </c>
      <c r="D396" s="227" t="s">
        <v>6200</v>
      </c>
    </row>
    <row r="397" spans="2:4" x14ac:dyDescent="0.25">
      <c r="B397" s="225">
        <v>44379.448761574073</v>
      </c>
      <c r="C397" s="226">
        <v>300</v>
      </c>
      <c r="D397" s="227" t="s">
        <v>6913</v>
      </c>
    </row>
    <row r="398" spans="2:4" x14ac:dyDescent="0.25">
      <c r="B398" s="225">
        <v>44379.423703703702</v>
      </c>
      <c r="C398" s="226">
        <v>500</v>
      </c>
      <c r="D398" s="227" t="s">
        <v>8474</v>
      </c>
    </row>
    <row r="399" spans="2:4" x14ac:dyDescent="0.25">
      <c r="B399" s="225">
        <v>44379.444212962961</v>
      </c>
      <c r="C399" s="226">
        <v>300</v>
      </c>
      <c r="D399" s="227" t="s">
        <v>6949</v>
      </c>
    </row>
    <row r="400" spans="2:4" x14ac:dyDescent="0.25">
      <c r="B400" s="225">
        <v>44379.428483796299</v>
      </c>
      <c r="C400" s="226">
        <v>500</v>
      </c>
      <c r="D400" s="227" t="s">
        <v>6507</v>
      </c>
    </row>
    <row r="401" spans="2:4" x14ac:dyDescent="0.25">
      <c r="B401" s="225">
        <v>44379.447256944448</v>
      </c>
      <c r="C401" s="226">
        <v>33.590000000000003</v>
      </c>
      <c r="D401" s="227" t="s">
        <v>8912</v>
      </c>
    </row>
    <row r="402" spans="2:4" x14ac:dyDescent="0.25">
      <c r="B402" s="225">
        <v>44379.431504629632</v>
      </c>
      <c r="C402" s="226">
        <v>200</v>
      </c>
      <c r="D402" s="227" t="s">
        <v>8477</v>
      </c>
    </row>
    <row r="403" spans="2:4" x14ac:dyDescent="0.25">
      <c r="B403" s="225">
        <v>44379.450659722221</v>
      </c>
      <c r="C403" s="226">
        <v>250</v>
      </c>
      <c r="D403" s="227" t="s">
        <v>6745</v>
      </c>
    </row>
    <row r="404" spans="2:4" x14ac:dyDescent="0.25">
      <c r="B404" s="225">
        <v>44379.440104166664</v>
      </c>
      <c r="C404" s="226">
        <v>1836.15</v>
      </c>
      <c r="D404" s="227" t="s">
        <v>10010</v>
      </c>
    </row>
    <row r="405" spans="2:4" x14ac:dyDescent="0.25">
      <c r="B405" s="225">
        <v>44379.471273148149</v>
      </c>
      <c r="C405" s="226">
        <v>4000</v>
      </c>
      <c r="D405" s="227" t="s">
        <v>8709</v>
      </c>
    </row>
    <row r="406" spans="2:4" x14ac:dyDescent="0.25">
      <c r="B406" s="225">
        <v>44379.453796296293</v>
      </c>
      <c r="C406" s="226">
        <v>40</v>
      </c>
      <c r="D406" s="227" t="s">
        <v>8815</v>
      </c>
    </row>
    <row r="407" spans="2:4" x14ac:dyDescent="0.25">
      <c r="B407" s="225">
        <v>44379.471724537034</v>
      </c>
      <c r="C407" s="226">
        <v>100</v>
      </c>
      <c r="D407" s="227" t="s">
        <v>10011</v>
      </c>
    </row>
    <row r="408" spans="2:4" x14ac:dyDescent="0.25">
      <c r="B408" s="225">
        <v>44379.460856481484</v>
      </c>
      <c r="C408" s="226">
        <v>1000</v>
      </c>
      <c r="D408" s="227" t="s">
        <v>10012</v>
      </c>
    </row>
    <row r="409" spans="2:4" x14ac:dyDescent="0.25">
      <c r="B409" s="225">
        <v>44379.475185185183</v>
      </c>
      <c r="C409" s="226">
        <v>4.2</v>
      </c>
      <c r="D409" s="227" t="s">
        <v>5543</v>
      </c>
    </row>
    <row r="410" spans="2:4" x14ac:dyDescent="0.25">
      <c r="B410" s="225">
        <v>44379.482685185183</v>
      </c>
      <c r="C410" s="226">
        <v>200</v>
      </c>
      <c r="D410" s="227" t="s">
        <v>6064</v>
      </c>
    </row>
    <row r="411" spans="2:4" x14ac:dyDescent="0.25">
      <c r="B411" s="225">
        <v>44379.500821759262</v>
      </c>
      <c r="C411" s="226">
        <v>5000</v>
      </c>
      <c r="D411" s="227" t="s">
        <v>10013</v>
      </c>
    </row>
    <row r="412" spans="2:4" x14ac:dyDescent="0.25">
      <c r="B412" s="225">
        <v>44379.481446759259</v>
      </c>
      <c r="C412" s="226">
        <v>100</v>
      </c>
      <c r="D412" s="227" t="s">
        <v>6147</v>
      </c>
    </row>
    <row r="413" spans="2:4" x14ac:dyDescent="0.25">
      <c r="B413" s="225">
        <v>44379.493888888886</v>
      </c>
      <c r="C413" s="226">
        <v>50</v>
      </c>
      <c r="D413" s="227" t="s">
        <v>10014</v>
      </c>
    </row>
    <row r="414" spans="2:4" x14ac:dyDescent="0.25">
      <c r="B414" s="225">
        <v>44379.524733796294</v>
      </c>
      <c r="C414" s="226">
        <v>100</v>
      </c>
      <c r="D414" s="227" t="s">
        <v>8269</v>
      </c>
    </row>
    <row r="415" spans="2:4" x14ac:dyDescent="0.25">
      <c r="B415" s="225">
        <v>44379.531481481485</v>
      </c>
      <c r="C415" s="226">
        <v>100</v>
      </c>
      <c r="D415" s="227" t="s">
        <v>6517</v>
      </c>
    </row>
    <row r="416" spans="2:4" x14ac:dyDescent="0.25">
      <c r="B416" s="225">
        <v>44379.525706018518</v>
      </c>
      <c r="C416" s="226">
        <v>100</v>
      </c>
      <c r="D416" s="227" t="s">
        <v>8812</v>
      </c>
    </row>
    <row r="417" spans="2:4" x14ac:dyDescent="0.25">
      <c r="B417" s="225">
        <v>44379.532129629632</v>
      </c>
      <c r="C417" s="226">
        <v>10</v>
      </c>
      <c r="D417" s="227" t="s">
        <v>9148</v>
      </c>
    </row>
    <row r="418" spans="2:4" x14ac:dyDescent="0.25">
      <c r="B418" s="225">
        <v>44379.518946759257</v>
      </c>
      <c r="C418" s="226">
        <v>50</v>
      </c>
      <c r="D418" s="227" t="s">
        <v>8592</v>
      </c>
    </row>
    <row r="419" spans="2:4" x14ac:dyDescent="0.25">
      <c r="B419" s="225">
        <v>44379.52002314815</v>
      </c>
      <c r="C419" s="226">
        <v>500</v>
      </c>
      <c r="D419" s="227"/>
    </row>
    <row r="420" spans="2:4" x14ac:dyDescent="0.25">
      <c r="B420" s="225">
        <v>44379.520439814813</v>
      </c>
      <c r="C420" s="226">
        <v>1.76</v>
      </c>
      <c r="D420" s="227" t="s">
        <v>6091</v>
      </c>
    </row>
    <row r="421" spans="2:4" x14ac:dyDescent="0.25">
      <c r="B421" s="225">
        <v>44379.525949074072</v>
      </c>
      <c r="C421" s="226">
        <v>100</v>
      </c>
      <c r="D421" s="227" t="s">
        <v>10015</v>
      </c>
    </row>
    <row r="422" spans="2:4" x14ac:dyDescent="0.25">
      <c r="B422" s="225">
        <v>44379.526226851849</v>
      </c>
      <c r="C422" s="226">
        <v>102</v>
      </c>
      <c r="D422" s="227" t="s">
        <v>9531</v>
      </c>
    </row>
    <row r="423" spans="2:4" x14ac:dyDescent="0.25">
      <c r="B423" s="225">
        <v>44379.509421296294</v>
      </c>
      <c r="C423" s="226">
        <v>500</v>
      </c>
      <c r="D423" s="227" t="s">
        <v>7166</v>
      </c>
    </row>
    <row r="424" spans="2:4" x14ac:dyDescent="0.25">
      <c r="B424" s="225">
        <v>44379.508090277777</v>
      </c>
      <c r="C424" s="226">
        <v>500</v>
      </c>
      <c r="D424" s="227" t="s">
        <v>7166</v>
      </c>
    </row>
    <row r="425" spans="2:4" x14ac:dyDescent="0.25">
      <c r="B425" s="225">
        <v>44379.534155092595</v>
      </c>
      <c r="C425" s="226">
        <v>200</v>
      </c>
      <c r="D425" s="227" t="s">
        <v>8964</v>
      </c>
    </row>
    <row r="426" spans="2:4" x14ac:dyDescent="0.25">
      <c r="B426" s="225">
        <v>44379.537638888891</v>
      </c>
      <c r="C426" s="226">
        <v>3.5</v>
      </c>
      <c r="D426" s="227" t="s">
        <v>8976</v>
      </c>
    </row>
    <row r="427" spans="2:4" x14ac:dyDescent="0.25">
      <c r="B427" s="225">
        <v>44379.542210648149</v>
      </c>
      <c r="C427" s="226">
        <v>500</v>
      </c>
      <c r="D427" s="227" t="s">
        <v>6547</v>
      </c>
    </row>
    <row r="428" spans="2:4" x14ac:dyDescent="0.25">
      <c r="B428" s="225">
        <v>44379.559363425928</v>
      </c>
      <c r="C428" s="226">
        <v>4</v>
      </c>
      <c r="D428" s="227" t="s">
        <v>9754</v>
      </c>
    </row>
    <row r="429" spans="2:4" x14ac:dyDescent="0.25">
      <c r="B429" s="225">
        <v>44379.562430555554</v>
      </c>
      <c r="C429" s="226">
        <v>1.03</v>
      </c>
      <c r="D429" s="227" t="s">
        <v>7345</v>
      </c>
    </row>
    <row r="430" spans="2:4" x14ac:dyDescent="0.25">
      <c r="B430" s="225">
        <v>44379.562916666669</v>
      </c>
      <c r="C430" s="226">
        <v>50</v>
      </c>
      <c r="D430" s="227" t="s">
        <v>8549</v>
      </c>
    </row>
    <row r="431" spans="2:4" x14ac:dyDescent="0.25">
      <c r="B431" s="225">
        <v>44379.559675925928</v>
      </c>
      <c r="C431" s="226">
        <v>100</v>
      </c>
      <c r="D431" s="227" t="s">
        <v>8938</v>
      </c>
    </row>
    <row r="432" spans="2:4" x14ac:dyDescent="0.25">
      <c r="B432" s="225">
        <v>44379.550856481481</v>
      </c>
      <c r="C432" s="226">
        <v>100</v>
      </c>
      <c r="D432" s="227" t="s">
        <v>8835</v>
      </c>
    </row>
    <row r="433" spans="2:4" x14ac:dyDescent="0.25">
      <c r="B433" s="225">
        <v>44379.576099537036</v>
      </c>
      <c r="C433" s="226">
        <v>95</v>
      </c>
      <c r="D433" s="227" t="s">
        <v>7167</v>
      </c>
    </row>
    <row r="434" spans="2:4" x14ac:dyDescent="0.25">
      <c r="B434" s="225">
        <v>44379.577349537038</v>
      </c>
      <c r="C434" s="226">
        <v>7.04</v>
      </c>
      <c r="D434" s="227" t="s">
        <v>5558</v>
      </c>
    </row>
    <row r="435" spans="2:4" x14ac:dyDescent="0.25">
      <c r="B435" s="225">
        <v>44379.583333333336</v>
      </c>
      <c r="C435" s="226">
        <v>3000</v>
      </c>
      <c r="D435" s="227" t="s">
        <v>8741</v>
      </c>
    </row>
    <row r="436" spans="2:4" x14ac:dyDescent="0.25">
      <c r="B436" s="225">
        <v>44379.574884259258</v>
      </c>
      <c r="C436" s="226">
        <v>1000</v>
      </c>
      <c r="D436" s="227" t="s">
        <v>8408</v>
      </c>
    </row>
    <row r="437" spans="2:4" x14ac:dyDescent="0.25">
      <c r="B437" s="225">
        <v>44379.581736111111</v>
      </c>
      <c r="C437" s="226">
        <v>300</v>
      </c>
      <c r="D437" s="227" t="s">
        <v>9570</v>
      </c>
    </row>
    <row r="438" spans="2:4" x14ac:dyDescent="0.25">
      <c r="B438" s="225">
        <v>44379.576053240744</v>
      </c>
      <c r="C438" s="226">
        <v>100</v>
      </c>
      <c r="D438" s="227"/>
    </row>
    <row r="439" spans="2:4" x14ac:dyDescent="0.25">
      <c r="B439" s="225">
        <v>44379.588194444441</v>
      </c>
      <c r="C439" s="226">
        <v>1000</v>
      </c>
      <c r="D439" s="227" t="s">
        <v>8652</v>
      </c>
    </row>
    <row r="440" spans="2:4" x14ac:dyDescent="0.25">
      <c r="B440" s="225">
        <v>44379.616157407407</v>
      </c>
      <c r="C440" s="226">
        <v>50</v>
      </c>
      <c r="D440" s="227" t="s">
        <v>7532</v>
      </c>
    </row>
    <row r="441" spans="2:4" x14ac:dyDescent="0.25">
      <c r="B441" s="225">
        <v>44379.618043981478</v>
      </c>
      <c r="C441" s="226">
        <v>1000</v>
      </c>
      <c r="D441" s="227" t="s">
        <v>6110</v>
      </c>
    </row>
    <row r="442" spans="2:4" x14ac:dyDescent="0.25">
      <c r="B442" s="225">
        <v>44379.607523148145</v>
      </c>
      <c r="C442" s="226">
        <v>200</v>
      </c>
      <c r="D442" s="227" t="s">
        <v>8492</v>
      </c>
    </row>
    <row r="443" spans="2:4" x14ac:dyDescent="0.25">
      <c r="B443" s="225">
        <v>44379.614224537036</v>
      </c>
      <c r="C443" s="226">
        <v>7.84</v>
      </c>
      <c r="D443" s="227" t="s">
        <v>10016</v>
      </c>
    </row>
    <row r="444" spans="2:4" x14ac:dyDescent="0.25">
      <c r="B444" s="225">
        <v>44379.594965277778</v>
      </c>
      <c r="C444" s="226">
        <v>45</v>
      </c>
      <c r="D444" s="227" t="s">
        <v>5589</v>
      </c>
    </row>
    <row r="445" spans="2:4" x14ac:dyDescent="0.25">
      <c r="B445" s="225">
        <v>44379.618321759262</v>
      </c>
      <c r="C445" s="226">
        <v>9.4499999999999993</v>
      </c>
      <c r="D445" s="227" t="s">
        <v>863</v>
      </c>
    </row>
    <row r="446" spans="2:4" x14ac:dyDescent="0.25">
      <c r="B446" s="225">
        <v>44379.618333333332</v>
      </c>
      <c r="C446" s="226">
        <v>1000</v>
      </c>
      <c r="D446" s="227" t="s">
        <v>670</v>
      </c>
    </row>
    <row r="447" spans="2:4" x14ac:dyDescent="0.25">
      <c r="B447" s="225">
        <v>44379.594710648147</v>
      </c>
      <c r="C447" s="226">
        <v>200</v>
      </c>
      <c r="D447" s="227" t="s">
        <v>10017</v>
      </c>
    </row>
    <row r="448" spans="2:4" x14ac:dyDescent="0.25">
      <c r="B448" s="225">
        <v>44379.63077546296</v>
      </c>
      <c r="C448" s="226">
        <v>2000</v>
      </c>
      <c r="D448" s="227" t="s">
        <v>8412</v>
      </c>
    </row>
    <row r="449" spans="2:4" x14ac:dyDescent="0.25">
      <c r="B449" s="225">
        <v>44379.637349537035</v>
      </c>
      <c r="C449" s="226">
        <v>500</v>
      </c>
      <c r="D449" s="227" t="s">
        <v>8943</v>
      </c>
    </row>
    <row r="450" spans="2:4" x14ac:dyDescent="0.25">
      <c r="B450" s="225">
        <v>44379.628298611111</v>
      </c>
      <c r="C450" s="226">
        <v>47.96</v>
      </c>
      <c r="D450" s="227" t="s">
        <v>8647</v>
      </c>
    </row>
    <row r="451" spans="2:4" x14ac:dyDescent="0.25">
      <c r="B451" s="225">
        <v>44379.625347222223</v>
      </c>
      <c r="C451" s="226">
        <v>1000</v>
      </c>
      <c r="D451" s="227" t="s">
        <v>8657</v>
      </c>
    </row>
    <row r="452" spans="2:4" x14ac:dyDescent="0.25">
      <c r="B452" s="225">
        <v>44379.632905092592</v>
      </c>
      <c r="C452" s="226">
        <v>5</v>
      </c>
      <c r="D452" s="227" t="s">
        <v>10018</v>
      </c>
    </row>
    <row r="453" spans="2:4" x14ac:dyDescent="0.25">
      <c r="B453" s="225">
        <v>44379.645104166666</v>
      </c>
      <c r="C453" s="226">
        <v>500</v>
      </c>
      <c r="D453" s="227" t="s">
        <v>8834</v>
      </c>
    </row>
    <row r="454" spans="2:4" x14ac:dyDescent="0.25">
      <c r="B454" s="225">
        <v>44379.628229166665</v>
      </c>
      <c r="C454" s="226">
        <v>3500</v>
      </c>
      <c r="D454" s="227" t="s">
        <v>8864</v>
      </c>
    </row>
    <row r="455" spans="2:4" x14ac:dyDescent="0.25">
      <c r="B455" s="225">
        <v>44379.660358796296</v>
      </c>
      <c r="C455" s="226">
        <v>4</v>
      </c>
      <c r="D455" s="227" t="s">
        <v>6384</v>
      </c>
    </row>
    <row r="456" spans="2:4" x14ac:dyDescent="0.25">
      <c r="B456" s="225">
        <v>44379.651122685187</v>
      </c>
      <c r="C456" s="226">
        <v>500</v>
      </c>
      <c r="D456" s="227" t="s">
        <v>8515</v>
      </c>
    </row>
    <row r="457" spans="2:4" x14ac:dyDescent="0.25">
      <c r="B457" s="225">
        <v>44379.657986111109</v>
      </c>
      <c r="C457" s="226">
        <v>100</v>
      </c>
      <c r="D457" s="227" t="s">
        <v>8572</v>
      </c>
    </row>
    <row r="458" spans="2:4" x14ac:dyDescent="0.25">
      <c r="B458" s="225">
        <v>44379.658564814818</v>
      </c>
      <c r="C458" s="226">
        <v>2.4900000000000002</v>
      </c>
      <c r="D458" s="227" t="s">
        <v>6091</v>
      </c>
    </row>
    <row r="459" spans="2:4" x14ac:dyDescent="0.25">
      <c r="B459" s="225">
        <v>44379.664236111108</v>
      </c>
      <c r="C459" s="226">
        <v>27.5</v>
      </c>
      <c r="D459" s="227" t="s">
        <v>8387</v>
      </c>
    </row>
    <row r="460" spans="2:4" x14ac:dyDescent="0.25">
      <c r="B460" s="225">
        <v>44379.673541666663</v>
      </c>
      <c r="C460" s="226">
        <v>9.5</v>
      </c>
      <c r="D460" s="227" t="s">
        <v>8679</v>
      </c>
    </row>
    <row r="461" spans="2:4" x14ac:dyDescent="0.25">
      <c r="B461" s="225">
        <v>44379.689884259256</v>
      </c>
      <c r="C461" s="226">
        <v>1000</v>
      </c>
      <c r="D461" s="227" t="s">
        <v>5806</v>
      </c>
    </row>
    <row r="462" spans="2:4" x14ac:dyDescent="0.25">
      <c r="B462" s="225">
        <v>44379.691099537034</v>
      </c>
      <c r="C462" s="226">
        <v>500</v>
      </c>
      <c r="D462" s="227" t="s">
        <v>5775</v>
      </c>
    </row>
    <row r="463" spans="2:4" x14ac:dyDescent="0.25">
      <c r="B463" s="225">
        <v>44379.682141203702</v>
      </c>
      <c r="C463" s="226">
        <v>100</v>
      </c>
      <c r="D463" s="227" t="s">
        <v>9157</v>
      </c>
    </row>
    <row r="464" spans="2:4" x14ac:dyDescent="0.25">
      <c r="B464" s="225">
        <v>44379.674756944441</v>
      </c>
      <c r="C464" s="226">
        <v>1000</v>
      </c>
      <c r="D464" s="227" t="s">
        <v>8771</v>
      </c>
    </row>
    <row r="465" spans="2:4" x14ac:dyDescent="0.25">
      <c r="B465" s="225">
        <v>44379.675925925927</v>
      </c>
      <c r="C465" s="226">
        <v>200</v>
      </c>
      <c r="D465" s="227" t="s">
        <v>970</v>
      </c>
    </row>
    <row r="466" spans="2:4" x14ac:dyDescent="0.25">
      <c r="B466" s="225">
        <v>44379.674201388887</v>
      </c>
      <c r="C466" s="226">
        <v>3.02</v>
      </c>
      <c r="D466" s="227" t="s">
        <v>6091</v>
      </c>
    </row>
    <row r="467" spans="2:4" x14ac:dyDescent="0.25">
      <c r="B467" s="225">
        <v>44379.681585648148</v>
      </c>
      <c r="C467" s="226">
        <v>19</v>
      </c>
      <c r="D467" s="227" t="s">
        <v>8387</v>
      </c>
    </row>
    <row r="468" spans="2:4" x14ac:dyDescent="0.25">
      <c r="B468" s="225">
        <v>44379.691921296297</v>
      </c>
      <c r="C468" s="226">
        <v>200</v>
      </c>
      <c r="D468" s="227" t="s">
        <v>7558</v>
      </c>
    </row>
    <row r="469" spans="2:4" x14ac:dyDescent="0.25">
      <c r="B469" s="225">
        <v>44379.685914351852</v>
      </c>
      <c r="C469" s="226">
        <v>50</v>
      </c>
      <c r="D469" s="227" t="s">
        <v>9040</v>
      </c>
    </row>
    <row r="470" spans="2:4" x14ac:dyDescent="0.25">
      <c r="B470" s="225">
        <v>44379.717905092592</v>
      </c>
      <c r="C470" s="226">
        <v>47</v>
      </c>
      <c r="D470" s="227" t="s">
        <v>9706</v>
      </c>
    </row>
    <row r="471" spans="2:4" x14ac:dyDescent="0.25">
      <c r="B471" s="225">
        <v>44379.700914351852</v>
      </c>
      <c r="C471" s="226">
        <v>500</v>
      </c>
      <c r="D471" s="227"/>
    </row>
    <row r="472" spans="2:4" x14ac:dyDescent="0.25">
      <c r="B472" s="225">
        <v>44379.704270833332</v>
      </c>
      <c r="C472" s="226">
        <v>33.57</v>
      </c>
      <c r="D472" s="227" t="s">
        <v>9851</v>
      </c>
    </row>
    <row r="473" spans="2:4" x14ac:dyDescent="0.25">
      <c r="B473" s="225">
        <v>44379.733043981483</v>
      </c>
      <c r="C473" s="226">
        <v>300</v>
      </c>
      <c r="D473" s="227" t="s">
        <v>867</v>
      </c>
    </row>
    <row r="474" spans="2:4" x14ac:dyDescent="0.25">
      <c r="B474" s="225">
        <v>44379.725266203706</v>
      </c>
      <c r="C474" s="226">
        <v>31</v>
      </c>
      <c r="D474" s="227" t="s">
        <v>8350</v>
      </c>
    </row>
    <row r="475" spans="2:4" x14ac:dyDescent="0.25">
      <c r="B475" s="225">
        <v>44379.729074074072</v>
      </c>
      <c r="C475" s="226">
        <v>19</v>
      </c>
      <c r="D475" s="227" t="s">
        <v>8500</v>
      </c>
    </row>
    <row r="476" spans="2:4" x14ac:dyDescent="0.25">
      <c r="B476" s="225">
        <v>44379.730127314811</v>
      </c>
      <c r="C476" s="226">
        <v>1000</v>
      </c>
      <c r="D476" s="227" t="s">
        <v>10019</v>
      </c>
    </row>
    <row r="477" spans="2:4" x14ac:dyDescent="0.25">
      <c r="B477" s="225">
        <v>44379.751076388886</v>
      </c>
      <c r="C477" s="226">
        <v>200</v>
      </c>
      <c r="D477" s="227" t="s">
        <v>794</v>
      </c>
    </row>
    <row r="478" spans="2:4" x14ac:dyDescent="0.25">
      <c r="B478" s="225">
        <v>44379.771168981482</v>
      </c>
      <c r="C478" s="226">
        <v>47.58</v>
      </c>
      <c r="D478" s="227" t="s">
        <v>9236</v>
      </c>
    </row>
    <row r="479" spans="2:4" x14ac:dyDescent="0.25">
      <c r="B479" s="225">
        <v>44379.77443287037</v>
      </c>
      <c r="C479" s="226">
        <v>3000</v>
      </c>
      <c r="D479" s="227" t="s">
        <v>6717</v>
      </c>
    </row>
    <row r="480" spans="2:4" x14ac:dyDescent="0.25">
      <c r="B480" s="225">
        <v>44379.763310185182</v>
      </c>
      <c r="C480" s="226">
        <v>19.23</v>
      </c>
      <c r="D480" s="227" t="s">
        <v>10020</v>
      </c>
    </row>
    <row r="481" spans="2:4" x14ac:dyDescent="0.25">
      <c r="B481" s="225">
        <v>44379.750567129631</v>
      </c>
      <c r="C481" s="226">
        <v>4</v>
      </c>
      <c r="D481" s="227" t="s">
        <v>8591</v>
      </c>
    </row>
    <row r="482" spans="2:4" x14ac:dyDescent="0.25">
      <c r="B482" s="225">
        <v>44379.765706018516</v>
      </c>
      <c r="C482" s="226">
        <v>1.33</v>
      </c>
      <c r="D482" s="227" t="s">
        <v>6295</v>
      </c>
    </row>
    <row r="483" spans="2:4" x14ac:dyDescent="0.25">
      <c r="B483" s="225">
        <v>44379.764409722222</v>
      </c>
      <c r="C483" s="226">
        <v>50</v>
      </c>
      <c r="D483" s="227" t="s">
        <v>9697</v>
      </c>
    </row>
    <row r="484" spans="2:4" x14ac:dyDescent="0.25">
      <c r="B484" s="225">
        <v>44379.784097222226</v>
      </c>
      <c r="C484" s="226">
        <v>125</v>
      </c>
      <c r="D484" s="227" t="s">
        <v>8836</v>
      </c>
    </row>
    <row r="485" spans="2:4" x14ac:dyDescent="0.25">
      <c r="B485" s="225">
        <v>44379.79146990741</v>
      </c>
      <c r="C485" s="226">
        <v>1000</v>
      </c>
      <c r="D485" s="227" t="s">
        <v>9966</v>
      </c>
    </row>
    <row r="486" spans="2:4" x14ac:dyDescent="0.25">
      <c r="B486" s="225">
        <v>44379.799768518518</v>
      </c>
      <c r="C486" s="226">
        <v>10000</v>
      </c>
      <c r="D486" s="227" t="s">
        <v>9010</v>
      </c>
    </row>
    <row r="487" spans="2:4" x14ac:dyDescent="0.25">
      <c r="B487" s="225">
        <v>44379.788460648146</v>
      </c>
      <c r="C487" s="226">
        <v>400</v>
      </c>
      <c r="D487" s="227" t="s">
        <v>9570</v>
      </c>
    </row>
    <row r="488" spans="2:4" x14ac:dyDescent="0.25">
      <c r="B488" s="225">
        <v>44379.79550925926</v>
      </c>
      <c r="C488" s="226">
        <v>400</v>
      </c>
      <c r="D488" s="227" t="s">
        <v>6268</v>
      </c>
    </row>
    <row r="489" spans="2:4" x14ac:dyDescent="0.25">
      <c r="B489" s="225">
        <v>44379.785624999997</v>
      </c>
      <c r="C489" s="226">
        <v>1000</v>
      </c>
      <c r="D489" s="227" t="s">
        <v>8401</v>
      </c>
    </row>
    <row r="490" spans="2:4" x14ac:dyDescent="0.25">
      <c r="B490" s="225">
        <v>44379.827233796299</v>
      </c>
      <c r="C490" s="226">
        <v>1640</v>
      </c>
      <c r="D490" s="227" t="s">
        <v>9389</v>
      </c>
    </row>
    <row r="491" spans="2:4" x14ac:dyDescent="0.25">
      <c r="B491" s="225">
        <v>44379.819155092591</v>
      </c>
      <c r="C491" s="226">
        <v>900</v>
      </c>
      <c r="D491" s="227" t="s">
        <v>8456</v>
      </c>
    </row>
    <row r="492" spans="2:4" x14ac:dyDescent="0.25">
      <c r="B492" s="225">
        <v>44379.826909722222</v>
      </c>
      <c r="C492" s="226">
        <v>10</v>
      </c>
      <c r="D492" s="227" t="s">
        <v>10021</v>
      </c>
    </row>
    <row r="493" spans="2:4" x14ac:dyDescent="0.25">
      <c r="B493" s="225">
        <v>44379.80804398148</v>
      </c>
      <c r="C493" s="226">
        <v>9</v>
      </c>
      <c r="D493" s="227" t="s">
        <v>6216</v>
      </c>
    </row>
    <row r="494" spans="2:4" x14ac:dyDescent="0.25">
      <c r="B494" s="225">
        <v>44379.810439814813</v>
      </c>
      <c r="C494" s="226">
        <v>48</v>
      </c>
      <c r="D494" s="227" t="s">
        <v>6728</v>
      </c>
    </row>
    <row r="495" spans="2:4" x14ac:dyDescent="0.25">
      <c r="B495" s="225">
        <v>44379.814432870371</v>
      </c>
      <c r="C495" s="226">
        <v>100</v>
      </c>
      <c r="D495" s="227" t="s">
        <v>6963</v>
      </c>
    </row>
    <row r="496" spans="2:4" x14ac:dyDescent="0.25">
      <c r="B496" s="225">
        <v>44379.814363425925</v>
      </c>
      <c r="C496" s="226">
        <v>1250</v>
      </c>
      <c r="D496" s="227" t="s">
        <v>10022</v>
      </c>
    </row>
    <row r="497" spans="2:4" x14ac:dyDescent="0.25">
      <c r="B497" s="225">
        <v>44379.807962962965</v>
      </c>
      <c r="C497" s="226">
        <v>500</v>
      </c>
      <c r="D497" s="227" t="s">
        <v>8632</v>
      </c>
    </row>
    <row r="498" spans="2:4" x14ac:dyDescent="0.25">
      <c r="B498" s="225">
        <v>44379.806886574072</v>
      </c>
      <c r="C498" s="226">
        <v>500</v>
      </c>
      <c r="D498" s="227" t="s">
        <v>6113</v>
      </c>
    </row>
    <row r="499" spans="2:4" x14ac:dyDescent="0.25">
      <c r="B499" s="225">
        <v>44379.878634259258</v>
      </c>
      <c r="C499" s="226">
        <v>500</v>
      </c>
      <c r="D499" s="227" t="s">
        <v>8903</v>
      </c>
    </row>
    <row r="500" spans="2:4" x14ac:dyDescent="0.25">
      <c r="B500" s="225">
        <v>44379.836608796293</v>
      </c>
      <c r="C500" s="226">
        <v>47.07</v>
      </c>
      <c r="D500" s="227" t="s">
        <v>8638</v>
      </c>
    </row>
    <row r="501" spans="2:4" x14ac:dyDescent="0.25">
      <c r="B501" s="225">
        <v>44379.866550925923</v>
      </c>
      <c r="C501" s="226">
        <v>1000</v>
      </c>
      <c r="D501" s="227" t="s">
        <v>8578</v>
      </c>
    </row>
    <row r="502" spans="2:4" x14ac:dyDescent="0.25">
      <c r="B502" s="225">
        <v>44379.851400462961</v>
      </c>
      <c r="C502" s="226">
        <v>42.34</v>
      </c>
      <c r="D502" s="227" t="s">
        <v>8362</v>
      </c>
    </row>
    <row r="503" spans="2:4" x14ac:dyDescent="0.25">
      <c r="B503" s="225">
        <v>44379.873402777775</v>
      </c>
      <c r="C503" s="226">
        <v>300</v>
      </c>
      <c r="D503" s="227" t="s">
        <v>814</v>
      </c>
    </row>
    <row r="504" spans="2:4" x14ac:dyDescent="0.25">
      <c r="B504" s="225">
        <v>44379.906284722223</v>
      </c>
      <c r="C504" s="226">
        <v>7.5</v>
      </c>
      <c r="D504" s="227" t="s">
        <v>10023</v>
      </c>
    </row>
    <row r="505" spans="2:4" x14ac:dyDescent="0.25">
      <c r="B505" s="225">
        <v>44379.88685185185</v>
      </c>
      <c r="C505" s="226">
        <v>1000</v>
      </c>
      <c r="D505" s="227" t="s">
        <v>10024</v>
      </c>
    </row>
    <row r="506" spans="2:4" x14ac:dyDescent="0.25">
      <c r="B506" s="225">
        <v>44379.903784722221</v>
      </c>
      <c r="C506" s="226">
        <v>41.5</v>
      </c>
      <c r="D506" s="227" t="s">
        <v>8902</v>
      </c>
    </row>
    <row r="507" spans="2:4" x14ac:dyDescent="0.25">
      <c r="B507" s="225">
        <v>44379.877418981479</v>
      </c>
      <c r="C507" s="226">
        <v>3000</v>
      </c>
      <c r="D507" s="227" t="s">
        <v>7233</v>
      </c>
    </row>
    <row r="508" spans="2:4" x14ac:dyDescent="0.25">
      <c r="B508" s="225">
        <v>44379.898298611108</v>
      </c>
      <c r="C508" s="226">
        <v>1</v>
      </c>
      <c r="D508" s="227" t="s">
        <v>1186</v>
      </c>
    </row>
    <row r="509" spans="2:4" x14ac:dyDescent="0.25">
      <c r="B509" s="225">
        <v>44379.871863425928</v>
      </c>
      <c r="C509" s="226">
        <v>40.700000000000003</v>
      </c>
      <c r="D509" s="227" t="s">
        <v>5911</v>
      </c>
    </row>
    <row r="510" spans="2:4" x14ac:dyDescent="0.25">
      <c r="B510" s="225">
        <v>44379.873668981483</v>
      </c>
      <c r="C510" s="226">
        <v>250</v>
      </c>
      <c r="D510" s="227" t="s">
        <v>8648</v>
      </c>
    </row>
    <row r="511" spans="2:4" x14ac:dyDescent="0.25">
      <c r="B511" s="225">
        <v>44379.928611111114</v>
      </c>
      <c r="C511" s="226">
        <v>1219</v>
      </c>
      <c r="D511" s="227" t="s">
        <v>869</v>
      </c>
    </row>
    <row r="512" spans="2:4" x14ac:dyDescent="0.25">
      <c r="B512" s="225">
        <v>44379.944849537038</v>
      </c>
      <c r="C512" s="226">
        <v>77.959999999999994</v>
      </c>
      <c r="D512" s="227" t="s">
        <v>7394</v>
      </c>
    </row>
    <row r="513" spans="2:4" x14ac:dyDescent="0.25">
      <c r="B513" s="225">
        <v>44379.931875000002</v>
      </c>
      <c r="C513" s="226">
        <v>191</v>
      </c>
      <c r="D513" s="227" t="s">
        <v>10025</v>
      </c>
    </row>
    <row r="514" spans="2:4" x14ac:dyDescent="0.25">
      <c r="B514" s="225">
        <v>44379.926342592589</v>
      </c>
      <c r="C514" s="226">
        <v>1777</v>
      </c>
      <c r="D514" s="227" t="s">
        <v>5832</v>
      </c>
    </row>
    <row r="515" spans="2:4" x14ac:dyDescent="0.25">
      <c r="B515" s="225">
        <v>44379.926574074074</v>
      </c>
      <c r="C515" s="226">
        <v>717</v>
      </c>
      <c r="D515" s="227" t="s">
        <v>5737</v>
      </c>
    </row>
    <row r="516" spans="2:4" x14ac:dyDescent="0.25">
      <c r="B516" s="225">
        <v>44379.927627314813</v>
      </c>
      <c r="C516" s="226">
        <v>237</v>
      </c>
      <c r="D516" s="227" t="s">
        <v>8525</v>
      </c>
    </row>
    <row r="517" spans="2:4" x14ac:dyDescent="0.25">
      <c r="B517" s="225">
        <v>44379.927303240744</v>
      </c>
      <c r="C517" s="226">
        <v>359</v>
      </c>
      <c r="D517" s="227" t="s">
        <v>8519</v>
      </c>
    </row>
    <row r="518" spans="2:4" x14ac:dyDescent="0.25">
      <c r="B518" s="225">
        <v>44379.928148148145</v>
      </c>
      <c r="C518" s="226">
        <v>228</v>
      </c>
      <c r="D518" s="227" t="s">
        <v>8528</v>
      </c>
    </row>
    <row r="519" spans="2:4" x14ac:dyDescent="0.25">
      <c r="B519" s="225">
        <v>44379.927835648145</v>
      </c>
      <c r="C519" s="226">
        <v>76</v>
      </c>
      <c r="D519" s="227" t="s">
        <v>8521</v>
      </c>
    </row>
    <row r="520" spans="2:4" x14ac:dyDescent="0.25">
      <c r="B520" s="225">
        <v>44379.928472222222</v>
      </c>
      <c r="C520" s="226">
        <v>635</v>
      </c>
      <c r="D520" s="227" t="s">
        <v>10026</v>
      </c>
    </row>
    <row r="521" spans="2:4" x14ac:dyDescent="0.25">
      <c r="B521" s="225">
        <v>44379.931064814817</v>
      </c>
      <c r="C521" s="226">
        <v>1328</v>
      </c>
      <c r="D521" s="227" t="s">
        <v>8532</v>
      </c>
    </row>
    <row r="522" spans="2:4" x14ac:dyDescent="0.25">
      <c r="B522" s="225">
        <v>44379.931168981479</v>
      </c>
      <c r="C522" s="226">
        <v>3431</v>
      </c>
      <c r="D522" s="227" t="s">
        <v>10027</v>
      </c>
    </row>
    <row r="523" spans="2:4" x14ac:dyDescent="0.25">
      <c r="B523" s="225">
        <v>44379.928530092591</v>
      </c>
      <c r="C523" s="226">
        <v>167</v>
      </c>
      <c r="D523" s="227" t="s">
        <v>10028</v>
      </c>
    </row>
    <row r="524" spans="2:4" x14ac:dyDescent="0.25">
      <c r="B524" s="225">
        <v>44379.928993055553</v>
      </c>
      <c r="C524" s="226">
        <v>476</v>
      </c>
      <c r="D524" s="227" t="s">
        <v>8526</v>
      </c>
    </row>
    <row r="525" spans="2:4" x14ac:dyDescent="0.25">
      <c r="B525" s="225">
        <v>44379.929050925923</v>
      </c>
      <c r="C525" s="226">
        <v>83</v>
      </c>
      <c r="D525" s="227" t="s">
        <v>9937</v>
      </c>
    </row>
    <row r="526" spans="2:4" x14ac:dyDescent="0.25">
      <c r="B526" s="225">
        <v>44379.932500000003</v>
      </c>
      <c r="C526" s="226">
        <v>30</v>
      </c>
      <c r="D526" s="227" t="s">
        <v>8748</v>
      </c>
    </row>
    <row r="527" spans="2:4" x14ac:dyDescent="0.25">
      <c r="B527" s="225">
        <v>44379.926620370374</v>
      </c>
      <c r="C527" s="226">
        <v>52</v>
      </c>
      <c r="D527" s="227" t="s">
        <v>10029</v>
      </c>
    </row>
    <row r="528" spans="2:4" x14ac:dyDescent="0.25">
      <c r="B528" s="225">
        <v>44379.92763888889</v>
      </c>
      <c r="C528" s="226">
        <v>85</v>
      </c>
      <c r="D528" s="227" t="s">
        <v>8501</v>
      </c>
    </row>
    <row r="529" spans="2:4" x14ac:dyDescent="0.25">
      <c r="B529" s="225">
        <v>44379.928263888891</v>
      </c>
      <c r="C529" s="226">
        <v>2142</v>
      </c>
      <c r="D529" s="227" t="s">
        <v>8524</v>
      </c>
    </row>
    <row r="530" spans="2:4" x14ac:dyDescent="0.25">
      <c r="B530" s="225">
        <v>44379.932581018518</v>
      </c>
      <c r="C530" s="226">
        <v>72</v>
      </c>
      <c r="D530" s="227" t="s">
        <v>7495</v>
      </c>
    </row>
    <row r="531" spans="2:4" x14ac:dyDescent="0.25">
      <c r="B531" s="225">
        <v>44379.932592592595</v>
      </c>
      <c r="C531" s="226">
        <v>2478</v>
      </c>
      <c r="D531" s="227" t="s">
        <v>5561</v>
      </c>
    </row>
    <row r="532" spans="2:4" x14ac:dyDescent="0.25">
      <c r="B532" s="225">
        <v>44379.926921296297</v>
      </c>
      <c r="C532" s="226">
        <v>578</v>
      </c>
      <c r="D532" s="227" t="s">
        <v>8517</v>
      </c>
    </row>
    <row r="533" spans="2:4" x14ac:dyDescent="0.25">
      <c r="B533" s="225">
        <v>44379.929212962961</v>
      </c>
      <c r="C533" s="226">
        <v>148</v>
      </c>
      <c r="D533" s="227" t="s">
        <v>6642</v>
      </c>
    </row>
    <row r="534" spans="2:4" x14ac:dyDescent="0.25">
      <c r="B534" s="225">
        <v>44379.929236111115</v>
      </c>
      <c r="C534" s="226">
        <v>1000</v>
      </c>
      <c r="D534" s="227" t="s">
        <v>8613</v>
      </c>
    </row>
    <row r="535" spans="2:4" x14ac:dyDescent="0.25">
      <c r="B535" s="225">
        <v>44379.929791666669</v>
      </c>
      <c r="C535" s="226">
        <v>263</v>
      </c>
      <c r="D535" s="227" t="s">
        <v>8527</v>
      </c>
    </row>
    <row r="536" spans="2:4" x14ac:dyDescent="0.25">
      <c r="B536" s="225">
        <v>44379.927094907405</v>
      </c>
      <c r="C536" s="226">
        <v>605</v>
      </c>
      <c r="D536" s="227" t="s">
        <v>8523</v>
      </c>
    </row>
    <row r="537" spans="2:4" x14ac:dyDescent="0.25">
      <c r="B537" s="225">
        <v>44379.930497685185</v>
      </c>
      <c r="C537" s="226">
        <v>221</v>
      </c>
      <c r="D537" s="227" t="s">
        <v>8533</v>
      </c>
    </row>
    <row r="538" spans="2:4" x14ac:dyDescent="0.25">
      <c r="B538" s="225">
        <v>44379.929618055554</v>
      </c>
      <c r="C538" s="226">
        <v>296</v>
      </c>
      <c r="D538" s="227" t="s">
        <v>9593</v>
      </c>
    </row>
    <row r="539" spans="2:4" x14ac:dyDescent="0.25">
      <c r="B539" s="225">
        <v>44379.932453703703</v>
      </c>
      <c r="C539" s="226">
        <v>79</v>
      </c>
      <c r="D539" s="227" t="s">
        <v>8462</v>
      </c>
    </row>
    <row r="540" spans="2:4" x14ac:dyDescent="0.25">
      <c r="B540" s="225">
        <v>44379.930069444446</v>
      </c>
      <c r="C540" s="226">
        <v>1464</v>
      </c>
      <c r="D540" s="227" t="s">
        <v>970</v>
      </c>
    </row>
    <row r="541" spans="2:4" x14ac:dyDescent="0.25">
      <c r="B541" s="225">
        <v>44379.930856481478</v>
      </c>
      <c r="C541" s="226">
        <v>87</v>
      </c>
      <c r="D541" s="227" t="s">
        <v>5617</v>
      </c>
    </row>
    <row r="542" spans="2:4" x14ac:dyDescent="0.25">
      <c r="B542" s="225">
        <v>44379.931574074071</v>
      </c>
      <c r="C542" s="226">
        <v>38</v>
      </c>
      <c r="D542" s="227" t="s">
        <v>6298</v>
      </c>
    </row>
    <row r="543" spans="2:4" x14ac:dyDescent="0.25">
      <c r="B543" s="225">
        <v>44379.929479166669</v>
      </c>
      <c r="C543" s="226">
        <v>3</v>
      </c>
      <c r="D543" s="227" t="s">
        <v>8529</v>
      </c>
    </row>
    <row r="544" spans="2:4" x14ac:dyDescent="0.25">
      <c r="B544" s="225">
        <v>44379.927129629628</v>
      </c>
      <c r="C544" s="226">
        <v>329</v>
      </c>
      <c r="D544" s="227" t="s">
        <v>8522</v>
      </c>
    </row>
    <row r="545" spans="2:4" x14ac:dyDescent="0.25">
      <c r="B545" s="225">
        <v>44379.933587962965</v>
      </c>
      <c r="C545" s="226">
        <v>8</v>
      </c>
      <c r="D545" s="227" t="s">
        <v>10030</v>
      </c>
    </row>
    <row r="546" spans="2:4" x14ac:dyDescent="0.25">
      <c r="B546" s="225">
        <v>44379.933657407404</v>
      </c>
      <c r="C546" s="226">
        <v>136</v>
      </c>
      <c r="D546" s="227" t="s">
        <v>9090</v>
      </c>
    </row>
    <row r="547" spans="2:4" x14ac:dyDescent="0.25">
      <c r="B547" s="225">
        <v>44379.928738425922</v>
      </c>
      <c r="C547" s="226">
        <v>6</v>
      </c>
      <c r="D547" s="227" t="s">
        <v>8531</v>
      </c>
    </row>
    <row r="548" spans="2:4" x14ac:dyDescent="0.25">
      <c r="B548" s="225">
        <v>44379.9299537037</v>
      </c>
      <c r="C548" s="226">
        <v>899</v>
      </c>
      <c r="D548" s="227" t="s">
        <v>7394</v>
      </c>
    </row>
    <row r="549" spans="2:4" x14ac:dyDescent="0.25">
      <c r="B549" s="225">
        <v>44379.9299537037</v>
      </c>
      <c r="C549" s="226">
        <v>665</v>
      </c>
      <c r="D549" s="227" t="s">
        <v>8429</v>
      </c>
    </row>
    <row r="550" spans="2:4" x14ac:dyDescent="0.25">
      <c r="B550" s="225">
        <v>44379.932650462964</v>
      </c>
      <c r="C550" s="226">
        <v>107</v>
      </c>
      <c r="D550" s="227" t="s">
        <v>8535</v>
      </c>
    </row>
    <row r="551" spans="2:4" x14ac:dyDescent="0.25">
      <c r="B551" s="225">
        <v>44379.932662037034</v>
      </c>
      <c r="C551" s="226">
        <v>431</v>
      </c>
      <c r="D551" s="227" t="s">
        <v>7106</v>
      </c>
    </row>
    <row r="552" spans="2:4" x14ac:dyDescent="0.25">
      <c r="B552" s="225">
        <v>44379.950555555559</v>
      </c>
      <c r="C552" s="226">
        <v>4000</v>
      </c>
      <c r="D552" s="227" t="s">
        <v>7346</v>
      </c>
    </row>
    <row r="553" spans="2:4" x14ac:dyDescent="0.25">
      <c r="B553" s="225">
        <v>44379.924398148149</v>
      </c>
      <c r="C553" s="226">
        <v>50</v>
      </c>
      <c r="D553" s="227" t="s">
        <v>8773</v>
      </c>
    </row>
    <row r="554" spans="2:4" x14ac:dyDescent="0.25">
      <c r="B554" s="225">
        <v>44379.962037037039</v>
      </c>
      <c r="C554" s="226">
        <v>250</v>
      </c>
      <c r="D554" s="227" t="s">
        <v>8585</v>
      </c>
    </row>
    <row r="555" spans="2:4" x14ac:dyDescent="0.25">
      <c r="B555" s="225">
        <v>44379.932268518518</v>
      </c>
      <c r="C555" s="226">
        <v>13</v>
      </c>
      <c r="D555" s="227" t="s">
        <v>8758</v>
      </c>
    </row>
    <row r="556" spans="2:4" x14ac:dyDescent="0.25">
      <c r="B556" s="225">
        <v>44379.931354166663</v>
      </c>
      <c r="C556" s="226">
        <v>499</v>
      </c>
      <c r="D556" s="227" t="s">
        <v>614</v>
      </c>
    </row>
    <row r="557" spans="2:4" x14ac:dyDescent="0.25">
      <c r="B557" s="225">
        <v>44379.933009259257</v>
      </c>
      <c r="C557" s="226">
        <v>172</v>
      </c>
      <c r="D557" s="227" t="s">
        <v>10031</v>
      </c>
    </row>
    <row r="558" spans="2:4" x14ac:dyDescent="0.25">
      <c r="B558" s="225">
        <v>44379.931712962964</v>
      </c>
      <c r="C558" s="226">
        <v>517</v>
      </c>
      <c r="D558" s="227" t="s">
        <v>7301</v>
      </c>
    </row>
    <row r="559" spans="2:4" x14ac:dyDescent="0.25">
      <c r="B559" s="225">
        <v>44379.92895833333</v>
      </c>
      <c r="C559" s="226">
        <v>4</v>
      </c>
      <c r="D559" s="227" t="s">
        <v>7438</v>
      </c>
    </row>
    <row r="560" spans="2:4" x14ac:dyDescent="0.25">
      <c r="B560" s="225">
        <v>44379.92931712963</v>
      </c>
      <c r="C560" s="226">
        <v>709</v>
      </c>
      <c r="D560" s="227" t="s">
        <v>8482</v>
      </c>
    </row>
    <row r="561" spans="2:4" x14ac:dyDescent="0.25">
      <c r="B561" s="225">
        <v>44379.90828703704</v>
      </c>
      <c r="C561" s="226">
        <v>10.4</v>
      </c>
      <c r="D561" s="227" t="s">
        <v>6540</v>
      </c>
    </row>
    <row r="562" spans="2:4" x14ac:dyDescent="0.25">
      <c r="B562" s="225">
        <v>44379.93</v>
      </c>
      <c r="C562" s="226">
        <v>288</v>
      </c>
      <c r="D562" s="227" t="s">
        <v>10032</v>
      </c>
    </row>
    <row r="563" spans="2:4" x14ac:dyDescent="0.25">
      <c r="B563" s="225">
        <v>44379.928240740737</v>
      </c>
      <c r="C563" s="226">
        <v>85</v>
      </c>
      <c r="D563" s="227" t="s">
        <v>8518</v>
      </c>
    </row>
    <row r="564" spans="2:4" x14ac:dyDescent="0.25">
      <c r="B564" s="225">
        <v>44379.92827546296</v>
      </c>
      <c r="C564" s="226">
        <v>813</v>
      </c>
      <c r="D564" s="227" t="s">
        <v>8388</v>
      </c>
    </row>
    <row r="565" spans="2:4" x14ac:dyDescent="0.25">
      <c r="B565" s="225">
        <v>44379.96502314815</v>
      </c>
      <c r="C565" s="226">
        <v>77</v>
      </c>
      <c r="D565" s="227" t="s">
        <v>10033</v>
      </c>
    </row>
    <row r="566" spans="2:4" x14ac:dyDescent="0.25">
      <c r="B566" s="225">
        <v>44379.970625000002</v>
      </c>
      <c r="C566" s="226">
        <v>4.53</v>
      </c>
      <c r="D566" s="227" t="s">
        <v>8905</v>
      </c>
    </row>
    <row r="567" spans="2:4" x14ac:dyDescent="0.25">
      <c r="B567" s="225">
        <v>44379.992430555554</v>
      </c>
      <c r="C567" s="226">
        <v>120</v>
      </c>
      <c r="D567" s="227" t="s">
        <v>8266</v>
      </c>
    </row>
    <row r="568" spans="2:4" x14ac:dyDescent="0.25">
      <c r="B568" s="225">
        <v>44379.9999537037</v>
      </c>
      <c r="C568" s="226">
        <v>100</v>
      </c>
      <c r="D568" s="227" t="s">
        <v>9095</v>
      </c>
    </row>
    <row r="569" spans="2:4" x14ac:dyDescent="0.25">
      <c r="B569" s="225">
        <v>44380.014155092591</v>
      </c>
      <c r="C569" s="226">
        <v>1000</v>
      </c>
      <c r="D569" s="227" t="s">
        <v>8577</v>
      </c>
    </row>
    <row r="570" spans="2:4" x14ac:dyDescent="0.25">
      <c r="B570" s="225">
        <v>44380.018287037034</v>
      </c>
      <c r="C570" s="226">
        <v>2000</v>
      </c>
      <c r="D570" s="227" t="s">
        <v>8401</v>
      </c>
    </row>
    <row r="571" spans="2:4" x14ac:dyDescent="0.25">
      <c r="B571" s="225">
        <v>44380.000474537039</v>
      </c>
      <c r="C571" s="226">
        <v>300</v>
      </c>
      <c r="D571" s="227" t="s">
        <v>10034</v>
      </c>
    </row>
    <row r="572" spans="2:4" x14ac:dyDescent="0.25">
      <c r="B572" s="225">
        <v>44380.007303240738</v>
      </c>
      <c r="C572" s="226">
        <v>500</v>
      </c>
      <c r="D572" s="227" t="s">
        <v>9137</v>
      </c>
    </row>
    <row r="573" spans="2:4" x14ac:dyDescent="0.25">
      <c r="B573" s="225">
        <v>44380.01226851852</v>
      </c>
      <c r="C573" s="226">
        <v>500</v>
      </c>
      <c r="D573" s="227" t="s">
        <v>9943</v>
      </c>
    </row>
    <row r="574" spans="2:4" x14ac:dyDescent="0.25">
      <c r="B574" s="225">
        <v>44380.021793981483</v>
      </c>
      <c r="C574" s="226">
        <v>1000</v>
      </c>
      <c r="D574" s="227" t="s">
        <v>7104</v>
      </c>
    </row>
    <row r="575" spans="2:4" x14ac:dyDescent="0.25">
      <c r="B575" s="225">
        <v>44380.025254629632</v>
      </c>
      <c r="C575" s="226">
        <v>500</v>
      </c>
      <c r="D575" s="227" t="s">
        <v>10035</v>
      </c>
    </row>
    <row r="576" spans="2:4" x14ac:dyDescent="0.25">
      <c r="B576" s="225">
        <v>44380.037187499998</v>
      </c>
      <c r="C576" s="226">
        <v>150</v>
      </c>
      <c r="D576" s="227" t="s">
        <v>9872</v>
      </c>
    </row>
    <row r="577" spans="2:4" x14ac:dyDescent="0.25">
      <c r="B577" s="225">
        <v>44380.040173611109</v>
      </c>
      <c r="C577" s="226">
        <v>300</v>
      </c>
      <c r="D577" s="227" t="s">
        <v>8433</v>
      </c>
    </row>
    <row r="578" spans="2:4" x14ac:dyDescent="0.25">
      <c r="B578" s="225">
        <v>44380.022488425922</v>
      </c>
      <c r="C578" s="226">
        <v>42.98</v>
      </c>
      <c r="D578" s="227" t="s">
        <v>8658</v>
      </c>
    </row>
    <row r="579" spans="2:4" x14ac:dyDescent="0.25">
      <c r="B579" s="225">
        <v>44380.06559027778</v>
      </c>
      <c r="C579" s="226">
        <v>119</v>
      </c>
      <c r="D579" s="227" t="s">
        <v>8804</v>
      </c>
    </row>
    <row r="580" spans="2:4" x14ac:dyDescent="0.25">
      <c r="B580" s="225">
        <v>44380.059432870374</v>
      </c>
      <c r="C580" s="226">
        <v>118</v>
      </c>
      <c r="D580" s="227" t="s">
        <v>10036</v>
      </c>
    </row>
    <row r="581" spans="2:4" x14ac:dyDescent="0.25">
      <c r="B581" s="225">
        <v>44380.070347222223</v>
      </c>
      <c r="C581" s="226">
        <v>120</v>
      </c>
      <c r="D581" s="227" t="s">
        <v>8993</v>
      </c>
    </row>
    <row r="582" spans="2:4" x14ac:dyDescent="0.25">
      <c r="B582" s="225">
        <v>44380.052083333336</v>
      </c>
      <c r="C582" s="226">
        <v>90</v>
      </c>
      <c r="D582" s="227" t="s">
        <v>7405</v>
      </c>
    </row>
    <row r="583" spans="2:4" x14ac:dyDescent="0.25">
      <c r="B583" s="225">
        <v>44380.047280092593</v>
      </c>
      <c r="C583" s="226">
        <v>120</v>
      </c>
      <c r="D583" s="227" t="s">
        <v>7405</v>
      </c>
    </row>
    <row r="584" spans="2:4" x14ac:dyDescent="0.25">
      <c r="B584" s="225">
        <v>44380.075416666667</v>
      </c>
      <c r="C584" s="226">
        <v>8.9600000000000009</v>
      </c>
      <c r="D584" s="227" t="s">
        <v>8871</v>
      </c>
    </row>
    <row r="585" spans="2:4" x14ac:dyDescent="0.25">
      <c r="B585" s="225">
        <v>44380.091874999998</v>
      </c>
      <c r="C585" s="226">
        <v>12.13</v>
      </c>
      <c r="D585" s="227" t="s">
        <v>7263</v>
      </c>
    </row>
    <row r="586" spans="2:4" x14ac:dyDescent="0.25">
      <c r="B586" s="225">
        <v>44380.156875000001</v>
      </c>
      <c r="C586" s="226">
        <v>1.94</v>
      </c>
      <c r="D586" s="227" t="s">
        <v>5620</v>
      </c>
    </row>
    <row r="587" spans="2:4" x14ac:dyDescent="0.25">
      <c r="B587" s="225">
        <v>44380.138194444444</v>
      </c>
      <c r="C587" s="226">
        <v>4.29</v>
      </c>
      <c r="D587" s="227" t="s">
        <v>5796</v>
      </c>
    </row>
    <row r="588" spans="2:4" x14ac:dyDescent="0.25">
      <c r="B588" s="225">
        <v>44380.111678240741</v>
      </c>
      <c r="C588" s="226">
        <v>100</v>
      </c>
      <c r="D588" s="227"/>
    </row>
    <row r="589" spans="2:4" x14ac:dyDescent="0.25">
      <c r="B589" s="225">
        <v>44380.207106481481</v>
      </c>
      <c r="C589" s="226">
        <v>40.130000000000003</v>
      </c>
      <c r="D589" s="227" t="s">
        <v>9259</v>
      </c>
    </row>
    <row r="590" spans="2:4" x14ac:dyDescent="0.25">
      <c r="B590" s="225">
        <v>44380.228449074071</v>
      </c>
      <c r="C590" s="226">
        <v>10</v>
      </c>
      <c r="D590" s="227" t="s">
        <v>7033</v>
      </c>
    </row>
    <row r="591" spans="2:4" x14ac:dyDescent="0.25">
      <c r="B591" s="225">
        <v>44380.306793981479</v>
      </c>
      <c r="C591" s="226">
        <v>7.01</v>
      </c>
      <c r="D591" s="227" t="s">
        <v>10037</v>
      </c>
    </row>
    <row r="592" spans="2:4" x14ac:dyDescent="0.25">
      <c r="B592" s="225">
        <v>44380.290625000001</v>
      </c>
      <c r="C592" s="226">
        <v>50</v>
      </c>
      <c r="D592" s="227" t="s">
        <v>7532</v>
      </c>
    </row>
    <row r="593" spans="2:4" x14ac:dyDescent="0.25">
      <c r="B593" s="225">
        <v>44380.30773148148</v>
      </c>
      <c r="C593" s="226">
        <v>2.57</v>
      </c>
      <c r="D593" s="227" t="s">
        <v>6220</v>
      </c>
    </row>
    <row r="594" spans="2:4" x14ac:dyDescent="0.25">
      <c r="B594" s="225">
        <v>44380.339490740742</v>
      </c>
      <c r="C594" s="226">
        <v>500</v>
      </c>
      <c r="D594" s="227" t="s">
        <v>8289</v>
      </c>
    </row>
    <row r="595" spans="2:4" x14ac:dyDescent="0.25">
      <c r="B595" s="225">
        <v>44380.340763888889</v>
      </c>
      <c r="C595" s="226">
        <v>100</v>
      </c>
      <c r="D595" s="227" t="s">
        <v>6171</v>
      </c>
    </row>
    <row r="596" spans="2:4" x14ac:dyDescent="0.25">
      <c r="B596" s="225">
        <v>44380.33829861111</v>
      </c>
      <c r="C596" s="226">
        <v>500</v>
      </c>
      <c r="D596" s="227" t="s">
        <v>10038</v>
      </c>
    </row>
    <row r="597" spans="2:4" x14ac:dyDescent="0.25">
      <c r="B597" s="225">
        <v>44380.333518518521</v>
      </c>
      <c r="C597" s="226">
        <v>250</v>
      </c>
      <c r="D597" s="227" t="s">
        <v>5734</v>
      </c>
    </row>
    <row r="598" spans="2:4" x14ac:dyDescent="0.25">
      <c r="B598" s="225">
        <v>44380.366111111114</v>
      </c>
      <c r="C598" s="226">
        <v>1500</v>
      </c>
      <c r="D598" s="227" t="s">
        <v>7267</v>
      </c>
    </row>
    <row r="599" spans="2:4" x14ac:dyDescent="0.25">
      <c r="B599" s="225">
        <v>44380.358773148146</v>
      </c>
      <c r="C599" s="226">
        <v>43.81</v>
      </c>
      <c r="D599" s="227" t="s">
        <v>10039</v>
      </c>
    </row>
    <row r="600" spans="2:4" x14ac:dyDescent="0.25">
      <c r="B600" s="225">
        <v>44380.389317129629</v>
      </c>
      <c r="C600" s="226">
        <v>12.24</v>
      </c>
      <c r="D600" s="227" t="s">
        <v>9786</v>
      </c>
    </row>
    <row r="601" spans="2:4" x14ac:dyDescent="0.25">
      <c r="B601" s="225">
        <v>44380.373993055553</v>
      </c>
      <c r="C601" s="226">
        <v>34</v>
      </c>
      <c r="D601" s="227" t="s">
        <v>9139</v>
      </c>
    </row>
    <row r="602" spans="2:4" x14ac:dyDescent="0.25">
      <c r="B602" s="225">
        <v>44380.384791666664</v>
      </c>
      <c r="C602" s="226">
        <v>50</v>
      </c>
      <c r="D602" s="227" t="s">
        <v>7532</v>
      </c>
    </row>
    <row r="603" spans="2:4" x14ac:dyDescent="0.25">
      <c r="B603" s="225">
        <v>44380.393020833333</v>
      </c>
      <c r="C603" s="226">
        <v>80</v>
      </c>
      <c r="D603" s="227" t="s">
        <v>8674</v>
      </c>
    </row>
    <row r="604" spans="2:4" x14ac:dyDescent="0.25">
      <c r="B604" s="225">
        <v>44380.424351851849</v>
      </c>
      <c r="C604" s="226">
        <v>100</v>
      </c>
      <c r="D604" s="227" t="s">
        <v>6771</v>
      </c>
    </row>
    <row r="605" spans="2:4" x14ac:dyDescent="0.25">
      <c r="B605" s="225">
        <v>44380.42355324074</v>
      </c>
      <c r="C605" s="226">
        <v>200</v>
      </c>
      <c r="D605" s="227" t="s">
        <v>8555</v>
      </c>
    </row>
    <row r="606" spans="2:4" x14ac:dyDescent="0.25">
      <c r="B606" s="225">
        <v>44380.401493055557</v>
      </c>
      <c r="C606" s="226">
        <v>300</v>
      </c>
      <c r="D606" s="227" t="s">
        <v>9268</v>
      </c>
    </row>
    <row r="607" spans="2:4" x14ac:dyDescent="0.25">
      <c r="B607" s="225">
        <v>44380.41883101852</v>
      </c>
      <c r="C607" s="226">
        <v>17</v>
      </c>
      <c r="D607" s="227" t="s">
        <v>9757</v>
      </c>
    </row>
    <row r="608" spans="2:4" x14ac:dyDescent="0.25">
      <c r="B608" s="225">
        <v>44380.428657407407</v>
      </c>
      <c r="C608" s="226">
        <v>15</v>
      </c>
      <c r="D608" s="227" t="s">
        <v>9536</v>
      </c>
    </row>
    <row r="609" spans="2:4" x14ac:dyDescent="0.25">
      <c r="B609" s="225">
        <v>44380.426817129628</v>
      </c>
      <c r="C609" s="226">
        <v>3000</v>
      </c>
      <c r="D609" s="227" t="s">
        <v>8374</v>
      </c>
    </row>
    <row r="610" spans="2:4" x14ac:dyDescent="0.25">
      <c r="B610" s="225">
        <v>44380.44159722222</v>
      </c>
      <c r="C610" s="226">
        <v>500</v>
      </c>
      <c r="D610" s="227" t="s">
        <v>8560</v>
      </c>
    </row>
    <row r="611" spans="2:4" x14ac:dyDescent="0.25">
      <c r="B611" s="225">
        <v>44380.430474537039</v>
      </c>
      <c r="C611" s="226">
        <v>5.12</v>
      </c>
      <c r="D611" s="227" t="s">
        <v>8372</v>
      </c>
    </row>
    <row r="612" spans="2:4" x14ac:dyDescent="0.25">
      <c r="B612" s="225">
        <v>44380.437083333331</v>
      </c>
      <c r="C612" s="226">
        <v>4</v>
      </c>
      <c r="D612" s="227" t="s">
        <v>604</v>
      </c>
    </row>
    <row r="613" spans="2:4" x14ac:dyDescent="0.25">
      <c r="B613" s="225">
        <v>44380.433020833334</v>
      </c>
      <c r="C613" s="226">
        <v>19.399999999999999</v>
      </c>
      <c r="D613" s="227" t="s">
        <v>10040</v>
      </c>
    </row>
    <row r="614" spans="2:4" x14ac:dyDescent="0.25">
      <c r="B614" s="225">
        <v>44380.429050925923</v>
      </c>
      <c r="C614" s="226">
        <v>30</v>
      </c>
      <c r="D614" s="227" t="s">
        <v>8557</v>
      </c>
    </row>
    <row r="615" spans="2:4" x14ac:dyDescent="0.25">
      <c r="B615" s="225">
        <v>44380.439768518518</v>
      </c>
      <c r="C615" s="226">
        <v>50</v>
      </c>
      <c r="D615" s="227" t="s">
        <v>8558</v>
      </c>
    </row>
    <row r="616" spans="2:4" x14ac:dyDescent="0.25">
      <c r="B616" s="225">
        <v>44380.435381944444</v>
      </c>
      <c r="C616" s="226">
        <v>750</v>
      </c>
      <c r="D616" s="227" t="s">
        <v>8404</v>
      </c>
    </row>
    <row r="617" spans="2:4" x14ac:dyDescent="0.25">
      <c r="B617" s="225">
        <v>44380.436805555553</v>
      </c>
      <c r="C617" s="226">
        <v>150</v>
      </c>
      <c r="D617" s="227" t="s">
        <v>860</v>
      </c>
    </row>
    <row r="618" spans="2:4" x14ac:dyDescent="0.25">
      <c r="B618" s="225">
        <v>44380.436215277776</v>
      </c>
      <c r="C618" s="226">
        <v>3.4</v>
      </c>
      <c r="D618" s="227" t="s">
        <v>10041</v>
      </c>
    </row>
    <row r="619" spans="2:4" x14ac:dyDescent="0.25">
      <c r="B619" s="225">
        <v>44380.429201388892</v>
      </c>
      <c r="C619" s="226">
        <v>42.14</v>
      </c>
      <c r="D619" s="227" t="s">
        <v>9175</v>
      </c>
    </row>
    <row r="620" spans="2:4" x14ac:dyDescent="0.25">
      <c r="B620" s="225">
        <v>44380.445300925923</v>
      </c>
      <c r="C620" s="226">
        <v>300</v>
      </c>
      <c r="D620" s="227" t="s">
        <v>9061</v>
      </c>
    </row>
    <row r="621" spans="2:4" x14ac:dyDescent="0.25">
      <c r="B621" s="225">
        <v>44380.45103009259</v>
      </c>
      <c r="C621" s="226">
        <v>100</v>
      </c>
      <c r="D621" s="227" t="s">
        <v>9229</v>
      </c>
    </row>
    <row r="622" spans="2:4" x14ac:dyDescent="0.25">
      <c r="B622" s="225">
        <v>44380.427094907405</v>
      </c>
      <c r="C622" s="226">
        <v>200</v>
      </c>
      <c r="D622" s="227" t="s">
        <v>8556</v>
      </c>
    </row>
    <row r="623" spans="2:4" x14ac:dyDescent="0.25">
      <c r="B623" s="225">
        <v>44380.462071759262</v>
      </c>
      <c r="C623" s="226">
        <v>1000</v>
      </c>
      <c r="D623" s="227" t="s">
        <v>8300</v>
      </c>
    </row>
    <row r="624" spans="2:4" x14ac:dyDescent="0.25">
      <c r="B624" s="225">
        <v>44380.464733796296</v>
      </c>
      <c r="C624" s="226">
        <v>500</v>
      </c>
      <c r="D624" s="227" t="s">
        <v>6883</v>
      </c>
    </row>
    <row r="625" spans="2:4" x14ac:dyDescent="0.25">
      <c r="B625" s="225">
        <v>44380.455127314817</v>
      </c>
      <c r="C625" s="226">
        <v>3.84</v>
      </c>
      <c r="D625" s="227" t="s">
        <v>10042</v>
      </c>
    </row>
    <row r="626" spans="2:4" x14ac:dyDescent="0.25">
      <c r="B626" s="225">
        <v>44380.476018518515</v>
      </c>
      <c r="C626" s="226">
        <v>500</v>
      </c>
      <c r="D626" s="227" t="s">
        <v>10043</v>
      </c>
    </row>
    <row r="627" spans="2:4" x14ac:dyDescent="0.25">
      <c r="B627" s="225">
        <v>44380.47314814815</v>
      </c>
      <c r="C627" s="226">
        <v>1000</v>
      </c>
      <c r="D627" s="227" t="s">
        <v>683</v>
      </c>
    </row>
    <row r="628" spans="2:4" x14ac:dyDescent="0.25">
      <c r="B628" s="225">
        <v>44380.474247685182</v>
      </c>
      <c r="C628" s="226">
        <v>400</v>
      </c>
      <c r="D628" s="227" t="s">
        <v>5546</v>
      </c>
    </row>
    <row r="629" spans="2:4" x14ac:dyDescent="0.25">
      <c r="B629" s="225">
        <v>44380.455092592594</v>
      </c>
      <c r="C629" s="226">
        <v>250</v>
      </c>
      <c r="D629" s="227" t="s">
        <v>8710</v>
      </c>
    </row>
    <row r="630" spans="2:4" x14ac:dyDescent="0.25">
      <c r="B630" s="225">
        <v>44380.478425925925</v>
      </c>
      <c r="C630" s="226">
        <v>500</v>
      </c>
      <c r="D630" s="227" t="s">
        <v>10044</v>
      </c>
    </row>
    <row r="631" spans="2:4" x14ac:dyDescent="0.25">
      <c r="B631" s="225">
        <v>44380.475787037038</v>
      </c>
      <c r="C631" s="226">
        <v>65</v>
      </c>
      <c r="D631" s="227" t="s">
        <v>6950</v>
      </c>
    </row>
    <row r="632" spans="2:4" x14ac:dyDescent="0.25">
      <c r="B632" s="225">
        <v>44380.466932870368</v>
      </c>
      <c r="C632" s="226">
        <v>100</v>
      </c>
      <c r="D632" s="227" t="s">
        <v>9273</v>
      </c>
    </row>
    <row r="633" spans="2:4" x14ac:dyDescent="0.25">
      <c r="B633" s="225">
        <v>44380.481504629628</v>
      </c>
      <c r="C633" s="226">
        <v>300</v>
      </c>
      <c r="D633" s="227" t="s">
        <v>8718</v>
      </c>
    </row>
    <row r="634" spans="2:4" x14ac:dyDescent="0.25">
      <c r="B634" s="225">
        <v>44380.47965277778</v>
      </c>
      <c r="C634" s="226">
        <v>300</v>
      </c>
      <c r="D634" s="227" t="s">
        <v>8717</v>
      </c>
    </row>
    <row r="635" spans="2:4" x14ac:dyDescent="0.25">
      <c r="B635" s="225">
        <v>44380.507002314815</v>
      </c>
      <c r="C635" s="226">
        <v>10</v>
      </c>
      <c r="D635" s="227" t="s">
        <v>8816</v>
      </c>
    </row>
    <row r="636" spans="2:4" x14ac:dyDescent="0.25">
      <c r="B636" s="225">
        <v>44380.51</v>
      </c>
      <c r="C636" s="226">
        <v>250</v>
      </c>
      <c r="D636" s="227" t="s">
        <v>6714</v>
      </c>
    </row>
    <row r="637" spans="2:4" x14ac:dyDescent="0.25">
      <c r="B637" s="225">
        <v>44380.495763888888</v>
      </c>
      <c r="C637" s="226">
        <v>1000</v>
      </c>
      <c r="D637" s="227" t="s">
        <v>8293</v>
      </c>
    </row>
    <row r="638" spans="2:4" x14ac:dyDescent="0.25">
      <c r="B638" s="225">
        <v>44380.508356481485</v>
      </c>
      <c r="C638" s="226">
        <v>5.51</v>
      </c>
      <c r="D638" s="227" t="s">
        <v>10045</v>
      </c>
    </row>
    <row r="639" spans="2:4" x14ac:dyDescent="0.25">
      <c r="B639" s="225">
        <v>44380.506111111114</v>
      </c>
      <c r="C639" s="226">
        <v>1000</v>
      </c>
      <c r="D639" s="227" t="s">
        <v>9397</v>
      </c>
    </row>
    <row r="640" spans="2:4" x14ac:dyDescent="0.25">
      <c r="B640" s="225">
        <v>44380.490300925929</v>
      </c>
      <c r="C640" s="226">
        <v>100</v>
      </c>
      <c r="D640" s="227"/>
    </row>
    <row r="641" spans="2:4" x14ac:dyDescent="0.25">
      <c r="B641" s="225">
        <v>44380.490370370368</v>
      </c>
      <c r="C641" s="226">
        <v>500</v>
      </c>
      <c r="D641" s="227" t="s">
        <v>10046</v>
      </c>
    </row>
    <row r="642" spans="2:4" x14ac:dyDescent="0.25">
      <c r="B642" s="225">
        <v>44380.497835648152</v>
      </c>
      <c r="C642" s="226">
        <v>500</v>
      </c>
      <c r="D642" s="227" t="s">
        <v>8362</v>
      </c>
    </row>
    <row r="643" spans="2:4" x14ac:dyDescent="0.25">
      <c r="B643" s="225">
        <v>44380.508194444446</v>
      </c>
      <c r="C643" s="226">
        <v>500</v>
      </c>
      <c r="D643" s="227"/>
    </row>
    <row r="644" spans="2:4" x14ac:dyDescent="0.25">
      <c r="B644" s="225">
        <v>44380.48574074074</v>
      </c>
      <c r="C644" s="226">
        <v>150</v>
      </c>
      <c r="D644" s="227" t="s">
        <v>9927</v>
      </c>
    </row>
    <row r="645" spans="2:4" x14ac:dyDescent="0.25">
      <c r="B645" s="225">
        <v>44380.493576388886</v>
      </c>
      <c r="C645" s="226">
        <v>4</v>
      </c>
      <c r="D645" s="227" t="s">
        <v>5983</v>
      </c>
    </row>
    <row r="646" spans="2:4" x14ac:dyDescent="0.25">
      <c r="B646" s="225">
        <v>44380.507465277777</v>
      </c>
      <c r="C646" s="226">
        <v>100</v>
      </c>
      <c r="D646" s="227" t="s">
        <v>10047</v>
      </c>
    </row>
    <row r="647" spans="2:4" x14ac:dyDescent="0.25">
      <c r="B647" s="225">
        <v>44380.513009259259</v>
      </c>
      <c r="C647" s="226">
        <v>50</v>
      </c>
      <c r="D647" s="227" t="s">
        <v>7532</v>
      </c>
    </row>
    <row r="648" spans="2:4" x14ac:dyDescent="0.25">
      <c r="B648" s="225">
        <v>44380.529270833336</v>
      </c>
      <c r="C648" s="226">
        <v>162.01</v>
      </c>
      <c r="D648" s="227" t="s">
        <v>9787</v>
      </c>
    </row>
    <row r="649" spans="2:4" x14ac:dyDescent="0.25">
      <c r="B649" s="225">
        <v>44380.51866898148</v>
      </c>
      <c r="C649" s="226">
        <v>47.43</v>
      </c>
      <c r="D649" s="227" t="s">
        <v>6964</v>
      </c>
    </row>
    <row r="650" spans="2:4" x14ac:dyDescent="0.25">
      <c r="B650" s="225">
        <v>44380.531597222223</v>
      </c>
      <c r="C650" s="226">
        <v>50</v>
      </c>
      <c r="D650" s="227" t="s">
        <v>8276</v>
      </c>
    </row>
    <row r="651" spans="2:4" x14ac:dyDescent="0.25">
      <c r="B651" s="225">
        <v>44380.528298611112</v>
      </c>
      <c r="C651" s="226">
        <v>3.62</v>
      </c>
      <c r="D651" s="227" t="s">
        <v>8407</v>
      </c>
    </row>
    <row r="652" spans="2:4" x14ac:dyDescent="0.25">
      <c r="B652" s="225">
        <v>44380.536643518521</v>
      </c>
      <c r="C652" s="226">
        <v>48.55</v>
      </c>
      <c r="D652" s="227" t="s">
        <v>8600</v>
      </c>
    </row>
    <row r="653" spans="2:4" x14ac:dyDescent="0.25">
      <c r="B653" s="225">
        <v>44380.552800925929</v>
      </c>
      <c r="C653" s="226">
        <v>5</v>
      </c>
      <c r="D653" s="227" t="s">
        <v>10048</v>
      </c>
    </row>
    <row r="654" spans="2:4" x14ac:dyDescent="0.25">
      <c r="B654" s="225">
        <v>44380.557708333334</v>
      </c>
      <c r="C654" s="226">
        <v>200</v>
      </c>
      <c r="D654" s="227" t="s">
        <v>5852</v>
      </c>
    </row>
    <row r="655" spans="2:4" x14ac:dyDescent="0.25">
      <c r="B655" s="225">
        <v>44380.555844907409</v>
      </c>
      <c r="C655" s="226">
        <v>7.5</v>
      </c>
      <c r="D655" s="227" t="s">
        <v>9397</v>
      </c>
    </row>
    <row r="656" spans="2:4" x14ac:dyDescent="0.25">
      <c r="B656" s="225">
        <v>44380.549120370371</v>
      </c>
      <c r="C656" s="226">
        <v>50</v>
      </c>
      <c r="D656" s="227"/>
    </row>
    <row r="657" spans="2:4" x14ac:dyDescent="0.25">
      <c r="B657" s="225">
        <v>44380.552048611113</v>
      </c>
      <c r="C657" s="226">
        <v>42</v>
      </c>
      <c r="D657" s="227" t="s">
        <v>10049</v>
      </c>
    </row>
    <row r="658" spans="2:4" x14ac:dyDescent="0.25">
      <c r="B658" s="225">
        <v>44380.572060185186</v>
      </c>
      <c r="C658" s="226">
        <v>250</v>
      </c>
      <c r="D658" s="227" t="s">
        <v>9217</v>
      </c>
    </row>
    <row r="659" spans="2:4" x14ac:dyDescent="0.25">
      <c r="B659" s="225">
        <v>44380.600428240738</v>
      </c>
      <c r="C659" s="226">
        <v>5</v>
      </c>
      <c r="D659" s="227" t="s">
        <v>8916</v>
      </c>
    </row>
    <row r="660" spans="2:4" x14ac:dyDescent="0.25">
      <c r="B660" s="225">
        <v>44380.58798611111</v>
      </c>
      <c r="C660" s="226">
        <v>1000</v>
      </c>
      <c r="D660" s="227" t="s">
        <v>8863</v>
      </c>
    </row>
    <row r="661" spans="2:4" x14ac:dyDescent="0.25">
      <c r="B661" s="225">
        <v>44380.597673611112</v>
      </c>
      <c r="C661" s="226">
        <v>250</v>
      </c>
      <c r="D661" s="227" t="s">
        <v>9957</v>
      </c>
    </row>
    <row r="662" spans="2:4" x14ac:dyDescent="0.25">
      <c r="B662" s="225">
        <v>44380.583773148152</v>
      </c>
      <c r="C662" s="226">
        <v>250</v>
      </c>
      <c r="D662" s="227" t="s">
        <v>8973</v>
      </c>
    </row>
    <row r="663" spans="2:4" x14ac:dyDescent="0.25">
      <c r="B663" s="225">
        <v>44380.626493055555</v>
      </c>
      <c r="C663" s="226">
        <v>200</v>
      </c>
      <c r="D663" s="227" t="s">
        <v>10050</v>
      </c>
    </row>
    <row r="664" spans="2:4" x14ac:dyDescent="0.25">
      <c r="B664" s="225">
        <v>44380.628969907404</v>
      </c>
      <c r="C664" s="226">
        <v>11.62</v>
      </c>
      <c r="D664" s="227" t="s">
        <v>863</v>
      </c>
    </row>
    <row r="665" spans="2:4" x14ac:dyDescent="0.25">
      <c r="B665" s="225">
        <v>44380.616736111115</v>
      </c>
      <c r="C665" s="226">
        <v>100</v>
      </c>
      <c r="D665" s="227" t="s">
        <v>8295</v>
      </c>
    </row>
    <row r="666" spans="2:4" x14ac:dyDescent="0.25">
      <c r="B666" s="225">
        <v>44380.609074074076</v>
      </c>
      <c r="C666" s="226">
        <v>31</v>
      </c>
      <c r="D666" s="227" t="s">
        <v>5589</v>
      </c>
    </row>
    <row r="667" spans="2:4" x14ac:dyDescent="0.25">
      <c r="B667" s="225">
        <v>44380.616238425922</v>
      </c>
      <c r="C667" s="226">
        <v>400</v>
      </c>
      <c r="D667" s="227" t="s">
        <v>6928</v>
      </c>
    </row>
    <row r="668" spans="2:4" x14ac:dyDescent="0.25">
      <c r="B668" s="225">
        <v>44380.606203703705</v>
      </c>
      <c r="C668" s="226">
        <v>5000</v>
      </c>
      <c r="D668" s="227" t="s">
        <v>6365</v>
      </c>
    </row>
    <row r="669" spans="2:4" x14ac:dyDescent="0.25">
      <c r="B669" s="225">
        <v>44380.650208333333</v>
      </c>
      <c r="C669" s="226">
        <v>22.51</v>
      </c>
      <c r="D669" s="227" t="s">
        <v>8954</v>
      </c>
    </row>
    <row r="670" spans="2:4" x14ac:dyDescent="0.25">
      <c r="B670" s="225">
        <v>44380.651712962965</v>
      </c>
      <c r="C670" s="226">
        <v>100</v>
      </c>
      <c r="D670" s="227" t="s">
        <v>8410</v>
      </c>
    </row>
    <row r="671" spans="2:4" x14ac:dyDescent="0.25">
      <c r="B671" s="225">
        <v>44380.652175925927</v>
      </c>
      <c r="C671" s="226">
        <v>100</v>
      </c>
      <c r="D671" s="227" t="s">
        <v>8410</v>
      </c>
    </row>
    <row r="672" spans="2:4" x14ac:dyDescent="0.25">
      <c r="B672" s="225">
        <v>44380.652060185188</v>
      </c>
      <c r="C672" s="226">
        <v>1500</v>
      </c>
      <c r="D672" s="227" t="s">
        <v>10051</v>
      </c>
    </row>
    <row r="673" spans="2:4" x14ac:dyDescent="0.25">
      <c r="B673" s="225">
        <v>44380.660960648151</v>
      </c>
      <c r="C673" s="226">
        <v>2.67</v>
      </c>
      <c r="D673" s="227" t="s">
        <v>10052</v>
      </c>
    </row>
    <row r="674" spans="2:4" x14ac:dyDescent="0.25">
      <c r="B674" s="225">
        <v>44380.693935185183</v>
      </c>
      <c r="C674" s="226">
        <v>50</v>
      </c>
      <c r="D674" s="227" t="s">
        <v>8561</v>
      </c>
    </row>
    <row r="675" spans="2:4" x14ac:dyDescent="0.25">
      <c r="B675" s="225">
        <v>44380.680983796294</v>
      </c>
      <c r="C675" s="226">
        <v>300</v>
      </c>
      <c r="D675" s="227" t="s">
        <v>9880</v>
      </c>
    </row>
    <row r="676" spans="2:4" x14ac:dyDescent="0.25">
      <c r="B676" s="225">
        <v>44380.667268518519</v>
      </c>
      <c r="C676" s="226">
        <v>1000</v>
      </c>
      <c r="D676" s="227" t="s">
        <v>9176</v>
      </c>
    </row>
    <row r="677" spans="2:4" x14ac:dyDescent="0.25">
      <c r="B677" s="225">
        <v>44380.676354166666</v>
      </c>
      <c r="C677" s="226">
        <v>17.38</v>
      </c>
      <c r="D677" s="227" t="s">
        <v>8414</v>
      </c>
    </row>
    <row r="678" spans="2:4" x14ac:dyDescent="0.25">
      <c r="B678" s="225">
        <v>44380.672337962962</v>
      </c>
      <c r="C678" s="226">
        <v>18.829999999999998</v>
      </c>
      <c r="D678" s="227" t="s">
        <v>9789</v>
      </c>
    </row>
    <row r="679" spans="2:4" x14ac:dyDescent="0.25">
      <c r="B679" s="225">
        <v>44380.667939814812</v>
      </c>
      <c r="C679" s="226">
        <v>42.4</v>
      </c>
      <c r="D679" s="227" t="s">
        <v>10053</v>
      </c>
    </row>
    <row r="680" spans="2:4" x14ac:dyDescent="0.25">
      <c r="B680" s="225">
        <v>44380.723622685182</v>
      </c>
      <c r="C680" s="226">
        <v>1000</v>
      </c>
      <c r="D680" s="227" t="s">
        <v>10054</v>
      </c>
    </row>
    <row r="681" spans="2:4" x14ac:dyDescent="0.25">
      <c r="B681" s="225">
        <v>44380.70684027778</v>
      </c>
      <c r="C681" s="226">
        <v>100</v>
      </c>
      <c r="D681" s="227" t="s">
        <v>6606</v>
      </c>
    </row>
    <row r="682" spans="2:4" x14ac:dyDescent="0.25">
      <c r="B682" s="225">
        <v>44380.719583333332</v>
      </c>
      <c r="C682" s="226">
        <v>1000</v>
      </c>
      <c r="D682" s="227" t="s">
        <v>9104</v>
      </c>
    </row>
    <row r="683" spans="2:4" x14ac:dyDescent="0.25">
      <c r="B683" s="225">
        <v>44380.724317129629</v>
      </c>
      <c r="C683" s="226">
        <v>200</v>
      </c>
      <c r="D683" s="227" t="s">
        <v>6131</v>
      </c>
    </row>
    <row r="684" spans="2:4" x14ac:dyDescent="0.25">
      <c r="B684" s="225">
        <v>44380.702719907407</v>
      </c>
      <c r="C684" s="226">
        <v>100</v>
      </c>
      <c r="D684" s="227" t="s">
        <v>10055</v>
      </c>
    </row>
    <row r="685" spans="2:4" x14ac:dyDescent="0.25">
      <c r="B685" s="225">
        <v>44380.708495370367</v>
      </c>
      <c r="C685" s="226">
        <v>5</v>
      </c>
      <c r="D685" s="227" t="s">
        <v>10056</v>
      </c>
    </row>
    <row r="686" spans="2:4" x14ac:dyDescent="0.25">
      <c r="B686" s="225">
        <v>44380.743263888886</v>
      </c>
      <c r="C686" s="226">
        <v>5</v>
      </c>
      <c r="D686" s="227" t="s">
        <v>7445</v>
      </c>
    </row>
    <row r="687" spans="2:4" x14ac:dyDescent="0.25">
      <c r="B687" s="225">
        <v>44380.743692129632</v>
      </c>
      <c r="C687" s="226">
        <v>10</v>
      </c>
      <c r="D687" s="227" t="s">
        <v>10057</v>
      </c>
    </row>
    <row r="688" spans="2:4" x14ac:dyDescent="0.25">
      <c r="B688" s="225">
        <v>44380.737928240742</v>
      </c>
      <c r="C688" s="226">
        <v>50</v>
      </c>
      <c r="D688" s="227"/>
    </row>
    <row r="689" spans="2:4" x14ac:dyDescent="0.25">
      <c r="B689" s="225">
        <v>44380.7731712963</v>
      </c>
      <c r="C689" s="226">
        <v>600</v>
      </c>
      <c r="D689" s="227" t="s">
        <v>8723</v>
      </c>
    </row>
    <row r="690" spans="2:4" x14ac:dyDescent="0.25">
      <c r="B690" s="225">
        <v>44380.768136574072</v>
      </c>
      <c r="C690" s="226">
        <v>500</v>
      </c>
      <c r="D690" s="227" t="s">
        <v>8734</v>
      </c>
    </row>
    <row r="691" spans="2:4" x14ac:dyDescent="0.25">
      <c r="B691" s="225">
        <v>44380.777037037034</v>
      </c>
      <c r="C691" s="226">
        <v>1</v>
      </c>
      <c r="D691" s="227" t="s">
        <v>9483</v>
      </c>
    </row>
    <row r="692" spans="2:4" x14ac:dyDescent="0.25">
      <c r="B692" s="225">
        <v>44380.778831018521</v>
      </c>
      <c r="C692" s="226">
        <v>5.39</v>
      </c>
      <c r="D692" s="227" t="s">
        <v>8593</v>
      </c>
    </row>
    <row r="693" spans="2:4" x14ac:dyDescent="0.25">
      <c r="B693" s="225">
        <v>44380.774826388886</v>
      </c>
      <c r="C693" s="226">
        <v>46.69</v>
      </c>
      <c r="D693" s="227" t="s">
        <v>10058</v>
      </c>
    </row>
    <row r="694" spans="2:4" x14ac:dyDescent="0.25">
      <c r="B694" s="225">
        <v>44380.775868055556</v>
      </c>
      <c r="C694" s="226">
        <v>1000</v>
      </c>
      <c r="D694" s="227" t="s">
        <v>6754</v>
      </c>
    </row>
    <row r="695" spans="2:4" x14ac:dyDescent="0.25">
      <c r="B695" s="225">
        <v>44380.771770833337</v>
      </c>
      <c r="C695" s="226">
        <v>25</v>
      </c>
      <c r="D695" s="227" t="s">
        <v>9722</v>
      </c>
    </row>
    <row r="696" spans="2:4" x14ac:dyDescent="0.25">
      <c r="B696" s="225">
        <v>44380.772002314814</v>
      </c>
      <c r="C696" s="226">
        <v>100</v>
      </c>
      <c r="D696" s="227" t="s">
        <v>10059</v>
      </c>
    </row>
    <row r="697" spans="2:4" x14ac:dyDescent="0.25">
      <c r="B697" s="225">
        <v>44380.764027777775</v>
      </c>
      <c r="C697" s="226">
        <v>4.9800000000000004</v>
      </c>
      <c r="D697" s="227" t="s">
        <v>863</v>
      </c>
    </row>
    <row r="698" spans="2:4" x14ac:dyDescent="0.25">
      <c r="B698" s="225">
        <v>44380.770578703705</v>
      </c>
      <c r="C698" s="226">
        <v>150</v>
      </c>
      <c r="D698" s="227" t="s">
        <v>6233</v>
      </c>
    </row>
    <row r="699" spans="2:4" x14ac:dyDescent="0.25">
      <c r="B699" s="225">
        <v>44380.758784722224</v>
      </c>
      <c r="C699" s="226">
        <v>400</v>
      </c>
      <c r="D699" s="227" t="s">
        <v>9570</v>
      </c>
    </row>
    <row r="700" spans="2:4" x14ac:dyDescent="0.25">
      <c r="B700" s="225">
        <v>44380.791250000002</v>
      </c>
      <c r="C700" s="226">
        <v>1</v>
      </c>
      <c r="D700" s="227" t="s">
        <v>7409</v>
      </c>
    </row>
    <row r="701" spans="2:4" x14ac:dyDescent="0.25">
      <c r="B701" s="225">
        <v>44380.795532407406</v>
      </c>
      <c r="C701" s="226">
        <v>5</v>
      </c>
      <c r="D701" s="227" t="s">
        <v>5921</v>
      </c>
    </row>
    <row r="702" spans="2:4" x14ac:dyDescent="0.25">
      <c r="B702" s="225">
        <v>44380.799108796295</v>
      </c>
      <c r="C702" s="226">
        <v>500</v>
      </c>
      <c r="D702" s="227" t="s">
        <v>8974</v>
      </c>
    </row>
    <row r="703" spans="2:4" x14ac:dyDescent="0.25">
      <c r="B703" s="225">
        <v>44380.808217592596</v>
      </c>
      <c r="C703" s="226">
        <v>100</v>
      </c>
      <c r="D703" s="227" t="s">
        <v>8762</v>
      </c>
    </row>
    <row r="704" spans="2:4" x14ac:dyDescent="0.25">
      <c r="B704" s="225">
        <v>44380.787534722222</v>
      </c>
      <c r="C704" s="226">
        <v>1000</v>
      </c>
      <c r="D704" s="227" t="s">
        <v>8513</v>
      </c>
    </row>
    <row r="705" spans="2:4" x14ac:dyDescent="0.25">
      <c r="B705" s="225">
        <v>44380.794178240743</v>
      </c>
      <c r="C705" s="226">
        <v>300</v>
      </c>
      <c r="D705" s="227" t="s">
        <v>794</v>
      </c>
    </row>
    <row r="706" spans="2:4" x14ac:dyDescent="0.25">
      <c r="B706" s="225">
        <v>44380.834317129629</v>
      </c>
      <c r="C706" s="226">
        <v>69.400000000000006</v>
      </c>
      <c r="D706" s="227" t="s">
        <v>8311</v>
      </c>
    </row>
    <row r="707" spans="2:4" x14ac:dyDescent="0.25">
      <c r="B707" s="225">
        <v>44380.889907407407</v>
      </c>
      <c r="C707" s="226">
        <v>2000</v>
      </c>
      <c r="D707" s="227" t="s">
        <v>793</v>
      </c>
    </row>
    <row r="708" spans="2:4" x14ac:dyDescent="0.25">
      <c r="B708" s="225">
        <v>44380.897210648145</v>
      </c>
      <c r="C708" s="226">
        <v>42.07</v>
      </c>
      <c r="D708" s="227" t="s">
        <v>9088</v>
      </c>
    </row>
    <row r="709" spans="2:4" x14ac:dyDescent="0.25">
      <c r="B709" s="225">
        <v>44380.867152777777</v>
      </c>
      <c r="C709" s="226">
        <v>42.98</v>
      </c>
      <c r="D709" s="227" t="s">
        <v>10060</v>
      </c>
    </row>
    <row r="710" spans="2:4" x14ac:dyDescent="0.25">
      <c r="B710" s="225">
        <v>44380.890057870369</v>
      </c>
      <c r="C710" s="226">
        <v>250</v>
      </c>
      <c r="D710" s="227" t="s">
        <v>8268</v>
      </c>
    </row>
    <row r="711" spans="2:4" x14ac:dyDescent="0.25">
      <c r="B711" s="225">
        <v>44380.924583333333</v>
      </c>
      <c r="C711" s="226">
        <v>1513</v>
      </c>
      <c r="D711" s="227" t="s">
        <v>8613</v>
      </c>
    </row>
    <row r="712" spans="2:4" x14ac:dyDescent="0.25">
      <c r="B712" s="225">
        <v>44380.922222222223</v>
      </c>
      <c r="C712" s="226">
        <v>282</v>
      </c>
      <c r="D712" s="227" t="s">
        <v>8600</v>
      </c>
    </row>
    <row r="713" spans="2:4" x14ac:dyDescent="0.25">
      <c r="B713" s="225">
        <v>44380.923148148147</v>
      </c>
      <c r="C713" s="226">
        <v>249</v>
      </c>
      <c r="D713" s="227" t="s">
        <v>8609</v>
      </c>
    </row>
    <row r="714" spans="2:4" x14ac:dyDescent="0.25">
      <c r="B714" s="225">
        <v>44380.923182870371</v>
      </c>
      <c r="C714" s="226">
        <v>24</v>
      </c>
      <c r="D714" s="227" t="s">
        <v>8615</v>
      </c>
    </row>
    <row r="715" spans="2:4" x14ac:dyDescent="0.25">
      <c r="B715" s="225">
        <v>44380.944444444445</v>
      </c>
      <c r="C715" s="226">
        <v>300</v>
      </c>
      <c r="D715" s="227" t="s">
        <v>6096</v>
      </c>
    </row>
    <row r="716" spans="2:4" x14ac:dyDescent="0.25">
      <c r="B716" s="225">
        <v>44380.950740740744</v>
      </c>
      <c r="C716" s="226">
        <v>41.68</v>
      </c>
      <c r="D716" s="227" t="s">
        <v>10061</v>
      </c>
    </row>
    <row r="717" spans="2:4" x14ac:dyDescent="0.25">
      <c r="B717" s="225">
        <v>44380.921134259261</v>
      </c>
      <c r="C717" s="226">
        <v>8.27</v>
      </c>
      <c r="D717" s="227" t="s">
        <v>10062</v>
      </c>
    </row>
    <row r="718" spans="2:4" x14ac:dyDescent="0.25">
      <c r="B718" s="225">
        <v>44380.921354166669</v>
      </c>
      <c r="C718" s="226">
        <v>209</v>
      </c>
      <c r="D718" s="227" t="s">
        <v>8607</v>
      </c>
    </row>
    <row r="719" spans="2:4" x14ac:dyDescent="0.25">
      <c r="B719" s="225">
        <v>44380.921643518515</v>
      </c>
      <c r="C719" s="226">
        <v>2080</v>
      </c>
      <c r="D719" s="227" t="s">
        <v>8598</v>
      </c>
    </row>
    <row r="720" spans="2:4" x14ac:dyDescent="0.25">
      <c r="B720" s="225">
        <v>44380.923113425924</v>
      </c>
      <c r="C720" s="226">
        <v>171</v>
      </c>
      <c r="D720" s="227" t="s">
        <v>664</v>
      </c>
    </row>
    <row r="721" spans="2:4" x14ac:dyDescent="0.25">
      <c r="B721" s="225">
        <v>44380.924641203703</v>
      </c>
      <c r="C721" s="226">
        <v>169</v>
      </c>
      <c r="D721" s="227" t="s">
        <v>10063</v>
      </c>
    </row>
    <row r="722" spans="2:4" x14ac:dyDescent="0.25">
      <c r="B722" s="225">
        <v>44380.920706018522</v>
      </c>
      <c r="C722" s="226">
        <v>56</v>
      </c>
      <c r="D722" s="227" t="s">
        <v>10064</v>
      </c>
    </row>
    <row r="723" spans="2:4" x14ac:dyDescent="0.25">
      <c r="B723" s="225">
        <v>44380.921249999999</v>
      </c>
      <c r="C723" s="226">
        <v>480</v>
      </c>
      <c r="D723" s="227" t="s">
        <v>6528</v>
      </c>
    </row>
    <row r="724" spans="2:4" x14ac:dyDescent="0.25">
      <c r="B724" s="225">
        <v>44380.921435185184</v>
      </c>
      <c r="C724" s="226">
        <v>96</v>
      </c>
      <c r="D724" s="227" t="s">
        <v>8499</v>
      </c>
    </row>
    <row r="725" spans="2:4" x14ac:dyDescent="0.25">
      <c r="B725" s="225">
        <v>44380.9215625</v>
      </c>
      <c r="C725" s="226">
        <v>1283</v>
      </c>
      <c r="D725" s="227" t="s">
        <v>8606</v>
      </c>
    </row>
    <row r="726" spans="2:4" x14ac:dyDescent="0.25">
      <c r="B726" s="225">
        <v>44380.920532407406</v>
      </c>
      <c r="C726" s="226">
        <v>2468</v>
      </c>
      <c r="D726" s="227" t="s">
        <v>7008</v>
      </c>
    </row>
    <row r="727" spans="2:4" x14ac:dyDescent="0.25">
      <c r="B727" s="225">
        <v>44380.94971064815</v>
      </c>
      <c r="C727" s="226">
        <v>20</v>
      </c>
      <c r="D727" s="227" t="s">
        <v>9099</v>
      </c>
    </row>
    <row r="728" spans="2:4" x14ac:dyDescent="0.25">
      <c r="B728" s="225">
        <v>44380.920300925929</v>
      </c>
      <c r="C728" s="226">
        <v>1727</v>
      </c>
      <c r="D728" s="227" t="s">
        <v>8601</v>
      </c>
    </row>
    <row r="729" spans="2:4" x14ac:dyDescent="0.25">
      <c r="B729" s="225">
        <v>44380.925300925926</v>
      </c>
      <c r="C729" s="226">
        <v>942</v>
      </c>
      <c r="D729" s="227" t="s">
        <v>10065</v>
      </c>
    </row>
    <row r="730" spans="2:4" x14ac:dyDescent="0.25">
      <c r="B730" s="225">
        <v>44380.925416666665</v>
      </c>
      <c r="C730" s="226">
        <v>84</v>
      </c>
      <c r="D730" s="227" t="s">
        <v>1681</v>
      </c>
    </row>
    <row r="731" spans="2:4" x14ac:dyDescent="0.25">
      <c r="B731" s="225">
        <v>44380.924050925925</v>
      </c>
      <c r="C731" s="226">
        <v>1498</v>
      </c>
      <c r="D731" s="227" t="s">
        <v>10066</v>
      </c>
    </row>
    <row r="732" spans="2:4" x14ac:dyDescent="0.25">
      <c r="B732" s="225">
        <v>44380.920624999999</v>
      </c>
      <c r="C732" s="226">
        <v>1989</v>
      </c>
      <c r="D732" s="227" t="s">
        <v>8595</v>
      </c>
    </row>
    <row r="733" spans="2:4" x14ac:dyDescent="0.25">
      <c r="B733" s="225">
        <v>44380.920648148145</v>
      </c>
      <c r="C733" s="226">
        <v>115</v>
      </c>
      <c r="D733" s="227" t="s">
        <v>8596</v>
      </c>
    </row>
    <row r="734" spans="2:4" x14ac:dyDescent="0.25">
      <c r="B734" s="225">
        <v>44380.922060185185</v>
      </c>
      <c r="C734" s="226">
        <v>61</v>
      </c>
      <c r="D734" s="227" t="s">
        <v>9846</v>
      </c>
    </row>
    <row r="735" spans="2:4" x14ac:dyDescent="0.25">
      <c r="B735" s="225">
        <v>44380.922465277778</v>
      </c>
      <c r="C735" s="226">
        <v>7</v>
      </c>
      <c r="D735" s="227" t="s">
        <v>8491</v>
      </c>
    </row>
    <row r="736" spans="2:4" x14ac:dyDescent="0.25">
      <c r="B736" s="225">
        <v>44380.923587962963</v>
      </c>
      <c r="C736" s="226">
        <v>528</v>
      </c>
      <c r="D736" s="227" t="s">
        <v>8616</v>
      </c>
    </row>
    <row r="737" spans="2:4" x14ac:dyDescent="0.25">
      <c r="B737" s="225">
        <v>44380.922523148147</v>
      </c>
      <c r="C737" s="226">
        <v>814</v>
      </c>
      <c r="D737" s="227" t="s">
        <v>8603</v>
      </c>
    </row>
    <row r="738" spans="2:4" x14ac:dyDescent="0.25">
      <c r="B738" s="225">
        <v>44380.922534722224</v>
      </c>
      <c r="C738" s="226">
        <v>129</v>
      </c>
      <c r="D738" s="227" t="s">
        <v>8611</v>
      </c>
    </row>
    <row r="739" spans="2:4" x14ac:dyDescent="0.25">
      <c r="B739" s="225">
        <v>44380.924664351849</v>
      </c>
      <c r="C739" s="226">
        <v>242</v>
      </c>
      <c r="D739" s="227" t="s">
        <v>6472</v>
      </c>
    </row>
    <row r="740" spans="2:4" x14ac:dyDescent="0.25">
      <c r="B740" s="225">
        <v>44380.920636574076</v>
      </c>
      <c r="C740" s="226">
        <v>674</v>
      </c>
      <c r="D740" s="227" t="s">
        <v>8599</v>
      </c>
    </row>
    <row r="741" spans="2:4" x14ac:dyDescent="0.25">
      <c r="B741" s="225">
        <v>44380.922349537039</v>
      </c>
      <c r="C741" s="226">
        <v>1050</v>
      </c>
      <c r="D741" s="227" t="s">
        <v>8610</v>
      </c>
    </row>
    <row r="742" spans="2:4" x14ac:dyDescent="0.25">
      <c r="B742" s="225">
        <v>44380.924780092595</v>
      </c>
      <c r="C742" s="226">
        <v>256</v>
      </c>
      <c r="D742" s="227" t="s">
        <v>8617</v>
      </c>
    </row>
    <row r="743" spans="2:4" x14ac:dyDescent="0.25">
      <c r="B743" s="225">
        <v>44380.924513888887</v>
      </c>
      <c r="C743" s="226">
        <v>86</v>
      </c>
      <c r="D743" s="227" t="s">
        <v>10067</v>
      </c>
    </row>
    <row r="744" spans="2:4" x14ac:dyDescent="0.25">
      <c r="B744" s="225">
        <v>44380.922812500001</v>
      </c>
      <c r="C744" s="226">
        <v>8</v>
      </c>
      <c r="D744" s="227" t="s">
        <v>1143</v>
      </c>
    </row>
    <row r="745" spans="2:4" x14ac:dyDescent="0.25">
      <c r="B745" s="225">
        <v>44380.924062500002</v>
      </c>
      <c r="C745" s="226">
        <v>454</v>
      </c>
      <c r="D745" s="227" t="s">
        <v>8608</v>
      </c>
    </row>
    <row r="746" spans="2:4" x14ac:dyDescent="0.25">
      <c r="B746" s="225">
        <v>44380.924074074072</v>
      </c>
      <c r="C746" s="226">
        <v>17</v>
      </c>
      <c r="D746" s="227" t="s">
        <v>10068</v>
      </c>
    </row>
    <row r="747" spans="2:4" x14ac:dyDescent="0.25">
      <c r="B747" s="225">
        <v>44380.943541666667</v>
      </c>
      <c r="C747" s="226">
        <v>300</v>
      </c>
      <c r="D747" s="227" t="s">
        <v>1237</v>
      </c>
    </row>
    <row r="748" spans="2:4" x14ac:dyDescent="0.25">
      <c r="B748" s="225">
        <v>44380.920636574076</v>
      </c>
      <c r="C748" s="226">
        <v>889</v>
      </c>
      <c r="D748" s="227" t="s">
        <v>8597</v>
      </c>
    </row>
    <row r="749" spans="2:4" x14ac:dyDescent="0.25">
      <c r="B749" s="225">
        <v>44380.922962962963</v>
      </c>
      <c r="C749" s="226">
        <v>416</v>
      </c>
      <c r="D749" s="227" t="s">
        <v>6622</v>
      </c>
    </row>
    <row r="750" spans="2:4" x14ac:dyDescent="0.25">
      <c r="B750" s="225">
        <v>44380.92</v>
      </c>
      <c r="C750" s="226">
        <v>1111</v>
      </c>
      <c r="D750" s="227" t="s">
        <v>8594</v>
      </c>
    </row>
    <row r="751" spans="2:4" x14ac:dyDescent="0.25">
      <c r="B751" s="225">
        <v>44380.921273148146</v>
      </c>
      <c r="C751" s="226">
        <v>63</v>
      </c>
      <c r="D751" s="227" t="s">
        <v>8604</v>
      </c>
    </row>
    <row r="752" spans="2:4" x14ac:dyDescent="0.25">
      <c r="B752" s="225">
        <v>44380.923043981478</v>
      </c>
      <c r="C752" s="226">
        <v>528</v>
      </c>
      <c r="D752" s="227" t="s">
        <v>8602</v>
      </c>
    </row>
    <row r="753" spans="2:4" x14ac:dyDescent="0.25">
      <c r="B753" s="225">
        <v>44380.925925925927</v>
      </c>
      <c r="C753" s="226">
        <v>142</v>
      </c>
      <c r="D753" s="227" t="s">
        <v>8612</v>
      </c>
    </row>
    <row r="754" spans="2:4" x14ac:dyDescent="0.25">
      <c r="B754" s="225">
        <v>44380.925983796296</v>
      </c>
      <c r="C754" s="226">
        <v>492</v>
      </c>
      <c r="D754" s="227" t="s">
        <v>8614</v>
      </c>
    </row>
    <row r="755" spans="2:4" x14ac:dyDescent="0.25">
      <c r="B755" s="225">
        <v>44380.988553240742</v>
      </c>
      <c r="C755" s="226">
        <v>1000</v>
      </c>
      <c r="D755" s="227" t="s">
        <v>10069</v>
      </c>
    </row>
    <row r="756" spans="2:4" x14ac:dyDescent="0.25">
      <c r="B756" s="225">
        <v>44381.031840277778</v>
      </c>
      <c r="C756" s="226">
        <v>1000</v>
      </c>
      <c r="D756" s="227" t="s">
        <v>9235</v>
      </c>
    </row>
    <row r="757" spans="2:4" x14ac:dyDescent="0.25">
      <c r="B757" s="225">
        <v>44381.035393518519</v>
      </c>
      <c r="C757" s="226">
        <v>385</v>
      </c>
      <c r="D757" s="227" t="s">
        <v>9689</v>
      </c>
    </row>
    <row r="758" spans="2:4" x14ac:dyDescent="0.25">
      <c r="B758" s="225">
        <v>44381.026192129626</v>
      </c>
      <c r="C758" s="226">
        <v>5000</v>
      </c>
      <c r="D758" s="227" t="s">
        <v>8384</v>
      </c>
    </row>
    <row r="759" spans="2:4" x14ac:dyDescent="0.25">
      <c r="B759" s="225">
        <v>44381.083101851851</v>
      </c>
      <c r="C759" s="226">
        <v>143</v>
      </c>
      <c r="D759" s="227" t="s">
        <v>9241</v>
      </c>
    </row>
    <row r="760" spans="2:4" x14ac:dyDescent="0.25">
      <c r="B760" s="225">
        <v>44381.05159722222</v>
      </c>
      <c r="C760" s="226">
        <v>100</v>
      </c>
      <c r="D760" s="227" t="s">
        <v>9086</v>
      </c>
    </row>
    <row r="761" spans="2:4" x14ac:dyDescent="0.25">
      <c r="B761" s="225">
        <v>44381.218148148146</v>
      </c>
      <c r="C761" s="226">
        <v>10</v>
      </c>
      <c r="D761" s="227" t="s">
        <v>7033</v>
      </c>
    </row>
    <row r="762" spans="2:4" x14ac:dyDescent="0.25">
      <c r="B762" s="225">
        <v>44381.137002314812</v>
      </c>
      <c r="C762" s="226">
        <v>21</v>
      </c>
      <c r="D762" s="227" t="s">
        <v>10070</v>
      </c>
    </row>
    <row r="763" spans="2:4" x14ac:dyDescent="0.25">
      <c r="B763" s="225">
        <v>44381.240266203706</v>
      </c>
      <c r="C763" s="226">
        <v>2000</v>
      </c>
      <c r="D763" s="227" t="s">
        <v>8344</v>
      </c>
    </row>
    <row r="764" spans="2:4" x14ac:dyDescent="0.25">
      <c r="B764" s="225">
        <v>44381.302719907406</v>
      </c>
      <c r="C764" s="226">
        <v>5.77</v>
      </c>
      <c r="D764" s="227" t="s">
        <v>10071</v>
      </c>
    </row>
    <row r="765" spans="2:4" x14ac:dyDescent="0.25">
      <c r="B765" s="225">
        <v>44381.333784722221</v>
      </c>
      <c r="C765" s="226">
        <v>392.55</v>
      </c>
      <c r="D765" s="227" t="s">
        <v>10072</v>
      </c>
    </row>
    <row r="766" spans="2:4" x14ac:dyDescent="0.25">
      <c r="B766" s="225">
        <v>44381.346597222226</v>
      </c>
      <c r="C766" s="226">
        <v>500</v>
      </c>
      <c r="D766" s="227" t="s">
        <v>8516</v>
      </c>
    </row>
    <row r="767" spans="2:4" x14ac:dyDescent="0.25">
      <c r="B767" s="225">
        <v>44381.331354166665</v>
      </c>
      <c r="C767" s="226">
        <v>23</v>
      </c>
      <c r="D767" s="227" t="s">
        <v>9252</v>
      </c>
    </row>
    <row r="768" spans="2:4" x14ac:dyDescent="0.25">
      <c r="B768" s="225">
        <v>44381.332476851851</v>
      </c>
      <c r="C768" s="226">
        <v>2.0499999999999998</v>
      </c>
      <c r="D768" s="227" t="s">
        <v>8673</v>
      </c>
    </row>
    <row r="769" spans="2:4" x14ac:dyDescent="0.25">
      <c r="B769" s="225">
        <v>44381.359791666669</v>
      </c>
      <c r="C769" s="226">
        <v>250</v>
      </c>
      <c r="D769" s="227" t="s">
        <v>6113</v>
      </c>
    </row>
    <row r="770" spans="2:4" x14ac:dyDescent="0.25">
      <c r="B770" s="225">
        <v>44381.369976851849</v>
      </c>
      <c r="C770" s="226">
        <v>100</v>
      </c>
      <c r="D770" s="227" t="s">
        <v>9575</v>
      </c>
    </row>
    <row r="771" spans="2:4" x14ac:dyDescent="0.25">
      <c r="B771" s="225">
        <v>44381.376354166663</v>
      </c>
      <c r="C771" s="226">
        <v>150</v>
      </c>
      <c r="D771" s="227" t="s">
        <v>8296</v>
      </c>
    </row>
    <row r="772" spans="2:4" x14ac:dyDescent="0.25">
      <c r="B772" s="225">
        <v>44381.368414351855</v>
      </c>
      <c r="C772" s="226">
        <v>500</v>
      </c>
      <c r="D772" s="227" t="s">
        <v>6526</v>
      </c>
    </row>
    <row r="773" spans="2:4" x14ac:dyDescent="0.25">
      <c r="B773" s="225">
        <v>44381.357881944445</v>
      </c>
      <c r="C773" s="226">
        <v>6.62</v>
      </c>
      <c r="D773" s="227" t="s">
        <v>9647</v>
      </c>
    </row>
    <row r="774" spans="2:4" x14ac:dyDescent="0.25">
      <c r="B774" s="225">
        <v>44381.357604166667</v>
      </c>
      <c r="C774" s="226">
        <v>4</v>
      </c>
      <c r="D774" s="227" t="s">
        <v>10073</v>
      </c>
    </row>
    <row r="775" spans="2:4" x14ac:dyDescent="0.25">
      <c r="B775" s="225">
        <v>44381.38380787037</v>
      </c>
      <c r="C775" s="226">
        <v>10</v>
      </c>
      <c r="D775" s="227" t="s">
        <v>5748</v>
      </c>
    </row>
    <row r="776" spans="2:4" x14ac:dyDescent="0.25">
      <c r="B776" s="225">
        <v>44381.392835648148</v>
      </c>
      <c r="C776" s="226">
        <v>11</v>
      </c>
      <c r="D776" s="227" t="s">
        <v>9231</v>
      </c>
    </row>
    <row r="777" spans="2:4" x14ac:dyDescent="0.25">
      <c r="B777" s="225">
        <v>44381.408159722225</v>
      </c>
      <c r="C777" s="226">
        <v>500</v>
      </c>
      <c r="D777" s="227" t="s">
        <v>9220</v>
      </c>
    </row>
    <row r="778" spans="2:4" x14ac:dyDescent="0.25">
      <c r="B778" s="225">
        <v>44381.415729166663</v>
      </c>
      <c r="C778" s="226">
        <v>100</v>
      </c>
      <c r="D778" s="227" t="s">
        <v>8341</v>
      </c>
    </row>
    <row r="779" spans="2:4" x14ac:dyDescent="0.25">
      <c r="B779" s="225">
        <v>44381.418958333335</v>
      </c>
      <c r="C779" s="226">
        <v>50</v>
      </c>
      <c r="D779" s="227" t="s">
        <v>8838</v>
      </c>
    </row>
    <row r="780" spans="2:4" x14ac:dyDescent="0.25">
      <c r="B780" s="225">
        <v>44381.418449074074</v>
      </c>
      <c r="C780" s="226">
        <v>100</v>
      </c>
      <c r="D780" s="227" t="s">
        <v>8802</v>
      </c>
    </row>
    <row r="781" spans="2:4" x14ac:dyDescent="0.25">
      <c r="B781" s="225">
        <v>44381.419953703706</v>
      </c>
      <c r="C781" s="226">
        <v>50</v>
      </c>
      <c r="D781" s="227" t="s">
        <v>8678</v>
      </c>
    </row>
    <row r="782" spans="2:4" x14ac:dyDescent="0.25">
      <c r="B782" s="225">
        <v>44381.399594907409</v>
      </c>
      <c r="C782" s="226">
        <v>11.11</v>
      </c>
      <c r="D782" s="227" t="s">
        <v>9472</v>
      </c>
    </row>
    <row r="783" spans="2:4" x14ac:dyDescent="0.25">
      <c r="B783" s="225">
        <v>44381.440879629627</v>
      </c>
      <c r="C783" s="226">
        <v>7</v>
      </c>
      <c r="D783" s="227" t="s">
        <v>8804</v>
      </c>
    </row>
    <row r="784" spans="2:4" x14ac:dyDescent="0.25">
      <c r="B784" s="225">
        <v>44381.437638888892</v>
      </c>
      <c r="C784" s="226">
        <v>9.01</v>
      </c>
      <c r="D784" s="227" t="s">
        <v>8679</v>
      </c>
    </row>
    <row r="785" spans="2:4" x14ac:dyDescent="0.25">
      <c r="B785" s="225">
        <v>44381.43855324074</v>
      </c>
      <c r="C785" s="226">
        <v>250</v>
      </c>
      <c r="D785" s="227" t="s">
        <v>8766</v>
      </c>
    </row>
    <row r="786" spans="2:4" x14ac:dyDescent="0.25">
      <c r="B786" s="225">
        <v>44381.437361111108</v>
      </c>
      <c r="C786" s="226">
        <v>10</v>
      </c>
      <c r="D786" s="227" t="s">
        <v>6419</v>
      </c>
    </row>
    <row r="787" spans="2:4" x14ac:dyDescent="0.25">
      <c r="B787" s="225">
        <v>44381.436018518521</v>
      </c>
      <c r="C787" s="226">
        <v>1000</v>
      </c>
      <c r="D787" s="227" t="s">
        <v>8564</v>
      </c>
    </row>
    <row r="788" spans="2:4" x14ac:dyDescent="0.25">
      <c r="B788" s="225">
        <v>44381.423854166664</v>
      </c>
      <c r="C788" s="226">
        <v>100</v>
      </c>
      <c r="D788" s="227" t="s">
        <v>5654</v>
      </c>
    </row>
    <row r="789" spans="2:4" x14ac:dyDescent="0.25">
      <c r="B789" s="225">
        <v>44381.453298611108</v>
      </c>
      <c r="C789" s="226">
        <v>500</v>
      </c>
      <c r="D789" s="227" t="s">
        <v>8665</v>
      </c>
    </row>
    <row r="790" spans="2:4" x14ac:dyDescent="0.25">
      <c r="B790" s="225">
        <v>44381.451388888891</v>
      </c>
      <c r="C790" s="226">
        <v>50</v>
      </c>
      <c r="D790" s="227" t="s">
        <v>8807</v>
      </c>
    </row>
    <row r="791" spans="2:4" x14ac:dyDescent="0.25">
      <c r="B791" s="225">
        <v>44381.441863425927</v>
      </c>
      <c r="C791" s="226">
        <v>300</v>
      </c>
      <c r="D791" s="227" t="s">
        <v>8805</v>
      </c>
    </row>
    <row r="792" spans="2:4" x14ac:dyDescent="0.25">
      <c r="B792" s="225">
        <v>44381.429340277777</v>
      </c>
      <c r="C792" s="226">
        <v>35</v>
      </c>
      <c r="D792" s="227" t="s">
        <v>8803</v>
      </c>
    </row>
    <row r="793" spans="2:4" x14ac:dyDescent="0.25">
      <c r="B793" s="225">
        <v>44381.463483796295</v>
      </c>
      <c r="C793" s="226">
        <v>1355</v>
      </c>
      <c r="D793" s="227" t="s">
        <v>5926</v>
      </c>
    </row>
    <row r="794" spans="2:4" x14ac:dyDescent="0.25">
      <c r="B794" s="225">
        <v>44381.472384259258</v>
      </c>
      <c r="C794" s="226">
        <v>500</v>
      </c>
      <c r="D794" s="227" t="s">
        <v>8979</v>
      </c>
    </row>
    <row r="795" spans="2:4" x14ac:dyDescent="0.25">
      <c r="B795" s="225">
        <v>44381.465324074074</v>
      </c>
      <c r="C795" s="226">
        <v>29</v>
      </c>
      <c r="D795" s="227" t="s">
        <v>6394</v>
      </c>
    </row>
    <row r="796" spans="2:4" x14ac:dyDescent="0.25">
      <c r="B796" s="225">
        <v>44381.466458333336</v>
      </c>
      <c r="C796" s="226">
        <v>5000</v>
      </c>
      <c r="D796" s="227" t="s">
        <v>5709</v>
      </c>
    </row>
    <row r="797" spans="2:4" x14ac:dyDescent="0.25">
      <c r="B797" s="225">
        <v>44381.46020833333</v>
      </c>
      <c r="C797" s="226">
        <v>50</v>
      </c>
      <c r="D797" s="227" t="s">
        <v>1332</v>
      </c>
    </row>
    <row r="798" spans="2:4" x14ac:dyDescent="0.25">
      <c r="B798" s="225">
        <v>44381.469282407408</v>
      </c>
      <c r="C798" s="226">
        <v>15</v>
      </c>
      <c r="D798" s="227" t="s">
        <v>1036</v>
      </c>
    </row>
    <row r="799" spans="2:4" x14ac:dyDescent="0.25">
      <c r="B799" s="225">
        <v>44381.488171296296</v>
      </c>
      <c r="C799" s="226">
        <v>7</v>
      </c>
      <c r="D799" s="227" t="s">
        <v>6028</v>
      </c>
    </row>
    <row r="800" spans="2:4" x14ac:dyDescent="0.25">
      <c r="B800" s="225">
        <v>44381.512129629627</v>
      </c>
      <c r="C800" s="226">
        <v>200</v>
      </c>
      <c r="D800" s="227" t="s">
        <v>8640</v>
      </c>
    </row>
    <row r="801" spans="2:4" x14ac:dyDescent="0.25">
      <c r="B801" s="225">
        <v>44381.503599537034</v>
      </c>
      <c r="C801" s="226">
        <v>20</v>
      </c>
      <c r="D801" s="227" t="s">
        <v>9952</v>
      </c>
    </row>
    <row r="802" spans="2:4" x14ac:dyDescent="0.25">
      <c r="B802" s="225">
        <v>44381.516747685186</v>
      </c>
      <c r="C802" s="226">
        <v>300</v>
      </c>
      <c r="D802" s="227" t="s">
        <v>8810</v>
      </c>
    </row>
    <row r="803" spans="2:4" x14ac:dyDescent="0.25">
      <c r="B803" s="225">
        <v>44381.493217592593</v>
      </c>
      <c r="C803" s="226">
        <v>6.8</v>
      </c>
      <c r="D803" s="227" t="s">
        <v>9502</v>
      </c>
    </row>
    <row r="804" spans="2:4" x14ac:dyDescent="0.25">
      <c r="B804" s="225">
        <v>44381.513599537036</v>
      </c>
      <c r="C804" s="226">
        <v>250</v>
      </c>
      <c r="D804" s="227" t="s">
        <v>8310</v>
      </c>
    </row>
    <row r="805" spans="2:4" x14ac:dyDescent="0.25">
      <c r="B805" s="225">
        <v>44381.509525462963</v>
      </c>
      <c r="C805" s="226">
        <v>400</v>
      </c>
      <c r="D805" s="227" t="s">
        <v>8639</v>
      </c>
    </row>
    <row r="806" spans="2:4" x14ac:dyDescent="0.25">
      <c r="B806" s="225">
        <v>44381.511493055557</v>
      </c>
      <c r="C806" s="226">
        <v>2.91</v>
      </c>
      <c r="D806" s="227" t="s">
        <v>10074</v>
      </c>
    </row>
    <row r="807" spans="2:4" x14ac:dyDescent="0.25">
      <c r="B807" s="225">
        <v>44381.503206018519</v>
      </c>
      <c r="C807" s="226">
        <v>1</v>
      </c>
      <c r="D807" s="227" t="s">
        <v>8811</v>
      </c>
    </row>
    <row r="808" spans="2:4" x14ac:dyDescent="0.25">
      <c r="B808" s="225">
        <v>44381.519062500003</v>
      </c>
      <c r="C808" s="226">
        <v>7.43</v>
      </c>
      <c r="D808" s="227" t="s">
        <v>7058</v>
      </c>
    </row>
    <row r="809" spans="2:4" x14ac:dyDescent="0.25">
      <c r="B809" s="225">
        <v>44381.519166666665</v>
      </c>
      <c r="C809" s="226">
        <v>500</v>
      </c>
      <c r="D809" s="227" t="s">
        <v>7132</v>
      </c>
    </row>
    <row r="810" spans="2:4" x14ac:dyDescent="0.25">
      <c r="B810" s="225">
        <v>44381.52715277778</v>
      </c>
      <c r="C810" s="226">
        <v>200</v>
      </c>
      <c r="D810" s="227" t="s">
        <v>8643</v>
      </c>
    </row>
    <row r="811" spans="2:4" x14ac:dyDescent="0.25">
      <c r="B811" s="225">
        <v>44381.522685185184</v>
      </c>
      <c r="C811" s="226">
        <v>300</v>
      </c>
      <c r="D811" s="227" t="s">
        <v>8641</v>
      </c>
    </row>
    <row r="812" spans="2:4" x14ac:dyDescent="0.25">
      <c r="B812" s="225">
        <v>44381.530057870368</v>
      </c>
      <c r="C812" s="226">
        <v>300</v>
      </c>
      <c r="D812" s="227" t="s">
        <v>8512</v>
      </c>
    </row>
    <row r="813" spans="2:4" x14ac:dyDescent="0.25">
      <c r="B813" s="225">
        <v>44381.523113425923</v>
      </c>
      <c r="C813" s="226">
        <v>500</v>
      </c>
      <c r="D813" s="227" t="s">
        <v>7192</v>
      </c>
    </row>
    <row r="814" spans="2:4" x14ac:dyDescent="0.25">
      <c r="B814" s="225">
        <v>44381.548518518517</v>
      </c>
      <c r="C814" s="226">
        <v>10000</v>
      </c>
      <c r="D814" s="227" t="s">
        <v>6759</v>
      </c>
    </row>
    <row r="815" spans="2:4" x14ac:dyDescent="0.25">
      <c r="B815" s="225">
        <v>44381.531574074077</v>
      </c>
      <c r="C815" s="226">
        <v>250</v>
      </c>
      <c r="D815" s="227" t="s">
        <v>5755</v>
      </c>
    </row>
    <row r="816" spans="2:4" x14ac:dyDescent="0.25">
      <c r="B816" s="225">
        <v>44381.543645833335</v>
      </c>
      <c r="C816" s="226">
        <v>10000</v>
      </c>
      <c r="D816" s="227" t="s">
        <v>10075</v>
      </c>
    </row>
    <row r="817" spans="2:4" x14ac:dyDescent="0.25">
      <c r="B817" s="225">
        <v>44381.527719907404</v>
      </c>
      <c r="C817" s="226">
        <v>10000</v>
      </c>
      <c r="D817" s="227" t="s">
        <v>10076</v>
      </c>
    </row>
    <row r="818" spans="2:4" x14ac:dyDescent="0.25">
      <c r="B818" s="225">
        <v>44381.524756944447</v>
      </c>
      <c r="C818" s="226">
        <v>500</v>
      </c>
      <c r="D818" s="227" t="s">
        <v>8642</v>
      </c>
    </row>
    <row r="819" spans="2:4" x14ac:dyDescent="0.25">
      <c r="B819" s="225">
        <v>44381.541550925926</v>
      </c>
      <c r="C819" s="226">
        <v>64.5</v>
      </c>
      <c r="D819" s="227" t="s">
        <v>7532</v>
      </c>
    </row>
    <row r="820" spans="2:4" x14ac:dyDescent="0.25">
      <c r="B820" s="225">
        <v>44381.522916666669</v>
      </c>
      <c r="C820" s="226">
        <v>100</v>
      </c>
      <c r="D820" s="227" t="s">
        <v>9590</v>
      </c>
    </row>
    <row r="821" spans="2:4" x14ac:dyDescent="0.25">
      <c r="B821" s="225">
        <v>44381.535011574073</v>
      </c>
      <c r="C821" s="226">
        <v>200</v>
      </c>
      <c r="D821" s="227" t="s">
        <v>8621</v>
      </c>
    </row>
    <row r="822" spans="2:4" x14ac:dyDescent="0.25">
      <c r="B822" s="225">
        <v>44381.534328703703</v>
      </c>
      <c r="C822" s="226">
        <v>3000</v>
      </c>
      <c r="D822" s="227" t="s">
        <v>9269</v>
      </c>
    </row>
    <row r="823" spans="2:4" x14ac:dyDescent="0.25">
      <c r="B823" s="225">
        <v>44381.537893518522</v>
      </c>
      <c r="C823" s="226">
        <v>400</v>
      </c>
      <c r="D823" s="227" t="s">
        <v>8502</v>
      </c>
    </row>
    <row r="824" spans="2:4" x14ac:dyDescent="0.25">
      <c r="B824" s="225">
        <v>44381.544618055559</v>
      </c>
      <c r="C824" s="226">
        <v>100</v>
      </c>
      <c r="D824" s="227" t="s">
        <v>10077</v>
      </c>
    </row>
    <row r="825" spans="2:4" x14ac:dyDescent="0.25">
      <c r="B825" s="225">
        <v>44381.531689814816</v>
      </c>
      <c r="C825" s="226">
        <v>50</v>
      </c>
      <c r="D825" s="227" t="s">
        <v>1799</v>
      </c>
    </row>
    <row r="826" spans="2:4" x14ac:dyDescent="0.25">
      <c r="B826" s="225">
        <v>44381.567141203705</v>
      </c>
      <c r="C826" s="226">
        <v>5000</v>
      </c>
      <c r="D826" s="227" t="s">
        <v>10078</v>
      </c>
    </row>
    <row r="827" spans="2:4" x14ac:dyDescent="0.25">
      <c r="B827" s="225">
        <v>44381.560324074075</v>
      </c>
      <c r="C827" s="226">
        <v>15000</v>
      </c>
      <c r="D827" s="227" t="s">
        <v>10079</v>
      </c>
    </row>
    <row r="828" spans="2:4" x14ac:dyDescent="0.25">
      <c r="B828" s="225">
        <v>44381.56722222222</v>
      </c>
      <c r="C828" s="226">
        <v>300</v>
      </c>
      <c r="D828" s="227" t="s">
        <v>8623</v>
      </c>
    </row>
    <row r="829" spans="2:4" x14ac:dyDescent="0.25">
      <c r="B829" s="225">
        <v>44381.563831018517</v>
      </c>
      <c r="C829" s="226">
        <v>3</v>
      </c>
      <c r="D829" s="227" t="s">
        <v>8591</v>
      </c>
    </row>
    <row r="830" spans="2:4" x14ac:dyDescent="0.25">
      <c r="B830" s="225">
        <v>44381.604016203702</v>
      </c>
      <c r="C830" s="226">
        <v>100</v>
      </c>
      <c r="D830" s="227" t="s">
        <v>9959</v>
      </c>
    </row>
    <row r="831" spans="2:4" x14ac:dyDescent="0.25">
      <c r="B831" s="225">
        <v>44381.604189814818</v>
      </c>
      <c r="C831" s="226">
        <v>5</v>
      </c>
      <c r="D831" s="227" t="s">
        <v>5854</v>
      </c>
    </row>
    <row r="832" spans="2:4" x14ac:dyDescent="0.25">
      <c r="B832" s="225">
        <v>44381.605196759258</v>
      </c>
      <c r="C832" s="226">
        <v>5001</v>
      </c>
      <c r="D832" s="227" t="s">
        <v>7554</v>
      </c>
    </row>
    <row r="833" spans="2:4" x14ac:dyDescent="0.25">
      <c r="B833" s="225">
        <v>44381.598124999997</v>
      </c>
      <c r="C833" s="226">
        <v>100</v>
      </c>
      <c r="D833" s="227" t="s">
        <v>10080</v>
      </c>
    </row>
    <row r="834" spans="2:4" x14ac:dyDescent="0.25">
      <c r="B834" s="225">
        <v>44381.622858796298</v>
      </c>
      <c r="C834" s="226">
        <v>5.24</v>
      </c>
      <c r="D834" s="227" t="s">
        <v>8543</v>
      </c>
    </row>
    <row r="835" spans="2:4" x14ac:dyDescent="0.25">
      <c r="B835" s="225">
        <v>44381.623159722221</v>
      </c>
      <c r="C835" s="226">
        <v>1000</v>
      </c>
      <c r="D835" s="227" t="s">
        <v>9673</v>
      </c>
    </row>
    <row r="836" spans="2:4" x14ac:dyDescent="0.25">
      <c r="B836" s="225">
        <v>44381.598379629628</v>
      </c>
      <c r="C836" s="226">
        <v>1000</v>
      </c>
      <c r="D836" s="227" t="s">
        <v>6781</v>
      </c>
    </row>
    <row r="837" spans="2:4" x14ac:dyDescent="0.25">
      <c r="B837" s="225">
        <v>44381.658043981479</v>
      </c>
      <c r="C837" s="226">
        <v>100</v>
      </c>
      <c r="D837" s="227" t="s">
        <v>9588</v>
      </c>
    </row>
    <row r="838" spans="2:4" x14ac:dyDescent="0.25">
      <c r="B838" s="225">
        <v>44381.645150462966</v>
      </c>
      <c r="C838" s="226">
        <v>5000</v>
      </c>
      <c r="D838" s="227" t="s">
        <v>7519</v>
      </c>
    </row>
    <row r="839" spans="2:4" x14ac:dyDescent="0.25">
      <c r="B839" s="225">
        <v>44381.645439814813</v>
      </c>
      <c r="C839" s="226">
        <v>11</v>
      </c>
      <c r="D839" s="227" t="s">
        <v>8635</v>
      </c>
    </row>
    <row r="840" spans="2:4" x14ac:dyDescent="0.25">
      <c r="B840" s="225">
        <v>44381.649016203701</v>
      </c>
      <c r="C840" s="226">
        <v>500</v>
      </c>
      <c r="D840" s="227" t="s">
        <v>9825</v>
      </c>
    </row>
    <row r="841" spans="2:4" x14ac:dyDescent="0.25">
      <c r="B841" s="225">
        <v>44381.659305555557</v>
      </c>
      <c r="C841" s="226">
        <v>46</v>
      </c>
      <c r="D841" s="227" t="s">
        <v>5948</v>
      </c>
    </row>
    <row r="842" spans="2:4" x14ac:dyDescent="0.25">
      <c r="B842" s="225">
        <v>44381.636400462965</v>
      </c>
      <c r="C842" s="226">
        <v>259</v>
      </c>
      <c r="D842" s="227" t="s">
        <v>9284</v>
      </c>
    </row>
    <row r="843" spans="2:4" x14ac:dyDescent="0.25">
      <c r="B843" s="225">
        <v>44381.655312499999</v>
      </c>
      <c r="C843" s="226">
        <v>100</v>
      </c>
      <c r="D843" s="227" t="s">
        <v>1444</v>
      </c>
    </row>
    <row r="844" spans="2:4" x14ac:dyDescent="0.25">
      <c r="B844" s="225">
        <v>44381.662465277775</v>
      </c>
      <c r="C844" s="226">
        <v>1000</v>
      </c>
      <c r="D844" s="227" t="s">
        <v>9570</v>
      </c>
    </row>
    <row r="845" spans="2:4" x14ac:dyDescent="0.25">
      <c r="B845" s="225">
        <v>44381.636689814812</v>
      </c>
      <c r="C845" s="226">
        <v>1.95</v>
      </c>
      <c r="D845" s="227" t="s">
        <v>9388</v>
      </c>
    </row>
    <row r="846" spans="2:4" x14ac:dyDescent="0.25">
      <c r="B846" s="225">
        <v>44381.690682870372</v>
      </c>
      <c r="C846" s="226">
        <v>99</v>
      </c>
      <c r="D846" s="227" t="s">
        <v>8757</v>
      </c>
    </row>
    <row r="847" spans="2:4" x14ac:dyDescent="0.25">
      <c r="B847" s="225">
        <v>44381.686041666668</v>
      </c>
      <c r="C847" s="226">
        <v>36.630000000000003</v>
      </c>
      <c r="D847" s="227" t="s">
        <v>8552</v>
      </c>
    </row>
    <row r="848" spans="2:4" x14ac:dyDescent="0.25">
      <c r="B848" s="225">
        <v>44381.678402777776</v>
      </c>
      <c r="C848" s="226">
        <v>1000</v>
      </c>
      <c r="D848" s="227" t="s">
        <v>5802</v>
      </c>
    </row>
    <row r="849" spans="2:4" x14ac:dyDescent="0.25">
      <c r="B849" s="225">
        <v>44381.692719907405</v>
      </c>
      <c r="C849" s="226">
        <v>2000</v>
      </c>
      <c r="D849" s="227" t="s">
        <v>9650</v>
      </c>
    </row>
    <row r="850" spans="2:4" x14ac:dyDescent="0.25">
      <c r="B850" s="225">
        <v>44381.667743055557</v>
      </c>
      <c r="C850" s="226">
        <v>10</v>
      </c>
      <c r="D850" s="227" t="s">
        <v>8350</v>
      </c>
    </row>
    <row r="851" spans="2:4" x14ac:dyDescent="0.25">
      <c r="B851" s="225">
        <v>44381.6719212963</v>
      </c>
      <c r="C851" s="226">
        <v>11.01</v>
      </c>
      <c r="D851" s="227" t="s">
        <v>1192</v>
      </c>
    </row>
    <row r="852" spans="2:4" x14ac:dyDescent="0.25">
      <c r="B852" s="225">
        <v>44381.710578703707</v>
      </c>
      <c r="C852" s="226">
        <v>100</v>
      </c>
      <c r="D852" s="227" t="s">
        <v>8410</v>
      </c>
    </row>
    <row r="853" spans="2:4" x14ac:dyDescent="0.25">
      <c r="B853" s="225">
        <v>44381.735092592593</v>
      </c>
      <c r="C853" s="226">
        <v>5</v>
      </c>
      <c r="D853" s="227" t="s">
        <v>7076</v>
      </c>
    </row>
    <row r="854" spans="2:4" x14ac:dyDescent="0.25">
      <c r="B854" s="225">
        <v>44381.718310185184</v>
      </c>
      <c r="C854" s="226">
        <v>50</v>
      </c>
      <c r="D854" s="227" t="s">
        <v>9040</v>
      </c>
    </row>
    <row r="855" spans="2:4" x14ac:dyDescent="0.25">
      <c r="B855" s="225">
        <v>44381.702118055553</v>
      </c>
      <c r="C855" s="226">
        <v>29.35</v>
      </c>
      <c r="D855" s="227" t="s">
        <v>10081</v>
      </c>
    </row>
    <row r="856" spans="2:4" x14ac:dyDescent="0.25">
      <c r="B856" s="225">
        <v>44381.71534722222</v>
      </c>
      <c r="C856" s="226">
        <v>100</v>
      </c>
      <c r="D856" s="227" t="s">
        <v>6061</v>
      </c>
    </row>
    <row r="857" spans="2:4" x14ac:dyDescent="0.25">
      <c r="B857" s="225">
        <v>44381.718055555553</v>
      </c>
      <c r="C857" s="226">
        <v>8.5399999999999991</v>
      </c>
      <c r="D857" s="227" t="s">
        <v>7179</v>
      </c>
    </row>
    <row r="858" spans="2:4" x14ac:dyDescent="0.25">
      <c r="B858" s="225">
        <v>44381.772152777776</v>
      </c>
      <c r="C858" s="226">
        <v>250</v>
      </c>
      <c r="D858" s="227" t="s">
        <v>10082</v>
      </c>
    </row>
    <row r="859" spans="2:4" x14ac:dyDescent="0.25">
      <c r="B859" s="225">
        <v>44381.76525462963</v>
      </c>
      <c r="C859" s="226">
        <v>1.54</v>
      </c>
      <c r="D859" s="227" t="s">
        <v>1682</v>
      </c>
    </row>
    <row r="860" spans="2:4" x14ac:dyDescent="0.25">
      <c r="B860" s="225">
        <v>44381.766712962963</v>
      </c>
      <c r="C860" s="226">
        <v>42.35</v>
      </c>
      <c r="D860" s="227" t="s">
        <v>8894</v>
      </c>
    </row>
    <row r="861" spans="2:4" x14ac:dyDescent="0.25">
      <c r="B861" s="225">
        <v>44381.763043981482</v>
      </c>
      <c r="C861" s="226">
        <v>4000</v>
      </c>
      <c r="D861" s="227" t="s">
        <v>6594</v>
      </c>
    </row>
    <row r="862" spans="2:4" x14ac:dyDescent="0.25">
      <c r="B862" s="225">
        <v>44381.790613425925</v>
      </c>
      <c r="C862" s="226">
        <v>1000</v>
      </c>
      <c r="D862" s="227" t="s">
        <v>8282</v>
      </c>
    </row>
    <row r="863" spans="2:4" x14ac:dyDescent="0.25">
      <c r="B863" s="225">
        <v>44381.787256944444</v>
      </c>
      <c r="C863" s="226">
        <v>1000</v>
      </c>
      <c r="D863" s="227"/>
    </row>
    <row r="864" spans="2:4" x14ac:dyDescent="0.25">
      <c r="B864" s="225">
        <v>44381.807824074072</v>
      </c>
      <c r="C864" s="226">
        <v>1.52</v>
      </c>
      <c r="D864" s="227" t="s">
        <v>10083</v>
      </c>
    </row>
    <row r="865" spans="2:4" x14ac:dyDescent="0.25">
      <c r="B865" s="225">
        <v>44381.795081018521</v>
      </c>
      <c r="C865" s="226">
        <v>41.58</v>
      </c>
      <c r="D865" s="227" t="s">
        <v>9285</v>
      </c>
    </row>
    <row r="866" spans="2:4" x14ac:dyDescent="0.25">
      <c r="B866" s="225">
        <v>44381.805115740739</v>
      </c>
      <c r="C866" s="226">
        <v>21</v>
      </c>
      <c r="D866" s="227" t="s">
        <v>8432</v>
      </c>
    </row>
    <row r="867" spans="2:4" x14ac:dyDescent="0.25">
      <c r="B867" s="225">
        <v>44381.796354166669</v>
      </c>
      <c r="C867" s="226">
        <v>100</v>
      </c>
      <c r="D867" s="227" t="s">
        <v>6265</v>
      </c>
    </row>
    <row r="868" spans="2:4" x14ac:dyDescent="0.25">
      <c r="B868" s="225">
        <v>44381.781875000001</v>
      </c>
      <c r="C868" s="226">
        <v>5.32</v>
      </c>
      <c r="D868" s="227" t="s">
        <v>10084</v>
      </c>
    </row>
    <row r="869" spans="2:4" x14ac:dyDescent="0.25">
      <c r="B869" s="225">
        <v>44381.850370370368</v>
      </c>
      <c r="C869" s="226">
        <v>45.29</v>
      </c>
      <c r="D869" s="227" t="s">
        <v>6775</v>
      </c>
    </row>
    <row r="870" spans="2:4" x14ac:dyDescent="0.25">
      <c r="B870" s="225">
        <v>44381.837442129632</v>
      </c>
      <c r="C870" s="226">
        <v>100</v>
      </c>
      <c r="D870" s="227" t="s">
        <v>8628</v>
      </c>
    </row>
    <row r="871" spans="2:4" x14ac:dyDescent="0.25">
      <c r="B871" s="225">
        <v>44381.84</v>
      </c>
      <c r="C871" s="226">
        <v>10</v>
      </c>
      <c r="D871" s="227" t="s">
        <v>6869</v>
      </c>
    </row>
    <row r="872" spans="2:4" x14ac:dyDescent="0.25">
      <c r="B872" s="225">
        <v>44381.838194444441</v>
      </c>
      <c r="C872" s="226">
        <v>30</v>
      </c>
      <c r="D872" s="227" t="s">
        <v>10085</v>
      </c>
    </row>
    <row r="873" spans="2:4" x14ac:dyDescent="0.25">
      <c r="B873" s="225">
        <v>44381.835856481484</v>
      </c>
      <c r="C873" s="226">
        <v>1000</v>
      </c>
      <c r="D873" s="227" t="s">
        <v>6876</v>
      </c>
    </row>
    <row r="874" spans="2:4" x14ac:dyDescent="0.25">
      <c r="B874" s="225">
        <v>44381.817453703705</v>
      </c>
      <c r="C874" s="226">
        <v>125</v>
      </c>
      <c r="D874" s="227" t="s">
        <v>1444</v>
      </c>
    </row>
    <row r="875" spans="2:4" x14ac:dyDescent="0.25">
      <c r="B875" s="225">
        <v>44381.84578703704</v>
      </c>
      <c r="C875" s="226">
        <v>5.5</v>
      </c>
      <c r="D875" s="227" t="s">
        <v>9389</v>
      </c>
    </row>
    <row r="876" spans="2:4" x14ac:dyDescent="0.25">
      <c r="B876" s="225">
        <v>44381.836238425924</v>
      </c>
      <c r="C876" s="226">
        <v>15000</v>
      </c>
      <c r="D876" s="227" t="s">
        <v>10086</v>
      </c>
    </row>
    <row r="877" spans="2:4" x14ac:dyDescent="0.25">
      <c r="B877" s="225">
        <v>44381.891226851854</v>
      </c>
      <c r="C877" s="226">
        <v>34.58</v>
      </c>
      <c r="D877" s="227" t="s">
        <v>10087</v>
      </c>
    </row>
    <row r="878" spans="2:4" x14ac:dyDescent="0.25">
      <c r="B878" s="225">
        <v>44381.860358796293</v>
      </c>
      <c r="C878" s="226">
        <v>2000</v>
      </c>
      <c r="D878" s="227" t="s">
        <v>9023</v>
      </c>
    </row>
    <row r="879" spans="2:4" x14ac:dyDescent="0.25">
      <c r="B879" s="225">
        <v>44381.876944444448</v>
      </c>
      <c r="C879" s="226">
        <v>1</v>
      </c>
      <c r="D879" s="227" t="s">
        <v>8721</v>
      </c>
    </row>
    <row r="880" spans="2:4" x14ac:dyDescent="0.25">
      <c r="B880" s="225">
        <v>44381.884328703702</v>
      </c>
      <c r="C880" s="226">
        <v>41.35</v>
      </c>
      <c r="D880" s="227" t="s">
        <v>10088</v>
      </c>
    </row>
    <row r="881" spans="2:4" x14ac:dyDescent="0.25">
      <c r="B881" s="225">
        <v>44381.876064814816</v>
      </c>
      <c r="C881" s="226">
        <v>2000</v>
      </c>
      <c r="D881" s="227" t="s">
        <v>5976</v>
      </c>
    </row>
    <row r="882" spans="2:4" x14ac:dyDescent="0.25">
      <c r="B882" s="225">
        <v>44381.865185185183</v>
      </c>
      <c r="C882" s="226">
        <v>500</v>
      </c>
      <c r="D882" s="227" t="s">
        <v>10089</v>
      </c>
    </row>
    <row r="883" spans="2:4" x14ac:dyDescent="0.25">
      <c r="B883" s="225">
        <v>44381.877858796295</v>
      </c>
      <c r="C883" s="226">
        <v>8</v>
      </c>
      <c r="D883" s="227" t="s">
        <v>10090</v>
      </c>
    </row>
    <row r="884" spans="2:4" x14ac:dyDescent="0.25">
      <c r="B884" s="225">
        <v>44381.920127314814</v>
      </c>
      <c r="C884" s="226">
        <v>1512</v>
      </c>
      <c r="D884" s="227" t="s">
        <v>6039</v>
      </c>
    </row>
    <row r="885" spans="2:4" x14ac:dyDescent="0.25">
      <c r="B885" s="225">
        <v>44381.921076388891</v>
      </c>
      <c r="C885" s="226">
        <v>136</v>
      </c>
      <c r="D885" s="227" t="s">
        <v>6056</v>
      </c>
    </row>
    <row r="886" spans="2:4" x14ac:dyDescent="0.25">
      <c r="B886" s="225">
        <v>44381.949212962965</v>
      </c>
      <c r="C886" s="226">
        <v>146</v>
      </c>
      <c r="D886" s="227" t="s">
        <v>8833</v>
      </c>
    </row>
    <row r="887" spans="2:4" x14ac:dyDescent="0.25">
      <c r="B887" s="225">
        <v>44381.949444444443</v>
      </c>
      <c r="C887" s="226">
        <v>50</v>
      </c>
      <c r="D887" s="227" t="s">
        <v>10091</v>
      </c>
    </row>
    <row r="888" spans="2:4" x14ac:dyDescent="0.25">
      <c r="B888" s="225">
        <v>44381.921157407407</v>
      </c>
      <c r="C888" s="226">
        <v>76</v>
      </c>
      <c r="D888" s="227" t="s">
        <v>8688</v>
      </c>
    </row>
    <row r="889" spans="2:4" x14ac:dyDescent="0.25">
      <c r="B889" s="225">
        <v>44381.921215277776</v>
      </c>
      <c r="C889" s="226">
        <v>661</v>
      </c>
      <c r="D889" s="227" t="s">
        <v>8682</v>
      </c>
    </row>
    <row r="890" spans="2:4" x14ac:dyDescent="0.25">
      <c r="B890" s="225">
        <v>44381.921053240738</v>
      </c>
      <c r="C890" s="226">
        <v>425</v>
      </c>
      <c r="D890" s="227" t="s">
        <v>8659</v>
      </c>
    </row>
    <row r="891" spans="2:4" x14ac:dyDescent="0.25">
      <c r="B891" s="225">
        <v>44381.923263888886</v>
      </c>
      <c r="C891" s="226">
        <v>693</v>
      </c>
      <c r="D891" s="227" t="s">
        <v>9105</v>
      </c>
    </row>
    <row r="892" spans="2:4" x14ac:dyDescent="0.25">
      <c r="B892" s="225">
        <v>44381.951828703706</v>
      </c>
      <c r="C892" s="226">
        <v>50</v>
      </c>
      <c r="D892" s="227" t="s">
        <v>6462</v>
      </c>
    </row>
    <row r="893" spans="2:4" x14ac:dyDescent="0.25">
      <c r="B893" s="225">
        <v>44381.922430555554</v>
      </c>
      <c r="C893" s="226">
        <v>82</v>
      </c>
      <c r="D893" s="227" t="s">
        <v>8691</v>
      </c>
    </row>
    <row r="894" spans="2:4" x14ac:dyDescent="0.25">
      <c r="B894" s="225">
        <v>44381.920995370368</v>
      </c>
      <c r="C894" s="226">
        <v>186</v>
      </c>
      <c r="D894" s="227" t="s">
        <v>6579</v>
      </c>
    </row>
    <row r="895" spans="2:4" x14ac:dyDescent="0.25">
      <c r="B895" s="225">
        <v>44381.920752314814</v>
      </c>
      <c r="C895" s="226">
        <v>161</v>
      </c>
      <c r="D895" s="227" t="s">
        <v>5834</v>
      </c>
    </row>
    <row r="896" spans="2:4" x14ac:dyDescent="0.25">
      <c r="B896" s="225">
        <v>44381.925891203704</v>
      </c>
      <c r="C896" s="226">
        <v>11</v>
      </c>
      <c r="D896" s="227" t="s">
        <v>10092</v>
      </c>
    </row>
    <row r="897" spans="2:4" x14ac:dyDescent="0.25">
      <c r="B897" s="225">
        <v>44381.923229166663</v>
      </c>
      <c r="C897" s="226">
        <v>1236</v>
      </c>
      <c r="D897" s="227" t="s">
        <v>8685</v>
      </c>
    </row>
    <row r="898" spans="2:4" x14ac:dyDescent="0.25">
      <c r="B898" s="225">
        <v>44381.921307870369</v>
      </c>
      <c r="C898" s="226">
        <v>770</v>
      </c>
      <c r="D898" s="227" t="s">
        <v>8687</v>
      </c>
    </row>
    <row r="899" spans="2:4" x14ac:dyDescent="0.25">
      <c r="B899" s="225">
        <v>44381.921574074076</v>
      </c>
      <c r="C899" s="226">
        <v>113</v>
      </c>
      <c r="D899" s="227" t="s">
        <v>8684</v>
      </c>
    </row>
    <row r="900" spans="2:4" x14ac:dyDescent="0.25">
      <c r="B900" s="225">
        <v>44381.922002314815</v>
      </c>
      <c r="C900" s="226">
        <v>241</v>
      </c>
      <c r="D900" s="227" t="s">
        <v>8686</v>
      </c>
    </row>
    <row r="901" spans="2:4" x14ac:dyDescent="0.25">
      <c r="B901" s="225">
        <v>44381.925671296296</v>
      </c>
      <c r="C901" s="226">
        <v>168</v>
      </c>
      <c r="D901" s="227" t="s">
        <v>8694</v>
      </c>
    </row>
    <row r="902" spans="2:4" x14ac:dyDescent="0.25">
      <c r="B902" s="225">
        <v>44381.921458333331</v>
      </c>
      <c r="C902" s="226">
        <v>1803</v>
      </c>
      <c r="D902" s="227" t="s">
        <v>1137</v>
      </c>
    </row>
    <row r="903" spans="2:4" x14ac:dyDescent="0.25">
      <c r="B903" s="225">
        <v>44381.917025462964</v>
      </c>
      <c r="C903" s="226">
        <v>50</v>
      </c>
      <c r="D903" s="227" t="s">
        <v>10093</v>
      </c>
    </row>
    <row r="904" spans="2:4" x14ac:dyDescent="0.25">
      <c r="B904" s="225">
        <v>44381.924872685187</v>
      </c>
      <c r="C904" s="226">
        <v>215</v>
      </c>
      <c r="D904" s="227" t="s">
        <v>8692</v>
      </c>
    </row>
    <row r="905" spans="2:4" x14ac:dyDescent="0.25">
      <c r="B905" s="225">
        <v>44381.925775462965</v>
      </c>
      <c r="C905" s="226">
        <v>3</v>
      </c>
      <c r="D905" s="227" t="s">
        <v>8693</v>
      </c>
    </row>
    <row r="906" spans="2:4" x14ac:dyDescent="0.25">
      <c r="B906" s="225">
        <v>44381.924212962964</v>
      </c>
      <c r="C906" s="226">
        <v>8</v>
      </c>
      <c r="D906" s="227" t="s">
        <v>8690</v>
      </c>
    </row>
    <row r="907" spans="2:4" x14ac:dyDescent="0.25">
      <c r="B907" s="225">
        <v>44381.922222222223</v>
      </c>
      <c r="C907" s="226">
        <v>9</v>
      </c>
      <c r="D907" s="227" t="s">
        <v>8683</v>
      </c>
    </row>
    <row r="908" spans="2:4" x14ac:dyDescent="0.25">
      <c r="B908" s="225">
        <v>44381.923692129632</v>
      </c>
      <c r="C908" s="226">
        <v>827</v>
      </c>
      <c r="D908" s="227" t="s">
        <v>8689</v>
      </c>
    </row>
    <row r="909" spans="2:4" x14ac:dyDescent="0.25">
      <c r="B909" s="225">
        <v>44381.92591435185</v>
      </c>
      <c r="C909" s="226">
        <v>495</v>
      </c>
      <c r="D909" s="227" t="s">
        <v>8701</v>
      </c>
    </row>
    <row r="910" spans="2:4" x14ac:dyDescent="0.25">
      <c r="B910" s="225">
        <v>44381.924363425926</v>
      </c>
      <c r="C910" s="226">
        <v>92</v>
      </c>
      <c r="D910" s="227" t="s">
        <v>10094</v>
      </c>
    </row>
    <row r="911" spans="2:4" x14ac:dyDescent="0.25">
      <c r="B911" s="225">
        <v>44381.925428240742</v>
      </c>
      <c r="C911" s="226">
        <v>238</v>
      </c>
      <c r="D911" s="227" t="s">
        <v>6235</v>
      </c>
    </row>
    <row r="912" spans="2:4" x14ac:dyDescent="0.25">
      <c r="B912" s="225">
        <v>44381.919733796298</v>
      </c>
      <c r="C912" s="226">
        <v>265</v>
      </c>
      <c r="D912" s="227" t="s">
        <v>9096</v>
      </c>
    </row>
    <row r="913" spans="2:4" x14ac:dyDescent="0.25">
      <c r="B913" s="225">
        <v>44381.926238425927</v>
      </c>
      <c r="C913" s="226">
        <v>56</v>
      </c>
      <c r="D913" s="227" t="s">
        <v>8695</v>
      </c>
    </row>
    <row r="914" spans="2:4" x14ac:dyDescent="0.25">
      <c r="B914" s="225">
        <v>44381.967499999999</v>
      </c>
      <c r="C914" s="226">
        <v>17.62</v>
      </c>
      <c r="D914" s="227" t="s">
        <v>863</v>
      </c>
    </row>
    <row r="915" spans="2:4" x14ac:dyDescent="0.25">
      <c r="B915" s="225">
        <v>44381.965636574074</v>
      </c>
      <c r="C915" s="226">
        <v>34.08</v>
      </c>
      <c r="D915" s="227" t="s">
        <v>9240</v>
      </c>
    </row>
    <row r="916" spans="2:4" x14ac:dyDescent="0.25">
      <c r="B916" s="225">
        <v>44381.969201388885</v>
      </c>
      <c r="C916" s="226">
        <v>40.130000000000003</v>
      </c>
      <c r="D916" s="227" t="s">
        <v>8624</v>
      </c>
    </row>
    <row r="917" spans="2:4" x14ac:dyDescent="0.25">
      <c r="B917" s="225">
        <v>44381.98238425926</v>
      </c>
      <c r="C917" s="226">
        <v>11</v>
      </c>
      <c r="D917" s="227" t="s">
        <v>5655</v>
      </c>
    </row>
    <row r="918" spans="2:4" x14ac:dyDescent="0.25">
      <c r="B918" s="225">
        <v>44382.014513888891</v>
      </c>
      <c r="C918" s="226">
        <v>1</v>
      </c>
      <c r="D918" s="227" t="s">
        <v>9060</v>
      </c>
    </row>
    <row r="919" spans="2:4" x14ac:dyDescent="0.25">
      <c r="B919" s="225">
        <v>44382.014710648145</v>
      </c>
      <c r="C919" s="226">
        <v>50</v>
      </c>
      <c r="D919" s="227" t="s">
        <v>8270</v>
      </c>
    </row>
    <row r="920" spans="2:4" x14ac:dyDescent="0.25">
      <c r="B920" s="225">
        <v>44382.015694444446</v>
      </c>
      <c r="C920" s="226">
        <v>2.8</v>
      </c>
      <c r="D920" s="227" t="s">
        <v>9309</v>
      </c>
    </row>
    <row r="921" spans="2:4" x14ac:dyDescent="0.25">
      <c r="B921" s="225">
        <v>44382.011446759258</v>
      </c>
      <c r="C921" s="226">
        <v>2.2599999999999998</v>
      </c>
      <c r="D921" s="227" t="s">
        <v>10095</v>
      </c>
    </row>
    <row r="922" spans="2:4" x14ac:dyDescent="0.25">
      <c r="B922" s="225">
        <v>44382.033020833333</v>
      </c>
      <c r="C922" s="226">
        <v>5.85</v>
      </c>
      <c r="D922" s="227" t="s">
        <v>10096</v>
      </c>
    </row>
    <row r="923" spans="2:4" x14ac:dyDescent="0.25">
      <c r="B923" s="225">
        <v>44382.036053240743</v>
      </c>
      <c r="C923" s="226">
        <v>7.06</v>
      </c>
      <c r="D923" s="227" t="s">
        <v>7404</v>
      </c>
    </row>
    <row r="924" spans="2:4" x14ac:dyDescent="0.25">
      <c r="B924" s="225">
        <v>44382.037060185183</v>
      </c>
      <c r="C924" s="226">
        <v>20.5</v>
      </c>
      <c r="D924" s="227" t="s">
        <v>6172</v>
      </c>
    </row>
    <row r="925" spans="2:4" x14ac:dyDescent="0.25">
      <c r="B925" s="225">
        <v>44382.051041666666</v>
      </c>
      <c r="C925" s="226">
        <v>100</v>
      </c>
      <c r="D925" s="227" t="s">
        <v>7394</v>
      </c>
    </row>
    <row r="926" spans="2:4" x14ac:dyDescent="0.25">
      <c r="B926" s="225">
        <v>44382.059699074074</v>
      </c>
      <c r="C926" s="226">
        <v>200</v>
      </c>
      <c r="D926" s="227" t="s">
        <v>6400</v>
      </c>
    </row>
    <row r="927" spans="2:4" x14ac:dyDescent="0.25">
      <c r="B927" s="225">
        <v>44382.103831018518</v>
      </c>
      <c r="C927" s="226">
        <v>2000</v>
      </c>
      <c r="D927" s="227" t="s">
        <v>6950</v>
      </c>
    </row>
    <row r="928" spans="2:4" x14ac:dyDescent="0.25">
      <c r="B928" s="225">
        <v>44382.126759259256</v>
      </c>
      <c r="C928" s="226">
        <v>500</v>
      </c>
      <c r="D928" s="227" t="s">
        <v>6804</v>
      </c>
    </row>
    <row r="929" spans="2:4" x14ac:dyDescent="0.25">
      <c r="B929" s="225">
        <v>44382.130057870374</v>
      </c>
      <c r="C929" s="226">
        <v>3000</v>
      </c>
      <c r="D929" s="227" t="s">
        <v>5878</v>
      </c>
    </row>
    <row r="930" spans="2:4" x14ac:dyDescent="0.25">
      <c r="B930" s="225">
        <v>44382.159907407404</v>
      </c>
      <c r="C930" s="226">
        <v>100</v>
      </c>
      <c r="D930" s="227" t="s">
        <v>9895</v>
      </c>
    </row>
    <row r="931" spans="2:4" x14ac:dyDescent="0.25">
      <c r="B931" s="225">
        <v>44382.227812500001</v>
      </c>
      <c r="C931" s="226">
        <v>14.5</v>
      </c>
      <c r="D931" s="227" t="s">
        <v>9424</v>
      </c>
    </row>
    <row r="932" spans="2:4" x14ac:dyDescent="0.25">
      <c r="B932" s="225">
        <v>44382.197025462963</v>
      </c>
      <c r="C932" s="226">
        <v>1000</v>
      </c>
      <c r="D932" s="227" t="s">
        <v>8463</v>
      </c>
    </row>
    <row r="933" spans="2:4" x14ac:dyDescent="0.25">
      <c r="B933" s="225">
        <v>44382.167395833334</v>
      </c>
      <c r="C933" s="226">
        <v>1000</v>
      </c>
      <c r="D933" s="227" t="s">
        <v>10097</v>
      </c>
    </row>
    <row r="934" spans="2:4" x14ac:dyDescent="0.25">
      <c r="B934" s="225">
        <v>44382.245844907404</v>
      </c>
      <c r="C934" s="226">
        <v>10</v>
      </c>
      <c r="D934" s="227" t="s">
        <v>7033</v>
      </c>
    </row>
    <row r="935" spans="2:4" x14ac:dyDescent="0.25">
      <c r="B935" s="225">
        <v>44382.293171296296</v>
      </c>
      <c r="C935" s="226">
        <v>17.920000000000002</v>
      </c>
      <c r="D935" s="227" t="s">
        <v>8277</v>
      </c>
    </row>
    <row r="936" spans="2:4" x14ac:dyDescent="0.25">
      <c r="B936" s="225">
        <v>44382.330937500003</v>
      </c>
      <c r="C936" s="226">
        <v>25</v>
      </c>
      <c r="D936" s="227" t="s">
        <v>8281</v>
      </c>
    </row>
    <row r="937" spans="2:4" x14ac:dyDescent="0.25">
      <c r="B937" s="225">
        <v>44382.327789351853</v>
      </c>
      <c r="C937" s="226">
        <v>3.5</v>
      </c>
      <c r="D937" s="227" t="s">
        <v>9878</v>
      </c>
    </row>
    <row r="938" spans="2:4" x14ac:dyDescent="0.25">
      <c r="B938" s="225">
        <v>44382.33494212963</v>
      </c>
      <c r="C938" s="226">
        <v>2.5</v>
      </c>
      <c r="D938" s="227" t="s">
        <v>9716</v>
      </c>
    </row>
    <row r="939" spans="2:4" x14ac:dyDescent="0.25">
      <c r="B939" s="225">
        <v>44382.321377314816</v>
      </c>
      <c r="C939" s="226">
        <v>1.55</v>
      </c>
      <c r="D939" s="227" t="s">
        <v>10098</v>
      </c>
    </row>
    <row r="940" spans="2:4" x14ac:dyDescent="0.25">
      <c r="B940" s="225">
        <v>44382.342638888891</v>
      </c>
      <c r="C940" s="226">
        <v>500</v>
      </c>
      <c r="D940" s="227" t="s">
        <v>10099</v>
      </c>
    </row>
    <row r="941" spans="2:4" x14ac:dyDescent="0.25">
      <c r="B941" s="225">
        <v>44382.339618055557</v>
      </c>
      <c r="C941" s="226">
        <v>500</v>
      </c>
      <c r="D941" s="227" t="s">
        <v>1115</v>
      </c>
    </row>
    <row r="942" spans="2:4" x14ac:dyDescent="0.25">
      <c r="B942" s="225">
        <v>44382.353958333333</v>
      </c>
      <c r="C942" s="226">
        <v>4.2699999999999996</v>
      </c>
      <c r="D942" s="227" t="s">
        <v>10100</v>
      </c>
    </row>
    <row r="943" spans="2:4" x14ac:dyDescent="0.25">
      <c r="B943" s="225">
        <v>44382.357453703706</v>
      </c>
      <c r="C943" s="226">
        <v>1000</v>
      </c>
      <c r="D943" s="227"/>
    </row>
    <row r="944" spans="2:4" x14ac:dyDescent="0.25">
      <c r="B944" s="225">
        <v>44382.369618055556</v>
      </c>
      <c r="C944" s="226">
        <v>300</v>
      </c>
      <c r="D944" s="227" t="s">
        <v>6266</v>
      </c>
    </row>
    <row r="945" spans="2:4" x14ac:dyDescent="0.25">
      <c r="B945" s="225">
        <v>44382.406539351854</v>
      </c>
      <c r="C945" s="226">
        <v>100</v>
      </c>
      <c r="D945" s="227" t="s">
        <v>9035</v>
      </c>
    </row>
    <row r="946" spans="2:4" x14ac:dyDescent="0.25">
      <c r="B946" s="225">
        <v>44382.401388888888</v>
      </c>
      <c r="C946" s="226">
        <v>48.73</v>
      </c>
      <c r="D946" s="227" t="s">
        <v>8901</v>
      </c>
    </row>
    <row r="947" spans="2:4" x14ac:dyDescent="0.25">
      <c r="B947" s="225">
        <v>44382.386874999997</v>
      </c>
      <c r="C947" s="226">
        <v>300</v>
      </c>
      <c r="D947" s="227" t="s">
        <v>10101</v>
      </c>
    </row>
    <row r="948" spans="2:4" x14ac:dyDescent="0.25">
      <c r="B948" s="225">
        <v>44382.402384259258</v>
      </c>
      <c r="C948" s="226">
        <v>26.73</v>
      </c>
      <c r="D948" s="227" t="s">
        <v>10102</v>
      </c>
    </row>
    <row r="949" spans="2:4" x14ac:dyDescent="0.25">
      <c r="B949" s="225">
        <v>44382.392569444448</v>
      </c>
      <c r="C949" s="226">
        <v>300</v>
      </c>
      <c r="D949" s="227" t="s">
        <v>909</v>
      </c>
    </row>
    <row r="950" spans="2:4" x14ac:dyDescent="0.25">
      <c r="B950" s="225">
        <v>44382.39916666667</v>
      </c>
      <c r="C950" s="226">
        <v>100</v>
      </c>
      <c r="D950" s="227" t="s">
        <v>5724</v>
      </c>
    </row>
    <row r="951" spans="2:4" x14ac:dyDescent="0.25">
      <c r="B951" s="225">
        <v>44382.396157407406</v>
      </c>
      <c r="C951" s="226">
        <v>2000</v>
      </c>
      <c r="D951" s="227" t="s">
        <v>8413</v>
      </c>
    </row>
    <row r="952" spans="2:4" x14ac:dyDescent="0.25">
      <c r="B952" s="225">
        <v>44382.392557870371</v>
      </c>
      <c r="C952" s="226">
        <v>500</v>
      </c>
      <c r="D952" s="227" t="s">
        <v>8700</v>
      </c>
    </row>
    <row r="953" spans="2:4" x14ac:dyDescent="0.25">
      <c r="B953" s="225">
        <v>44382.408865740741</v>
      </c>
      <c r="C953" s="226">
        <v>40</v>
      </c>
      <c r="D953" s="227" t="s">
        <v>9957</v>
      </c>
    </row>
    <row r="954" spans="2:4" x14ac:dyDescent="0.25">
      <c r="B954" s="225">
        <v>44382.435648148145</v>
      </c>
      <c r="C954" s="226">
        <v>300</v>
      </c>
      <c r="D954" s="227" t="s">
        <v>6774</v>
      </c>
    </row>
    <row r="955" spans="2:4" x14ac:dyDescent="0.25">
      <c r="B955" s="225">
        <v>44382.430590277778</v>
      </c>
      <c r="C955" s="226">
        <v>10</v>
      </c>
      <c r="D955" s="227" t="s">
        <v>9078</v>
      </c>
    </row>
    <row r="956" spans="2:4" x14ac:dyDescent="0.25">
      <c r="B956" s="225">
        <v>44382.431828703702</v>
      </c>
      <c r="C956" s="226">
        <v>1000</v>
      </c>
      <c r="D956" s="227" t="s">
        <v>9049</v>
      </c>
    </row>
    <row r="957" spans="2:4" x14ac:dyDescent="0.25">
      <c r="B957" s="225">
        <v>44382.427291666667</v>
      </c>
      <c r="C957" s="226">
        <v>500</v>
      </c>
      <c r="D957" s="227" t="s">
        <v>7304</v>
      </c>
    </row>
    <row r="958" spans="2:4" x14ac:dyDescent="0.25">
      <c r="B958" s="225">
        <v>44382.437858796293</v>
      </c>
      <c r="C958" s="226">
        <v>5</v>
      </c>
      <c r="D958" s="227" t="s">
        <v>10103</v>
      </c>
    </row>
    <row r="959" spans="2:4" x14ac:dyDescent="0.25">
      <c r="B959" s="225">
        <v>44382.44253472222</v>
      </c>
      <c r="C959" s="226">
        <v>46.89</v>
      </c>
      <c r="D959" s="227" t="s">
        <v>10104</v>
      </c>
    </row>
    <row r="960" spans="2:4" x14ac:dyDescent="0.25">
      <c r="B960" s="225">
        <v>44382.422581018516</v>
      </c>
      <c r="C960" s="226">
        <v>250</v>
      </c>
      <c r="D960" s="227" t="s">
        <v>10052</v>
      </c>
    </row>
    <row r="961" spans="2:4" x14ac:dyDescent="0.25">
      <c r="B961" s="225">
        <v>44382.429884259262</v>
      </c>
      <c r="C961" s="226">
        <v>200</v>
      </c>
      <c r="D961" s="227" t="s">
        <v>8885</v>
      </c>
    </row>
    <row r="962" spans="2:4" x14ac:dyDescent="0.25">
      <c r="B962" s="225">
        <v>44382.424259259256</v>
      </c>
      <c r="C962" s="226">
        <v>50</v>
      </c>
      <c r="D962" s="227" t="s">
        <v>8883</v>
      </c>
    </row>
    <row r="963" spans="2:4" x14ac:dyDescent="0.25">
      <c r="B963" s="225">
        <v>44382.428460648145</v>
      </c>
      <c r="C963" s="226">
        <v>500</v>
      </c>
      <c r="D963" s="227" t="s">
        <v>9533</v>
      </c>
    </row>
    <row r="964" spans="2:4" x14ac:dyDescent="0.25">
      <c r="B964" s="225">
        <v>44382.426747685182</v>
      </c>
      <c r="C964" s="226">
        <v>10</v>
      </c>
      <c r="D964" s="227" t="s">
        <v>8884</v>
      </c>
    </row>
    <row r="965" spans="2:4" x14ac:dyDescent="0.25">
      <c r="B965" s="225">
        <v>44382.457407407404</v>
      </c>
      <c r="C965" s="226">
        <v>1000</v>
      </c>
      <c r="D965" s="227" t="s">
        <v>8728</v>
      </c>
    </row>
    <row r="966" spans="2:4" x14ac:dyDescent="0.25">
      <c r="B966" s="225">
        <v>44382.457557870373</v>
      </c>
      <c r="C966" s="226">
        <v>100</v>
      </c>
      <c r="D966" s="227" t="s">
        <v>8729</v>
      </c>
    </row>
    <row r="967" spans="2:4" x14ac:dyDescent="0.25">
      <c r="B967" s="225">
        <v>44382.463020833333</v>
      </c>
      <c r="C967" s="226">
        <v>100</v>
      </c>
      <c r="D967" s="227" t="s">
        <v>8731</v>
      </c>
    </row>
    <row r="968" spans="2:4" x14ac:dyDescent="0.25">
      <c r="B968" s="225">
        <v>44382.463750000003</v>
      </c>
      <c r="C968" s="226">
        <v>1000</v>
      </c>
      <c r="D968" s="227" t="s">
        <v>7154</v>
      </c>
    </row>
    <row r="969" spans="2:4" x14ac:dyDescent="0.25">
      <c r="B969" s="225">
        <v>44382.450555555559</v>
      </c>
      <c r="C969" s="226">
        <v>50</v>
      </c>
      <c r="D969" s="227" t="s">
        <v>8886</v>
      </c>
    </row>
    <row r="970" spans="2:4" x14ac:dyDescent="0.25">
      <c r="B970" s="225">
        <v>44382.454502314817</v>
      </c>
      <c r="C970" s="226">
        <v>1000</v>
      </c>
      <c r="D970" s="227" t="s">
        <v>8727</v>
      </c>
    </row>
    <row r="971" spans="2:4" x14ac:dyDescent="0.25">
      <c r="B971" s="225">
        <v>44382.461863425924</v>
      </c>
      <c r="C971" s="226">
        <v>10</v>
      </c>
      <c r="D971" s="227" t="s">
        <v>5877</v>
      </c>
    </row>
    <row r="972" spans="2:4" x14ac:dyDescent="0.25">
      <c r="B972" s="225">
        <v>44382.452314814815</v>
      </c>
      <c r="C972" s="226">
        <v>100</v>
      </c>
      <c r="D972" s="227" t="s">
        <v>10105</v>
      </c>
    </row>
    <row r="973" spans="2:4" x14ac:dyDescent="0.25">
      <c r="B973" s="225">
        <v>44382.465173611112</v>
      </c>
      <c r="C973" s="226">
        <v>1567</v>
      </c>
      <c r="D973" s="227" t="s">
        <v>5926</v>
      </c>
    </row>
    <row r="974" spans="2:4" x14ac:dyDescent="0.25">
      <c r="B974" s="225">
        <v>44382.448553240742</v>
      </c>
      <c r="C974" s="226">
        <v>200</v>
      </c>
      <c r="D974" s="227" t="s">
        <v>8725</v>
      </c>
    </row>
    <row r="975" spans="2:4" x14ac:dyDescent="0.25">
      <c r="B975" s="225">
        <v>44382.448472222219</v>
      </c>
      <c r="C975" s="226">
        <v>100</v>
      </c>
      <c r="D975" s="227" t="s">
        <v>10106</v>
      </c>
    </row>
    <row r="976" spans="2:4" x14ac:dyDescent="0.25">
      <c r="B976" s="225">
        <v>44382.463333333333</v>
      </c>
      <c r="C976" s="226">
        <v>10</v>
      </c>
      <c r="D976" s="227" t="s">
        <v>779</v>
      </c>
    </row>
    <row r="977" spans="2:4" x14ac:dyDescent="0.25">
      <c r="B977" s="225">
        <v>44382.444884259261</v>
      </c>
      <c r="C977" s="226">
        <v>101.77</v>
      </c>
      <c r="D977" s="227" t="s">
        <v>8294</v>
      </c>
    </row>
    <row r="978" spans="2:4" x14ac:dyDescent="0.25">
      <c r="B978" s="225">
        <v>44382.462407407409</v>
      </c>
      <c r="C978" s="226">
        <v>170</v>
      </c>
      <c r="D978" s="227" t="s">
        <v>10107</v>
      </c>
    </row>
    <row r="979" spans="2:4" x14ac:dyDescent="0.25">
      <c r="B979" s="225">
        <v>44382.453750000001</v>
      </c>
      <c r="C979" s="226">
        <v>50</v>
      </c>
      <c r="D979" s="227" t="s">
        <v>8726</v>
      </c>
    </row>
    <row r="980" spans="2:4" x14ac:dyDescent="0.25">
      <c r="B980" s="225">
        <v>44382.468680555554</v>
      </c>
      <c r="C980" s="226">
        <v>7</v>
      </c>
      <c r="D980" s="227" t="s">
        <v>5691</v>
      </c>
    </row>
    <row r="981" spans="2:4" x14ac:dyDescent="0.25">
      <c r="B981" s="225">
        <v>44382.447870370372</v>
      </c>
      <c r="C981" s="226">
        <v>200</v>
      </c>
      <c r="D981" s="227" t="s">
        <v>8724</v>
      </c>
    </row>
    <row r="982" spans="2:4" x14ac:dyDescent="0.25">
      <c r="B982" s="225">
        <v>44382.470127314817</v>
      </c>
      <c r="C982" s="226">
        <v>500</v>
      </c>
      <c r="D982" s="227" t="s">
        <v>8733</v>
      </c>
    </row>
    <row r="983" spans="2:4" x14ac:dyDescent="0.25">
      <c r="B983" s="225">
        <v>44382.466851851852</v>
      </c>
      <c r="C983" s="226">
        <v>10</v>
      </c>
      <c r="D983" s="227" t="s">
        <v>6397</v>
      </c>
    </row>
    <row r="984" spans="2:4" x14ac:dyDescent="0.25">
      <c r="B984" s="225">
        <v>44382.5</v>
      </c>
      <c r="C984" s="226">
        <v>100</v>
      </c>
      <c r="D984" s="227" t="s">
        <v>8742</v>
      </c>
    </row>
    <row r="985" spans="2:4" x14ac:dyDescent="0.25">
      <c r="B985" s="225">
        <v>44382.500393518516</v>
      </c>
      <c r="C985" s="226">
        <v>2700</v>
      </c>
      <c r="D985" s="227" t="s">
        <v>9570</v>
      </c>
    </row>
    <row r="986" spans="2:4" x14ac:dyDescent="0.25">
      <c r="B986" s="225">
        <v>44382.488599537035</v>
      </c>
      <c r="C986" s="226">
        <v>500</v>
      </c>
      <c r="D986" s="227" t="s">
        <v>8828</v>
      </c>
    </row>
    <row r="987" spans="2:4" x14ac:dyDescent="0.25">
      <c r="B987" s="225">
        <v>44382.490613425929</v>
      </c>
      <c r="C987" s="226">
        <v>100</v>
      </c>
      <c r="D987" s="227" t="s">
        <v>8739</v>
      </c>
    </row>
    <row r="988" spans="2:4" x14ac:dyDescent="0.25">
      <c r="B988" s="225">
        <v>44382.478055555555</v>
      </c>
      <c r="C988" s="226">
        <v>76</v>
      </c>
      <c r="D988" s="227" t="s">
        <v>8715</v>
      </c>
    </row>
    <row r="989" spans="2:4" x14ac:dyDescent="0.25">
      <c r="B989" s="225">
        <v>44382.477905092594</v>
      </c>
      <c r="C989" s="226">
        <v>200</v>
      </c>
      <c r="D989" s="227" t="s">
        <v>8738</v>
      </c>
    </row>
    <row r="990" spans="2:4" x14ac:dyDescent="0.25">
      <c r="B990" s="225">
        <v>44382.474768518521</v>
      </c>
      <c r="C990" s="226">
        <v>1000</v>
      </c>
      <c r="D990" s="227" t="s">
        <v>8736</v>
      </c>
    </row>
    <row r="991" spans="2:4" x14ac:dyDescent="0.25">
      <c r="B991" s="225">
        <v>44382.485844907409</v>
      </c>
      <c r="C991" s="226">
        <v>500</v>
      </c>
      <c r="D991" s="227" t="s">
        <v>5901</v>
      </c>
    </row>
    <row r="992" spans="2:4" x14ac:dyDescent="0.25">
      <c r="B992" s="225">
        <v>44382.490740740737</v>
      </c>
      <c r="C992" s="226">
        <v>1000</v>
      </c>
      <c r="D992" s="227" t="s">
        <v>8740</v>
      </c>
    </row>
    <row r="993" spans="2:4" x14ac:dyDescent="0.25">
      <c r="B993" s="225">
        <v>44382.480370370373</v>
      </c>
      <c r="C993" s="226">
        <v>250</v>
      </c>
      <c r="D993" s="227" t="s">
        <v>964</v>
      </c>
    </row>
    <row r="994" spans="2:4" x14ac:dyDescent="0.25">
      <c r="B994" s="225">
        <v>44382.486516203702</v>
      </c>
      <c r="C994" s="226">
        <v>1500</v>
      </c>
      <c r="D994" s="227" t="s">
        <v>7480</v>
      </c>
    </row>
    <row r="995" spans="2:4" x14ac:dyDescent="0.25">
      <c r="B995" s="225">
        <v>44382.476712962962</v>
      </c>
      <c r="C995" s="226">
        <v>200</v>
      </c>
      <c r="D995" s="227" t="s">
        <v>8737</v>
      </c>
    </row>
    <row r="996" spans="2:4" x14ac:dyDescent="0.25">
      <c r="B996" s="225">
        <v>44382.499976851854</v>
      </c>
      <c r="C996" s="226">
        <v>4</v>
      </c>
      <c r="D996" s="227" t="s">
        <v>10108</v>
      </c>
    </row>
    <row r="997" spans="2:4" x14ac:dyDescent="0.25">
      <c r="B997" s="225">
        <v>44382.492731481485</v>
      </c>
      <c r="C997" s="226">
        <v>5000</v>
      </c>
      <c r="D997" s="227" t="s">
        <v>9676</v>
      </c>
    </row>
    <row r="998" spans="2:4" x14ac:dyDescent="0.25">
      <c r="B998" s="225">
        <v>44382.514976851853</v>
      </c>
      <c r="C998" s="226">
        <v>500</v>
      </c>
      <c r="D998" s="227" t="s">
        <v>8745</v>
      </c>
    </row>
    <row r="999" spans="2:4" x14ac:dyDescent="0.25">
      <c r="B999" s="225">
        <v>44382.51390046296</v>
      </c>
      <c r="C999" s="226">
        <v>300</v>
      </c>
      <c r="D999" s="227" t="s">
        <v>8690</v>
      </c>
    </row>
    <row r="1000" spans="2:4" x14ac:dyDescent="0.25">
      <c r="B1000" s="225">
        <v>44382.505300925928</v>
      </c>
      <c r="C1000" s="226">
        <v>300</v>
      </c>
      <c r="D1000" s="227" t="s">
        <v>8520</v>
      </c>
    </row>
    <row r="1001" spans="2:4" x14ac:dyDescent="0.25">
      <c r="B1001" s="225">
        <v>44382.507013888891</v>
      </c>
      <c r="C1001" s="226">
        <v>500</v>
      </c>
      <c r="D1001" s="227" t="s">
        <v>10109</v>
      </c>
    </row>
    <row r="1002" spans="2:4" x14ac:dyDescent="0.25">
      <c r="B1002" s="225">
        <v>44382.525416666664</v>
      </c>
      <c r="C1002" s="226">
        <v>200</v>
      </c>
      <c r="D1002" s="227" t="s">
        <v>10110</v>
      </c>
    </row>
    <row r="1003" spans="2:4" x14ac:dyDescent="0.25">
      <c r="B1003" s="225">
        <v>44382.527581018519</v>
      </c>
      <c r="C1003" s="226">
        <v>5</v>
      </c>
      <c r="D1003" s="227" t="s">
        <v>6319</v>
      </c>
    </row>
    <row r="1004" spans="2:4" x14ac:dyDescent="0.25">
      <c r="B1004" s="225">
        <v>44382.511018518519</v>
      </c>
      <c r="C1004" s="226">
        <v>100</v>
      </c>
      <c r="D1004" s="227" t="s">
        <v>7232</v>
      </c>
    </row>
    <row r="1005" spans="2:4" x14ac:dyDescent="0.25">
      <c r="B1005" s="225">
        <v>44382.509328703702</v>
      </c>
      <c r="C1005" s="226">
        <v>50</v>
      </c>
      <c r="D1005" s="227" t="s">
        <v>8647</v>
      </c>
    </row>
    <row r="1006" spans="2:4" x14ac:dyDescent="0.25">
      <c r="B1006" s="225">
        <v>44382.512164351851</v>
      </c>
      <c r="C1006" s="226">
        <v>100</v>
      </c>
      <c r="D1006" s="227" t="s">
        <v>782</v>
      </c>
    </row>
    <row r="1007" spans="2:4" x14ac:dyDescent="0.25">
      <c r="B1007" s="225">
        <v>44382.517824074072</v>
      </c>
      <c r="C1007" s="226">
        <v>1500</v>
      </c>
      <c r="D1007" s="227" t="s">
        <v>8744</v>
      </c>
    </row>
    <row r="1008" spans="2:4" x14ac:dyDescent="0.25">
      <c r="B1008" s="225">
        <v>44382.51494212963</v>
      </c>
      <c r="C1008" s="226">
        <v>500</v>
      </c>
      <c r="D1008" s="227" t="s">
        <v>7272</v>
      </c>
    </row>
    <row r="1009" spans="2:4" x14ac:dyDescent="0.25">
      <c r="B1009" s="225">
        <v>44382.535787037035</v>
      </c>
      <c r="C1009" s="226">
        <v>300</v>
      </c>
      <c r="D1009" s="227" t="s">
        <v>1237</v>
      </c>
    </row>
    <row r="1010" spans="2:4" x14ac:dyDescent="0.25">
      <c r="B1010" s="225">
        <v>44382.551770833335</v>
      </c>
      <c r="C1010" s="226">
        <v>100</v>
      </c>
      <c r="D1010" s="227" t="s">
        <v>8892</v>
      </c>
    </row>
    <row r="1011" spans="2:4" x14ac:dyDescent="0.25">
      <c r="B1011" s="225">
        <v>44382.549687500003</v>
      </c>
      <c r="C1011" s="226">
        <v>7</v>
      </c>
      <c r="D1011" s="227" t="s">
        <v>8890</v>
      </c>
    </row>
    <row r="1012" spans="2:4" x14ac:dyDescent="0.25">
      <c r="B1012" s="225">
        <v>44382.533587962964</v>
      </c>
      <c r="C1012" s="226">
        <v>50</v>
      </c>
      <c r="D1012" s="227" t="s">
        <v>1036</v>
      </c>
    </row>
    <row r="1013" spans="2:4" x14ac:dyDescent="0.25">
      <c r="B1013" s="225">
        <v>44382.53628472222</v>
      </c>
      <c r="C1013" s="226">
        <v>9.65</v>
      </c>
      <c r="D1013" s="227" t="s">
        <v>6010</v>
      </c>
    </row>
    <row r="1014" spans="2:4" x14ac:dyDescent="0.25">
      <c r="B1014" s="225">
        <v>44382.548171296294</v>
      </c>
      <c r="C1014" s="226">
        <v>5</v>
      </c>
      <c r="D1014" s="227" t="s">
        <v>1116</v>
      </c>
    </row>
    <row r="1015" spans="2:4" x14ac:dyDescent="0.25">
      <c r="B1015" s="225">
        <v>44382.543645833335</v>
      </c>
      <c r="C1015" s="226">
        <v>500</v>
      </c>
      <c r="D1015" s="227" t="s">
        <v>8730</v>
      </c>
    </row>
    <row r="1016" spans="2:4" x14ac:dyDescent="0.25">
      <c r="B1016" s="225">
        <v>44382.595000000001</v>
      </c>
      <c r="C1016" s="226">
        <v>300</v>
      </c>
      <c r="D1016" s="227" t="s">
        <v>6590</v>
      </c>
    </row>
    <row r="1017" spans="2:4" x14ac:dyDescent="0.25">
      <c r="B1017" s="225">
        <v>44382.595000000001</v>
      </c>
      <c r="C1017" s="226">
        <v>3000</v>
      </c>
      <c r="D1017" s="227" t="s">
        <v>10111</v>
      </c>
    </row>
    <row r="1018" spans="2:4" x14ac:dyDescent="0.25">
      <c r="B1018" s="225">
        <v>44382.592581018522</v>
      </c>
      <c r="C1018" s="226">
        <v>3.14</v>
      </c>
      <c r="D1018" s="227" t="s">
        <v>9107</v>
      </c>
    </row>
    <row r="1019" spans="2:4" x14ac:dyDescent="0.25">
      <c r="B1019" s="225">
        <v>44382.588726851849</v>
      </c>
      <c r="C1019" s="226">
        <v>150</v>
      </c>
      <c r="D1019" s="227" t="s">
        <v>9304</v>
      </c>
    </row>
    <row r="1020" spans="2:4" x14ac:dyDescent="0.25">
      <c r="B1020" s="225">
        <v>44382.586053240739</v>
      </c>
      <c r="C1020" s="226">
        <v>10</v>
      </c>
      <c r="D1020" s="227" t="s">
        <v>9009</v>
      </c>
    </row>
    <row r="1021" spans="2:4" x14ac:dyDescent="0.25">
      <c r="B1021" s="225">
        <v>44382.586365740739</v>
      </c>
      <c r="C1021" s="226">
        <v>4</v>
      </c>
      <c r="D1021" s="227" t="s">
        <v>8896</v>
      </c>
    </row>
    <row r="1022" spans="2:4" x14ac:dyDescent="0.25">
      <c r="B1022" s="225">
        <v>44382.579791666663</v>
      </c>
      <c r="C1022" s="226">
        <v>200</v>
      </c>
      <c r="D1022" s="227" t="s">
        <v>10112</v>
      </c>
    </row>
    <row r="1023" spans="2:4" x14ac:dyDescent="0.25">
      <c r="B1023" s="225">
        <v>44382.577627314815</v>
      </c>
      <c r="C1023" s="226">
        <v>450</v>
      </c>
      <c r="D1023" s="227" t="s">
        <v>8974</v>
      </c>
    </row>
    <row r="1024" spans="2:4" x14ac:dyDescent="0.25">
      <c r="B1024" s="225">
        <v>44382.571388888886</v>
      </c>
      <c r="C1024" s="226">
        <v>46.22</v>
      </c>
      <c r="D1024" s="227" t="s">
        <v>8527</v>
      </c>
    </row>
    <row r="1025" spans="2:4" x14ac:dyDescent="0.25">
      <c r="B1025" s="225">
        <v>44382.564965277779</v>
      </c>
      <c r="C1025" s="226">
        <v>1000</v>
      </c>
      <c r="D1025" s="227" t="s">
        <v>9120</v>
      </c>
    </row>
    <row r="1026" spans="2:4" x14ac:dyDescent="0.25">
      <c r="B1026" s="225">
        <v>44382.590613425928</v>
      </c>
      <c r="C1026" s="226">
        <v>1000</v>
      </c>
      <c r="D1026" s="227" t="s">
        <v>7262</v>
      </c>
    </row>
    <row r="1027" spans="2:4" x14ac:dyDescent="0.25">
      <c r="B1027" s="225">
        <v>44382.584780092591</v>
      </c>
      <c r="C1027" s="226">
        <v>342.46</v>
      </c>
      <c r="D1027" s="227" t="s">
        <v>10113</v>
      </c>
    </row>
    <row r="1028" spans="2:4" x14ac:dyDescent="0.25">
      <c r="B1028" s="225">
        <v>44382.584826388891</v>
      </c>
      <c r="C1028" s="226">
        <v>100</v>
      </c>
      <c r="D1028" s="227" t="s">
        <v>8895</v>
      </c>
    </row>
    <row r="1029" spans="2:4" x14ac:dyDescent="0.25">
      <c r="B1029" s="225">
        <v>44382.605173611111</v>
      </c>
      <c r="C1029" s="226">
        <v>7</v>
      </c>
      <c r="D1029" s="227" t="s">
        <v>8897</v>
      </c>
    </row>
    <row r="1030" spans="2:4" x14ac:dyDescent="0.25">
      <c r="B1030" s="225">
        <v>44382.614189814813</v>
      </c>
      <c r="C1030" s="226">
        <v>10</v>
      </c>
      <c r="D1030" s="227" t="s">
        <v>10114</v>
      </c>
    </row>
    <row r="1031" spans="2:4" x14ac:dyDescent="0.25">
      <c r="B1031" s="225">
        <v>44382.623564814814</v>
      </c>
      <c r="C1031" s="226">
        <v>3.5</v>
      </c>
      <c r="D1031" s="227" t="s">
        <v>10115</v>
      </c>
    </row>
    <row r="1032" spans="2:4" x14ac:dyDescent="0.25">
      <c r="B1032" s="225">
        <v>44382.624039351853</v>
      </c>
      <c r="C1032" s="226">
        <v>3.19</v>
      </c>
      <c r="D1032" s="227" t="s">
        <v>10116</v>
      </c>
    </row>
    <row r="1033" spans="2:4" x14ac:dyDescent="0.25">
      <c r="B1033" s="225">
        <v>44382.608854166669</v>
      </c>
      <c r="C1033" s="226">
        <v>200</v>
      </c>
      <c r="D1033" s="227" t="s">
        <v>9456</v>
      </c>
    </row>
    <row r="1034" spans="2:4" x14ac:dyDescent="0.25">
      <c r="B1034" s="225">
        <v>44382.614965277775</v>
      </c>
      <c r="C1034" s="226">
        <v>39</v>
      </c>
      <c r="D1034" s="227" t="s">
        <v>8500</v>
      </c>
    </row>
    <row r="1035" spans="2:4" x14ac:dyDescent="0.25">
      <c r="B1035" s="225">
        <v>44382.602708333332</v>
      </c>
      <c r="C1035" s="226">
        <v>6.42</v>
      </c>
      <c r="D1035" s="227" t="s">
        <v>9300</v>
      </c>
    </row>
    <row r="1036" spans="2:4" x14ac:dyDescent="0.25">
      <c r="B1036" s="225">
        <v>44382.639351851853</v>
      </c>
      <c r="C1036" s="226">
        <v>5</v>
      </c>
      <c r="D1036" s="227" t="s">
        <v>9817</v>
      </c>
    </row>
    <row r="1037" spans="2:4" x14ac:dyDescent="0.25">
      <c r="B1037" s="225">
        <v>44382.651620370372</v>
      </c>
      <c r="C1037" s="226">
        <v>1000</v>
      </c>
      <c r="D1037" s="227" t="s">
        <v>10117</v>
      </c>
    </row>
    <row r="1038" spans="2:4" x14ac:dyDescent="0.25">
      <c r="B1038" s="225">
        <v>44382.643009259256</v>
      </c>
      <c r="C1038" s="226">
        <v>3000</v>
      </c>
      <c r="D1038" s="227" t="s">
        <v>8707</v>
      </c>
    </row>
    <row r="1039" spans="2:4" x14ac:dyDescent="0.25">
      <c r="B1039" s="225">
        <v>44382.65347222222</v>
      </c>
      <c r="C1039" s="226">
        <v>49.98</v>
      </c>
      <c r="D1039" s="227" t="s">
        <v>7226</v>
      </c>
    </row>
    <row r="1040" spans="2:4" x14ac:dyDescent="0.25">
      <c r="B1040" s="225">
        <v>44382.644270833334</v>
      </c>
      <c r="C1040" s="226">
        <v>7</v>
      </c>
      <c r="D1040" s="227" t="s">
        <v>913</v>
      </c>
    </row>
    <row r="1041" spans="2:4" x14ac:dyDescent="0.25">
      <c r="B1041" s="225">
        <v>44382.628831018519</v>
      </c>
      <c r="C1041" s="226">
        <v>15</v>
      </c>
      <c r="D1041" s="227" t="s">
        <v>8635</v>
      </c>
    </row>
    <row r="1042" spans="2:4" x14ac:dyDescent="0.25">
      <c r="B1042" s="225">
        <v>44382.652974537035</v>
      </c>
      <c r="C1042" s="226">
        <v>10</v>
      </c>
      <c r="D1042" s="227" t="s">
        <v>10118</v>
      </c>
    </row>
    <row r="1043" spans="2:4" x14ac:dyDescent="0.25">
      <c r="B1043" s="225">
        <v>44382.665902777779</v>
      </c>
      <c r="C1043" s="226">
        <v>200</v>
      </c>
      <c r="D1043" s="227" t="s">
        <v>9446</v>
      </c>
    </row>
    <row r="1044" spans="2:4" x14ac:dyDescent="0.25">
      <c r="B1044" s="225">
        <v>44382.668263888889</v>
      </c>
      <c r="C1044" s="226">
        <v>100</v>
      </c>
      <c r="D1044" s="227" t="s">
        <v>8898</v>
      </c>
    </row>
    <row r="1045" spans="2:4" x14ac:dyDescent="0.25">
      <c r="B1045" s="225">
        <v>44382.664965277778</v>
      </c>
      <c r="C1045" s="226">
        <v>100</v>
      </c>
      <c r="D1045" s="227" t="s">
        <v>1129</v>
      </c>
    </row>
    <row r="1046" spans="2:4" x14ac:dyDescent="0.25">
      <c r="B1046" s="225">
        <v>44382.677511574075</v>
      </c>
      <c r="C1046" s="226">
        <v>3.14</v>
      </c>
      <c r="D1046" s="227" t="s">
        <v>10119</v>
      </c>
    </row>
    <row r="1047" spans="2:4" x14ac:dyDescent="0.25">
      <c r="B1047" s="225">
        <v>44382.663425925923</v>
      </c>
      <c r="C1047" s="226">
        <v>40.770000000000003</v>
      </c>
      <c r="D1047" s="227" t="s">
        <v>8745</v>
      </c>
    </row>
    <row r="1048" spans="2:4" x14ac:dyDescent="0.25">
      <c r="B1048" s="225">
        <v>44382.674884259257</v>
      </c>
      <c r="C1048" s="226">
        <v>50</v>
      </c>
      <c r="D1048" s="227" t="s">
        <v>8505</v>
      </c>
    </row>
    <row r="1049" spans="2:4" x14ac:dyDescent="0.25">
      <c r="B1049" s="225">
        <v>44382.674884259257</v>
      </c>
      <c r="C1049" s="226">
        <v>5</v>
      </c>
      <c r="D1049" s="227" t="s">
        <v>10120</v>
      </c>
    </row>
    <row r="1050" spans="2:4" x14ac:dyDescent="0.25">
      <c r="B1050" s="225">
        <v>44382.669363425928</v>
      </c>
      <c r="C1050" s="226">
        <v>700</v>
      </c>
      <c r="D1050" s="227" t="s">
        <v>8899</v>
      </c>
    </row>
    <row r="1051" spans="2:4" x14ac:dyDescent="0.25">
      <c r="B1051" s="225">
        <v>44382.656921296293</v>
      </c>
      <c r="C1051" s="226">
        <v>100</v>
      </c>
      <c r="D1051" s="227" t="s">
        <v>8900</v>
      </c>
    </row>
    <row r="1052" spans="2:4" x14ac:dyDescent="0.25">
      <c r="B1052" s="225">
        <v>44382.660949074074</v>
      </c>
      <c r="C1052" s="226">
        <v>10.37</v>
      </c>
      <c r="D1052" s="227" t="s">
        <v>8654</v>
      </c>
    </row>
    <row r="1053" spans="2:4" x14ac:dyDescent="0.25">
      <c r="B1053" s="225">
        <v>44382.681967592594</v>
      </c>
      <c r="C1053" s="226">
        <v>130</v>
      </c>
      <c r="D1053" s="227" t="s">
        <v>10121</v>
      </c>
    </row>
    <row r="1054" spans="2:4" x14ac:dyDescent="0.25">
      <c r="B1054" s="225">
        <v>44382.678576388891</v>
      </c>
      <c r="C1054" s="226">
        <v>100</v>
      </c>
      <c r="D1054" s="227" t="s">
        <v>8661</v>
      </c>
    </row>
    <row r="1055" spans="2:4" x14ac:dyDescent="0.25">
      <c r="B1055" s="225">
        <v>44382.659988425927</v>
      </c>
      <c r="C1055" s="226">
        <v>8.98</v>
      </c>
      <c r="D1055" s="227" t="s">
        <v>10122</v>
      </c>
    </row>
    <row r="1056" spans="2:4" x14ac:dyDescent="0.25">
      <c r="B1056" s="225">
        <v>44382.685196759259</v>
      </c>
      <c r="C1056" s="226">
        <v>237.85</v>
      </c>
      <c r="D1056" s="227" t="s">
        <v>9354</v>
      </c>
    </row>
    <row r="1057" spans="2:4" x14ac:dyDescent="0.25">
      <c r="B1057" s="225">
        <v>44382.666064814817</v>
      </c>
      <c r="C1057" s="226">
        <v>100</v>
      </c>
      <c r="D1057" s="227" t="s">
        <v>794</v>
      </c>
    </row>
    <row r="1058" spans="2:4" x14ac:dyDescent="0.25">
      <c r="B1058" s="225">
        <v>44382.661087962966</v>
      </c>
      <c r="C1058" s="226">
        <v>500</v>
      </c>
      <c r="D1058" s="227" t="s">
        <v>9182</v>
      </c>
    </row>
    <row r="1059" spans="2:4" x14ac:dyDescent="0.25">
      <c r="B1059" s="225">
        <v>44382.695277777777</v>
      </c>
      <c r="C1059" s="226">
        <v>100</v>
      </c>
      <c r="D1059" s="227" t="s">
        <v>8279</v>
      </c>
    </row>
    <row r="1060" spans="2:4" x14ac:dyDescent="0.25">
      <c r="B1060" s="225">
        <v>44382.708379629628</v>
      </c>
      <c r="C1060" s="226">
        <v>2000</v>
      </c>
      <c r="D1060" s="227" t="s">
        <v>5728</v>
      </c>
    </row>
    <row r="1061" spans="2:4" x14ac:dyDescent="0.25">
      <c r="B1061" s="225">
        <v>44382.718553240738</v>
      </c>
      <c r="C1061" s="226">
        <v>100</v>
      </c>
      <c r="D1061" s="227" t="s">
        <v>9064</v>
      </c>
    </row>
    <row r="1062" spans="2:4" x14ac:dyDescent="0.25">
      <c r="B1062" s="225">
        <v>44382.697905092595</v>
      </c>
      <c r="C1062" s="226">
        <v>100</v>
      </c>
      <c r="D1062" s="227" t="s">
        <v>9610</v>
      </c>
    </row>
    <row r="1063" spans="2:4" x14ac:dyDescent="0.25">
      <c r="B1063" s="225">
        <v>44382.712604166663</v>
      </c>
      <c r="C1063" s="226">
        <v>100</v>
      </c>
      <c r="D1063" s="227" t="s">
        <v>10123</v>
      </c>
    </row>
    <row r="1064" spans="2:4" x14ac:dyDescent="0.25">
      <c r="B1064" s="225">
        <v>44382.714756944442</v>
      </c>
      <c r="C1064" s="226">
        <v>300</v>
      </c>
      <c r="D1064" s="227" t="s">
        <v>8648</v>
      </c>
    </row>
    <row r="1065" spans="2:4" x14ac:dyDescent="0.25">
      <c r="B1065" s="225">
        <v>44382.712719907409</v>
      </c>
      <c r="C1065" s="226">
        <v>1000</v>
      </c>
      <c r="D1065" s="227" t="s">
        <v>8660</v>
      </c>
    </row>
    <row r="1066" spans="2:4" x14ac:dyDescent="0.25">
      <c r="B1066" s="225">
        <v>44382.720937500002</v>
      </c>
      <c r="C1066" s="226">
        <v>100</v>
      </c>
      <c r="D1066" s="227" t="s">
        <v>1378</v>
      </c>
    </row>
    <row r="1067" spans="2:4" x14ac:dyDescent="0.25">
      <c r="B1067" s="225">
        <v>44382.727164351854</v>
      </c>
      <c r="C1067" s="226">
        <v>880</v>
      </c>
      <c r="D1067" s="227" t="s">
        <v>8590</v>
      </c>
    </row>
    <row r="1068" spans="2:4" x14ac:dyDescent="0.25">
      <c r="B1068" s="225">
        <v>44382.73945601852</v>
      </c>
      <c r="C1068" s="226">
        <v>1.22</v>
      </c>
      <c r="D1068" s="227" t="s">
        <v>6091</v>
      </c>
    </row>
    <row r="1069" spans="2:4" x14ac:dyDescent="0.25">
      <c r="B1069" s="225">
        <v>44382.739247685182</v>
      </c>
      <c r="C1069" s="226">
        <v>500</v>
      </c>
      <c r="D1069" s="227" t="s">
        <v>9182</v>
      </c>
    </row>
    <row r="1070" spans="2:4" x14ac:dyDescent="0.25">
      <c r="B1070" s="225">
        <v>44382.729016203702</v>
      </c>
      <c r="C1070" s="226">
        <v>220</v>
      </c>
      <c r="D1070" s="227" t="s">
        <v>8440</v>
      </c>
    </row>
    <row r="1071" spans="2:4" x14ac:dyDescent="0.25">
      <c r="B1071" s="225">
        <v>44382.741423611114</v>
      </c>
      <c r="C1071" s="226">
        <v>4.4800000000000004</v>
      </c>
      <c r="D1071" s="227" t="s">
        <v>6091</v>
      </c>
    </row>
    <row r="1072" spans="2:4" x14ac:dyDescent="0.25">
      <c r="B1072" s="225">
        <v>44382.743935185186</v>
      </c>
      <c r="C1072" s="226">
        <v>2.35</v>
      </c>
      <c r="D1072" s="227" t="s">
        <v>10124</v>
      </c>
    </row>
    <row r="1073" spans="2:4" x14ac:dyDescent="0.25">
      <c r="B1073" s="225">
        <v>44382.752430555556</v>
      </c>
      <c r="C1073" s="226">
        <v>3000</v>
      </c>
      <c r="D1073" s="227" t="s">
        <v>10125</v>
      </c>
    </row>
    <row r="1074" spans="2:4" x14ac:dyDescent="0.25">
      <c r="B1074" s="225">
        <v>44382.77202546296</v>
      </c>
      <c r="C1074" s="226">
        <v>1000</v>
      </c>
      <c r="D1074" s="227" t="s">
        <v>6251</v>
      </c>
    </row>
    <row r="1075" spans="2:4" x14ac:dyDescent="0.25">
      <c r="B1075" s="225">
        <v>44382.767118055555</v>
      </c>
      <c r="C1075" s="226">
        <v>100</v>
      </c>
      <c r="D1075" s="227" t="s">
        <v>9703</v>
      </c>
    </row>
    <row r="1076" spans="2:4" x14ac:dyDescent="0.25">
      <c r="B1076" s="225">
        <v>44382.758113425924</v>
      </c>
      <c r="C1076" s="226">
        <v>5000</v>
      </c>
      <c r="D1076" s="227" t="s">
        <v>9176</v>
      </c>
    </row>
    <row r="1077" spans="2:4" x14ac:dyDescent="0.25">
      <c r="B1077" s="225">
        <v>44382.76048611111</v>
      </c>
      <c r="C1077" s="226">
        <v>25</v>
      </c>
      <c r="D1077" s="227" t="s">
        <v>10126</v>
      </c>
    </row>
    <row r="1078" spans="2:4" x14ac:dyDescent="0.25">
      <c r="B1078" s="225">
        <v>44382.76</v>
      </c>
      <c r="C1078" s="226">
        <v>500</v>
      </c>
      <c r="D1078" s="227" t="s">
        <v>6341</v>
      </c>
    </row>
    <row r="1079" spans="2:4" x14ac:dyDescent="0.25">
      <c r="B1079" s="225">
        <v>44382.772696759261</v>
      </c>
      <c r="C1079" s="226">
        <v>3.52</v>
      </c>
      <c r="D1079" s="227" t="s">
        <v>6091</v>
      </c>
    </row>
    <row r="1080" spans="2:4" x14ac:dyDescent="0.25">
      <c r="B1080" s="225">
        <v>44382.773831018516</v>
      </c>
      <c r="C1080" s="226">
        <v>3</v>
      </c>
      <c r="D1080" s="227" t="s">
        <v>8350</v>
      </c>
    </row>
    <row r="1081" spans="2:4" x14ac:dyDescent="0.25">
      <c r="B1081" s="225">
        <v>44382.75922453704</v>
      </c>
      <c r="C1081" s="226">
        <v>2</v>
      </c>
      <c r="D1081" s="227" t="s">
        <v>7167</v>
      </c>
    </row>
    <row r="1082" spans="2:4" x14ac:dyDescent="0.25">
      <c r="B1082" s="225">
        <v>44382.810532407406</v>
      </c>
      <c r="C1082" s="226">
        <v>374.32</v>
      </c>
      <c r="D1082" s="227" t="s">
        <v>8482</v>
      </c>
    </row>
    <row r="1083" spans="2:4" x14ac:dyDescent="0.25">
      <c r="B1083" s="225">
        <v>44382.782280092593</v>
      </c>
      <c r="C1083" s="226">
        <v>23.02</v>
      </c>
      <c r="D1083" s="227" t="s">
        <v>9641</v>
      </c>
    </row>
    <row r="1084" spans="2:4" x14ac:dyDescent="0.25">
      <c r="B1084" s="225">
        <v>44382.794606481482</v>
      </c>
      <c r="C1084" s="226">
        <v>500</v>
      </c>
      <c r="D1084" s="227" t="s">
        <v>8705</v>
      </c>
    </row>
    <row r="1085" spans="2:4" x14ac:dyDescent="0.25">
      <c r="B1085" s="225">
        <v>44382.801018518519</v>
      </c>
      <c r="C1085" s="226">
        <v>45.53</v>
      </c>
      <c r="D1085" s="227" t="s">
        <v>9163</v>
      </c>
    </row>
    <row r="1086" spans="2:4" x14ac:dyDescent="0.25">
      <c r="B1086" s="225">
        <v>44382.786956018521</v>
      </c>
      <c r="C1086" s="226">
        <v>7.02</v>
      </c>
      <c r="D1086" s="227" t="s">
        <v>10127</v>
      </c>
    </row>
    <row r="1087" spans="2:4" x14ac:dyDescent="0.25">
      <c r="B1087" s="225">
        <v>44382.808148148149</v>
      </c>
      <c r="C1087" s="226">
        <v>300</v>
      </c>
      <c r="D1087" s="227" t="s">
        <v>8836</v>
      </c>
    </row>
    <row r="1088" spans="2:4" x14ac:dyDescent="0.25">
      <c r="B1088" s="225">
        <v>44382.809884259259</v>
      </c>
      <c r="C1088" s="226">
        <v>5.65</v>
      </c>
      <c r="D1088" s="227" t="s">
        <v>8670</v>
      </c>
    </row>
    <row r="1089" spans="2:4" x14ac:dyDescent="0.25">
      <c r="B1089" s="225">
        <v>44382.783194444448</v>
      </c>
      <c r="C1089" s="226">
        <v>23.89</v>
      </c>
      <c r="D1089" s="227" t="s">
        <v>8939</v>
      </c>
    </row>
    <row r="1090" spans="2:4" x14ac:dyDescent="0.25">
      <c r="B1090" s="225">
        <v>44382.782939814817</v>
      </c>
      <c r="C1090" s="226">
        <v>1000</v>
      </c>
      <c r="D1090" s="227" t="s">
        <v>9582</v>
      </c>
    </row>
    <row r="1091" spans="2:4" x14ac:dyDescent="0.25">
      <c r="B1091" s="225">
        <v>44382.814027777778</v>
      </c>
      <c r="C1091" s="226">
        <v>1</v>
      </c>
      <c r="D1091" s="227" t="s">
        <v>10128</v>
      </c>
    </row>
    <row r="1092" spans="2:4" x14ac:dyDescent="0.25">
      <c r="B1092" s="225">
        <v>44382.847685185188</v>
      </c>
      <c r="C1092" s="226">
        <v>50</v>
      </c>
      <c r="D1092" s="227" t="s">
        <v>1444</v>
      </c>
    </row>
    <row r="1093" spans="2:4" x14ac:dyDescent="0.25">
      <c r="B1093" s="225">
        <v>44382.825266203705</v>
      </c>
      <c r="C1093" s="226">
        <v>100</v>
      </c>
      <c r="D1093" s="227" t="s">
        <v>10129</v>
      </c>
    </row>
    <row r="1094" spans="2:4" x14ac:dyDescent="0.25">
      <c r="B1094" s="225">
        <v>44382.823333333334</v>
      </c>
      <c r="C1094" s="226">
        <v>1400</v>
      </c>
      <c r="D1094" s="227" t="s">
        <v>8465</v>
      </c>
    </row>
    <row r="1095" spans="2:4" x14ac:dyDescent="0.25">
      <c r="B1095" s="225">
        <v>44382.82335648148</v>
      </c>
      <c r="C1095" s="226">
        <v>1</v>
      </c>
      <c r="D1095" s="227" t="s">
        <v>6635</v>
      </c>
    </row>
    <row r="1096" spans="2:4" x14ac:dyDescent="0.25">
      <c r="B1096" s="225">
        <v>44382.824016203704</v>
      </c>
      <c r="C1096" s="226">
        <v>1</v>
      </c>
      <c r="D1096" s="227" t="s">
        <v>6635</v>
      </c>
    </row>
    <row r="1097" spans="2:4" x14ac:dyDescent="0.25">
      <c r="B1097" s="225">
        <v>44382.824606481481</v>
      </c>
      <c r="C1097" s="226">
        <v>1</v>
      </c>
      <c r="D1097" s="227" t="s">
        <v>6635</v>
      </c>
    </row>
    <row r="1098" spans="2:4" x14ac:dyDescent="0.25">
      <c r="B1098" s="225">
        <v>44382.875462962962</v>
      </c>
      <c r="C1098" s="226">
        <v>50</v>
      </c>
      <c r="D1098" s="227" t="s">
        <v>9202</v>
      </c>
    </row>
    <row r="1099" spans="2:4" x14ac:dyDescent="0.25">
      <c r="B1099" s="225">
        <v>44382.879490740743</v>
      </c>
      <c r="C1099" s="226">
        <v>1000</v>
      </c>
      <c r="D1099" s="227" t="s">
        <v>1865</v>
      </c>
    </row>
    <row r="1100" spans="2:4" x14ac:dyDescent="0.25">
      <c r="B1100" s="225">
        <v>44382.8905787037</v>
      </c>
      <c r="C1100" s="226">
        <v>2.72</v>
      </c>
      <c r="D1100" s="227" t="s">
        <v>854</v>
      </c>
    </row>
    <row r="1101" spans="2:4" x14ac:dyDescent="0.25">
      <c r="B1101" s="225">
        <v>44382.872789351852</v>
      </c>
      <c r="C1101" s="226">
        <v>50</v>
      </c>
      <c r="D1101" s="227" t="s">
        <v>7665</v>
      </c>
    </row>
    <row r="1102" spans="2:4" x14ac:dyDescent="0.25">
      <c r="B1102" s="225">
        <v>44382.865601851852</v>
      </c>
      <c r="C1102" s="226">
        <v>18</v>
      </c>
      <c r="D1102" s="227" t="s">
        <v>8500</v>
      </c>
    </row>
    <row r="1103" spans="2:4" x14ac:dyDescent="0.25">
      <c r="B1103" s="225">
        <v>44382.890949074077</v>
      </c>
      <c r="C1103" s="226">
        <v>6.62</v>
      </c>
      <c r="D1103" s="227" t="s">
        <v>9240</v>
      </c>
    </row>
    <row r="1104" spans="2:4" x14ac:dyDescent="0.25">
      <c r="B1104" s="225">
        <v>44382.853819444441</v>
      </c>
      <c r="C1104" s="226">
        <v>340</v>
      </c>
      <c r="D1104" s="227" t="s">
        <v>7465</v>
      </c>
    </row>
    <row r="1105" spans="2:4" x14ac:dyDescent="0.25">
      <c r="B1105" s="225">
        <v>44382.862997685188</v>
      </c>
      <c r="C1105" s="226">
        <v>20.09</v>
      </c>
      <c r="D1105" s="227" t="s">
        <v>8827</v>
      </c>
    </row>
    <row r="1106" spans="2:4" x14ac:dyDescent="0.25">
      <c r="B1106" s="225">
        <v>44382.859965277778</v>
      </c>
      <c r="C1106" s="226">
        <v>1000</v>
      </c>
      <c r="D1106" s="227" t="s">
        <v>10130</v>
      </c>
    </row>
    <row r="1107" spans="2:4" x14ac:dyDescent="0.25">
      <c r="B1107" s="225">
        <v>44382.85423611111</v>
      </c>
      <c r="C1107" s="226">
        <v>50</v>
      </c>
      <c r="D1107" s="227" t="s">
        <v>8823</v>
      </c>
    </row>
    <row r="1108" spans="2:4" x14ac:dyDescent="0.25">
      <c r="B1108" s="225">
        <v>44382.930509259262</v>
      </c>
      <c r="C1108" s="226">
        <v>1141</v>
      </c>
      <c r="D1108" s="227" t="s">
        <v>9459</v>
      </c>
    </row>
    <row r="1109" spans="2:4" x14ac:dyDescent="0.25">
      <c r="B1109" s="225">
        <v>44382.92287037037</v>
      </c>
      <c r="C1109" s="226">
        <v>757</v>
      </c>
      <c r="D1109" s="227" t="s">
        <v>8769</v>
      </c>
    </row>
    <row r="1110" spans="2:4" x14ac:dyDescent="0.25">
      <c r="B1110" s="225">
        <v>44382.923032407409</v>
      </c>
      <c r="C1110" s="226">
        <v>621</v>
      </c>
      <c r="D1110" s="227" t="s">
        <v>8765</v>
      </c>
    </row>
    <row r="1111" spans="2:4" x14ac:dyDescent="0.25">
      <c r="B1111" s="225">
        <v>44382.928807870368</v>
      </c>
      <c r="C1111" s="226">
        <v>303</v>
      </c>
      <c r="D1111" s="227" t="s">
        <v>8687</v>
      </c>
    </row>
    <row r="1112" spans="2:4" x14ac:dyDescent="0.25">
      <c r="B1112" s="225">
        <v>44382.925081018519</v>
      </c>
      <c r="C1112" s="226">
        <v>287</v>
      </c>
      <c r="D1112" s="227" t="s">
        <v>8402</v>
      </c>
    </row>
    <row r="1113" spans="2:4" x14ac:dyDescent="0.25">
      <c r="B1113" s="225">
        <v>44382.927372685182</v>
      </c>
      <c r="C1113" s="226">
        <v>146</v>
      </c>
      <c r="D1113" s="227" t="s">
        <v>8781</v>
      </c>
    </row>
    <row r="1114" spans="2:4" x14ac:dyDescent="0.25">
      <c r="B1114" s="225">
        <v>44382.928599537037</v>
      </c>
      <c r="C1114" s="226">
        <v>2</v>
      </c>
      <c r="D1114" s="227" t="s">
        <v>6276</v>
      </c>
    </row>
    <row r="1115" spans="2:4" x14ac:dyDescent="0.25">
      <c r="B1115" s="225">
        <v>44382.925995370373</v>
      </c>
      <c r="C1115" s="226">
        <v>353</v>
      </c>
      <c r="D1115" s="227" t="s">
        <v>9774</v>
      </c>
    </row>
    <row r="1116" spans="2:4" x14ac:dyDescent="0.25">
      <c r="B1116" s="225">
        <v>44382.926157407404</v>
      </c>
      <c r="C1116" s="226">
        <v>48</v>
      </c>
      <c r="D1116" s="227" t="s">
        <v>8778</v>
      </c>
    </row>
    <row r="1117" spans="2:4" x14ac:dyDescent="0.25">
      <c r="B1117" s="225">
        <v>44382.926168981481</v>
      </c>
      <c r="C1117" s="226">
        <v>26</v>
      </c>
      <c r="D1117" s="227" t="s">
        <v>10131</v>
      </c>
    </row>
    <row r="1118" spans="2:4" x14ac:dyDescent="0.25">
      <c r="B1118" s="225">
        <v>44382.92627314815</v>
      </c>
      <c r="C1118" s="226">
        <v>1450</v>
      </c>
      <c r="D1118" s="227" t="s">
        <v>1731</v>
      </c>
    </row>
    <row r="1119" spans="2:4" x14ac:dyDescent="0.25">
      <c r="B1119" s="225">
        <v>44382.929282407407</v>
      </c>
      <c r="C1119" s="226">
        <v>849</v>
      </c>
      <c r="D1119" s="227" t="s">
        <v>8774</v>
      </c>
    </row>
    <row r="1120" spans="2:4" x14ac:dyDescent="0.25">
      <c r="B1120" s="225">
        <v>44382.929467592592</v>
      </c>
      <c r="C1120" s="226">
        <v>5000</v>
      </c>
      <c r="D1120" s="227" t="s">
        <v>10132</v>
      </c>
    </row>
    <row r="1121" spans="2:4" x14ac:dyDescent="0.25">
      <c r="B1121" s="225">
        <v>44382.926493055558</v>
      </c>
      <c r="C1121" s="226">
        <v>1056</v>
      </c>
      <c r="D1121" s="227" t="s">
        <v>8779</v>
      </c>
    </row>
    <row r="1122" spans="2:4" x14ac:dyDescent="0.25">
      <c r="B1122" s="225">
        <v>44382.92633101852</v>
      </c>
      <c r="C1122" s="226">
        <v>569</v>
      </c>
      <c r="D1122" s="227" t="s">
        <v>8771</v>
      </c>
    </row>
    <row r="1123" spans="2:4" x14ac:dyDescent="0.25">
      <c r="B1123" s="225">
        <v>44382.92633101852</v>
      </c>
      <c r="C1123" s="226">
        <v>849</v>
      </c>
      <c r="D1123" s="227" t="s">
        <v>7329</v>
      </c>
    </row>
    <row r="1124" spans="2:4" x14ac:dyDescent="0.25">
      <c r="B1124" s="225">
        <v>44382.922974537039</v>
      </c>
      <c r="C1124" s="226">
        <v>11</v>
      </c>
      <c r="D1124" s="227" t="s">
        <v>8555</v>
      </c>
    </row>
    <row r="1125" spans="2:4" x14ac:dyDescent="0.25">
      <c r="B1125" s="225">
        <v>44382.923159722224</v>
      </c>
      <c r="C1125" s="226">
        <v>71</v>
      </c>
      <c r="D1125" s="227" t="s">
        <v>7217</v>
      </c>
    </row>
    <row r="1126" spans="2:4" x14ac:dyDescent="0.25">
      <c r="B1126" s="225">
        <v>44382.926886574074</v>
      </c>
      <c r="C1126" s="226">
        <v>962</v>
      </c>
      <c r="D1126" s="227" t="s">
        <v>8775</v>
      </c>
    </row>
    <row r="1127" spans="2:4" x14ac:dyDescent="0.25">
      <c r="B1127" s="225">
        <v>44382.926921296297</v>
      </c>
      <c r="C1127" s="226">
        <v>784</v>
      </c>
      <c r="D1127" s="227" t="s">
        <v>9455</v>
      </c>
    </row>
    <row r="1128" spans="2:4" x14ac:dyDescent="0.25">
      <c r="B1128" s="225">
        <v>44382.924988425926</v>
      </c>
      <c r="C1128" s="226">
        <v>1714</v>
      </c>
      <c r="D1128" s="227" t="s">
        <v>9231</v>
      </c>
    </row>
    <row r="1129" spans="2:4" x14ac:dyDescent="0.25">
      <c r="B1129" s="225">
        <v>44382.926388888889</v>
      </c>
      <c r="C1129" s="226">
        <v>39</v>
      </c>
      <c r="D1129" s="227" t="s">
        <v>9314</v>
      </c>
    </row>
    <row r="1130" spans="2:4" x14ac:dyDescent="0.25">
      <c r="B1130" s="225">
        <v>44382.923715277779</v>
      </c>
      <c r="C1130" s="226">
        <v>46</v>
      </c>
      <c r="D1130" s="227" t="s">
        <v>8766</v>
      </c>
    </row>
    <row r="1131" spans="2:4" x14ac:dyDescent="0.25">
      <c r="B1131" s="225">
        <v>44382.923113425924</v>
      </c>
      <c r="C1131" s="226">
        <v>1068</v>
      </c>
      <c r="D1131" s="227" t="s">
        <v>8767</v>
      </c>
    </row>
    <row r="1132" spans="2:4" x14ac:dyDescent="0.25">
      <c r="B1132" s="225">
        <v>44382.923298611109</v>
      </c>
      <c r="C1132" s="226">
        <v>157</v>
      </c>
      <c r="D1132" s="227" t="s">
        <v>8768</v>
      </c>
    </row>
    <row r="1133" spans="2:4" x14ac:dyDescent="0.25">
      <c r="B1133" s="225">
        <v>44382.922939814816</v>
      </c>
      <c r="C1133" s="226">
        <v>3000</v>
      </c>
      <c r="D1133" s="227" t="s">
        <v>6792</v>
      </c>
    </row>
    <row r="1134" spans="2:4" x14ac:dyDescent="0.25">
      <c r="B1134" s="225">
        <v>44382.923819444448</v>
      </c>
      <c r="C1134" s="226">
        <v>136</v>
      </c>
      <c r="D1134" s="227" t="s">
        <v>9829</v>
      </c>
    </row>
    <row r="1135" spans="2:4" x14ac:dyDescent="0.25">
      <c r="B1135" s="225">
        <v>44382.899687500001</v>
      </c>
      <c r="C1135" s="226">
        <v>4.55</v>
      </c>
      <c r="D1135" s="227" t="s">
        <v>6091</v>
      </c>
    </row>
    <row r="1136" spans="2:4" x14ac:dyDescent="0.25">
      <c r="B1136" s="225">
        <v>44382.927210648151</v>
      </c>
      <c r="C1136" s="226">
        <v>175</v>
      </c>
      <c r="D1136" s="227" t="s">
        <v>8776</v>
      </c>
    </row>
    <row r="1137" spans="2:4" x14ac:dyDescent="0.25">
      <c r="B1137" s="225">
        <v>44382.929178240738</v>
      </c>
      <c r="C1137" s="226">
        <v>32</v>
      </c>
      <c r="D1137" s="227" t="s">
        <v>8780</v>
      </c>
    </row>
    <row r="1138" spans="2:4" x14ac:dyDescent="0.25">
      <c r="B1138" s="225">
        <v>44382.924363425926</v>
      </c>
      <c r="C1138" s="226">
        <v>154</v>
      </c>
      <c r="D1138" s="227" t="s">
        <v>7554</v>
      </c>
    </row>
    <row r="1139" spans="2:4" x14ac:dyDescent="0.25">
      <c r="B1139" s="225">
        <v>44382.924571759257</v>
      </c>
      <c r="C1139" s="226">
        <v>10</v>
      </c>
      <c r="D1139" s="227" t="s">
        <v>8925</v>
      </c>
    </row>
    <row r="1140" spans="2:4" x14ac:dyDescent="0.25">
      <c r="B1140" s="225">
        <v>44382.927384259259</v>
      </c>
      <c r="C1140" s="226">
        <v>253</v>
      </c>
      <c r="D1140" s="227" t="s">
        <v>10133</v>
      </c>
    </row>
    <row r="1141" spans="2:4" x14ac:dyDescent="0.25">
      <c r="B1141" s="225">
        <v>44382.925613425927</v>
      </c>
      <c r="C1141" s="226">
        <v>160</v>
      </c>
      <c r="D1141" s="227" t="s">
        <v>10134</v>
      </c>
    </row>
    <row r="1142" spans="2:4" x14ac:dyDescent="0.25">
      <c r="B1142" s="225">
        <v>44382.92564814815</v>
      </c>
      <c r="C1142" s="226">
        <v>943</v>
      </c>
      <c r="D1142" s="227" t="s">
        <v>8777</v>
      </c>
    </row>
    <row r="1143" spans="2:4" x14ac:dyDescent="0.25">
      <c r="B1143" s="225">
        <v>44382.925659722219</v>
      </c>
      <c r="C1143" s="226">
        <v>269</v>
      </c>
      <c r="D1143" s="227" t="s">
        <v>8773</v>
      </c>
    </row>
    <row r="1144" spans="2:4" x14ac:dyDescent="0.25">
      <c r="B1144" s="225">
        <v>44382.900752314818</v>
      </c>
      <c r="C1144" s="226">
        <v>5000</v>
      </c>
      <c r="D1144" s="227" t="s">
        <v>7263</v>
      </c>
    </row>
    <row r="1145" spans="2:4" x14ac:dyDescent="0.25">
      <c r="B1145" s="225">
        <v>44382.925034722219</v>
      </c>
      <c r="C1145" s="226">
        <v>180</v>
      </c>
      <c r="D1145" s="227" t="s">
        <v>9316</v>
      </c>
    </row>
    <row r="1146" spans="2:4" x14ac:dyDescent="0.25">
      <c r="B1146" s="225">
        <v>44382.930104166669</v>
      </c>
      <c r="C1146" s="226">
        <v>100</v>
      </c>
      <c r="D1146" s="227" t="s">
        <v>9012</v>
      </c>
    </row>
    <row r="1147" spans="2:4" x14ac:dyDescent="0.25">
      <c r="B1147" s="225">
        <v>44382.923668981479</v>
      </c>
      <c r="C1147" s="226">
        <v>991</v>
      </c>
      <c r="D1147" s="227" t="s">
        <v>6481</v>
      </c>
    </row>
    <row r="1148" spans="2:4" x14ac:dyDescent="0.25">
      <c r="B1148" s="225">
        <v>44382.929942129631</v>
      </c>
      <c r="C1148" s="226">
        <v>46</v>
      </c>
      <c r="D1148" s="227" t="s">
        <v>10135</v>
      </c>
    </row>
    <row r="1149" spans="2:4" x14ac:dyDescent="0.25">
      <c r="B1149" s="225">
        <v>44382.92355324074</v>
      </c>
      <c r="C1149" s="226">
        <v>343</v>
      </c>
      <c r="D1149" s="227" t="s">
        <v>8395</v>
      </c>
    </row>
    <row r="1150" spans="2:4" x14ac:dyDescent="0.25">
      <c r="B1150" s="225">
        <v>44382.915092592593</v>
      </c>
      <c r="C1150" s="226">
        <v>8.5</v>
      </c>
      <c r="D1150" s="227" t="s">
        <v>8397</v>
      </c>
    </row>
    <row r="1151" spans="2:4" x14ac:dyDescent="0.25">
      <c r="B1151" s="225">
        <v>44382.937476851854</v>
      </c>
      <c r="C1151" s="226">
        <v>500</v>
      </c>
      <c r="D1151" s="227" t="s">
        <v>862</v>
      </c>
    </row>
    <row r="1152" spans="2:4" x14ac:dyDescent="0.25">
      <c r="B1152" s="225">
        <v>44382.924016203702</v>
      </c>
      <c r="C1152" s="226">
        <v>504</v>
      </c>
      <c r="D1152" s="227" t="s">
        <v>10136</v>
      </c>
    </row>
    <row r="1153" spans="2:4" x14ac:dyDescent="0.25">
      <c r="B1153" s="225">
        <v>44382.924062500002</v>
      </c>
      <c r="C1153" s="226">
        <v>639</v>
      </c>
      <c r="D1153" s="227" t="s">
        <v>8772</v>
      </c>
    </row>
    <row r="1154" spans="2:4" x14ac:dyDescent="0.25">
      <c r="B1154" s="225">
        <v>44382.924224537041</v>
      </c>
      <c r="C1154" s="226">
        <v>5</v>
      </c>
      <c r="D1154" s="227" t="s">
        <v>7098</v>
      </c>
    </row>
    <row r="1155" spans="2:4" x14ac:dyDescent="0.25">
      <c r="B1155" s="225">
        <v>44382.986076388886</v>
      </c>
      <c r="C1155" s="226">
        <v>1000</v>
      </c>
      <c r="D1155" s="227" t="s">
        <v>7225</v>
      </c>
    </row>
    <row r="1156" spans="2:4" x14ac:dyDescent="0.25">
      <c r="B1156" s="225">
        <v>44382.959548611114</v>
      </c>
      <c r="C1156" s="226">
        <v>48.58</v>
      </c>
      <c r="D1156" s="227" t="s">
        <v>5675</v>
      </c>
    </row>
    <row r="1157" spans="2:4" x14ac:dyDescent="0.25">
      <c r="B1157" s="225">
        <v>44382.98300925926</v>
      </c>
      <c r="C1157" s="226">
        <v>500</v>
      </c>
      <c r="D1157" s="227" t="s">
        <v>7061</v>
      </c>
    </row>
    <row r="1158" spans="2:4" x14ac:dyDescent="0.25">
      <c r="B1158" s="225">
        <v>44382.987916666665</v>
      </c>
      <c r="C1158" s="226">
        <v>1000</v>
      </c>
      <c r="D1158" s="227" t="s">
        <v>8818</v>
      </c>
    </row>
    <row r="1159" spans="2:4" x14ac:dyDescent="0.25">
      <c r="B1159" s="225">
        <v>44382.962858796294</v>
      </c>
      <c r="C1159" s="226">
        <v>100</v>
      </c>
      <c r="D1159" s="227" t="s">
        <v>8541</v>
      </c>
    </row>
    <row r="1160" spans="2:4" x14ac:dyDescent="0.25">
      <c r="B1160" s="225">
        <v>44382.975902777776</v>
      </c>
      <c r="C1160" s="226">
        <v>500</v>
      </c>
      <c r="D1160" s="227" t="s">
        <v>7187</v>
      </c>
    </row>
    <row r="1161" spans="2:4" x14ac:dyDescent="0.25">
      <c r="B1161" s="225">
        <v>44382.967418981483</v>
      </c>
      <c r="C1161" s="226">
        <v>43.1</v>
      </c>
      <c r="D1161" s="227" t="s">
        <v>6344</v>
      </c>
    </row>
    <row r="1162" spans="2:4" x14ac:dyDescent="0.25">
      <c r="B1162" s="225">
        <v>44382.996006944442</v>
      </c>
      <c r="C1162" s="226">
        <v>34</v>
      </c>
      <c r="D1162" s="227" t="s">
        <v>8497</v>
      </c>
    </row>
    <row r="1163" spans="2:4" x14ac:dyDescent="0.25">
      <c r="B1163" s="225">
        <v>44383.012592592589</v>
      </c>
      <c r="C1163" s="226">
        <v>8.34</v>
      </c>
      <c r="D1163" s="227" t="s">
        <v>10137</v>
      </c>
    </row>
    <row r="1164" spans="2:4" x14ac:dyDescent="0.25">
      <c r="B1164" s="225">
        <v>44383.023518518516</v>
      </c>
      <c r="C1164" s="226">
        <v>15.49</v>
      </c>
      <c r="D1164" s="227" t="s">
        <v>10138</v>
      </c>
    </row>
    <row r="1165" spans="2:4" x14ac:dyDescent="0.25">
      <c r="B1165" s="225">
        <v>44383.018726851849</v>
      </c>
      <c r="C1165" s="226">
        <v>1000</v>
      </c>
      <c r="D1165" s="227" t="s">
        <v>10139</v>
      </c>
    </row>
    <row r="1166" spans="2:4" x14ac:dyDescent="0.25">
      <c r="B1166" s="225">
        <v>44383.05059027778</v>
      </c>
      <c r="C1166" s="226">
        <v>2.1800000000000002</v>
      </c>
      <c r="D1166" s="227" t="s">
        <v>10140</v>
      </c>
    </row>
    <row r="1167" spans="2:4" x14ac:dyDescent="0.25">
      <c r="B1167" s="225">
        <v>44383.201724537037</v>
      </c>
      <c r="C1167" s="226">
        <v>16.2</v>
      </c>
      <c r="D1167" s="227" t="s">
        <v>10141</v>
      </c>
    </row>
    <row r="1168" spans="2:4" x14ac:dyDescent="0.25">
      <c r="B1168" s="225">
        <v>44383.250868055555</v>
      </c>
      <c r="C1168" s="226">
        <v>130</v>
      </c>
      <c r="D1168" s="227" t="s">
        <v>8275</v>
      </c>
    </row>
    <row r="1169" spans="2:4" x14ac:dyDescent="0.25">
      <c r="B1169" s="225">
        <v>44383.233819444446</v>
      </c>
      <c r="C1169" s="226">
        <v>300</v>
      </c>
      <c r="D1169" s="227" t="s">
        <v>6775</v>
      </c>
    </row>
    <row r="1170" spans="2:4" x14ac:dyDescent="0.25">
      <c r="B1170" s="225">
        <v>44383.242708333331</v>
      </c>
      <c r="C1170" s="226">
        <v>10</v>
      </c>
      <c r="D1170" s="227" t="s">
        <v>7033</v>
      </c>
    </row>
    <row r="1171" spans="2:4" x14ac:dyDescent="0.25">
      <c r="B1171" s="225">
        <v>44383.260451388887</v>
      </c>
      <c r="C1171" s="226">
        <v>1000</v>
      </c>
      <c r="D1171" s="227" t="s">
        <v>8382</v>
      </c>
    </row>
    <row r="1172" spans="2:4" x14ac:dyDescent="0.25">
      <c r="B1172" s="225">
        <v>44383.305439814816</v>
      </c>
      <c r="C1172" s="226">
        <v>200</v>
      </c>
      <c r="D1172" s="227" t="s">
        <v>8788</v>
      </c>
    </row>
    <row r="1173" spans="2:4" x14ac:dyDescent="0.25">
      <c r="B1173" s="225">
        <v>44383.310763888891</v>
      </c>
      <c r="C1173" s="226">
        <v>4000</v>
      </c>
      <c r="D1173" s="227" t="s">
        <v>8861</v>
      </c>
    </row>
    <row r="1174" spans="2:4" x14ac:dyDescent="0.25">
      <c r="B1174" s="225">
        <v>44383.279548611114</v>
      </c>
      <c r="C1174" s="226">
        <v>300</v>
      </c>
      <c r="D1174" s="227" t="s">
        <v>10142</v>
      </c>
    </row>
    <row r="1175" spans="2:4" x14ac:dyDescent="0.25">
      <c r="B1175" s="225">
        <v>44383.334502314814</v>
      </c>
      <c r="C1175" s="226">
        <v>15000</v>
      </c>
      <c r="D1175" s="227" t="s">
        <v>6859</v>
      </c>
    </row>
    <row r="1176" spans="2:4" x14ac:dyDescent="0.25">
      <c r="B1176" s="225">
        <v>44383.349826388891</v>
      </c>
      <c r="C1176" s="226">
        <v>500</v>
      </c>
      <c r="D1176" s="227" t="s">
        <v>10143</v>
      </c>
    </row>
    <row r="1177" spans="2:4" x14ac:dyDescent="0.25">
      <c r="B1177" s="225">
        <v>44383.34269675926</v>
      </c>
      <c r="C1177" s="226">
        <v>1000</v>
      </c>
      <c r="D1177" s="227" t="s">
        <v>8746</v>
      </c>
    </row>
    <row r="1178" spans="2:4" x14ac:dyDescent="0.25">
      <c r="B1178" s="225">
        <v>44383.331932870373</v>
      </c>
      <c r="C1178" s="226">
        <v>23.39</v>
      </c>
      <c r="D1178" s="227" t="s">
        <v>10096</v>
      </c>
    </row>
    <row r="1179" spans="2:4" x14ac:dyDescent="0.25">
      <c r="B1179" s="225">
        <v>44383.329351851855</v>
      </c>
      <c r="C1179" s="226">
        <v>25</v>
      </c>
      <c r="D1179" s="227" t="s">
        <v>8281</v>
      </c>
    </row>
    <row r="1180" spans="2:4" x14ac:dyDescent="0.25">
      <c r="B1180" s="225">
        <v>44383.384363425925</v>
      </c>
      <c r="C1180" s="226">
        <v>50</v>
      </c>
      <c r="D1180" s="227" t="s">
        <v>8816</v>
      </c>
    </row>
    <row r="1181" spans="2:4" x14ac:dyDescent="0.25">
      <c r="B1181" s="225">
        <v>44383.358194444445</v>
      </c>
      <c r="C1181" s="226">
        <v>100</v>
      </c>
      <c r="D1181" s="227" t="s">
        <v>1616</v>
      </c>
    </row>
    <row r="1182" spans="2:4" x14ac:dyDescent="0.25">
      <c r="B1182" s="225">
        <v>44383.35460648148</v>
      </c>
      <c r="C1182" s="226">
        <v>20</v>
      </c>
      <c r="D1182" s="227" t="s">
        <v>8277</v>
      </c>
    </row>
    <row r="1183" spans="2:4" x14ac:dyDescent="0.25">
      <c r="B1183" s="225">
        <v>44383.383703703701</v>
      </c>
      <c r="C1183" s="226">
        <v>45.32</v>
      </c>
      <c r="D1183" s="227" t="s">
        <v>10144</v>
      </c>
    </row>
    <row r="1184" spans="2:4" x14ac:dyDescent="0.25">
      <c r="B1184" s="225">
        <v>44383.387523148151</v>
      </c>
      <c r="C1184" s="226">
        <v>1000</v>
      </c>
      <c r="D1184" s="227" t="s">
        <v>9312</v>
      </c>
    </row>
    <row r="1185" spans="2:4" x14ac:dyDescent="0.25">
      <c r="B1185" s="225">
        <v>44383.385578703703</v>
      </c>
      <c r="C1185" s="226">
        <v>100</v>
      </c>
      <c r="D1185" s="227" t="s">
        <v>1965</v>
      </c>
    </row>
    <row r="1186" spans="2:4" x14ac:dyDescent="0.25">
      <c r="B1186" s="225">
        <v>44383.386458333334</v>
      </c>
      <c r="C1186" s="226">
        <v>300</v>
      </c>
      <c r="D1186" s="227" t="s">
        <v>10145</v>
      </c>
    </row>
    <row r="1187" spans="2:4" x14ac:dyDescent="0.25">
      <c r="B1187" s="225">
        <v>44383.365543981483</v>
      </c>
      <c r="C1187" s="226">
        <v>200</v>
      </c>
      <c r="D1187" s="227" t="s">
        <v>1378</v>
      </c>
    </row>
    <row r="1188" spans="2:4" x14ac:dyDescent="0.25">
      <c r="B1188" s="225">
        <v>44383.372534722221</v>
      </c>
      <c r="C1188" s="226">
        <v>157.85</v>
      </c>
      <c r="D1188" s="227" t="s">
        <v>8267</v>
      </c>
    </row>
    <row r="1189" spans="2:4" x14ac:dyDescent="0.25">
      <c r="B1189" s="225">
        <v>44383.360821759263</v>
      </c>
      <c r="C1189" s="226">
        <v>2000</v>
      </c>
      <c r="D1189" s="227" t="s">
        <v>8914</v>
      </c>
    </row>
    <row r="1190" spans="2:4" x14ac:dyDescent="0.25">
      <c r="B1190" s="225">
        <v>44383.416990740741</v>
      </c>
      <c r="C1190" s="226">
        <v>2000</v>
      </c>
      <c r="D1190" s="227" t="s">
        <v>10146</v>
      </c>
    </row>
    <row r="1191" spans="2:4" x14ac:dyDescent="0.25">
      <c r="B1191" s="225">
        <v>44383.412476851852</v>
      </c>
      <c r="C1191" s="226">
        <v>41.41</v>
      </c>
      <c r="D1191" s="227" t="s">
        <v>10147</v>
      </c>
    </row>
    <row r="1192" spans="2:4" x14ac:dyDescent="0.25">
      <c r="B1192" s="225">
        <v>44383.410127314812</v>
      </c>
      <c r="C1192" s="226">
        <v>100</v>
      </c>
      <c r="D1192" s="227" t="s">
        <v>6924</v>
      </c>
    </row>
    <row r="1193" spans="2:4" x14ac:dyDescent="0.25">
      <c r="B1193" s="225">
        <v>44383.407430555555</v>
      </c>
      <c r="C1193" s="226">
        <v>500</v>
      </c>
      <c r="D1193" s="227" t="s">
        <v>9498</v>
      </c>
    </row>
    <row r="1194" spans="2:4" x14ac:dyDescent="0.25">
      <c r="B1194" s="225">
        <v>44383.413703703707</v>
      </c>
      <c r="C1194" s="226">
        <v>500</v>
      </c>
      <c r="D1194" s="227" t="s">
        <v>10148</v>
      </c>
    </row>
    <row r="1195" spans="2:4" x14ac:dyDescent="0.25">
      <c r="B1195" s="225">
        <v>44383.417453703703</v>
      </c>
      <c r="C1195" s="226">
        <v>121</v>
      </c>
      <c r="D1195" s="227" t="s">
        <v>8294</v>
      </c>
    </row>
    <row r="1196" spans="2:4" x14ac:dyDescent="0.25">
      <c r="B1196" s="225">
        <v>44383.421006944445</v>
      </c>
      <c r="C1196" s="226">
        <v>2000</v>
      </c>
      <c r="D1196" s="227" t="s">
        <v>8401</v>
      </c>
    </row>
    <row r="1197" spans="2:4" x14ac:dyDescent="0.25">
      <c r="B1197" s="225">
        <v>44383.447812500002</v>
      </c>
      <c r="C1197" s="226">
        <v>1000</v>
      </c>
      <c r="D1197" s="227" t="s">
        <v>9772</v>
      </c>
    </row>
    <row r="1198" spans="2:4" x14ac:dyDescent="0.25">
      <c r="B1198" s="225">
        <v>44383.4453587963</v>
      </c>
      <c r="C1198" s="226">
        <v>3000</v>
      </c>
      <c r="D1198" s="227" t="s">
        <v>9180</v>
      </c>
    </row>
    <row r="1199" spans="2:4" x14ac:dyDescent="0.25">
      <c r="B1199" s="225">
        <v>44383.449456018519</v>
      </c>
      <c r="C1199" s="226">
        <v>100</v>
      </c>
      <c r="D1199" s="227"/>
    </row>
    <row r="1200" spans="2:4" x14ac:dyDescent="0.25">
      <c r="B1200" s="225">
        <v>44383.433935185189</v>
      </c>
      <c r="C1200" s="226">
        <v>700</v>
      </c>
      <c r="D1200" s="227" t="s">
        <v>8331</v>
      </c>
    </row>
    <row r="1201" spans="2:4" x14ac:dyDescent="0.25">
      <c r="B1201" s="225">
        <v>44383.429270833331</v>
      </c>
      <c r="C1201" s="226">
        <v>50</v>
      </c>
      <c r="D1201" s="227" t="s">
        <v>9878</v>
      </c>
    </row>
    <row r="1202" spans="2:4" x14ac:dyDescent="0.25">
      <c r="B1202" s="225">
        <v>44383.429722222223</v>
      </c>
      <c r="C1202" s="226">
        <v>1250</v>
      </c>
      <c r="D1202" s="227" t="s">
        <v>8385</v>
      </c>
    </row>
    <row r="1203" spans="2:4" x14ac:dyDescent="0.25">
      <c r="B1203" s="225">
        <v>44383.421307870369</v>
      </c>
      <c r="C1203" s="226">
        <v>15000</v>
      </c>
      <c r="D1203" s="227" t="s">
        <v>10149</v>
      </c>
    </row>
    <row r="1204" spans="2:4" x14ac:dyDescent="0.25">
      <c r="B1204" s="225">
        <v>44383.469594907408</v>
      </c>
      <c r="C1204" s="226">
        <v>1000</v>
      </c>
      <c r="D1204" s="227" t="s">
        <v>8794</v>
      </c>
    </row>
    <row r="1205" spans="2:4" x14ac:dyDescent="0.25">
      <c r="B1205" s="225">
        <v>44383.466400462959</v>
      </c>
      <c r="C1205" s="226">
        <v>500</v>
      </c>
      <c r="D1205" s="227" t="s">
        <v>8793</v>
      </c>
    </row>
    <row r="1206" spans="2:4" x14ac:dyDescent="0.25">
      <c r="B1206" s="225">
        <v>44383.46125</v>
      </c>
      <c r="C1206" s="226">
        <v>500</v>
      </c>
      <c r="D1206" s="227" t="s">
        <v>8551</v>
      </c>
    </row>
    <row r="1207" spans="2:4" x14ac:dyDescent="0.25">
      <c r="B1207" s="225">
        <v>44383.460856481484</v>
      </c>
      <c r="C1207" s="226">
        <v>500</v>
      </c>
      <c r="D1207" s="227" t="s">
        <v>8791</v>
      </c>
    </row>
    <row r="1208" spans="2:4" x14ac:dyDescent="0.25">
      <c r="B1208" s="225">
        <v>44383.461111111108</v>
      </c>
      <c r="C1208" s="226">
        <v>1000</v>
      </c>
      <c r="D1208" s="227" t="s">
        <v>6132</v>
      </c>
    </row>
    <row r="1209" spans="2:4" x14ac:dyDescent="0.25">
      <c r="B1209" s="225">
        <v>44383.472638888888</v>
      </c>
      <c r="C1209" s="226">
        <v>500</v>
      </c>
      <c r="D1209" s="227" t="s">
        <v>6156</v>
      </c>
    </row>
    <row r="1210" spans="2:4" x14ac:dyDescent="0.25">
      <c r="B1210" s="225">
        <v>44383.472731481481</v>
      </c>
      <c r="C1210" s="226">
        <v>4714</v>
      </c>
      <c r="D1210" s="227" t="s">
        <v>8467</v>
      </c>
    </row>
    <row r="1211" spans="2:4" x14ac:dyDescent="0.25">
      <c r="B1211" s="225">
        <v>44383.457349537035</v>
      </c>
      <c r="C1211" s="226">
        <v>100</v>
      </c>
      <c r="D1211" s="227" t="s">
        <v>8790</v>
      </c>
    </row>
    <row r="1212" spans="2:4" x14ac:dyDescent="0.25">
      <c r="B1212" s="225">
        <v>44383.467430555553</v>
      </c>
      <c r="C1212" s="226">
        <v>2000</v>
      </c>
      <c r="D1212" s="227" t="s">
        <v>8672</v>
      </c>
    </row>
    <row r="1213" spans="2:4" x14ac:dyDescent="0.25">
      <c r="B1213" s="225">
        <v>44383.479027777779</v>
      </c>
      <c r="C1213" s="226">
        <v>100</v>
      </c>
      <c r="D1213" s="227" t="s">
        <v>8796</v>
      </c>
    </row>
    <row r="1214" spans="2:4" x14ac:dyDescent="0.25">
      <c r="B1214" s="225">
        <v>44383.459699074076</v>
      </c>
      <c r="C1214" s="226">
        <v>100</v>
      </c>
      <c r="D1214" s="227" t="s">
        <v>5853</v>
      </c>
    </row>
    <row r="1215" spans="2:4" x14ac:dyDescent="0.25">
      <c r="B1215" s="225">
        <v>44383.46402777778</v>
      </c>
      <c r="C1215" s="226">
        <v>100</v>
      </c>
      <c r="D1215" s="227" t="s">
        <v>8792</v>
      </c>
    </row>
    <row r="1216" spans="2:4" x14ac:dyDescent="0.25">
      <c r="B1216" s="225">
        <v>44383.491655092592</v>
      </c>
      <c r="C1216" s="226">
        <v>1000</v>
      </c>
      <c r="D1216" s="227" t="s">
        <v>8799</v>
      </c>
    </row>
    <row r="1217" spans="2:4" x14ac:dyDescent="0.25">
      <c r="B1217" s="225">
        <v>44383.488645833335</v>
      </c>
      <c r="C1217" s="226">
        <v>200</v>
      </c>
      <c r="D1217" s="227" t="s">
        <v>8535</v>
      </c>
    </row>
    <row r="1218" spans="2:4" x14ac:dyDescent="0.25">
      <c r="B1218" s="225">
        <v>44383.490682870368</v>
      </c>
      <c r="C1218" s="226">
        <v>100</v>
      </c>
      <c r="D1218" s="227" t="s">
        <v>8797</v>
      </c>
    </row>
    <row r="1219" spans="2:4" x14ac:dyDescent="0.25">
      <c r="B1219" s="225">
        <v>44383.497002314813</v>
      </c>
      <c r="C1219" s="226">
        <v>50</v>
      </c>
      <c r="D1219" s="227" t="s">
        <v>9228</v>
      </c>
    </row>
    <row r="1220" spans="2:4" x14ac:dyDescent="0.25">
      <c r="B1220" s="225">
        <v>44383.498449074075</v>
      </c>
      <c r="C1220" s="226">
        <v>2000</v>
      </c>
      <c r="D1220" s="227" t="s">
        <v>8539</v>
      </c>
    </row>
    <row r="1221" spans="2:4" x14ac:dyDescent="0.25">
      <c r="B1221" s="225">
        <v>44383.501863425925</v>
      </c>
      <c r="C1221" s="226">
        <v>300</v>
      </c>
      <c r="D1221" s="227" t="s">
        <v>7465</v>
      </c>
    </row>
    <row r="1222" spans="2:4" x14ac:dyDescent="0.25">
      <c r="B1222" s="225">
        <v>44383.49255787037</v>
      </c>
      <c r="C1222" s="226">
        <v>100</v>
      </c>
      <c r="D1222" s="227" t="s">
        <v>8798</v>
      </c>
    </row>
    <row r="1223" spans="2:4" x14ac:dyDescent="0.25">
      <c r="B1223" s="225">
        <v>44383.494525462964</v>
      </c>
      <c r="C1223" s="226">
        <v>1000</v>
      </c>
      <c r="D1223" s="227" t="s">
        <v>8801</v>
      </c>
    </row>
    <row r="1224" spans="2:4" x14ac:dyDescent="0.25">
      <c r="B1224" s="225">
        <v>44383.509155092594</v>
      </c>
      <c r="C1224" s="226">
        <v>30</v>
      </c>
      <c r="D1224" s="227" t="s">
        <v>10150</v>
      </c>
    </row>
    <row r="1225" spans="2:4" x14ac:dyDescent="0.25">
      <c r="B1225" s="225">
        <v>44383.489722222221</v>
      </c>
      <c r="C1225" s="226">
        <v>100</v>
      </c>
      <c r="D1225" s="227" t="s">
        <v>9045</v>
      </c>
    </row>
    <row r="1226" spans="2:4" x14ac:dyDescent="0.25">
      <c r="B1226" s="225">
        <v>44383.491689814815</v>
      </c>
      <c r="C1226" s="226">
        <v>100</v>
      </c>
      <c r="D1226" s="227" t="s">
        <v>8800</v>
      </c>
    </row>
    <row r="1227" spans="2:4" x14ac:dyDescent="0.25">
      <c r="B1227" s="225">
        <v>44383.494502314818</v>
      </c>
      <c r="C1227" s="226">
        <v>500</v>
      </c>
      <c r="D1227" s="227" t="s">
        <v>9909</v>
      </c>
    </row>
    <row r="1228" spans="2:4" x14ac:dyDescent="0.25">
      <c r="B1228" s="225">
        <v>44383.528460648151</v>
      </c>
      <c r="C1228" s="226">
        <v>48.17</v>
      </c>
      <c r="D1228" s="227" t="s">
        <v>10151</v>
      </c>
    </row>
    <row r="1229" spans="2:4" x14ac:dyDescent="0.25">
      <c r="B1229" s="225">
        <v>44383.526585648149</v>
      </c>
      <c r="C1229" s="226">
        <v>100</v>
      </c>
      <c r="D1229" s="227" t="s">
        <v>6586</v>
      </c>
    </row>
    <row r="1230" spans="2:4" x14ac:dyDescent="0.25">
      <c r="B1230" s="225">
        <v>44383.512453703705</v>
      </c>
      <c r="C1230" s="226">
        <v>100</v>
      </c>
      <c r="D1230" s="227" t="s">
        <v>6028</v>
      </c>
    </row>
    <row r="1231" spans="2:4" x14ac:dyDescent="0.25">
      <c r="B1231" s="225">
        <v>44383.520277777781</v>
      </c>
      <c r="C1231" s="226">
        <v>9100</v>
      </c>
      <c r="D1231" s="227" t="s">
        <v>10152</v>
      </c>
    </row>
    <row r="1232" spans="2:4" x14ac:dyDescent="0.25">
      <c r="B1232" s="225">
        <v>44383.533437500002</v>
      </c>
      <c r="C1232" s="226">
        <v>2.38</v>
      </c>
      <c r="D1232" s="227"/>
    </row>
    <row r="1233" spans="2:4" x14ac:dyDescent="0.25">
      <c r="B1233" s="225">
        <v>44383.535567129627</v>
      </c>
      <c r="C1233" s="226">
        <v>4.26</v>
      </c>
      <c r="D1233" s="227" t="s">
        <v>6091</v>
      </c>
    </row>
    <row r="1234" spans="2:4" x14ac:dyDescent="0.25">
      <c r="B1234" s="225">
        <v>44383.545868055553</v>
      </c>
      <c r="C1234" s="226">
        <v>500</v>
      </c>
      <c r="D1234" s="227" t="s">
        <v>6335</v>
      </c>
    </row>
    <row r="1235" spans="2:4" x14ac:dyDescent="0.25">
      <c r="B1235" s="225">
        <v>44383.552499999998</v>
      </c>
      <c r="C1235" s="226">
        <v>3</v>
      </c>
      <c r="D1235" s="227" t="s">
        <v>10153</v>
      </c>
    </row>
    <row r="1236" spans="2:4" x14ac:dyDescent="0.25">
      <c r="B1236" s="225">
        <v>44383.54241898148</v>
      </c>
      <c r="C1236" s="226">
        <v>250</v>
      </c>
      <c r="D1236" s="227" t="s">
        <v>9477</v>
      </c>
    </row>
    <row r="1237" spans="2:4" x14ac:dyDescent="0.25">
      <c r="B1237" s="225">
        <v>44383.557314814818</v>
      </c>
      <c r="C1237" s="226">
        <v>1.1399999999999999</v>
      </c>
      <c r="D1237" s="227" t="s">
        <v>9204</v>
      </c>
    </row>
    <row r="1238" spans="2:4" x14ac:dyDescent="0.25">
      <c r="B1238" s="225">
        <v>44383.547939814816</v>
      </c>
      <c r="C1238" s="226">
        <v>1.19</v>
      </c>
      <c r="D1238" s="227" t="s">
        <v>6091</v>
      </c>
    </row>
    <row r="1239" spans="2:4" x14ac:dyDescent="0.25">
      <c r="B1239" s="225">
        <v>44383.564004629632</v>
      </c>
      <c r="C1239" s="226">
        <v>15</v>
      </c>
      <c r="D1239" s="227" t="s">
        <v>9097</v>
      </c>
    </row>
    <row r="1240" spans="2:4" x14ac:dyDescent="0.25">
      <c r="B1240" s="225">
        <v>44383.577349537038</v>
      </c>
      <c r="C1240" s="226">
        <v>5</v>
      </c>
      <c r="D1240" s="227" t="s">
        <v>1326</v>
      </c>
    </row>
    <row r="1241" spans="2:4" x14ac:dyDescent="0.25">
      <c r="B1241" s="225">
        <v>44383.596087962964</v>
      </c>
      <c r="C1241" s="226">
        <v>500</v>
      </c>
      <c r="D1241" s="227" t="s">
        <v>908</v>
      </c>
    </row>
    <row r="1242" spans="2:4" x14ac:dyDescent="0.25">
      <c r="B1242" s="225">
        <v>44383.58315972222</v>
      </c>
      <c r="C1242" s="226">
        <v>25</v>
      </c>
      <c r="D1242" s="227" t="s">
        <v>6190</v>
      </c>
    </row>
    <row r="1243" spans="2:4" x14ac:dyDescent="0.25">
      <c r="B1243" s="225">
        <v>44383.632997685185</v>
      </c>
      <c r="C1243" s="226">
        <v>21</v>
      </c>
      <c r="D1243" s="227" t="s">
        <v>8432</v>
      </c>
    </row>
    <row r="1244" spans="2:4" x14ac:dyDescent="0.25">
      <c r="B1244" s="225">
        <v>44383.60696759259</v>
      </c>
      <c r="C1244" s="226">
        <v>5000</v>
      </c>
      <c r="D1244" s="227" t="s">
        <v>7211</v>
      </c>
    </row>
    <row r="1245" spans="2:4" x14ac:dyDescent="0.25">
      <c r="B1245" s="225">
        <v>44383.611851851849</v>
      </c>
      <c r="C1245" s="226">
        <v>9</v>
      </c>
      <c r="D1245" s="227" t="s">
        <v>9402</v>
      </c>
    </row>
    <row r="1246" spans="2:4" x14ac:dyDescent="0.25">
      <c r="B1246" s="225">
        <v>44383.612175925926</v>
      </c>
      <c r="C1246" s="226">
        <v>60.32</v>
      </c>
      <c r="D1246" s="227" t="s">
        <v>5631</v>
      </c>
    </row>
    <row r="1247" spans="2:4" x14ac:dyDescent="0.25">
      <c r="B1247" s="225">
        <v>44383.610648148147</v>
      </c>
      <c r="C1247" s="226">
        <v>5000</v>
      </c>
      <c r="D1247" s="227" t="s">
        <v>7395</v>
      </c>
    </row>
    <row r="1248" spans="2:4" x14ac:dyDescent="0.25">
      <c r="B1248" s="225">
        <v>44383.630914351852</v>
      </c>
      <c r="C1248" s="226">
        <v>200</v>
      </c>
      <c r="D1248" s="227" t="s">
        <v>9415</v>
      </c>
    </row>
    <row r="1249" spans="2:4" x14ac:dyDescent="0.25">
      <c r="B1249" s="225">
        <v>44383.622777777775</v>
      </c>
      <c r="C1249" s="226">
        <v>150</v>
      </c>
      <c r="D1249" s="227" t="s">
        <v>8968</v>
      </c>
    </row>
    <row r="1250" spans="2:4" x14ac:dyDescent="0.25">
      <c r="B1250" s="225">
        <v>44383.641030092593</v>
      </c>
      <c r="C1250" s="226">
        <v>300</v>
      </c>
      <c r="D1250" s="227" t="s">
        <v>9179</v>
      </c>
    </row>
    <row r="1251" spans="2:4" x14ac:dyDescent="0.25">
      <c r="B1251" s="225">
        <v>44383.641863425924</v>
      </c>
      <c r="C1251" s="226">
        <v>5</v>
      </c>
      <c r="D1251" s="227" t="s">
        <v>970</v>
      </c>
    </row>
    <row r="1252" spans="2:4" x14ac:dyDescent="0.25">
      <c r="B1252" s="225">
        <v>44383.644652777781</v>
      </c>
      <c r="C1252" s="226">
        <v>500</v>
      </c>
      <c r="D1252" s="227" t="s">
        <v>8268</v>
      </c>
    </row>
    <row r="1253" spans="2:4" x14ac:dyDescent="0.25">
      <c r="B1253" s="225">
        <v>44383.643807870372</v>
      </c>
      <c r="C1253" s="226">
        <v>5.37</v>
      </c>
      <c r="D1253" s="227" t="s">
        <v>6091</v>
      </c>
    </row>
    <row r="1254" spans="2:4" x14ac:dyDescent="0.25">
      <c r="B1254" s="225">
        <v>44383.661307870374</v>
      </c>
      <c r="C1254" s="226">
        <v>350</v>
      </c>
      <c r="D1254" s="227" t="s">
        <v>6195</v>
      </c>
    </row>
    <row r="1255" spans="2:4" x14ac:dyDescent="0.25">
      <c r="B1255" s="225">
        <v>44383.661273148151</v>
      </c>
      <c r="C1255" s="226">
        <v>1.02</v>
      </c>
      <c r="D1255" s="227" t="s">
        <v>6091</v>
      </c>
    </row>
    <row r="1256" spans="2:4" x14ac:dyDescent="0.25">
      <c r="B1256" s="225">
        <v>44383.652326388888</v>
      </c>
      <c r="C1256" s="226">
        <v>49</v>
      </c>
      <c r="D1256" s="227" t="s">
        <v>9396</v>
      </c>
    </row>
    <row r="1257" spans="2:4" x14ac:dyDescent="0.25">
      <c r="B1257" s="225">
        <v>44383.667256944442</v>
      </c>
      <c r="C1257" s="226">
        <v>500</v>
      </c>
      <c r="D1257" s="227" t="s">
        <v>10154</v>
      </c>
    </row>
    <row r="1258" spans="2:4" x14ac:dyDescent="0.25">
      <c r="B1258" s="225">
        <v>44383.672766203701</v>
      </c>
      <c r="C1258" s="226">
        <v>200</v>
      </c>
      <c r="D1258" s="227" t="s">
        <v>5618</v>
      </c>
    </row>
    <row r="1259" spans="2:4" x14ac:dyDescent="0.25">
      <c r="B1259" s="225">
        <v>44383.695081018515</v>
      </c>
      <c r="C1259" s="226">
        <v>500</v>
      </c>
      <c r="D1259" s="227" t="s">
        <v>7563</v>
      </c>
    </row>
    <row r="1260" spans="2:4" x14ac:dyDescent="0.25">
      <c r="B1260" s="225">
        <v>44383.669189814813</v>
      </c>
      <c r="C1260" s="226">
        <v>5.17</v>
      </c>
      <c r="D1260" s="227" t="s">
        <v>6091</v>
      </c>
    </row>
    <row r="1261" spans="2:4" x14ac:dyDescent="0.25">
      <c r="B1261" s="225">
        <v>44383.691944444443</v>
      </c>
      <c r="C1261" s="226">
        <v>1000</v>
      </c>
      <c r="D1261" s="227" t="s">
        <v>9579</v>
      </c>
    </row>
    <row r="1262" spans="2:4" x14ac:dyDescent="0.25">
      <c r="B1262" s="225">
        <v>44383.689305555556</v>
      </c>
      <c r="C1262" s="226">
        <v>4500</v>
      </c>
      <c r="D1262" s="227" t="s">
        <v>5824</v>
      </c>
    </row>
    <row r="1263" spans="2:4" x14ac:dyDescent="0.25">
      <c r="B1263" s="225">
        <v>44383.721979166665</v>
      </c>
      <c r="C1263" s="226">
        <v>5</v>
      </c>
      <c r="D1263" s="227" t="s">
        <v>10155</v>
      </c>
    </row>
    <row r="1264" spans="2:4" x14ac:dyDescent="0.25">
      <c r="B1264" s="225">
        <v>44383.699247685188</v>
      </c>
      <c r="C1264" s="226">
        <v>40</v>
      </c>
      <c r="D1264" s="227" t="s">
        <v>8557</v>
      </c>
    </row>
    <row r="1265" spans="2:4" x14ac:dyDescent="0.25">
      <c r="B1265" s="225">
        <v>44383.717395833337</v>
      </c>
      <c r="C1265" s="226">
        <v>1000</v>
      </c>
      <c r="D1265" s="227" t="s">
        <v>9444</v>
      </c>
    </row>
    <row r="1266" spans="2:4" x14ac:dyDescent="0.25">
      <c r="B1266" s="225">
        <v>44383.724629629629</v>
      </c>
      <c r="C1266" s="226">
        <v>201</v>
      </c>
      <c r="D1266" s="227" t="s">
        <v>9032</v>
      </c>
    </row>
    <row r="1267" spans="2:4" x14ac:dyDescent="0.25">
      <c r="B1267" s="225">
        <v>44383.698275462964</v>
      </c>
      <c r="C1267" s="226">
        <v>7</v>
      </c>
      <c r="D1267" s="227" t="s">
        <v>7167</v>
      </c>
    </row>
    <row r="1268" spans="2:4" x14ac:dyDescent="0.25">
      <c r="B1268" s="225">
        <v>44383.697442129633</v>
      </c>
      <c r="C1268" s="226">
        <v>10</v>
      </c>
      <c r="D1268" s="227" t="s">
        <v>10156</v>
      </c>
    </row>
    <row r="1269" spans="2:4" x14ac:dyDescent="0.25">
      <c r="B1269" s="225">
        <v>44383.698425925926</v>
      </c>
      <c r="C1269" s="226">
        <v>1500</v>
      </c>
      <c r="D1269" s="227" t="s">
        <v>9787</v>
      </c>
    </row>
    <row r="1270" spans="2:4" x14ac:dyDescent="0.25">
      <c r="B1270" s="225">
        <v>44383.735300925924</v>
      </c>
      <c r="C1270" s="226">
        <v>38.44</v>
      </c>
      <c r="D1270" s="227" t="s">
        <v>9025</v>
      </c>
    </row>
    <row r="1271" spans="2:4" x14ac:dyDescent="0.25">
      <c r="B1271" s="225">
        <v>44383.744652777779</v>
      </c>
      <c r="C1271" s="226">
        <v>9.7899999999999991</v>
      </c>
      <c r="D1271" s="227" t="s">
        <v>8605</v>
      </c>
    </row>
    <row r="1272" spans="2:4" x14ac:dyDescent="0.25">
      <c r="B1272" s="225">
        <v>44383.732708333337</v>
      </c>
      <c r="C1272" s="226">
        <v>14</v>
      </c>
      <c r="D1272" s="227" t="s">
        <v>9900</v>
      </c>
    </row>
    <row r="1273" spans="2:4" x14ac:dyDescent="0.25">
      <c r="B1273" s="225">
        <v>44383.741296296299</v>
      </c>
      <c r="C1273" s="226">
        <v>100</v>
      </c>
      <c r="D1273" s="227" t="s">
        <v>9392</v>
      </c>
    </row>
    <row r="1274" spans="2:4" x14ac:dyDescent="0.25">
      <c r="B1274" s="225">
        <v>44383.737222222226</v>
      </c>
      <c r="C1274" s="226">
        <v>3000</v>
      </c>
      <c r="D1274" s="227" t="s">
        <v>9577</v>
      </c>
    </row>
    <row r="1275" spans="2:4" x14ac:dyDescent="0.25">
      <c r="B1275" s="225">
        <v>44383.731481481482</v>
      </c>
      <c r="C1275" s="226">
        <v>100</v>
      </c>
      <c r="D1275" s="227"/>
    </row>
    <row r="1276" spans="2:4" x14ac:dyDescent="0.25">
      <c r="B1276" s="225">
        <v>44383.738229166665</v>
      </c>
      <c r="C1276" s="226">
        <v>250</v>
      </c>
      <c r="D1276" s="227" t="s">
        <v>10157</v>
      </c>
    </row>
    <row r="1277" spans="2:4" x14ac:dyDescent="0.25">
      <c r="B1277" s="225">
        <v>44383.754224537035</v>
      </c>
      <c r="C1277" s="226">
        <v>500</v>
      </c>
      <c r="D1277" s="227" t="s">
        <v>10158</v>
      </c>
    </row>
    <row r="1278" spans="2:4" x14ac:dyDescent="0.25">
      <c r="B1278" s="225">
        <v>44383.743564814817</v>
      </c>
      <c r="C1278" s="226">
        <v>200</v>
      </c>
      <c r="D1278" s="227" t="s">
        <v>8280</v>
      </c>
    </row>
    <row r="1279" spans="2:4" x14ac:dyDescent="0.25">
      <c r="B1279" s="225">
        <v>44383.744479166664</v>
      </c>
      <c r="C1279" s="226">
        <v>5.73</v>
      </c>
      <c r="D1279" s="227" t="s">
        <v>8646</v>
      </c>
    </row>
    <row r="1280" spans="2:4" x14ac:dyDescent="0.25">
      <c r="B1280" s="225">
        <v>44383.771087962959</v>
      </c>
      <c r="C1280" s="226">
        <v>15.33</v>
      </c>
      <c r="D1280" s="227" t="s">
        <v>9573</v>
      </c>
    </row>
    <row r="1281" spans="2:4" x14ac:dyDescent="0.25">
      <c r="B1281" s="225">
        <v>44383.765023148146</v>
      </c>
      <c r="C1281" s="226">
        <v>4.9800000000000004</v>
      </c>
      <c r="D1281" s="227" t="s">
        <v>9353</v>
      </c>
    </row>
    <row r="1282" spans="2:4" x14ac:dyDescent="0.25">
      <c r="B1282" s="225">
        <v>44383.785208333335</v>
      </c>
      <c r="C1282" s="226">
        <v>3600</v>
      </c>
      <c r="D1282" s="227" t="s">
        <v>10159</v>
      </c>
    </row>
    <row r="1283" spans="2:4" x14ac:dyDescent="0.25">
      <c r="B1283" s="225">
        <v>44383.76898148148</v>
      </c>
      <c r="C1283" s="226">
        <v>1000</v>
      </c>
      <c r="D1283" s="227" t="s">
        <v>10160</v>
      </c>
    </row>
    <row r="1284" spans="2:4" x14ac:dyDescent="0.25">
      <c r="B1284" s="225">
        <v>44383.764351851853</v>
      </c>
      <c r="C1284" s="226">
        <v>40</v>
      </c>
      <c r="D1284" s="227" t="s">
        <v>7468</v>
      </c>
    </row>
    <row r="1285" spans="2:4" x14ac:dyDescent="0.25">
      <c r="B1285" s="225">
        <v>44383.78025462963</v>
      </c>
      <c r="C1285" s="226">
        <v>5</v>
      </c>
      <c r="D1285" s="227" t="s">
        <v>10161</v>
      </c>
    </row>
    <row r="1286" spans="2:4" x14ac:dyDescent="0.25">
      <c r="B1286" s="225">
        <v>44383.762187499997</v>
      </c>
      <c r="C1286" s="226">
        <v>100</v>
      </c>
      <c r="D1286" s="227" t="s">
        <v>9104</v>
      </c>
    </row>
    <row r="1287" spans="2:4" x14ac:dyDescent="0.25">
      <c r="B1287" s="225">
        <v>44383.811608796299</v>
      </c>
      <c r="C1287" s="226">
        <v>500</v>
      </c>
      <c r="D1287" s="227" t="s">
        <v>5692</v>
      </c>
    </row>
    <row r="1288" spans="2:4" x14ac:dyDescent="0.25">
      <c r="B1288" s="225">
        <v>44383.797326388885</v>
      </c>
      <c r="C1288" s="226">
        <v>250</v>
      </c>
      <c r="D1288" s="227" t="s">
        <v>1444</v>
      </c>
    </row>
    <row r="1289" spans="2:4" x14ac:dyDescent="0.25">
      <c r="B1289" s="225">
        <v>44383.795671296299</v>
      </c>
      <c r="C1289" s="226">
        <v>56</v>
      </c>
      <c r="D1289" s="227" t="s">
        <v>5589</v>
      </c>
    </row>
    <row r="1290" spans="2:4" x14ac:dyDescent="0.25">
      <c r="B1290" s="225">
        <v>44383.894629629627</v>
      </c>
      <c r="C1290" s="226">
        <v>150</v>
      </c>
      <c r="D1290" s="227" t="s">
        <v>8997</v>
      </c>
    </row>
    <row r="1291" spans="2:4" x14ac:dyDescent="0.25">
      <c r="B1291" s="225">
        <v>44383.88957175926</v>
      </c>
      <c r="C1291" s="226">
        <v>99</v>
      </c>
      <c r="D1291" s="227" t="s">
        <v>8757</v>
      </c>
    </row>
    <row r="1292" spans="2:4" x14ac:dyDescent="0.25">
      <c r="B1292" s="225">
        <v>44383.894560185188</v>
      </c>
      <c r="C1292" s="226">
        <v>200</v>
      </c>
      <c r="D1292" s="227" t="s">
        <v>10162</v>
      </c>
    </row>
    <row r="1293" spans="2:4" x14ac:dyDescent="0.25">
      <c r="B1293" s="225">
        <v>44383.883090277777</v>
      </c>
      <c r="C1293" s="226">
        <v>50</v>
      </c>
      <c r="D1293" s="227" t="s">
        <v>8982</v>
      </c>
    </row>
    <row r="1294" spans="2:4" x14ac:dyDescent="0.25">
      <c r="B1294" s="225">
        <v>44383.88244212963</v>
      </c>
      <c r="C1294" s="226">
        <v>500</v>
      </c>
      <c r="D1294" s="227" t="s">
        <v>6636</v>
      </c>
    </row>
    <row r="1295" spans="2:4" x14ac:dyDescent="0.25">
      <c r="B1295" s="225">
        <v>44383.89912037037</v>
      </c>
      <c r="C1295" s="226">
        <v>1500</v>
      </c>
      <c r="D1295" s="227" t="s">
        <v>10163</v>
      </c>
    </row>
    <row r="1296" spans="2:4" x14ac:dyDescent="0.25">
      <c r="B1296" s="225">
        <v>44383.870243055557</v>
      </c>
      <c r="C1296" s="226">
        <v>1</v>
      </c>
      <c r="D1296" s="227" t="s">
        <v>6635</v>
      </c>
    </row>
    <row r="1297" spans="2:4" x14ac:dyDescent="0.25">
      <c r="B1297" s="225">
        <v>44383.888379629629</v>
      </c>
      <c r="C1297" s="226">
        <v>800</v>
      </c>
      <c r="D1297" s="227"/>
    </row>
    <row r="1298" spans="2:4" x14ac:dyDescent="0.25">
      <c r="B1298" s="225">
        <v>44383.929583333331</v>
      </c>
      <c r="C1298" s="226">
        <v>1036</v>
      </c>
      <c r="D1298" s="227" t="s">
        <v>7522</v>
      </c>
    </row>
    <row r="1299" spans="2:4" x14ac:dyDescent="0.25">
      <c r="B1299" s="225">
        <v>44383.929537037038</v>
      </c>
      <c r="C1299" s="226">
        <v>67</v>
      </c>
      <c r="D1299" s="227" t="s">
        <v>8847</v>
      </c>
    </row>
    <row r="1300" spans="2:4" x14ac:dyDescent="0.25">
      <c r="B1300" s="225">
        <v>44383.929652777777</v>
      </c>
      <c r="C1300" s="226">
        <v>168</v>
      </c>
      <c r="D1300" s="227" t="s">
        <v>7577</v>
      </c>
    </row>
    <row r="1301" spans="2:4" x14ac:dyDescent="0.25">
      <c r="B1301" s="225">
        <v>44383.927546296298</v>
      </c>
      <c r="C1301" s="226">
        <v>98</v>
      </c>
      <c r="D1301" s="227" t="s">
        <v>8845</v>
      </c>
    </row>
    <row r="1302" spans="2:4" x14ac:dyDescent="0.25">
      <c r="B1302" s="225">
        <v>44383.927187499998</v>
      </c>
      <c r="C1302" s="226">
        <v>433</v>
      </c>
      <c r="D1302" s="227" t="s">
        <v>8839</v>
      </c>
    </row>
    <row r="1303" spans="2:4" x14ac:dyDescent="0.25">
      <c r="B1303" s="225">
        <v>44383.931574074071</v>
      </c>
      <c r="C1303" s="226">
        <v>406</v>
      </c>
      <c r="D1303" s="227" t="s">
        <v>8850</v>
      </c>
    </row>
    <row r="1304" spans="2:4" x14ac:dyDescent="0.25">
      <c r="B1304" s="225">
        <v>44383.931817129633</v>
      </c>
      <c r="C1304" s="226">
        <v>89</v>
      </c>
      <c r="D1304" s="227" t="s">
        <v>8852</v>
      </c>
    </row>
    <row r="1305" spans="2:4" x14ac:dyDescent="0.25">
      <c r="B1305" s="225">
        <v>44383.930046296293</v>
      </c>
      <c r="C1305" s="226">
        <v>82</v>
      </c>
      <c r="D1305" s="227" t="s">
        <v>8363</v>
      </c>
    </row>
    <row r="1306" spans="2:4" x14ac:dyDescent="0.25">
      <c r="B1306" s="225">
        <v>44383.932349537034</v>
      </c>
      <c r="C1306" s="226">
        <v>1</v>
      </c>
      <c r="D1306" s="227" t="s">
        <v>6768</v>
      </c>
    </row>
    <row r="1307" spans="2:4" x14ac:dyDescent="0.25">
      <c r="B1307" s="225">
        <v>44383.93949074074</v>
      </c>
      <c r="C1307" s="226">
        <v>26.78</v>
      </c>
      <c r="D1307" s="227" t="s">
        <v>970</v>
      </c>
    </row>
    <row r="1308" spans="2:4" x14ac:dyDescent="0.25">
      <c r="B1308" s="225">
        <v>44383.908356481479</v>
      </c>
      <c r="C1308" s="226">
        <v>48.93</v>
      </c>
      <c r="D1308" s="227" t="s">
        <v>1958</v>
      </c>
    </row>
    <row r="1309" spans="2:4" x14ac:dyDescent="0.25">
      <c r="B1309" s="225">
        <v>44383.932812500003</v>
      </c>
      <c r="C1309" s="226">
        <v>143</v>
      </c>
      <c r="D1309" s="227" t="s">
        <v>7586</v>
      </c>
    </row>
    <row r="1310" spans="2:4" x14ac:dyDescent="0.25">
      <c r="B1310" s="225">
        <v>44383.932951388888</v>
      </c>
      <c r="C1310" s="226">
        <v>9</v>
      </c>
      <c r="D1310" s="227" t="s">
        <v>8856</v>
      </c>
    </row>
    <row r="1311" spans="2:4" x14ac:dyDescent="0.25">
      <c r="B1311" s="225">
        <v>44383.953136574077</v>
      </c>
      <c r="C1311" s="226">
        <v>500</v>
      </c>
      <c r="D1311" s="227" t="s">
        <v>9280</v>
      </c>
    </row>
    <row r="1312" spans="2:4" x14ac:dyDescent="0.25">
      <c r="B1312" s="225">
        <v>44383.933425925927</v>
      </c>
      <c r="C1312" s="226">
        <v>119</v>
      </c>
      <c r="D1312" s="227" t="s">
        <v>5877</v>
      </c>
    </row>
    <row r="1313" spans="2:4" x14ac:dyDescent="0.25">
      <c r="B1313" s="225">
        <v>44383.933692129627</v>
      </c>
      <c r="C1313" s="226">
        <v>144</v>
      </c>
      <c r="D1313" s="227" t="s">
        <v>7280</v>
      </c>
    </row>
    <row r="1314" spans="2:4" x14ac:dyDescent="0.25">
      <c r="B1314" s="225">
        <v>44383.928043981483</v>
      </c>
      <c r="C1314" s="226">
        <v>1154</v>
      </c>
      <c r="D1314" s="227" t="s">
        <v>8846</v>
      </c>
    </row>
    <row r="1315" spans="2:4" x14ac:dyDescent="0.25">
      <c r="B1315" s="225">
        <v>44383.921747685185</v>
      </c>
      <c r="C1315" s="226">
        <v>10</v>
      </c>
      <c r="D1315" s="227" t="s">
        <v>10164</v>
      </c>
    </row>
    <row r="1316" spans="2:4" x14ac:dyDescent="0.25">
      <c r="B1316" s="225">
        <v>44383.932476851849</v>
      </c>
      <c r="C1316" s="226">
        <v>105</v>
      </c>
      <c r="D1316" s="227" t="s">
        <v>7203</v>
      </c>
    </row>
    <row r="1317" spans="2:4" x14ac:dyDescent="0.25">
      <c r="B1317" s="225">
        <v>44383.932581018518</v>
      </c>
      <c r="C1317" s="226">
        <v>7</v>
      </c>
      <c r="D1317" s="227" t="s">
        <v>8849</v>
      </c>
    </row>
    <row r="1318" spans="2:4" x14ac:dyDescent="0.25">
      <c r="B1318" s="225">
        <v>44383.932997685188</v>
      </c>
      <c r="C1318" s="226">
        <v>1561</v>
      </c>
      <c r="D1318" s="227" t="s">
        <v>10165</v>
      </c>
    </row>
    <row r="1319" spans="2:4" x14ac:dyDescent="0.25">
      <c r="B1319" s="225">
        <v>44383.92763888889</v>
      </c>
      <c r="C1319" s="226">
        <v>58</v>
      </c>
      <c r="D1319" s="227" t="s">
        <v>8841</v>
      </c>
    </row>
    <row r="1320" spans="2:4" x14ac:dyDescent="0.25">
      <c r="B1320" s="225">
        <v>44383.933298611111</v>
      </c>
      <c r="C1320" s="226">
        <v>54</v>
      </c>
      <c r="D1320" s="227" t="s">
        <v>8855</v>
      </c>
    </row>
    <row r="1321" spans="2:4" x14ac:dyDescent="0.25">
      <c r="B1321" s="225">
        <v>44383.926435185182</v>
      </c>
      <c r="C1321" s="226">
        <v>810</v>
      </c>
      <c r="D1321" s="227" t="s">
        <v>8837</v>
      </c>
    </row>
    <row r="1322" spans="2:4" x14ac:dyDescent="0.25">
      <c r="B1322" s="225">
        <v>44383.905023148145</v>
      </c>
      <c r="C1322" s="226">
        <v>6000</v>
      </c>
      <c r="D1322" s="227" t="s">
        <v>8579</v>
      </c>
    </row>
    <row r="1323" spans="2:4" x14ac:dyDescent="0.25">
      <c r="B1323" s="225">
        <v>44383.926747685182</v>
      </c>
      <c r="C1323" s="226">
        <v>180</v>
      </c>
      <c r="D1323" s="227" t="s">
        <v>8840</v>
      </c>
    </row>
    <row r="1324" spans="2:4" x14ac:dyDescent="0.25">
      <c r="B1324" s="225">
        <v>44383.926770833335</v>
      </c>
      <c r="C1324" s="226">
        <v>17</v>
      </c>
      <c r="D1324" s="227" t="s">
        <v>5551</v>
      </c>
    </row>
    <row r="1325" spans="2:4" x14ac:dyDescent="0.25">
      <c r="B1325" s="225">
        <v>44383.942349537036</v>
      </c>
      <c r="C1325" s="226">
        <v>100</v>
      </c>
      <c r="D1325" s="227" t="s">
        <v>10166</v>
      </c>
    </row>
    <row r="1326" spans="2:4" x14ac:dyDescent="0.25">
      <c r="B1326" s="225">
        <v>44383.929722222223</v>
      </c>
      <c r="C1326" s="226">
        <v>200</v>
      </c>
      <c r="D1326" s="227" t="s">
        <v>6774</v>
      </c>
    </row>
    <row r="1327" spans="2:4" x14ac:dyDescent="0.25">
      <c r="B1327" s="225">
        <v>44383.929386574076</v>
      </c>
      <c r="C1327" s="226">
        <v>314</v>
      </c>
      <c r="D1327" s="227" t="s">
        <v>970</v>
      </c>
    </row>
    <row r="1328" spans="2:4" x14ac:dyDescent="0.25">
      <c r="B1328" s="225">
        <v>44383.928472222222</v>
      </c>
      <c r="C1328" s="226">
        <v>425</v>
      </c>
      <c r="D1328" s="227" t="s">
        <v>10167</v>
      </c>
    </row>
    <row r="1329" spans="2:4" x14ac:dyDescent="0.25">
      <c r="B1329" s="225">
        <v>44383.928877314815</v>
      </c>
      <c r="C1329" s="226">
        <v>15</v>
      </c>
      <c r="D1329" s="227" t="s">
        <v>6204</v>
      </c>
    </row>
    <row r="1330" spans="2:4" x14ac:dyDescent="0.25">
      <c r="B1330" s="225">
        <v>44383.930636574078</v>
      </c>
      <c r="C1330" s="226">
        <v>308</v>
      </c>
      <c r="D1330" s="227" t="s">
        <v>8848</v>
      </c>
    </row>
    <row r="1331" spans="2:4" x14ac:dyDescent="0.25">
      <c r="B1331" s="225">
        <v>44383.926400462966</v>
      </c>
      <c r="C1331" s="226">
        <v>228</v>
      </c>
      <c r="D1331" s="227" t="s">
        <v>8374</v>
      </c>
    </row>
    <row r="1332" spans="2:4" x14ac:dyDescent="0.25">
      <c r="B1332" s="225">
        <v>44383.927164351851</v>
      </c>
      <c r="C1332" s="226">
        <v>6</v>
      </c>
      <c r="D1332" s="227" t="s">
        <v>8843</v>
      </c>
    </row>
    <row r="1333" spans="2:4" x14ac:dyDescent="0.25">
      <c r="B1333" s="225">
        <v>44383.927199074074</v>
      </c>
      <c r="C1333" s="226">
        <v>10</v>
      </c>
      <c r="D1333" s="227" t="s">
        <v>10168</v>
      </c>
    </row>
    <row r="1334" spans="2:4" x14ac:dyDescent="0.25">
      <c r="B1334" s="225">
        <v>44383.92763888889</v>
      </c>
      <c r="C1334" s="226">
        <v>2119</v>
      </c>
      <c r="D1334" s="227" t="s">
        <v>8842</v>
      </c>
    </row>
    <row r="1335" spans="2:4" x14ac:dyDescent="0.25">
      <c r="B1335" s="225">
        <v>44383.933553240742</v>
      </c>
      <c r="C1335" s="226">
        <v>945</v>
      </c>
      <c r="D1335" s="227" t="s">
        <v>8854</v>
      </c>
    </row>
    <row r="1336" spans="2:4" x14ac:dyDescent="0.25">
      <c r="B1336" s="225">
        <v>44383.932280092595</v>
      </c>
      <c r="C1336" s="226">
        <v>288</v>
      </c>
      <c r="D1336" s="227" t="s">
        <v>8853</v>
      </c>
    </row>
    <row r="1337" spans="2:4" x14ac:dyDescent="0.25">
      <c r="B1337" s="225">
        <v>44383.928368055553</v>
      </c>
      <c r="C1337" s="226">
        <v>640</v>
      </c>
      <c r="D1337" s="227" t="s">
        <v>8844</v>
      </c>
    </row>
    <row r="1338" spans="2:4" x14ac:dyDescent="0.25">
      <c r="B1338" s="225">
        <v>44383.932766203703</v>
      </c>
      <c r="C1338" s="226">
        <v>23</v>
      </c>
      <c r="D1338" s="227" t="s">
        <v>8851</v>
      </c>
    </row>
    <row r="1339" spans="2:4" x14ac:dyDescent="0.25">
      <c r="B1339" s="225">
        <v>44383.908090277779</v>
      </c>
      <c r="C1339" s="226">
        <v>250</v>
      </c>
      <c r="D1339" s="227" t="s">
        <v>10169</v>
      </c>
    </row>
    <row r="1340" spans="2:4" x14ac:dyDescent="0.25">
      <c r="B1340" s="225">
        <v>44383.929027777776</v>
      </c>
      <c r="C1340" s="226">
        <v>342</v>
      </c>
      <c r="D1340" s="227" t="s">
        <v>8910</v>
      </c>
    </row>
    <row r="1341" spans="2:4" x14ac:dyDescent="0.25">
      <c r="B1341" s="225">
        <v>44383.929097222222</v>
      </c>
      <c r="C1341" s="226">
        <v>370</v>
      </c>
      <c r="D1341" s="227" t="s">
        <v>6256</v>
      </c>
    </row>
    <row r="1342" spans="2:4" x14ac:dyDescent="0.25">
      <c r="B1342" s="225">
        <v>44383.929432870369</v>
      </c>
      <c r="C1342" s="226">
        <v>1211</v>
      </c>
      <c r="D1342" s="227" t="s">
        <v>8464</v>
      </c>
    </row>
    <row r="1343" spans="2:4" x14ac:dyDescent="0.25">
      <c r="B1343" s="225">
        <v>44383.917824074073</v>
      </c>
      <c r="C1343" s="226">
        <v>500</v>
      </c>
      <c r="D1343" s="227" t="s">
        <v>8446</v>
      </c>
    </row>
    <row r="1344" spans="2:4" x14ac:dyDescent="0.25">
      <c r="B1344" s="225">
        <v>44383.974965277775</v>
      </c>
      <c r="C1344" s="226">
        <v>500</v>
      </c>
      <c r="D1344" s="227" t="s">
        <v>8434</v>
      </c>
    </row>
    <row r="1345" spans="2:4" x14ac:dyDescent="0.25">
      <c r="B1345" s="225">
        <v>44383.9766087963</v>
      </c>
      <c r="C1345" s="226">
        <v>100</v>
      </c>
      <c r="D1345" s="227" t="s">
        <v>10170</v>
      </c>
    </row>
    <row r="1346" spans="2:4" x14ac:dyDescent="0.25">
      <c r="B1346" s="225">
        <v>44384.01221064815</v>
      </c>
      <c r="C1346" s="226">
        <v>18</v>
      </c>
      <c r="D1346" s="227" t="s">
        <v>5806</v>
      </c>
    </row>
    <row r="1347" spans="2:4" x14ac:dyDescent="0.25">
      <c r="B1347" s="225">
        <v>44384.004537037035</v>
      </c>
      <c r="C1347" s="226">
        <v>141.86000000000001</v>
      </c>
      <c r="D1347" s="227" t="s">
        <v>10171</v>
      </c>
    </row>
    <row r="1348" spans="2:4" x14ac:dyDescent="0.25">
      <c r="B1348" s="225">
        <v>44384.109826388885</v>
      </c>
      <c r="C1348" s="226">
        <v>1.94</v>
      </c>
      <c r="D1348" s="227" t="s">
        <v>10172</v>
      </c>
    </row>
    <row r="1349" spans="2:4" x14ac:dyDescent="0.25">
      <c r="B1349" s="225">
        <v>44384.209791666668</v>
      </c>
      <c r="C1349" s="226">
        <v>100</v>
      </c>
      <c r="D1349" s="227" t="s">
        <v>7376</v>
      </c>
    </row>
    <row r="1350" spans="2:4" x14ac:dyDescent="0.25">
      <c r="B1350" s="225">
        <v>44384.215486111112</v>
      </c>
      <c r="C1350" s="226">
        <v>10</v>
      </c>
      <c r="D1350" s="227" t="s">
        <v>7033</v>
      </c>
    </row>
    <row r="1351" spans="2:4" x14ac:dyDescent="0.25">
      <c r="B1351" s="225">
        <v>44384.180972222224</v>
      </c>
      <c r="C1351" s="226">
        <v>50</v>
      </c>
      <c r="D1351" s="227" t="s">
        <v>8276</v>
      </c>
    </row>
    <row r="1352" spans="2:4" x14ac:dyDescent="0.25">
      <c r="B1352" s="225">
        <v>44384.183634259258</v>
      </c>
      <c r="C1352" s="226">
        <v>100</v>
      </c>
      <c r="D1352" s="227" t="s">
        <v>8276</v>
      </c>
    </row>
    <row r="1353" spans="2:4" x14ac:dyDescent="0.25">
      <c r="B1353" s="225">
        <v>44384.227395833332</v>
      </c>
      <c r="C1353" s="226">
        <v>1000</v>
      </c>
      <c r="D1353" s="227" t="s">
        <v>8432</v>
      </c>
    </row>
    <row r="1354" spans="2:4" x14ac:dyDescent="0.25">
      <c r="B1354" s="225">
        <v>44384.210625</v>
      </c>
      <c r="C1354" s="226">
        <v>60</v>
      </c>
      <c r="D1354" s="227" t="s">
        <v>6575</v>
      </c>
    </row>
    <row r="1355" spans="2:4" x14ac:dyDescent="0.25">
      <c r="B1355" s="225">
        <v>44384.186585648145</v>
      </c>
      <c r="C1355" s="226">
        <v>150</v>
      </c>
      <c r="D1355" s="227" t="s">
        <v>8276</v>
      </c>
    </row>
    <row r="1356" spans="2:4" x14ac:dyDescent="0.25">
      <c r="B1356" s="225">
        <v>44384.172743055555</v>
      </c>
      <c r="C1356" s="226">
        <v>300</v>
      </c>
      <c r="D1356" s="227" t="s">
        <v>7328</v>
      </c>
    </row>
    <row r="1357" spans="2:4" x14ac:dyDescent="0.25">
      <c r="B1357" s="225">
        <v>44384.188842592594</v>
      </c>
      <c r="C1357" s="226">
        <v>100</v>
      </c>
      <c r="D1357" s="227" t="s">
        <v>8276</v>
      </c>
    </row>
    <row r="1358" spans="2:4" x14ac:dyDescent="0.25">
      <c r="B1358" s="225">
        <v>44384.271354166667</v>
      </c>
      <c r="C1358" s="226">
        <v>500</v>
      </c>
      <c r="D1358" s="227" t="s">
        <v>8325</v>
      </c>
    </row>
    <row r="1359" spans="2:4" x14ac:dyDescent="0.25">
      <c r="B1359" s="225">
        <v>44384.298842592594</v>
      </c>
      <c r="C1359" s="226">
        <v>351</v>
      </c>
      <c r="D1359" s="227" t="s">
        <v>5553</v>
      </c>
    </row>
    <row r="1360" spans="2:4" x14ac:dyDescent="0.25">
      <c r="B1360" s="225">
        <v>44384.281504629631</v>
      </c>
      <c r="C1360" s="226">
        <v>300</v>
      </c>
      <c r="D1360" s="227" t="s">
        <v>10173</v>
      </c>
    </row>
    <row r="1361" spans="2:4" x14ac:dyDescent="0.25">
      <c r="B1361" s="225">
        <v>44384.287256944444</v>
      </c>
      <c r="C1361" s="226">
        <v>50</v>
      </c>
      <c r="D1361" s="227" t="s">
        <v>10126</v>
      </c>
    </row>
    <row r="1362" spans="2:4" x14ac:dyDescent="0.25">
      <c r="B1362" s="225">
        <v>44384.291620370372</v>
      </c>
      <c r="C1362" s="226">
        <v>24</v>
      </c>
      <c r="D1362" s="227" t="s">
        <v>8557</v>
      </c>
    </row>
    <row r="1363" spans="2:4" x14ac:dyDescent="0.25">
      <c r="B1363" s="225">
        <v>44384.270428240743</v>
      </c>
      <c r="C1363" s="226">
        <v>49.67</v>
      </c>
      <c r="D1363" s="227" t="s">
        <v>8895</v>
      </c>
    </row>
    <row r="1364" spans="2:4" x14ac:dyDescent="0.25">
      <c r="B1364" s="225">
        <v>44384.321956018517</v>
      </c>
      <c r="C1364" s="226">
        <v>25</v>
      </c>
      <c r="D1364" s="227" t="s">
        <v>8281</v>
      </c>
    </row>
    <row r="1365" spans="2:4" x14ac:dyDescent="0.25">
      <c r="B1365" s="225">
        <v>44384.305868055555</v>
      </c>
      <c r="C1365" s="226">
        <v>1.45</v>
      </c>
      <c r="D1365" s="227" t="s">
        <v>5790</v>
      </c>
    </row>
    <row r="1366" spans="2:4" x14ac:dyDescent="0.25">
      <c r="B1366" s="225">
        <v>44384.319016203706</v>
      </c>
      <c r="C1366" s="226">
        <v>250</v>
      </c>
      <c r="D1366" s="227" t="s">
        <v>1143</v>
      </c>
    </row>
    <row r="1367" spans="2:4" x14ac:dyDescent="0.25">
      <c r="B1367" s="225">
        <v>44384.335069444445</v>
      </c>
      <c r="C1367" s="226">
        <v>500</v>
      </c>
      <c r="D1367" s="227" t="s">
        <v>8298</v>
      </c>
    </row>
    <row r="1368" spans="2:4" x14ac:dyDescent="0.25">
      <c r="B1368" s="225">
        <v>44384.363819444443</v>
      </c>
      <c r="C1368" s="226">
        <v>9</v>
      </c>
      <c r="D1368" s="227" t="s">
        <v>9622</v>
      </c>
    </row>
    <row r="1369" spans="2:4" x14ac:dyDescent="0.25">
      <c r="B1369" s="225">
        <v>44384.357476851852</v>
      </c>
      <c r="C1369" s="226">
        <v>300</v>
      </c>
      <c r="D1369" s="227" t="s">
        <v>10174</v>
      </c>
    </row>
    <row r="1370" spans="2:4" x14ac:dyDescent="0.25">
      <c r="B1370" s="225">
        <v>44384.354872685188</v>
      </c>
      <c r="C1370" s="226">
        <v>500</v>
      </c>
      <c r="D1370" s="227" t="s">
        <v>7497</v>
      </c>
    </row>
    <row r="1371" spans="2:4" x14ac:dyDescent="0.25">
      <c r="B1371" s="225">
        <v>44384.359988425924</v>
      </c>
      <c r="C1371" s="226">
        <v>2000</v>
      </c>
      <c r="D1371" s="227" t="s">
        <v>9089</v>
      </c>
    </row>
    <row r="1372" spans="2:4" x14ac:dyDescent="0.25">
      <c r="B1372" s="225">
        <v>44384.370347222219</v>
      </c>
      <c r="C1372" s="226">
        <v>40</v>
      </c>
      <c r="D1372" s="227" t="s">
        <v>9140</v>
      </c>
    </row>
    <row r="1373" spans="2:4" x14ac:dyDescent="0.25">
      <c r="B1373" s="225">
        <v>44384.390231481484</v>
      </c>
      <c r="C1373" s="226">
        <v>1000</v>
      </c>
      <c r="D1373" s="227" t="s">
        <v>8767</v>
      </c>
    </row>
    <row r="1374" spans="2:4" x14ac:dyDescent="0.25">
      <c r="B1374" s="225">
        <v>44384.398020833331</v>
      </c>
      <c r="C1374" s="226">
        <v>41</v>
      </c>
      <c r="D1374" s="227" t="s">
        <v>5922</v>
      </c>
    </row>
    <row r="1375" spans="2:4" x14ac:dyDescent="0.25">
      <c r="B1375" s="225">
        <v>44384.410208333335</v>
      </c>
      <c r="C1375" s="226">
        <v>4</v>
      </c>
      <c r="D1375" s="227" t="s">
        <v>7065</v>
      </c>
    </row>
    <row r="1376" spans="2:4" x14ac:dyDescent="0.25">
      <c r="B1376" s="225">
        <v>44384.413402777776</v>
      </c>
      <c r="C1376" s="226">
        <v>250</v>
      </c>
      <c r="D1376" s="227" t="s">
        <v>10082</v>
      </c>
    </row>
    <row r="1377" spans="2:4" x14ac:dyDescent="0.25">
      <c r="B1377" s="225">
        <v>44384.43173611111</v>
      </c>
      <c r="C1377" s="226">
        <v>100</v>
      </c>
      <c r="D1377" s="227" t="s">
        <v>8565</v>
      </c>
    </row>
    <row r="1378" spans="2:4" x14ac:dyDescent="0.25">
      <c r="B1378" s="225">
        <v>44384.41642361111</v>
      </c>
      <c r="C1378" s="226">
        <v>16.059999999999999</v>
      </c>
      <c r="D1378" s="227" t="s">
        <v>8277</v>
      </c>
    </row>
    <row r="1379" spans="2:4" x14ac:dyDescent="0.25">
      <c r="B1379" s="225">
        <v>44384.456087962964</v>
      </c>
      <c r="C1379" s="226">
        <v>7</v>
      </c>
      <c r="D1379" s="227" t="s">
        <v>9022</v>
      </c>
    </row>
    <row r="1380" spans="2:4" x14ac:dyDescent="0.25">
      <c r="B1380" s="225">
        <v>44384.43472222222</v>
      </c>
      <c r="C1380" s="226">
        <v>1200</v>
      </c>
      <c r="D1380" s="227" t="s">
        <v>1439</v>
      </c>
    </row>
    <row r="1381" spans="2:4" x14ac:dyDescent="0.25">
      <c r="B1381" s="225">
        <v>44384.435127314813</v>
      </c>
      <c r="C1381" s="226">
        <v>500</v>
      </c>
      <c r="D1381" s="227" t="s">
        <v>6586</v>
      </c>
    </row>
    <row r="1382" spans="2:4" x14ac:dyDescent="0.25">
      <c r="B1382" s="225">
        <v>44384.430567129632</v>
      </c>
      <c r="C1382" s="226">
        <v>1200</v>
      </c>
      <c r="D1382" s="227" t="s">
        <v>9007</v>
      </c>
    </row>
    <row r="1383" spans="2:4" x14ac:dyDescent="0.25">
      <c r="B1383" s="225">
        <v>44384.457337962966</v>
      </c>
      <c r="C1383" s="226">
        <v>4.5</v>
      </c>
      <c r="D1383" s="227" t="s">
        <v>5620</v>
      </c>
    </row>
    <row r="1384" spans="2:4" x14ac:dyDescent="0.25">
      <c r="B1384" s="225">
        <v>44384.457858796297</v>
      </c>
      <c r="C1384" s="226">
        <v>350</v>
      </c>
      <c r="D1384" s="227" t="s">
        <v>8480</v>
      </c>
    </row>
    <row r="1385" spans="2:4" x14ac:dyDescent="0.25">
      <c r="B1385" s="225">
        <v>44384.452581018515</v>
      </c>
      <c r="C1385" s="226">
        <v>200</v>
      </c>
      <c r="D1385" s="227" t="s">
        <v>8870</v>
      </c>
    </row>
    <row r="1386" spans="2:4" x14ac:dyDescent="0.25">
      <c r="B1386" s="225">
        <v>44384.485925925925</v>
      </c>
      <c r="C1386" s="226">
        <v>100</v>
      </c>
      <c r="D1386" s="227" t="s">
        <v>8881</v>
      </c>
    </row>
    <row r="1387" spans="2:4" x14ac:dyDescent="0.25">
      <c r="B1387" s="225">
        <v>44384.464247685188</v>
      </c>
      <c r="C1387" s="226">
        <v>500</v>
      </c>
      <c r="D1387" s="227" t="s">
        <v>8873</v>
      </c>
    </row>
    <row r="1388" spans="2:4" x14ac:dyDescent="0.25">
      <c r="B1388" s="225">
        <v>44384.459374999999</v>
      </c>
      <c r="C1388" s="226">
        <v>100</v>
      </c>
      <c r="D1388" s="227" t="s">
        <v>8356</v>
      </c>
    </row>
    <row r="1389" spans="2:4" x14ac:dyDescent="0.25">
      <c r="B1389" s="225">
        <v>44384.483888888892</v>
      </c>
      <c r="C1389" s="226">
        <v>100</v>
      </c>
      <c r="D1389" s="227" t="s">
        <v>7585</v>
      </c>
    </row>
    <row r="1390" spans="2:4" x14ac:dyDescent="0.25">
      <c r="B1390" s="225">
        <v>44384.47729166667</v>
      </c>
      <c r="C1390" s="226">
        <v>300</v>
      </c>
      <c r="D1390" s="227" t="s">
        <v>7486</v>
      </c>
    </row>
    <row r="1391" spans="2:4" x14ac:dyDescent="0.25">
      <c r="B1391" s="225">
        <v>44384.460532407407</v>
      </c>
      <c r="C1391" s="226">
        <v>300</v>
      </c>
      <c r="D1391" s="227" t="s">
        <v>8665</v>
      </c>
    </row>
    <row r="1392" spans="2:4" x14ac:dyDescent="0.25">
      <c r="B1392" s="225">
        <v>44384.481608796297</v>
      </c>
      <c r="C1392" s="226">
        <v>100</v>
      </c>
      <c r="D1392" s="227" t="s">
        <v>8879</v>
      </c>
    </row>
    <row r="1393" spans="2:4" x14ac:dyDescent="0.25">
      <c r="B1393" s="225">
        <v>44384.482453703706</v>
      </c>
      <c r="C1393" s="226">
        <v>30</v>
      </c>
      <c r="D1393" s="227" t="s">
        <v>8484</v>
      </c>
    </row>
    <row r="1394" spans="2:4" x14ac:dyDescent="0.25">
      <c r="B1394" s="225">
        <v>44384.466284722221</v>
      </c>
      <c r="C1394" s="226">
        <v>200</v>
      </c>
      <c r="D1394" s="227" t="s">
        <v>6326</v>
      </c>
    </row>
    <row r="1395" spans="2:4" x14ac:dyDescent="0.25">
      <c r="B1395" s="225">
        <v>44384.472743055558</v>
      </c>
      <c r="C1395" s="226">
        <v>400</v>
      </c>
      <c r="D1395" s="227" t="s">
        <v>5769</v>
      </c>
    </row>
    <row r="1396" spans="2:4" x14ac:dyDescent="0.25">
      <c r="B1396" s="225">
        <v>44384.472754629627</v>
      </c>
      <c r="C1396" s="226">
        <v>250</v>
      </c>
      <c r="D1396" s="227" t="s">
        <v>8875</v>
      </c>
    </row>
    <row r="1397" spans="2:4" x14ac:dyDescent="0.25">
      <c r="B1397" s="225">
        <v>44384.480069444442</v>
      </c>
      <c r="C1397" s="226">
        <v>16.46</v>
      </c>
      <c r="D1397" s="227" t="s">
        <v>6976</v>
      </c>
    </row>
    <row r="1398" spans="2:4" x14ac:dyDescent="0.25">
      <c r="B1398" s="225">
        <v>44384.458715277775</v>
      </c>
      <c r="C1398" s="226">
        <v>500</v>
      </c>
      <c r="D1398" s="227" t="s">
        <v>5632</v>
      </c>
    </row>
    <row r="1399" spans="2:4" x14ac:dyDescent="0.25">
      <c r="B1399" s="225">
        <v>44384.459351851852</v>
      </c>
      <c r="C1399" s="226">
        <v>1000</v>
      </c>
      <c r="D1399" s="227" t="s">
        <v>8871</v>
      </c>
    </row>
    <row r="1400" spans="2:4" x14ac:dyDescent="0.25">
      <c r="B1400" s="225">
        <v>44384.464490740742</v>
      </c>
      <c r="C1400" s="226">
        <v>30</v>
      </c>
      <c r="D1400" s="227" t="s">
        <v>8874</v>
      </c>
    </row>
    <row r="1401" spans="2:4" x14ac:dyDescent="0.25">
      <c r="B1401" s="225">
        <v>44384.482951388891</v>
      </c>
      <c r="C1401" s="226">
        <v>400</v>
      </c>
      <c r="D1401" s="227" t="s">
        <v>8882</v>
      </c>
    </row>
    <row r="1402" spans="2:4" x14ac:dyDescent="0.25">
      <c r="B1402" s="225">
        <v>44384.461851851855</v>
      </c>
      <c r="C1402" s="226">
        <v>300</v>
      </c>
      <c r="D1402" s="227" t="s">
        <v>1237</v>
      </c>
    </row>
    <row r="1403" spans="2:4" x14ac:dyDescent="0.25">
      <c r="B1403" s="225">
        <v>44384.472222222219</v>
      </c>
      <c r="C1403" s="226">
        <v>10</v>
      </c>
      <c r="D1403" s="227" t="s">
        <v>7254</v>
      </c>
    </row>
    <row r="1404" spans="2:4" x14ac:dyDescent="0.25">
      <c r="B1404" s="225">
        <v>44384.478402777779</v>
      </c>
      <c r="C1404" s="226">
        <v>100</v>
      </c>
      <c r="D1404" s="227" t="s">
        <v>8487</v>
      </c>
    </row>
    <row r="1405" spans="2:4" x14ac:dyDescent="0.25">
      <c r="B1405" s="225">
        <v>44384.475034722222</v>
      </c>
      <c r="C1405" s="226">
        <v>150</v>
      </c>
      <c r="D1405" s="227" t="s">
        <v>8876</v>
      </c>
    </row>
    <row r="1406" spans="2:4" x14ac:dyDescent="0.25">
      <c r="B1406" s="225">
        <v>44384.46947916667</v>
      </c>
      <c r="C1406" s="226">
        <v>50</v>
      </c>
      <c r="D1406" s="227" t="s">
        <v>1332</v>
      </c>
    </row>
    <row r="1407" spans="2:4" x14ac:dyDescent="0.25">
      <c r="B1407" s="225">
        <v>44384.478715277779</v>
      </c>
      <c r="C1407" s="226">
        <v>1000</v>
      </c>
      <c r="D1407" s="227" t="s">
        <v>8880</v>
      </c>
    </row>
    <row r="1408" spans="2:4" x14ac:dyDescent="0.25">
      <c r="B1408" s="225">
        <v>44384.488680555558</v>
      </c>
      <c r="C1408" s="226">
        <v>103</v>
      </c>
      <c r="D1408" s="227" t="s">
        <v>6419</v>
      </c>
    </row>
    <row r="1409" spans="2:4" x14ac:dyDescent="0.25">
      <c r="B1409" s="225">
        <v>44384.489224537036</v>
      </c>
      <c r="C1409" s="226">
        <v>500</v>
      </c>
      <c r="D1409" s="227" t="s">
        <v>6280</v>
      </c>
    </row>
    <row r="1410" spans="2:4" x14ac:dyDescent="0.25">
      <c r="B1410" s="225">
        <v>44384.504803240743</v>
      </c>
      <c r="C1410" s="226">
        <v>18.190000000000001</v>
      </c>
      <c r="D1410" s="227" t="s">
        <v>9746</v>
      </c>
    </row>
    <row r="1411" spans="2:4" x14ac:dyDescent="0.25">
      <c r="B1411" s="225">
        <v>44384.495925925927</v>
      </c>
      <c r="C1411" s="226">
        <v>1000</v>
      </c>
      <c r="D1411" s="227" t="s">
        <v>7372</v>
      </c>
    </row>
    <row r="1412" spans="2:4" x14ac:dyDescent="0.25">
      <c r="B1412" s="225">
        <v>44384.512986111113</v>
      </c>
      <c r="C1412" s="226">
        <v>1000</v>
      </c>
      <c r="D1412" s="227" t="s">
        <v>9033</v>
      </c>
    </row>
    <row r="1413" spans="2:4" x14ac:dyDescent="0.25">
      <c r="B1413" s="225">
        <v>44384.51357638889</v>
      </c>
      <c r="C1413" s="226">
        <v>2000</v>
      </c>
      <c r="D1413" s="227" t="s">
        <v>10175</v>
      </c>
    </row>
    <row r="1414" spans="2:4" x14ac:dyDescent="0.25">
      <c r="B1414" s="225">
        <v>44384.51494212963</v>
      </c>
      <c r="C1414" s="226">
        <v>100</v>
      </c>
      <c r="D1414" s="227" t="s">
        <v>8559</v>
      </c>
    </row>
    <row r="1415" spans="2:4" x14ac:dyDescent="0.25">
      <c r="B1415" s="225">
        <v>44384.510057870371</v>
      </c>
      <c r="C1415" s="226">
        <v>46.73</v>
      </c>
      <c r="D1415" s="227" t="s">
        <v>9441</v>
      </c>
    </row>
    <row r="1416" spans="2:4" x14ac:dyDescent="0.25">
      <c r="B1416" s="225">
        <v>44384.503437500003</v>
      </c>
      <c r="C1416" s="226">
        <v>200</v>
      </c>
      <c r="D1416" s="227" t="s">
        <v>9957</v>
      </c>
    </row>
    <row r="1417" spans="2:4" x14ac:dyDescent="0.25">
      <c r="B1417" s="225">
        <v>44384.51730324074</v>
      </c>
      <c r="C1417" s="226">
        <v>10.63</v>
      </c>
      <c r="D1417" s="227" t="s">
        <v>1393</v>
      </c>
    </row>
    <row r="1418" spans="2:4" x14ac:dyDescent="0.25">
      <c r="B1418" s="225">
        <v>44384.53701388889</v>
      </c>
      <c r="C1418" s="226">
        <v>41.43</v>
      </c>
      <c r="D1418" s="227" t="s">
        <v>8961</v>
      </c>
    </row>
    <row r="1419" spans="2:4" x14ac:dyDescent="0.25">
      <c r="B1419" s="225">
        <v>44384.541250000002</v>
      </c>
      <c r="C1419" s="226">
        <v>1000</v>
      </c>
      <c r="D1419" s="227" t="s">
        <v>9438</v>
      </c>
    </row>
    <row r="1420" spans="2:4" x14ac:dyDescent="0.25">
      <c r="B1420" s="225">
        <v>44384.55841435185</v>
      </c>
      <c r="C1420" s="226">
        <v>500</v>
      </c>
      <c r="D1420" s="227" t="s">
        <v>9445</v>
      </c>
    </row>
    <row r="1421" spans="2:4" x14ac:dyDescent="0.25">
      <c r="B1421" s="225">
        <v>44384.563888888886</v>
      </c>
      <c r="C1421" s="226">
        <v>5000</v>
      </c>
      <c r="D1421" s="227"/>
    </row>
    <row r="1422" spans="2:4" x14ac:dyDescent="0.25">
      <c r="B1422" s="225">
        <v>44384.565879629627</v>
      </c>
      <c r="C1422" s="226">
        <v>500</v>
      </c>
      <c r="D1422" s="227" t="s">
        <v>8364</v>
      </c>
    </row>
    <row r="1423" spans="2:4" x14ac:dyDescent="0.25">
      <c r="B1423" s="225">
        <v>44384.564583333333</v>
      </c>
      <c r="C1423" s="226">
        <v>15000</v>
      </c>
      <c r="D1423" s="227"/>
    </row>
    <row r="1424" spans="2:4" x14ac:dyDescent="0.25">
      <c r="B1424" s="225">
        <v>44384.569675925923</v>
      </c>
      <c r="C1424" s="226">
        <v>10</v>
      </c>
      <c r="D1424" s="227" t="s">
        <v>8364</v>
      </c>
    </row>
    <row r="1425" spans="2:4" x14ac:dyDescent="0.25">
      <c r="B1425" s="225">
        <v>44384.57371527778</v>
      </c>
      <c r="C1425" s="226">
        <v>4.92</v>
      </c>
      <c r="D1425" s="227" t="s">
        <v>8432</v>
      </c>
    </row>
    <row r="1426" spans="2:4" x14ac:dyDescent="0.25">
      <c r="B1426" s="225">
        <v>44384.579224537039</v>
      </c>
      <c r="C1426" s="226">
        <v>2.96</v>
      </c>
      <c r="D1426" s="227" t="s">
        <v>9528</v>
      </c>
    </row>
    <row r="1427" spans="2:4" x14ac:dyDescent="0.25">
      <c r="B1427" s="225">
        <v>44384.575590277775</v>
      </c>
      <c r="C1427" s="226">
        <v>17</v>
      </c>
      <c r="D1427" s="227" t="s">
        <v>8500</v>
      </c>
    </row>
    <row r="1428" spans="2:4" x14ac:dyDescent="0.25">
      <c r="B1428" s="225">
        <v>44384.603750000002</v>
      </c>
      <c r="C1428" s="226">
        <v>100</v>
      </c>
      <c r="D1428" s="227" t="s">
        <v>5788</v>
      </c>
    </row>
    <row r="1429" spans="2:4" x14ac:dyDescent="0.25">
      <c r="B1429" s="225">
        <v>44384.622662037036</v>
      </c>
      <c r="C1429" s="226">
        <v>33.520000000000003</v>
      </c>
      <c r="D1429" s="227" t="s">
        <v>5698</v>
      </c>
    </row>
    <row r="1430" spans="2:4" x14ac:dyDescent="0.25">
      <c r="B1430" s="225">
        <v>44384.611655092594</v>
      </c>
      <c r="C1430" s="226">
        <v>5.71</v>
      </c>
      <c r="D1430" s="227" t="s">
        <v>8968</v>
      </c>
    </row>
    <row r="1431" spans="2:4" x14ac:dyDescent="0.25">
      <c r="B1431" s="225">
        <v>44384.607627314814</v>
      </c>
      <c r="C1431" s="226">
        <v>450</v>
      </c>
      <c r="D1431" s="227" t="s">
        <v>8503</v>
      </c>
    </row>
    <row r="1432" spans="2:4" x14ac:dyDescent="0.25">
      <c r="B1432" s="225">
        <v>44384.607395833336</v>
      </c>
      <c r="C1432" s="226">
        <v>2520</v>
      </c>
      <c r="D1432" s="227" t="s">
        <v>10176</v>
      </c>
    </row>
    <row r="1433" spans="2:4" x14ac:dyDescent="0.25">
      <c r="B1433" s="225">
        <v>44384.606412037036</v>
      </c>
      <c r="C1433" s="226">
        <v>100</v>
      </c>
      <c r="D1433" s="227" t="s">
        <v>8359</v>
      </c>
    </row>
    <row r="1434" spans="2:4" x14ac:dyDescent="0.25">
      <c r="B1434" s="225">
        <v>44384.624571759261</v>
      </c>
      <c r="C1434" s="226">
        <v>100</v>
      </c>
      <c r="D1434" s="227" t="s">
        <v>9264</v>
      </c>
    </row>
    <row r="1435" spans="2:4" x14ac:dyDescent="0.25">
      <c r="B1435" s="225">
        <v>44384.652453703704</v>
      </c>
      <c r="C1435" s="226">
        <v>100</v>
      </c>
      <c r="D1435" s="227" t="s">
        <v>8803</v>
      </c>
    </row>
    <row r="1436" spans="2:4" x14ac:dyDescent="0.25">
      <c r="B1436" s="225">
        <v>44384.644560185188</v>
      </c>
      <c r="C1436" s="226">
        <v>3000</v>
      </c>
      <c r="D1436" s="227" t="s">
        <v>8811</v>
      </c>
    </row>
    <row r="1437" spans="2:4" x14ac:dyDescent="0.25">
      <c r="B1437" s="225">
        <v>44384.637881944444</v>
      </c>
      <c r="C1437" s="226">
        <v>152</v>
      </c>
      <c r="D1437" s="227" t="s">
        <v>5955</v>
      </c>
    </row>
    <row r="1438" spans="2:4" x14ac:dyDescent="0.25">
      <c r="B1438" s="225">
        <v>44384.65121527778</v>
      </c>
      <c r="C1438" s="226">
        <v>5000</v>
      </c>
      <c r="D1438" s="227" t="s">
        <v>10177</v>
      </c>
    </row>
    <row r="1439" spans="2:4" x14ac:dyDescent="0.25">
      <c r="B1439" s="225">
        <v>44384.669328703705</v>
      </c>
      <c r="C1439" s="226">
        <v>59</v>
      </c>
      <c r="D1439" s="227" t="s">
        <v>603</v>
      </c>
    </row>
    <row r="1440" spans="2:4" x14ac:dyDescent="0.25">
      <c r="B1440" s="225">
        <v>44384.674085648148</v>
      </c>
      <c r="C1440" s="226">
        <v>10</v>
      </c>
      <c r="D1440" s="227" t="s">
        <v>8917</v>
      </c>
    </row>
    <row r="1441" spans="2:4" x14ac:dyDescent="0.25">
      <c r="B1441" s="225">
        <v>44384.680300925924</v>
      </c>
      <c r="C1441" s="226">
        <v>5000</v>
      </c>
      <c r="D1441" s="227" t="s">
        <v>8763</v>
      </c>
    </row>
    <row r="1442" spans="2:4" x14ac:dyDescent="0.25">
      <c r="B1442" s="225">
        <v>44384.669166666667</v>
      </c>
      <c r="C1442" s="226">
        <v>250</v>
      </c>
      <c r="D1442" s="227" t="s">
        <v>8418</v>
      </c>
    </row>
    <row r="1443" spans="2:4" x14ac:dyDescent="0.25">
      <c r="B1443" s="225">
        <v>44384.685925925929</v>
      </c>
      <c r="C1443" s="226">
        <v>1000</v>
      </c>
      <c r="D1443" s="227" t="s">
        <v>6405</v>
      </c>
    </row>
    <row r="1444" spans="2:4" x14ac:dyDescent="0.25">
      <c r="B1444" s="225">
        <v>44384.68550925926</v>
      </c>
      <c r="C1444" s="226">
        <v>50</v>
      </c>
      <c r="D1444" s="227" t="s">
        <v>8432</v>
      </c>
    </row>
    <row r="1445" spans="2:4" x14ac:dyDescent="0.25">
      <c r="B1445" s="225">
        <v>44384.683321759258</v>
      </c>
      <c r="C1445" s="226">
        <v>100</v>
      </c>
      <c r="D1445" s="227" t="s">
        <v>6612</v>
      </c>
    </row>
    <row r="1446" spans="2:4" x14ac:dyDescent="0.25">
      <c r="B1446" s="225">
        <v>44384.707488425927</v>
      </c>
      <c r="C1446" s="226">
        <v>1000</v>
      </c>
      <c r="D1446" s="227" t="s">
        <v>8830</v>
      </c>
    </row>
    <row r="1447" spans="2:4" x14ac:dyDescent="0.25">
      <c r="B1447" s="225">
        <v>44384.709594907406</v>
      </c>
      <c r="C1447" s="226">
        <v>49.33</v>
      </c>
      <c r="D1447" s="227" t="s">
        <v>8876</v>
      </c>
    </row>
    <row r="1448" spans="2:4" x14ac:dyDescent="0.25">
      <c r="B1448" s="225">
        <v>44384.700335648151</v>
      </c>
      <c r="C1448" s="226">
        <v>6.4</v>
      </c>
      <c r="D1448" s="227" t="s">
        <v>5931</v>
      </c>
    </row>
    <row r="1449" spans="2:4" x14ac:dyDescent="0.25">
      <c r="B1449" s="225">
        <v>44384.715416666666</v>
      </c>
      <c r="C1449" s="226">
        <v>780</v>
      </c>
      <c r="D1449" s="227" t="s">
        <v>7184</v>
      </c>
    </row>
    <row r="1450" spans="2:4" x14ac:dyDescent="0.25">
      <c r="B1450" s="225">
        <v>44384.725104166668</v>
      </c>
      <c r="C1450" s="226">
        <v>1000</v>
      </c>
      <c r="D1450" s="227" t="s">
        <v>10178</v>
      </c>
    </row>
    <row r="1451" spans="2:4" x14ac:dyDescent="0.25">
      <c r="B1451" s="225">
        <v>44384.725763888891</v>
      </c>
      <c r="C1451" s="226">
        <v>1000</v>
      </c>
      <c r="D1451" s="227" t="s">
        <v>10179</v>
      </c>
    </row>
    <row r="1452" spans="2:4" x14ac:dyDescent="0.25">
      <c r="B1452" s="225">
        <v>44384.73673611111</v>
      </c>
      <c r="C1452" s="226">
        <v>100</v>
      </c>
      <c r="D1452" s="227" t="s">
        <v>8754</v>
      </c>
    </row>
    <row r="1453" spans="2:4" x14ac:dyDescent="0.25">
      <c r="B1453" s="225">
        <v>44384.711631944447</v>
      </c>
      <c r="C1453" s="226">
        <v>45.43</v>
      </c>
      <c r="D1453" s="227" t="s">
        <v>9051</v>
      </c>
    </row>
    <row r="1454" spans="2:4" x14ac:dyDescent="0.25">
      <c r="B1454" s="225">
        <v>44384.712256944447</v>
      </c>
      <c r="C1454" s="226">
        <v>73.97</v>
      </c>
      <c r="D1454" s="227" t="s">
        <v>6197</v>
      </c>
    </row>
    <row r="1455" spans="2:4" x14ac:dyDescent="0.25">
      <c r="B1455" s="225">
        <v>44384.752349537041</v>
      </c>
      <c r="C1455" s="226">
        <v>5000</v>
      </c>
      <c r="D1455" s="227" t="s">
        <v>9584</v>
      </c>
    </row>
    <row r="1456" spans="2:4" x14ac:dyDescent="0.25">
      <c r="B1456" s="225">
        <v>44384.764710648145</v>
      </c>
      <c r="C1456" s="226">
        <v>4</v>
      </c>
      <c r="D1456" s="227" t="s">
        <v>5582</v>
      </c>
    </row>
    <row r="1457" spans="2:4" x14ac:dyDescent="0.25">
      <c r="B1457" s="225">
        <v>44384.745439814818</v>
      </c>
      <c r="C1457" s="226">
        <v>39</v>
      </c>
      <c r="D1457" s="227" t="s">
        <v>7167</v>
      </c>
    </row>
    <row r="1458" spans="2:4" x14ac:dyDescent="0.25">
      <c r="B1458" s="225">
        <v>44384.773379629631</v>
      </c>
      <c r="C1458" s="226">
        <v>300</v>
      </c>
      <c r="D1458" s="227" t="s">
        <v>10180</v>
      </c>
    </row>
    <row r="1459" spans="2:4" x14ac:dyDescent="0.25">
      <c r="B1459" s="225">
        <v>44384.797488425924</v>
      </c>
      <c r="C1459" s="226">
        <v>10.57</v>
      </c>
      <c r="D1459" s="227" t="s">
        <v>8630</v>
      </c>
    </row>
    <row r="1460" spans="2:4" x14ac:dyDescent="0.25">
      <c r="B1460" s="225">
        <v>44384.787280092591</v>
      </c>
      <c r="C1460" s="226">
        <v>48.18</v>
      </c>
      <c r="D1460" s="227" t="s">
        <v>9272</v>
      </c>
    </row>
    <row r="1461" spans="2:4" x14ac:dyDescent="0.25">
      <c r="B1461" s="225">
        <v>44384.792245370372</v>
      </c>
      <c r="C1461" s="226">
        <v>10.59</v>
      </c>
      <c r="D1461" s="227" t="s">
        <v>9420</v>
      </c>
    </row>
    <row r="1462" spans="2:4" x14ac:dyDescent="0.25">
      <c r="B1462" s="225">
        <v>44384.792025462964</v>
      </c>
      <c r="C1462" s="226">
        <v>250</v>
      </c>
      <c r="D1462" s="227" t="s">
        <v>5709</v>
      </c>
    </row>
    <row r="1463" spans="2:4" x14ac:dyDescent="0.25">
      <c r="B1463" s="225">
        <v>44384.795289351852</v>
      </c>
      <c r="C1463" s="226">
        <v>10</v>
      </c>
      <c r="D1463" s="227" t="s">
        <v>9263</v>
      </c>
    </row>
    <row r="1464" spans="2:4" x14ac:dyDescent="0.25">
      <c r="B1464" s="225">
        <v>44384.772106481483</v>
      </c>
      <c r="C1464" s="226">
        <v>3300</v>
      </c>
      <c r="D1464" s="227" t="s">
        <v>8456</v>
      </c>
    </row>
    <row r="1465" spans="2:4" x14ac:dyDescent="0.25">
      <c r="B1465" s="225">
        <v>44384.785324074073</v>
      </c>
      <c r="C1465" s="226">
        <v>2.39</v>
      </c>
      <c r="D1465" s="227" t="s">
        <v>6091</v>
      </c>
    </row>
    <row r="1466" spans="2:4" x14ac:dyDescent="0.25">
      <c r="B1466" s="225">
        <v>44384.796597222223</v>
      </c>
      <c r="C1466" s="226">
        <v>6</v>
      </c>
      <c r="D1466" s="227" t="s">
        <v>6556</v>
      </c>
    </row>
    <row r="1467" spans="2:4" x14ac:dyDescent="0.25">
      <c r="B1467" s="225">
        <v>44384.792870370373</v>
      </c>
      <c r="C1467" s="226">
        <v>100</v>
      </c>
      <c r="D1467" s="227" t="s">
        <v>9588</v>
      </c>
    </row>
    <row r="1468" spans="2:4" x14ac:dyDescent="0.25">
      <c r="B1468" s="225">
        <v>44384.814872685187</v>
      </c>
      <c r="C1468" s="226">
        <v>500</v>
      </c>
      <c r="D1468" s="227" t="s">
        <v>1945</v>
      </c>
    </row>
    <row r="1469" spans="2:4" x14ac:dyDescent="0.25">
      <c r="B1469" s="225">
        <v>44384.819560185184</v>
      </c>
      <c r="C1469" s="226">
        <v>99</v>
      </c>
      <c r="D1469" s="227" t="s">
        <v>8757</v>
      </c>
    </row>
    <row r="1470" spans="2:4" x14ac:dyDescent="0.25">
      <c r="B1470" s="225">
        <v>44384.827939814815</v>
      </c>
      <c r="C1470" s="226">
        <v>46.58</v>
      </c>
      <c r="D1470" s="227" t="s">
        <v>7266</v>
      </c>
    </row>
    <row r="1471" spans="2:4" x14ac:dyDescent="0.25">
      <c r="B1471" s="225">
        <v>44384.826238425929</v>
      </c>
      <c r="C1471" s="226">
        <v>100</v>
      </c>
      <c r="D1471" s="227" t="s">
        <v>8572</v>
      </c>
    </row>
    <row r="1472" spans="2:4" x14ac:dyDescent="0.25">
      <c r="B1472" s="225">
        <v>44384.814305555556</v>
      </c>
      <c r="C1472" s="226">
        <v>1000</v>
      </c>
      <c r="D1472" s="227" t="s">
        <v>6657</v>
      </c>
    </row>
    <row r="1473" spans="2:4" x14ac:dyDescent="0.25">
      <c r="B1473" s="225">
        <v>44384.805555555555</v>
      </c>
      <c r="C1473" s="226">
        <v>228.4</v>
      </c>
      <c r="D1473" s="227" t="s">
        <v>9635</v>
      </c>
    </row>
    <row r="1474" spans="2:4" x14ac:dyDescent="0.25">
      <c r="B1474" s="225">
        <v>44384.848680555559</v>
      </c>
      <c r="C1474" s="226">
        <v>800</v>
      </c>
      <c r="D1474" s="227" t="s">
        <v>5709</v>
      </c>
    </row>
    <row r="1475" spans="2:4" x14ac:dyDescent="0.25">
      <c r="B1475" s="225">
        <v>44384.870625000003</v>
      </c>
      <c r="C1475" s="226">
        <v>20</v>
      </c>
      <c r="D1475" s="227" t="s">
        <v>8940</v>
      </c>
    </row>
    <row r="1476" spans="2:4" x14ac:dyDescent="0.25">
      <c r="B1476" s="225">
        <v>44384.863125000003</v>
      </c>
      <c r="C1476" s="226">
        <v>1500</v>
      </c>
      <c r="D1476" s="227" t="s">
        <v>7166</v>
      </c>
    </row>
    <row r="1477" spans="2:4" x14ac:dyDescent="0.25">
      <c r="B1477" s="225">
        <v>44384.876932870371</v>
      </c>
      <c r="C1477" s="226">
        <v>300</v>
      </c>
      <c r="D1477" s="227" t="s">
        <v>10181</v>
      </c>
    </row>
    <row r="1478" spans="2:4" x14ac:dyDescent="0.25">
      <c r="B1478" s="225">
        <v>44384.898148148146</v>
      </c>
      <c r="C1478" s="226">
        <v>100</v>
      </c>
      <c r="D1478" s="227" t="s">
        <v>10182</v>
      </c>
    </row>
    <row r="1479" spans="2:4" x14ac:dyDescent="0.25">
      <c r="B1479" s="225">
        <v>44384.906238425923</v>
      </c>
      <c r="C1479" s="226">
        <v>100</v>
      </c>
      <c r="D1479" s="227" t="s">
        <v>687</v>
      </c>
    </row>
    <row r="1480" spans="2:4" x14ac:dyDescent="0.25">
      <c r="B1480" s="225">
        <v>44384.916122685187</v>
      </c>
      <c r="C1480" s="226">
        <v>1000</v>
      </c>
      <c r="D1480" s="227" t="s">
        <v>8915</v>
      </c>
    </row>
    <row r="1481" spans="2:4" x14ac:dyDescent="0.25">
      <c r="B1481" s="225">
        <v>44384.915601851855</v>
      </c>
      <c r="C1481" s="226">
        <v>100</v>
      </c>
      <c r="D1481" s="227" t="s">
        <v>7136</v>
      </c>
    </row>
    <row r="1482" spans="2:4" x14ac:dyDescent="0.25">
      <c r="B1482" s="225">
        <v>44384.902071759258</v>
      </c>
      <c r="C1482" s="226">
        <v>100</v>
      </c>
      <c r="D1482" s="227"/>
    </row>
    <row r="1483" spans="2:4" x14ac:dyDescent="0.25">
      <c r="B1483" s="225">
        <v>44384.899062500001</v>
      </c>
      <c r="C1483" s="226">
        <v>300</v>
      </c>
      <c r="D1483" s="227" t="s">
        <v>10183</v>
      </c>
    </row>
    <row r="1484" spans="2:4" x14ac:dyDescent="0.25">
      <c r="B1484" s="225">
        <v>44384.896365740744</v>
      </c>
      <c r="C1484" s="226">
        <v>5000</v>
      </c>
      <c r="D1484" s="227" t="s">
        <v>6016</v>
      </c>
    </row>
    <row r="1485" spans="2:4" x14ac:dyDescent="0.25">
      <c r="B1485" s="225">
        <v>44384.928101851852</v>
      </c>
      <c r="C1485" s="226">
        <v>582</v>
      </c>
      <c r="D1485" s="227" t="s">
        <v>8921</v>
      </c>
    </row>
    <row r="1486" spans="2:4" x14ac:dyDescent="0.25">
      <c r="B1486" s="225">
        <v>44384.928877314815</v>
      </c>
      <c r="C1486" s="226">
        <v>1264</v>
      </c>
      <c r="D1486" s="227" t="s">
        <v>6164</v>
      </c>
    </row>
    <row r="1487" spans="2:4" x14ac:dyDescent="0.25">
      <c r="B1487" s="225">
        <v>44384.930486111109</v>
      </c>
      <c r="C1487" s="226">
        <v>1403</v>
      </c>
      <c r="D1487" s="227" t="s">
        <v>8932</v>
      </c>
    </row>
    <row r="1488" spans="2:4" x14ac:dyDescent="0.25">
      <c r="B1488" s="225">
        <v>44384.930532407408</v>
      </c>
      <c r="C1488" s="226">
        <v>504</v>
      </c>
      <c r="D1488" s="227" t="s">
        <v>8928</v>
      </c>
    </row>
    <row r="1489" spans="2:4" x14ac:dyDescent="0.25">
      <c r="B1489" s="225">
        <v>44384.930578703701</v>
      </c>
      <c r="C1489" s="226">
        <v>395</v>
      </c>
      <c r="D1489" s="227" t="s">
        <v>6619</v>
      </c>
    </row>
    <row r="1490" spans="2:4" x14ac:dyDescent="0.25">
      <c r="B1490" s="225">
        <v>44384.930983796294</v>
      </c>
      <c r="C1490" s="226">
        <v>148</v>
      </c>
      <c r="D1490" s="227" t="s">
        <v>9678</v>
      </c>
    </row>
    <row r="1491" spans="2:4" x14ac:dyDescent="0.25">
      <c r="B1491" s="225">
        <v>44384.930995370371</v>
      </c>
      <c r="C1491" s="226">
        <v>159</v>
      </c>
      <c r="D1491" s="227" t="s">
        <v>8929</v>
      </c>
    </row>
    <row r="1492" spans="2:4" x14ac:dyDescent="0.25">
      <c r="B1492" s="225">
        <v>44384.928773148145</v>
      </c>
      <c r="C1492" s="226">
        <v>614</v>
      </c>
      <c r="D1492" s="227" t="s">
        <v>9894</v>
      </c>
    </row>
    <row r="1493" spans="2:4" x14ac:dyDescent="0.25">
      <c r="B1493" s="225">
        <v>44384.928935185184</v>
      </c>
      <c r="C1493" s="226">
        <v>573</v>
      </c>
      <c r="D1493" s="227" t="s">
        <v>8925</v>
      </c>
    </row>
    <row r="1494" spans="2:4" x14ac:dyDescent="0.25">
      <c r="B1494" s="225">
        <v>44384.929502314815</v>
      </c>
      <c r="C1494" s="226">
        <v>4</v>
      </c>
      <c r="D1494" s="227" t="s">
        <v>10184</v>
      </c>
    </row>
    <row r="1495" spans="2:4" x14ac:dyDescent="0.25">
      <c r="B1495" s="225">
        <v>44384.929502314815</v>
      </c>
      <c r="C1495" s="226">
        <v>126</v>
      </c>
      <c r="D1495" s="227" t="s">
        <v>8923</v>
      </c>
    </row>
    <row r="1496" spans="2:4" x14ac:dyDescent="0.25">
      <c r="B1496" s="225">
        <v>44384.932812500003</v>
      </c>
      <c r="C1496" s="226">
        <v>1086</v>
      </c>
      <c r="D1496" s="227" t="s">
        <v>8756</v>
      </c>
    </row>
    <row r="1497" spans="2:4" x14ac:dyDescent="0.25">
      <c r="B1497" s="225">
        <v>44384.93068287037</v>
      </c>
      <c r="C1497" s="226">
        <v>263</v>
      </c>
      <c r="D1497" s="227" t="s">
        <v>8934</v>
      </c>
    </row>
    <row r="1498" spans="2:4" x14ac:dyDescent="0.25">
      <c r="B1498" s="225">
        <v>44384.96675925926</v>
      </c>
      <c r="C1498" s="226">
        <v>50</v>
      </c>
      <c r="D1498" s="227" t="s">
        <v>8276</v>
      </c>
    </row>
    <row r="1499" spans="2:4" x14ac:dyDescent="0.25">
      <c r="B1499" s="225">
        <v>44384.973796296297</v>
      </c>
      <c r="C1499" s="226">
        <v>65.36</v>
      </c>
      <c r="D1499" s="227" t="s">
        <v>10185</v>
      </c>
    </row>
    <row r="1500" spans="2:4" x14ac:dyDescent="0.25">
      <c r="B1500" s="225">
        <v>44384.956655092596</v>
      </c>
      <c r="C1500" s="226">
        <v>1500</v>
      </c>
      <c r="D1500" s="227" t="s">
        <v>5753</v>
      </c>
    </row>
    <row r="1501" spans="2:4" x14ac:dyDescent="0.25">
      <c r="B1501" s="225">
        <v>44384.993402777778</v>
      </c>
      <c r="C1501" s="226">
        <v>14.88</v>
      </c>
      <c r="D1501" s="227" t="s">
        <v>10186</v>
      </c>
    </row>
    <row r="1502" spans="2:4" x14ac:dyDescent="0.25">
      <c r="B1502" s="225">
        <v>44384.929305555554</v>
      </c>
      <c r="C1502" s="226">
        <v>506</v>
      </c>
      <c r="D1502" s="227" t="s">
        <v>8274</v>
      </c>
    </row>
    <row r="1503" spans="2:4" x14ac:dyDescent="0.25">
      <c r="B1503" s="225">
        <v>44384.929988425924</v>
      </c>
      <c r="C1503" s="226">
        <v>29</v>
      </c>
      <c r="D1503" s="227" t="s">
        <v>6809</v>
      </c>
    </row>
    <row r="1504" spans="2:4" x14ac:dyDescent="0.25">
      <c r="B1504" s="225">
        <v>44384.930046296293</v>
      </c>
      <c r="C1504" s="226">
        <v>65</v>
      </c>
      <c r="D1504" s="227" t="s">
        <v>8926</v>
      </c>
    </row>
    <row r="1505" spans="2:4" x14ac:dyDescent="0.25">
      <c r="B1505" s="225">
        <v>44384.930266203701</v>
      </c>
      <c r="C1505" s="226">
        <v>256</v>
      </c>
      <c r="D1505" s="227" t="s">
        <v>8927</v>
      </c>
    </row>
    <row r="1506" spans="2:4" x14ac:dyDescent="0.25">
      <c r="B1506" s="225">
        <v>44384.921793981484</v>
      </c>
      <c r="C1506" s="226">
        <v>39.58</v>
      </c>
      <c r="D1506" s="227" t="s">
        <v>9142</v>
      </c>
    </row>
    <row r="1507" spans="2:4" x14ac:dyDescent="0.25">
      <c r="B1507" s="225">
        <v>44384.984340277777</v>
      </c>
      <c r="C1507" s="226">
        <v>100</v>
      </c>
      <c r="D1507" s="227" t="s">
        <v>10187</v>
      </c>
    </row>
    <row r="1508" spans="2:4" x14ac:dyDescent="0.25">
      <c r="B1508" s="225">
        <v>44384.93277777778</v>
      </c>
      <c r="C1508" s="226">
        <v>186</v>
      </c>
      <c r="D1508" s="227" t="s">
        <v>8937</v>
      </c>
    </row>
    <row r="1509" spans="2:4" x14ac:dyDescent="0.25">
      <c r="B1509" s="225">
        <v>44384.952974537038</v>
      </c>
      <c r="C1509" s="226">
        <v>500</v>
      </c>
      <c r="D1509" s="227" t="s">
        <v>8427</v>
      </c>
    </row>
    <row r="1510" spans="2:4" x14ac:dyDescent="0.25">
      <c r="B1510" s="225">
        <v>44384.982233796298</v>
      </c>
      <c r="C1510" s="226">
        <v>500</v>
      </c>
      <c r="D1510" s="227" t="s">
        <v>8673</v>
      </c>
    </row>
    <row r="1511" spans="2:4" x14ac:dyDescent="0.25">
      <c r="B1511" s="225">
        <v>44384.927210648151</v>
      </c>
      <c r="C1511" s="226">
        <v>4</v>
      </c>
      <c r="D1511" s="227" t="s">
        <v>8917</v>
      </c>
    </row>
    <row r="1512" spans="2:4" x14ac:dyDescent="0.25">
      <c r="B1512" s="225">
        <v>44384.92732638889</v>
      </c>
      <c r="C1512" s="226">
        <v>766</v>
      </c>
      <c r="D1512" s="227" t="s">
        <v>8918</v>
      </c>
    </row>
    <row r="1513" spans="2:4" x14ac:dyDescent="0.25">
      <c r="B1513" s="225">
        <v>44384.927523148152</v>
      </c>
      <c r="C1513" s="226">
        <v>1262</v>
      </c>
      <c r="D1513" s="227" t="s">
        <v>6220</v>
      </c>
    </row>
    <row r="1514" spans="2:4" x14ac:dyDescent="0.25">
      <c r="B1514" s="225">
        <v>44384.930891203701</v>
      </c>
      <c r="C1514" s="226">
        <v>767</v>
      </c>
      <c r="D1514" s="227" t="s">
        <v>8930</v>
      </c>
    </row>
    <row r="1515" spans="2:4" x14ac:dyDescent="0.25">
      <c r="B1515" s="225">
        <v>44384.971041666664</v>
      </c>
      <c r="C1515" s="226">
        <v>300</v>
      </c>
      <c r="D1515" s="227" t="s">
        <v>9274</v>
      </c>
    </row>
    <row r="1516" spans="2:4" x14ac:dyDescent="0.25">
      <c r="B1516" s="225">
        <v>44384.932060185187</v>
      </c>
      <c r="C1516" s="226">
        <v>36</v>
      </c>
      <c r="D1516" s="227" t="s">
        <v>1245</v>
      </c>
    </row>
    <row r="1517" spans="2:4" x14ac:dyDescent="0.25">
      <c r="B1517" s="225">
        <v>44384.932164351849</v>
      </c>
      <c r="C1517" s="226">
        <v>115</v>
      </c>
      <c r="D1517" s="227" t="s">
        <v>8936</v>
      </c>
    </row>
    <row r="1518" spans="2:4" x14ac:dyDescent="0.25">
      <c r="B1518" s="225">
        <v>44384.928252314814</v>
      </c>
      <c r="C1518" s="226">
        <v>91</v>
      </c>
      <c r="D1518" s="227" t="s">
        <v>10188</v>
      </c>
    </row>
    <row r="1519" spans="2:4" x14ac:dyDescent="0.25">
      <c r="B1519" s="225">
        <v>44384.931504629632</v>
      </c>
      <c r="C1519" s="226">
        <v>2</v>
      </c>
      <c r="D1519" s="227" t="s">
        <v>8933</v>
      </c>
    </row>
    <row r="1520" spans="2:4" x14ac:dyDescent="0.25">
      <c r="B1520" s="225">
        <v>44384.954328703701</v>
      </c>
      <c r="C1520" s="226">
        <v>2200</v>
      </c>
      <c r="D1520" s="227" t="s">
        <v>9570</v>
      </c>
    </row>
    <row r="1521" spans="2:4" x14ac:dyDescent="0.25">
      <c r="B1521" s="225">
        <v>44384.933136574073</v>
      </c>
      <c r="C1521" s="226">
        <v>54</v>
      </c>
      <c r="D1521" s="227" t="s">
        <v>10189</v>
      </c>
    </row>
    <row r="1522" spans="2:4" x14ac:dyDescent="0.25">
      <c r="B1522" s="225">
        <v>44384.929756944446</v>
      </c>
      <c r="C1522" s="226">
        <v>262</v>
      </c>
      <c r="D1522" s="227" t="s">
        <v>8681</v>
      </c>
    </row>
    <row r="1523" spans="2:4" x14ac:dyDescent="0.25">
      <c r="B1523" s="225">
        <v>44384.930613425924</v>
      </c>
      <c r="C1523" s="226">
        <v>138</v>
      </c>
      <c r="D1523" s="227" t="s">
        <v>6796</v>
      </c>
    </row>
    <row r="1524" spans="2:4" x14ac:dyDescent="0.25">
      <c r="B1524" s="225">
        <v>44384.928726851853</v>
      </c>
      <c r="C1524" s="226">
        <v>1146</v>
      </c>
      <c r="D1524" s="227" t="s">
        <v>8603</v>
      </c>
    </row>
    <row r="1525" spans="2:4" x14ac:dyDescent="0.25">
      <c r="B1525" s="225">
        <v>44384.929062499999</v>
      </c>
      <c r="C1525" s="226">
        <v>10</v>
      </c>
      <c r="D1525" s="227" t="s">
        <v>8922</v>
      </c>
    </row>
    <row r="1526" spans="2:4" x14ac:dyDescent="0.25">
      <c r="B1526" s="225">
        <v>44384.929618055554</v>
      </c>
      <c r="C1526" s="226">
        <v>452</v>
      </c>
      <c r="D1526" s="227" t="s">
        <v>6256</v>
      </c>
    </row>
    <row r="1527" spans="2:4" x14ac:dyDescent="0.25">
      <c r="B1527" s="225">
        <v>44384.933749999997</v>
      </c>
      <c r="C1527" s="226">
        <v>185</v>
      </c>
      <c r="D1527" s="227" t="s">
        <v>10190</v>
      </c>
    </row>
    <row r="1528" spans="2:4" x14ac:dyDescent="0.25">
      <c r="B1528" s="225">
        <v>44384.924444444441</v>
      </c>
      <c r="C1528" s="226">
        <v>200</v>
      </c>
      <c r="D1528" s="227" t="s">
        <v>8697</v>
      </c>
    </row>
    <row r="1529" spans="2:4" x14ac:dyDescent="0.25">
      <c r="B1529" s="225">
        <v>44384.972418981481</v>
      </c>
      <c r="C1529" s="226">
        <v>5.97</v>
      </c>
      <c r="D1529" s="227" t="s">
        <v>10191</v>
      </c>
    </row>
    <row r="1530" spans="2:4" x14ac:dyDescent="0.25">
      <c r="B1530" s="225">
        <v>44384.93378472222</v>
      </c>
      <c r="C1530" s="226">
        <v>13</v>
      </c>
      <c r="D1530" s="227" t="s">
        <v>6203</v>
      </c>
    </row>
    <row r="1531" spans="2:4" x14ac:dyDescent="0.25">
      <c r="B1531" s="225">
        <v>44384.928530092591</v>
      </c>
      <c r="C1531" s="226">
        <v>451</v>
      </c>
      <c r="D1531" s="227" t="s">
        <v>8920</v>
      </c>
    </row>
    <row r="1532" spans="2:4" x14ac:dyDescent="0.25">
      <c r="B1532" s="225">
        <v>44384.927847222221</v>
      </c>
      <c r="C1532" s="226">
        <v>1125</v>
      </c>
      <c r="D1532" s="227" t="s">
        <v>8770</v>
      </c>
    </row>
    <row r="1533" spans="2:4" x14ac:dyDescent="0.25">
      <c r="B1533" s="225">
        <v>44384.928020833337</v>
      </c>
      <c r="C1533" s="226">
        <v>511</v>
      </c>
      <c r="D1533" s="227" t="s">
        <v>8919</v>
      </c>
    </row>
    <row r="1534" spans="2:4" x14ac:dyDescent="0.25">
      <c r="B1534" s="225">
        <v>44384.999456018515</v>
      </c>
      <c r="C1534" s="226">
        <v>250</v>
      </c>
      <c r="D1534" s="227" t="s">
        <v>8268</v>
      </c>
    </row>
    <row r="1535" spans="2:4" x14ac:dyDescent="0.25">
      <c r="B1535" s="225">
        <v>44385.013622685183</v>
      </c>
      <c r="C1535" s="226">
        <v>100</v>
      </c>
      <c r="D1535" s="227" t="s">
        <v>9471</v>
      </c>
    </row>
    <row r="1536" spans="2:4" x14ac:dyDescent="0.25">
      <c r="B1536" s="225">
        <v>44385.040520833332</v>
      </c>
      <c r="C1536" s="226">
        <v>46.06</v>
      </c>
      <c r="D1536" s="227" t="s">
        <v>9400</v>
      </c>
    </row>
    <row r="1537" spans="2:4" x14ac:dyDescent="0.25">
      <c r="B1537" s="225">
        <v>44385.032939814817</v>
      </c>
      <c r="C1537" s="226">
        <v>100</v>
      </c>
      <c r="D1537" s="227" t="s">
        <v>8884</v>
      </c>
    </row>
    <row r="1538" spans="2:4" x14ac:dyDescent="0.25">
      <c r="B1538" s="225">
        <v>44385.047129629631</v>
      </c>
      <c r="C1538" s="226">
        <v>180</v>
      </c>
      <c r="D1538" s="227" t="s">
        <v>6889</v>
      </c>
    </row>
    <row r="1539" spans="2:4" x14ac:dyDescent="0.25">
      <c r="B1539" s="225">
        <v>44385.033587962964</v>
      </c>
      <c r="C1539" s="226">
        <v>100</v>
      </c>
      <c r="D1539" s="227" t="s">
        <v>8884</v>
      </c>
    </row>
    <row r="1540" spans="2:4" x14ac:dyDescent="0.25">
      <c r="B1540" s="225">
        <v>44385.040578703702</v>
      </c>
      <c r="C1540" s="226">
        <v>15</v>
      </c>
      <c r="D1540" s="227" t="s">
        <v>8959</v>
      </c>
    </row>
    <row r="1541" spans="2:4" x14ac:dyDescent="0.25">
      <c r="B1541" s="225">
        <v>44385.205868055556</v>
      </c>
      <c r="C1541" s="226">
        <v>9.36</v>
      </c>
      <c r="D1541" s="227" t="s">
        <v>9316</v>
      </c>
    </row>
    <row r="1542" spans="2:4" x14ac:dyDescent="0.25">
      <c r="B1542" s="225">
        <v>44385.236018518517</v>
      </c>
      <c r="C1542" s="226">
        <v>10</v>
      </c>
      <c r="D1542" s="227" t="s">
        <v>7033</v>
      </c>
    </row>
    <row r="1543" spans="2:4" x14ac:dyDescent="0.25">
      <c r="B1543" s="225">
        <v>44385.176215277781</v>
      </c>
      <c r="C1543" s="226">
        <v>100</v>
      </c>
      <c r="D1543" s="227" t="s">
        <v>10192</v>
      </c>
    </row>
    <row r="1544" spans="2:4" x14ac:dyDescent="0.25">
      <c r="B1544" s="225">
        <v>44385.167858796296</v>
      </c>
      <c r="C1544" s="226">
        <v>400</v>
      </c>
      <c r="D1544" s="227" t="s">
        <v>8502</v>
      </c>
    </row>
    <row r="1545" spans="2:4" x14ac:dyDescent="0.25">
      <c r="B1545" s="225">
        <v>44385.151863425926</v>
      </c>
      <c r="C1545" s="226">
        <v>1000</v>
      </c>
      <c r="D1545" s="227" t="s">
        <v>10000</v>
      </c>
    </row>
    <row r="1546" spans="2:4" x14ac:dyDescent="0.25">
      <c r="B1546" s="225">
        <v>44385.269421296296</v>
      </c>
      <c r="C1546" s="226">
        <v>19.899999999999999</v>
      </c>
      <c r="D1546" s="227" t="s">
        <v>8277</v>
      </c>
    </row>
    <row r="1547" spans="2:4" x14ac:dyDescent="0.25">
      <c r="B1547" s="225">
        <v>44385.26363425926</v>
      </c>
      <c r="C1547" s="226">
        <v>10</v>
      </c>
      <c r="D1547" s="227" t="s">
        <v>610</v>
      </c>
    </row>
    <row r="1548" spans="2:4" x14ac:dyDescent="0.25">
      <c r="B1548" s="225">
        <v>44385.263194444444</v>
      </c>
      <c r="C1548" s="226">
        <v>200</v>
      </c>
      <c r="D1548" s="227" t="s">
        <v>10193</v>
      </c>
    </row>
    <row r="1549" spans="2:4" x14ac:dyDescent="0.25">
      <c r="B1549" s="225">
        <v>44385.318981481483</v>
      </c>
      <c r="C1549" s="226">
        <v>53</v>
      </c>
      <c r="D1549" s="227" t="s">
        <v>6190</v>
      </c>
    </row>
    <row r="1550" spans="2:4" x14ac:dyDescent="0.25">
      <c r="B1550" s="225">
        <v>44385.326701388891</v>
      </c>
      <c r="C1550" s="226">
        <v>300</v>
      </c>
      <c r="D1550" s="227" t="s">
        <v>8956</v>
      </c>
    </row>
    <row r="1551" spans="2:4" x14ac:dyDescent="0.25">
      <c r="B1551" s="225">
        <v>44385.368657407409</v>
      </c>
      <c r="C1551" s="226">
        <v>15000</v>
      </c>
      <c r="D1551" s="227" t="s">
        <v>6859</v>
      </c>
    </row>
    <row r="1552" spans="2:4" x14ac:dyDescent="0.25">
      <c r="B1552" s="225">
        <v>44385.35229166667</v>
      </c>
      <c r="C1552" s="226">
        <v>2000</v>
      </c>
      <c r="D1552" s="227" t="s">
        <v>10194</v>
      </c>
    </row>
    <row r="1553" spans="2:4" x14ac:dyDescent="0.25">
      <c r="B1553" s="225">
        <v>44385.374050925922</v>
      </c>
      <c r="C1553" s="226">
        <v>50</v>
      </c>
      <c r="D1553" s="227" t="s">
        <v>9616</v>
      </c>
    </row>
    <row r="1554" spans="2:4" x14ac:dyDescent="0.25">
      <c r="B1554" s="225">
        <v>44385.396678240744</v>
      </c>
      <c r="C1554" s="226">
        <v>27.32</v>
      </c>
      <c r="D1554" s="227" t="s">
        <v>8797</v>
      </c>
    </row>
    <row r="1555" spans="2:4" x14ac:dyDescent="0.25">
      <c r="B1555" s="225">
        <v>44385.38380787037</v>
      </c>
      <c r="C1555" s="226">
        <v>1000</v>
      </c>
      <c r="D1555" s="227" t="s">
        <v>8972</v>
      </c>
    </row>
    <row r="1556" spans="2:4" x14ac:dyDescent="0.25">
      <c r="B1556" s="225">
        <v>44385.383518518516</v>
      </c>
      <c r="C1556" s="226">
        <v>500</v>
      </c>
      <c r="D1556" s="227" t="s">
        <v>10195</v>
      </c>
    </row>
    <row r="1557" spans="2:4" x14ac:dyDescent="0.25">
      <c r="B1557" s="225">
        <v>44385.391712962963</v>
      </c>
      <c r="C1557" s="226">
        <v>500</v>
      </c>
      <c r="D1557" s="227" t="s">
        <v>6389</v>
      </c>
    </row>
    <row r="1558" spans="2:4" x14ac:dyDescent="0.25">
      <c r="B1558" s="225">
        <v>44385.413703703707</v>
      </c>
      <c r="C1558" s="226">
        <v>1000</v>
      </c>
      <c r="D1558" s="227" t="s">
        <v>8463</v>
      </c>
    </row>
    <row r="1559" spans="2:4" x14ac:dyDescent="0.25">
      <c r="B1559" s="225">
        <v>44385.419131944444</v>
      </c>
      <c r="C1559" s="226">
        <v>50</v>
      </c>
      <c r="D1559" s="227" t="s">
        <v>8821</v>
      </c>
    </row>
    <row r="1560" spans="2:4" x14ac:dyDescent="0.25">
      <c r="B1560" s="225">
        <v>44385.431261574071</v>
      </c>
      <c r="C1560" s="226">
        <v>500</v>
      </c>
      <c r="D1560" s="227" t="s">
        <v>8950</v>
      </c>
    </row>
    <row r="1561" spans="2:4" x14ac:dyDescent="0.25">
      <c r="B1561" s="225">
        <v>44385.417893518519</v>
      </c>
      <c r="C1561" s="226">
        <v>500</v>
      </c>
      <c r="D1561" s="227" t="s">
        <v>8650</v>
      </c>
    </row>
    <row r="1562" spans="2:4" x14ac:dyDescent="0.25">
      <c r="B1562" s="225">
        <v>44385.418090277781</v>
      </c>
      <c r="C1562" s="226">
        <v>100</v>
      </c>
      <c r="D1562" s="227"/>
    </row>
    <row r="1563" spans="2:4" x14ac:dyDescent="0.25">
      <c r="B1563" s="225">
        <v>44385.429016203707</v>
      </c>
      <c r="C1563" s="226">
        <v>500</v>
      </c>
      <c r="D1563" s="227" t="s">
        <v>9651</v>
      </c>
    </row>
    <row r="1564" spans="2:4" x14ac:dyDescent="0.25">
      <c r="B1564" s="225">
        <v>44385.432384259257</v>
      </c>
      <c r="C1564" s="226">
        <v>100</v>
      </c>
      <c r="D1564" s="227" t="s">
        <v>1691</v>
      </c>
    </row>
    <row r="1565" spans="2:4" x14ac:dyDescent="0.25">
      <c r="B1565" s="225">
        <v>44385.432858796295</v>
      </c>
      <c r="C1565" s="226">
        <v>200</v>
      </c>
      <c r="D1565" s="227" t="s">
        <v>8336</v>
      </c>
    </row>
    <row r="1566" spans="2:4" x14ac:dyDescent="0.25">
      <c r="B1566" s="225">
        <v>44385.422002314815</v>
      </c>
      <c r="C1566" s="226">
        <v>1000</v>
      </c>
      <c r="D1566" s="227" t="s">
        <v>6615</v>
      </c>
    </row>
    <row r="1567" spans="2:4" x14ac:dyDescent="0.25">
      <c r="B1567" s="225">
        <v>44385.426759259259</v>
      </c>
      <c r="C1567" s="226">
        <v>1000</v>
      </c>
      <c r="D1567" s="227" t="s">
        <v>10196</v>
      </c>
    </row>
    <row r="1568" spans="2:4" x14ac:dyDescent="0.25">
      <c r="B1568" s="225">
        <v>44385.460775462961</v>
      </c>
      <c r="C1568" s="226">
        <v>500</v>
      </c>
      <c r="D1568" s="227" t="s">
        <v>9088</v>
      </c>
    </row>
    <row r="1569" spans="2:4" x14ac:dyDescent="0.25">
      <c r="B1569" s="225">
        <v>44385.451921296299</v>
      </c>
      <c r="C1569" s="226">
        <v>100</v>
      </c>
      <c r="D1569" s="227" t="s">
        <v>8562</v>
      </c>
    </row>
    <row r="1570" spans="2:4" x14ac:dyDescent="0.25">
      <c r="B1570" s="225">
        <v>44385.443726851852</v>
      </c>
      <c r="C1570" s="226">
        <v>300</v>
      </c>
      <c r="D1570" s="227" t="s">
        <v>10197</v>
      </c>
    </row>
    <row r="1571" spans="2:4" x14ac:dyDescent="0.25">
      <c r="B1571" s="225">
        <v>44385.454722222225</v>
      </c>
      <c r="C1571" s="226">
        <v>1</v>
      </c>
      <c r="D1571" s="227" t="s">
        <v>7273</v>
      </c>
    </row>
    <row r="1572" spans="2:4" x14ac:dyDescent="0.25">
      <c r="B1572" s="225">
        <v>44385.456122685187</v>
      </c>
      <c r="C1572" s="226">
        <v>100</v>
      </c>
      <c r="D1572" s="227" t="s">
        <v>8563</v>
      </c>
    </row>
    <row r="1573" spans="2:4" x14ac:dyDescent="0.25">
      <c r="B1573" s="225">
        <v>44385.457569444443</v>
      </c>
      <c r="C1573" s="226">
        <v>300</v>
      </c>
      <c r="D1573" s="227" t="s">
        <v>9094</v>
      </c>
    </row>
    <row r="1574" spans="2:4" x14ac:dyDescent="0.25">
      <c r="B1574" s="225">
        <v>44385.445925925924</v>
      </c>
      <c r="C1574" s="226">
        <v>500</v>
      </c>
      <c r="D1574" s="227" t="s">
        <v>8955</v>
      </c>
    </row>
    <row r="1575" spans="2:4" x14ac:dyDescent="0.25">
      <c r="B1575" s="225">
        <v>44385.435636574075</v>
      </c>
      <c r="C1575" s="226">
        <v>1000</v>
      </c>
      <c r="D1575" s="227" t="s">
        <v>9102</v>
      </c>
    </row>
    <row r="1576" spans="2:4" x14ac:dyDescent="0.25">
      <c r="B1576" s="225">
        <v>44385.440532407411</v>
      </c>
      <c r="C1576" s="226">
        <v>222</v>
      </c>
      <c r="D1576" s="227" t="s">
        <v>8953</v>
      </c>
    </row>
    <row r="1577" spans="2:4" x14ac:dyDescent="0.25">
      <c r="B1577" s="225">
        <v>44385.44804398148</v>
      </c>
      <c r="C1577" s="226">
        <v>200</v>
      </c>
      <c r="D1577" s="227" t="s">
        <v>8954</v>
      </c>
    </row>
    <row r="1578" spans="2:4" x14ac:dyDescent="0.25">
      <c r="B1578" s="225">
        <v>44385.456493055557</v>
      </c>
      <c r="C1578" s="226">
        <v>260</v>
      </c>
      <c r="D1578" s="227" t="s">
        <v>10198</v>
      </c>
    </row>
    <row r="1579" spans="2:4" x14ac:dyDescent="0.25">
      <c r="B1579" s="225">
        <v>44385.440162037034</v>
      </c>
      <c r="C1579" s="226">
        <v>500</v>
      </c>
      <c r="D1579" s="227" t="s">
        <v>8952</v>
      </c>
    </row>
    <row r="1580" spans="2:4" x14ac:dyDescent="0.25">
      <c r="B1580" s="225">
        <v>44385.481249999997</v>
      </c>
      <c r="C1580" s="226">
        <v>100</v>
      </c>
      <c r="D1580" s="227" t="s">
        <v>9020</v>
      </c>
    </row>
    <row r="1581" spans="2:4" x14ac:dyDescent="0.25">
      <c r="B1581" s="225">
        <v>44385.487233796295</v>
      </c>
      <c r="C1581" s="226">
        <v>75</v>
      </c>
      <c r="D1581" s="227" t="s">
        <v>6044</v>
      </c>
    </row>
    <row r="1582" spans="2:4" x14ac:dyDescent="0.25">
      <c r="B1582" s="225">
        <v>44385.479895833334</v>
      </c>
      <c r="C1582" s="226">
        <v>1000</v>
      </c>
      <c r="D1582" s="227" t="s">
        <v>9422</v>
      </c>
    </row>
    <row r="1583" spans="2:4" x14ac:dyDescent="0.25">
      <c r="B1583" s="225">
        <v>44385.488310185188</v>
      </c>
      <c r="C1583" s="226">
        <v>15</v>
      </c>
      <c r="D1583" s="227" t="s">
        <v>8982</v>
      </c>
    </row>
    <row r="1584" spans="2:4" x14ac:dyDescent="0.25">
      <c r="B1584" s="225">
        <v>44385.46875</v>
      </c>
      <c r="C1584" s="226">
        <v>43.24</v>
      </c>
      <c r="D1584" s="227" t="s">
        <v>6283</v>
      </c>
    </row>
    <row r="1585" spans="2:4" x14ac:dyDescent="0.25">
      <c r="B1585" s="225">
        <v>44385.485775462963</v>
      </c>
      <c r="C1585" s="226">
        <v>19</v>
      </c>
      <c r="D1585" s="227" t="s">
        <v>8722</v>
      </c>
    </row>
    <row r="1586" spans="2:4" x14ac:dyDescent="0.25">
      <c r="B1586" s="225">
        <v>44385.474791666667</v>
      </c>
      <c r="C1586" s="226">
        <v>100</v>
      </c>
      <c r="D1586" s="227" t="s">
        <v>8574</v>
      </c>
    </row>
    <row r="1587" spans="2:4" x14ac:dyDescent="0.25">
      <c r="B1587" s="225">
        <v>44385.478576388887</v>
      </c>
      <c r="C1587" s="226">
        <v>150</v>
      </c>
      <c r="D1587" s="227" t="s">
        <v>10199</v>
      </c>
    </row>
    <row r="1588" spans="2:4" x14ac:dyDescent="0.25">
      <c r="B1588" s="225">
        <v>44385.47215277778</v>
      </c>
      <c r="C1588" s="226">
        <v>1500</v>
      </c>
      <c r="D1588" s="227" t="s">
        <v>6488</v>
      </c>
    </row>
    <row r="1589" spans="2:4" x14ac:dyDescent="0.25">
      <c r="B1589" s="225">
        <v>44385.512696759259</v>
      </c>
      <c r="C1589" s="226">
        <v>500</v>
      </c>
      <c r="D1589" s="227" t="s">
        <v>6386</v>
      </c>
    </row>
    <row r="1590" spans="2:4" x14ac:dyDescent="0.25">
      <c r="B1590" s="225">
        <v>44385.504027777781</v>
      </c>
      <c r="C1590" s="226">
        <v>100</v>
      </c>
      <c r="D1590" s="227" t="s">
        <v>9165</v>
      </c>
    </row>
    <row r="1591" spans="2:4" x14ac:dyDescent="0.25">
      <c r="B1591" s="225">
        <v>44385.501863425925</v>
      </c>
      <c r="C1591" s="226">
        <v>10000</v>
      </c>
      <c r="D1591" s="227" t="s">
        <v>9504</v>
      </c>
    </row>
    <row r="1592" spans="2:4" x14ac:dyDescent="0.25">
      <c r="B1592" s="225">
        <v>44385.520729166667</v>
      </c>
      <c r="C1592" s="226">
        <v>200</v>
      </c>
      <c r="D1592" s="227" t="s">
        <v>6055</v>
      </c>
    </row>
    <row r="1593" spans="2:4" x14ac:dyDescent="0.25">
      <c r="B1593" s="225">
        <v>44385.520810185182</v>
      </c>
      <c r="C1593" s="226">
        <v>18.46</v>
      </c>
      <c r="D1593" s="227" t="s">
        <v>6878</v>
      </c>
    </row>
    <row r="1594" spans="2:4" x14ac:dyDescent="0.25">
      <c r="B1594" s="225">
        <v>44385.508379629631</v>
      </c>
      <c r="C1594" s="226">
        <v>1000</v>
      </c>
      <c r="D1594" s="227" t="s">
        <v>8401</v>
      </c>
    </row>
    <row r="1595" spans="2:4" x14ac:dyDescent="0.25">
      <c r="B1595" s="225">
        <v>44385.496400462966</v>
      </c>
      <c r="C1595" s="226">
        <v>200</v>
      </c>
      <c r="D1595" s="227" t="s">
        <v>6096</v>
      </c>
    </row>
    <row r="1596" spans="2:4" x14ac:dyDescent="0.25">
      <c r="B1596" s="225">
        <v>44385.525347222225</v>
      </c>
      <c r="C1596" s="226">
        <v>123</v>
      </c>
      <c r="D1596" s="227" t="s">
        <v>864</v>
      </c>
    </row>
    <row r="1597" spans="2:4" x14ac:dyDescent="0.25">
      <c r="B1597" s="225">
        <v>44385.527673611112</v>
      </c>
      <c r="C1597" s="226">
        <v>300</v>
      </c>
      <c r="D1597" s="227" t="s">
        <v>10200</v>
      </c>
    </row>
    <row r="1598" spans="2:4" x14ac:dyDescent="0.25">
      <c r="B1598" s="225">
        <v>44385.548668981479</v>
      </c>
      <c r="C1598" s="226">
        <v>100</v>
      </c>
      <c r="D1598" s="227" t="s">
        <v>6949</v>
      </c>
    </row>
    <row r="1599" spans="2:4" x14ac:dyDescent="0.25">
      <c r="B1599" s="225">
        <v>44385.522615740738</v>
      </c>
      <c r="C1599" s="226">
        <v>300</v>
      </c>
      <c r="D1599" s="227" t="s">
        <v>6148</v>
      </c>
    </row>
    <row r="1600" spans="2:4" x14ac:dyDescent="0.25">
      <c r="B1600" s="225">
        <v>44385.526932870373</v>
      </c>
      <c r="C1600" s="226">
        <v>500</v>
      </c>
      <c r="D1600" s="227" t="s">
        <v>664</v>
      </c>
    </row>
    <row r="1601" spans="2:4" x14ac:dyDescent="0.25">
      <c r="B1601" s="225">
        <v>44385.523981481485</v>
      </c>
      <c r="C1601" s="226">
        <v>300</v>
      </c>
      <c r="D1601" s="227" t="s">
        <v>9265</v>
      </c>
    </row>
    <row r="1602" spans="2:4" x14ac:dyDescent="0.25">
      <c r="B1602" s="225">
        <v>44385.544872685183</v>
      </c>
      <c r="C1602" s="226">
        <v>33</v>
      </c>
      <c r="D1602" s="227" t="s">
        <v>9391</v>
      </c>
    </row>
    <row r="1603" spans="2:4" x14ac:dyDescent="0.25">
      <c r="B1603" s="225">
        <v>44385.581712962965</v>
      </c>
      <c r="C1603" s="226">
        <v>39.85</v>
      </c>
      <c r="D1603" s="227" t="s">
        <v>8469</v>
      </c>
    </row>
    <row r="1604" spans="2:4" x14ac:dyDescent="0.25">
      <c r="B1604" s="225">
        <v>44385.575185185182</v>
      </c>
      <c r="C1604" s="226">
        <v>30</v>
      </c>
      <c r="D1604" s="227" t="s">
        <v>8500</v>
      </c>
    </row>
    <row r="1605" spans="2:4" x14ac:dyDescent="0.25">
      <c r="B1605" s="225">
        <v>44385.554143518515</v>
      </c>
      <c r="C1605" s="226">
        <v>4</v>
      </c>
      <c r="D1605" s="227" t="s">
        <v>8498</v>
      </c>
    </row>
    <row r="1606" spans="2:4" x14ac:dyDescent="0.25">
      <c r="B1606" s="225">
        <v>44385.558194444442</v>
      </c>
      <c r="C1606" s="226">
        <v>34.549999999999997</v>
      </c>
      <c r="D1606" s="227" t="s">
        <v>10201</v>
      </c>
    </row>
    <row r="1607" spans="2:4" x14ac:dyDescent="0.25">
      <c r="B1607" s="225">
        <v>44385.572083333333</v>
      </c>
      <c r="C1607" s="226">
        <v>100</v>
      </c>
      <c r="D1607" s="227" t="s">
        <v>7061</v>
      </c>
    </row>
    <row r="1608" spans="2:4" x14ac:dyDescent="0.25">
      <c r="B1608" s="225">
        <v>44385.553483796299</v>
      </c>
      <c r="C1608" s="226">
        <v>18</v>
      </c>
      <c r="D1608" s="227" t="s">
        <v>7167</v>
      </c>
    </row>
    <row r="1609" spans="2:4" x14ac:dyDescent="0.25">
      <c r="B1609" s="225">
        <v>44385.606979166667</v>
      </c>
      <c r="C1609" s="226">
        <v>1.3</v>
      </c>
      <c r="D1609" s="227" t="s">
        <v>8673</v>
      </c>
    </row>
    <row r="1610" spans="2:4" x14ac:dyDescent="0.25">
      <c r="B1610" s="225">
        <v>44385.601759259262</v>
      </c>
      <c r="C1610" s="226">
        <v>10</v>
      </c>
      <c r="D1610" s="227" t="s">
        <v>10202</v>
      </c>
    </row>
    <row r="1611" spans="2:4" x14ac:dyDescent="0.25">
      <c r="B1611" s="225">
        <v>44385.594872685186</v>
      </c>
      <c r="C1611" s="226">
        <v>37</v>
      </c>
      <c r="D1611" s="227" t="s">
        <v>9534</v>
      </c>
    </row>
    <row r="1612" spans="2:4" x14ac:dyDescent="0.25">
      <c r="B1612" s="225">
        <v>44385.589814814812</v>
      </c>
      <c r="C1612" s="226">
        <v>150</v>
      </c>
      <c r="D1612" s="227" t="s">
        <v>8546</v>
      </c>
    </row>
    <row r="1613" spans="2:4" x14ac:dyDescent="0.25">
      <c r="B1613" s="225">
        <v>44385.597303240742</v>
      </c>
      <c r="C1613" s="226">
        <v>4.24</v>
      </c>
      <c r="D1613" s="227" t="s">
        <v>10203</v>
      </c>
    </row>
    <row r="1614" spans="2:4" x14ac:dyDescent="0.25">
      <c r="B1614" s="225">
        <v>44385.606608796297</v>
      </c>
      <c r="C1614" s="226">
        <v>250</v>
      </c>
      <c r="D1614" s="227" t="s">
        <v>10204</v>
      </c>
    </row>
    <row r="1615" spans="2:4" x14ac:dyDescent="0.25">
      <c r="B1615" s="225">
        <v>44385.58730324074</v>
      </c>
      <c r="C1615" s="226">
        <v>2000</v>
      </c>
      <c r="D1615" s="227" t="s">
        <v>10163</v>
      </c>
    </row>
    <row r="1616" spans="2:4" x14ac:dyDescent="0.25">
      <c r="B1616" s="225">
        <v>44385.625057870369</v>
      </c>
      <c r="C1616" s="226">
        <v>500</v>
      </c>
      <c r="D1616" s="227" t="s">
        <v>10205</v>
      </c>
    </row>
    <row r="1617" spans="2:4" x14ac:dyDescent="0.25">
      <c r="B1617" s="225">
        <v>44385.61310185185</v>
      </c>
      <c r="C1617" s="226">
        <v>160</v>
      </c>
      <c r="D1617" s="227" t="s">
        <v>5922</v>
      </c>
    </row>
    <row r="1618" spans="2:4" x14ac:dyDescent="0.25">
      <c r="B1618" s="225">
        <v>44385.623564814814</v>
      </c>
      <c r="C1618" s="226">
        <v>500</v>
      </c>
      <c r="D1618" s="227" t="s">
        <v>6774</v>
      </c>
    </row>
    <row r="1619" spans="2:4" x14ac:dyDescent="0.25">
      <c r="B1619" s="225">
        <v>44385.646562499998</v>
      </c>
      <c r="C1619" s="226">
        <v>300</v>
      </c>
      <c r="D1619" s="227" t="s">
        <v>9157</v>
      </c>
    </row>
    <row r="1620" spans="2:4" x14ac:dyDescent="0.25">
      <c r="B1620" s="225">
        <v>44385.660393518519</v>
      </c>
      <c r="C1620" s="226">
        <v>1</v>
      </c>
      <c r="D1620" s="227" t="s">
        <v>6635</v>
      </c>
    </row>
    <row r="1621" spans="2:4" x14ac:dyDescent="0.25">
      <c r="B1621" s="225">
        <v>44385.657881944448</v>
      </c>
      <c r="C1621" s="226">
        <v>50</v>
      </c>
      <c r="D1621" s="227" t="s">
        <v>8469</v>
      </c>
    </row>
    <row r="1622" spans="2:4" x14ac:dyDescent="0.25">
      <c r="B1622" s="225">
        <v>44385.673645833333</v>
      </c>
      <c r="C1622" s="226">
        <v>47.2</v>
      </c>
      <c r="D1622" s="227" t="s">
        <v>8720</v>
      </c>
    </row>
    <row r="1623" spans="2:4" x14ac:dyDescent="0.25">
      <c r="B1623" s="225">
        <v>44385.692766203705</v>
      </c>
      <c r="C1623" s="226">
        <v>300</v>
      </c>
      <c r="D1623" s="227" t="s">
        <v>5755</v>
      </c>
    </row>
    <row r="1624" spans="2:4" x14ac:dyDescent="0.25">
      <c r="B1624" s="225">
        <v>44385.690578703703</v>
      </c>
      <c r="C1624" s="226">
        <v>10</v>
      </c>
      <c r="D1624" s="227" t="s">
        <v>6179</v>
      </c>
    </row>
    <row r="1625" spans="2:4" x14ac:dyDescent="0.25">
      <c r="B1625" s="225">
        <v>44385.693124999998</v>
      </c>
      <c r="C1625" s="226">
        <v>200</v>
      </c>
      <c r="D1625" s="227" t="s">
        <v>9527</v>
      </c>
    </row>
    <row r="1626" spans="2:4" x14ac:dyDescent="0.25">
      <c r="B1626" s="225">
        <v>44385.679432870369</v>
      </c>
      <c r="C1626" s="226">
        <v>200</v>
      </c>
      <c r="D1626" s="227" t="s">
        <v>10206</v>
      </c>
    </row>
    <row r="1627" spans="2:4" x14ac:dyDescent="0.25">
      <c r="B1627" s="225">
        <v>44385.696053240739</v>
      </c>
      <c r="C1627" s="226">
        <v>100</v>
      </c>
      <c r="D1627" s="227" t="s">
        <v>682</v>
      </c>
    </row>
    <row r="1628" spans="2:4" x14ac:dyDescent="0.25">
      <c r="B1628" s="225">
        <v>44385.724270833336</v>
      </c>
      <c r="C1628" s="226">
        <v>100</v>
      </c>
      <c r="D1628" s="227" t="s">
        <v>6866</v>
      </c>
    </row>
    <row r="1629" spans="2:4" x14ac:dyDescent="0.25">
      <c r="B1629" s="225">
        <v>44385.700150462966</v>
      </c>
      <c r="C1629" s="226">
        <v>10000</v>
      </c>
      <c r="D1629" s="227" t="s">
        <v>8567</v>
      </c>
    </row>
    <row r="1630" spans="2:4" x14ac:dyDescent="0.25">
      <c r="B1630" s="225">
        <v>44385.714143518519</v>
      </c>
      <c r="C1630" s="226">
        <v>10</v>
      </c>
      <c r="D1630" s="227" t="s">
        <v>1614</v>
      </c>
    </row>
    <row r="1631" spans="2:4" x14ac:dyDescent="0.25">
      <c r="B1631" s="225">
        <v>44385.700949074075</v>
      </c>
      <c r="C1631" s="226">
        <v>800</v>
      </c>
      <c r="D1631" s="227" t="s">
        <v>8662</v>
      </c>
    </row>
    <row r="1632" spans="2:4" x14ac:dyDescent="0.25">
      <c r="B1632" s="225">
        <v>44385.71702546296</v>
      </c>
      <c r="C1632" s="226">
        <v>500</v>
      </c>
      <c r="D1632" s="227" t="s">
        <v>10207</v>
      </c>
    </row>
    <row r="1633" spans="2:4" x14ac:dyDescent="0.25">
      <c r="B1633" s="225">
        <v>44385.716597222221</v>
      </c>
      <c r="C1633" s="226">
        <v>7</v>
      </c>
      <c r="D1633" s="227" t="s">
        <v>10208</v>
      </c>
    </row>
    <row r="1634" spans="2:4" x14ac:dyDescent="0.25">
      <c r="B1634" s="225">
        <v>44385.70275462963</v>
      </c>
      <c r="C1634" s="226">
        <v>50</v>
      </c>
      <c r="D1634" s="227" t="s">
        <v>8895</v>
      </c>
    </row>
    <row r="1635" spans="2:4" x14ac:dyDescent="0.25">
      <c r="B1635" s="225">
        <v>44385.730393518519</v>
      </c>
      <c r="C1635" s="226">
        <v>300</v>
      </c>
      <c r="D1635" s="227" t="s">
        <v>8911</v>
      </c>
    </row>
    <row r="1636" spans="2:4" x14ac:dyDescent="0.25">
      <c r="B1636" s="225">
        <v>44385.744988425926</v>
      </c>
      <c r="C1636" s="226">
        <v>7.33</v>
      </c>
      <c r="D1636" s="227" t="s">
        <v>10209</v>
      </c>
    </row>
    <row r="1637" spans="2:4" x14ac:dyDescent="0.25">
      <c r="B1637" s="225">
        <v>44385.747245370374</v>
      </c>
      <c r="C1637" s="226">
        <v>1.47</v>
      </c>
      <c r="D1637" s="227" t="s">
        <v>6004</v>
      </c>
    </row>
    <row r="1638" spans="2:4" x14ac:dyDescent="0.25">
      <c r="B1638" s="225">
        <v>44385.75104166667</v>
      </c>
      <c r="C1638" s="226">
        <v>663.77</v>
      </c>
      <c r="D1638" s="227" t="s">
        <v>9892</v>
      </c>
    </row>
    <row r="1639" spans="2:4" x14ac:dyDescent="0.25">
      <c r="B1639" s="225">
        <v>44385.73269675926</v>
      </c>
      <c r="C1639" s="226">
        <v>39.5</v>
      </c>
      <c r="D1639" s="227" t="s">
        <v>9539</v>
      </c>
    </row>
    <row r="1640" spans="2:4" x14ac:dyDescent="0.25">
      <c r="B1640" s="225">
        <v>44385.756458333337</v>
      </c>
      <c r="C1640" s="226">
        <v>500</v>
      </c>
      <c r="D1640" s="227" t="s">
        <v>664</v>
      </c>
    </row>
    <row r="1641" spans="2:4" x14ac:dyDescent="0.25">
      <c r="B1641" s="225">
        <v>44385.734699074077</v>
      </c>
      <c r="C1641" s="226">
        <v>44</v>
      </c>
      <c r="D1641" s="227" t="s">
        <v>9141</v>
      </c>
    </row>
    <row r="1642" spans="2:4" x14ac:dyDescent="0.25">
      <c r="B1642" s="225">
        <v>44385.776655092595</v>
      </c>
      <c r="C1642" s="226">
        <v>500</v>
      </c>
      <c r="D1642" s="227" t="s">
        <v>8434</v>
      </c>
    </row>
    <row r="1643" spans="2:4" x14ac:dyDescent="0.25">
      <c r="B1643" s="225">
        <v>44385.764340277776</v>
      </c>
      <c r="C1643" s="226">
        <v>37.82</v>
      </c>
      <c r="D1643" s="227" t="s">
        <v>9680</v>
      </c>
    </row>
    <row r="1644" spans="2:4" x14ac:dyDescent="0.25">
      <c r="B1644" s="225">
        <v>44385.781157407408</v>
      </c>
      <c r="C1644" s="226">
        <v>200</v>
      </c>
      <c r="D1644" s="227" t="s">
        <v>10210</v>
      </c>
    </row>
    <row r="1645" spans="2:4" x14ac:dyDescent="0.25">
      <c r="B1645" s="225">
        <v>44385.808263888888</v>
      </c>
      <c r="C1645" s="226">
        <v>58</v>
      </c>
      <c r="D1645" s="227" t="s">
        <v>6606</v>
      </c>
    </row>
    <row r="1646" spans="2:4" x14ac:dyDescent="0.25">
      <c r="B1646" s="225">
        <v>44385.799409722225</v>
      </c>
      <c r="C1646" s="226">
        <v>66</v>
      </c>
      <c r="D1646" s="227" t="s">
        <v>10211</v>
      </c>
    </row>
    <row r="1647" spans="2:4" x14ac:dyDescent="0.25">
      <c r="B1647" s="225">
        <v>44385.816921296297</v>
      </c>
      <c r="C1647" s="226">
        <v>45</v>
      </c>
      <c r="D1647" s="227" t="s">
        <v>5806</v>
      </c>
    </row>
    <row r="1648" spans="2:4" x14ac:dyDescent="0.25">
      <c r="B1648" s="225">
        <v>44385.810162037036</v>
      </c>
      <c r="C1648" s="226">
        <v>10000</v>
      </c>
      <c r="D1648" s="227" t="s">
        <v>6863</v>
      </c>
    </row>
    <row r="1649" spans="2:4" x14ac:dyDescent="0.25">
      <c r="B1649" s="225">
        <v>44385.845659722225</v>
      </c>
      <c r="C1649" s="226">
        <v>100</v>
      </c>
      <c r="D1649" s="227" t="s">
        <v>6225</v>
      </c>
    </row>
    <row r="1650" spans="2:4" x14ac:dyDescent="0.25">
      <c r="B1650" s="225">
        <v>44385.821689814817</v>
      </c>
      <c r="C1650" s="226">
        <v>30</v>
      </c>
      <c r="D1650" s="227" t="s">
        <v>10212</v>
      </c>
    </row>
    <row r="1651" spans="2:4" x14ac:dyDescent="0.25">
      <c r="B1651" s="225">
        <v>44385.826284722221</v>
      </c>
      <c r="C1651" s="226">
        <v>100</v>
      </c>
      <c r="D1651" s="227" t="s">
        <v>10123</v>
      </c>
    </row>
    <row r="1652" spans="2:4" x14ac:dyDescent="0.25">
      <c r="B1652" s="225">
        <v>44385.829201388886</v>
      </c>
      <c r="C1652" s="226">
        <v>210.77</v>
      </c>
      <c r="D1652" s="227" t="s">
        <v>10213</v>
      </c>
    </row>
    <row r="1653" spans="2:4" x14ac:dyDescent="0.25">
      <c r="B1653" s="225">
        <v>44385.833356481482</v>
      </c>
      <c r="C1653" s="226">
        <v>3000</v>
      </c>
      <c r="D1653" s="227" t="s">
        <v>7263</v>
      </c>
    </row>
    <row r="1654" spans="2:4" x14ac:dyDescent="0.25">
      <c r="B1654" s="225">
        <v>44385.833460648151</v>
      </c>
      <c r="C1654" s="226">
        <v>1000</v>
      </c>
      <c r="D1654" s="227" t="s">
        <v>1393</v>
      </c>
    </row>
    <row r="1655" spans="2:4" x14ac:dyDescent="0.25">
      <c r="B1655" s="225">
        <v>44385.858055555553</v>
      </c>
      <c r="C1655" s="226">
        <v>150</v>
      </c>
      <c r="D1655" s="227" t="s">
        <v>7465</v>
      </c>
    </row>
    <row r="1656" spans="2:4" x14ac:dyDescent="0.25">
      <c r="B1656" s="225">
        <v>44385.838379629633</v>
      </c>
      <c r="C1656" s="226">
        <v>29</v>
      </c>
      <c r="D1656" s="227" t="s">
        <v>10214</v>
      </c>
    </row>
    <row r="1657" spans="2:4" x14ac:dyDescent="0.25">
      <c r="B1657" s="225">
        <v>44385.848368055558</v>
      </c>
      <c r="C1657" s="226">
        <v>400</v>
      </c>
      <c r="D1657" s="227" t="s">
        <v>9458</v>
      </c>
    </row>
    <row r="1658" spans="2:4" x14ac:dyDescent="0.25">
      <c r="B1658" s="225">
        <v>44385.849374999998</v>
      </c>
      <c r="C1658" s="226">
        <v>10</v>
      </c>
      <c r="D1658" s="227" t="s">
        <v>6210</v>
      </c>
    </row>
    <row r="1659" spans="2:4" x14ac:dyDescent="0.25">
      <c r="B1659" s="225">
        <v>44385.866087962961</v>
      </c>
      <c r="C1659" s="226">
        <v>267.88</v>
      </c>
      <c r="D1659" s="227" t="s">
        <v>9908</v>
      </c>
    </row>
    <row r="1660" spans="2:4" x14ac:dyDescent="0.25">
      <c r="B1660" s="225">
        <v>44385.888483796298</v>
      </c>
      <c r="C1660" s="226">
        <v>500</v>
      </c>
      <c r="D1660" s="227" t="s">
        <v>9525</v>
      </c>
    </row>
    <row r="1661" spans="2:4" x14ac:dyDescent="0.25">
      <c r="B1661" s="225">
        <v>44385.879282407404</v>
      </c>
      <c r="C1661" s="226">
        <v>125</v>
      </c>
      <c r="D1661" s="227" t="s">
        <v>5709</v>
      </c>
    </row>
    <row r="1662" spans="2:4" x14ac:dyDescent="0.25">
      <c r="B1662" s="225">
        <v>44385.881608796299</v>
      </c>
      <c r="C1662" s="226">
        <v>150</v>
      </c>
      <c r="D1662" s="227" t="s">
        <v>9177</v>
      </c>
    </row>
    <row r="1663" spans="2:4" x14ac:dyDescent="0.25">
      <c r="B1663" s="225">
        <v>44385.899618055555</v>
      </c>
      <c r="C1663" s="226">
        <v>163.52000000000001</v>
      </c>
      <c r="D1663" s="227" t="s">
        <v>8294</v>
      </c>
    </row>
    <row r="1664" spans="2:4" x14ac:dyDescent="0.25">
      <c r="B1664" s="225">
        <v>44385.96775462963</v>
      </c>
      <c r="C1664" s="226">
        <v>1000</v>
      </c>
      <c r="D1664" s="227" t="s">
        <v>594</v>
      </c>
    </row>
    <row r="1665" spans="2:4" x14ac:dyDescent="0.25">
      <c r="B1665" s="225">
        <v>44385.926805555559</v>
      </c>
      <c r="C1665" s="226">
        <v>193</v>
      </c>
      <c r="D1665" s="227" t="s">
        <v>6712</v>
      </c>
    </row>
    <row r="1666" spans="2:4" x14ac:dyDescent="0.25">
      <c r="B1666" s="225">
        <v>44385.928807870368</v>
      </c>
      <c r="C1666" s="226">
        <v>1210</v>
      </c>
      <c r="D1666" s="227" t="s">
        <v>10215</v>
      </c>
    </row>
    <row r="1667" spans="2:4" x14ac:dyDescent="0.25">
      <c r="B1667" s="225">
        <v>44385.922013888892</v>
      </c>
      <c r="C1667" s="226">
        <v>4.82</v>
      </c>
      <c r="D1667" s="227" t="s">
        <v>6091</v>
      </c>
    </row>
    <row r="1668" spans="2:4" x14ac:dyDescent="0.25">
      <c r="B1668" s="225">
        <v>44385.922199074077</v>
      </c>
      <c r="C1668" s="226">
        <v>8.41</v>
      </c>
      <c r="D1668" s="227" t="s">
        <v>8741</v>
      </c>
    </row>
    <row r="1669" spans="2:4" x14ac:dyDescent="0.25">
      <c r="B1669" s="225">
        <v>44385.950462962966</v>
      </c>
      <c r="C1669" s="226">
        <v>37.25</v>
      </c>
      <c r="D1669" s="227" t="s">
        <v>975</v>
      </c>
    </row>
    <row r="1670" spans="2:4" x14ac:dyDescent="0.25">
      <c r="B1670" s="225">
        <v>44385.956122685187</v>
      </c>
      <c r="C1670" s="226">
        <v>700</v>
      </c>
      <c r="D1670" s="227" t="s">
        <v>9363</v>
      </c>
    </row>
    <row r="1671" spans="2:4" x14ac:dyDescent="0.25">
      <c r="B1671" s="225">
        <v>44385.942627314813</v>
      </c>
      <c r="C1671" s="226">
        <v>300</v>
      </c>
      <c r="D1671" s="227" t="s">
        <v>8786</v>
      </c>
    </row>
    <row r="1672" spans="2:4" x14ac:dyDescent="0.25">
      <c r="B1672" s="225">
        <v>44385.927314814813</v>
      </c>
      <c r="C1672" s="226">
        <v>329</v>
      </c>
      <c r="D1672" s="227" t="s">
        <v>8987</v>
      </c>
    </row>
    <row r="1673" spans="2:4" x14ac:dyDescent="0.25">
      <c r="B1673" s="225">
        <v>44385.929583333331</v>
      </c>
      <c r="C1673" s="226">
        <v>405</v>
      </c>
      <c r="D1673" s="227" t="s">
        <v>8990</v>
      </c>
    </row>
    <row r="1674" spans="2:4" x14ac:dyDescent="0.25">
      <c r="B1674" s="225">
        <v>44385.930694444447</v>
      </c>
      <c r="C1674" s="226">
        <v>1449</v>
      </c>
      <c r="D1674" s="227" t="s">
        <v>8994</v>
      </c>
    </row>
    <row r="1675" spans="2:4" x14ac:dyDescent="0.25">
      <c r="B1675" s="225">
        <v>44385.929490740738</v>
      </c>
      <c r="C1675" s="226">
        <v>1403</v>
      </c>
      <c r="D1675" s="227" t="s">
        <v>8992</v>
      </c>
    </row>
    <row r="1676" spans="2:4" x14ac:dyDescent="0.25">
      <c r="B1676" s="225">
        <v>44385.931631944448</v>
      </c>
      <c r="C1676" s="226">
        <v>2000</v>
      </c>
      <c r="D1676" s="227" t="s">
        <v>8764</v>
      </c>
    </row>
    <row r="1677" spans="2:4" x14ac:dyDescent="0.25">
      <c r="B1677" s="225">
        <v>44385.927511574075</v>
      </c>
      <c r="C1677" s="226">
        <v>549</v>
      </c>
      <c r="D1677" s="227" t="s">
        <v>8986</v>
      </c>
    </row>
    <row r="1678" spans="2:4" x14ac:dyDescent="0.25">
      <c r="B1678" s="225">
        <v>44385.927951388891</v>
      </c>
      <c r="C1678" s="226">
        <v>773</v>
      </c>
      <c r="D1678" s="227" t="s">
        <v>6708</v>
      </c>
    </row>
    <row r="1679" spans="2:4" x14ac:dyDescent="0.25">
      <c r="B1679" s="225">
        <v>44385.930590277778</v>
      </c>
      <c r="C1679" s="226">
        <v>323</v>
      </c>
      <c r="D1679" s="227" t="s">
        <v>8958</v>
      </c>
    </row>
    <row r="1680" spans="2:4" x14ac:dyDescent="0.25">
      <c r="B1680" s="225">
        <v>44385.932187500002</v>
      </c>
      <c r="C1680" s="226">
        <v>1940</v>
      </c>
      <c r="D1680" s="227" t="s">
        <v>8996</v>
      </c>
    </row>
    <row r="1681" spans="2:4" x14ac:dyDescent="0.25">
      <c r="B1681" s="225">
        <v>44385.961064814815</v>
      </c>
      <c r="C1681" s="226">
        <v>100</v>
      </c>
      <c r="D1681" s="227" t="s">
        <v>9024</v>
      </c>
    </row>
    <row r="1682" spans="2:4" x14ac:dyDescent="0.25">
      <c r="B1682" s="225">
        <v>44385.952361111114</v>
      </c>
      <c r="C1682" s="226">
        <v>100</v>
      </c>
      <c r="D1682" s="227" t="s">
        <v>8304</v>
      </c>
    </row>
    <row r="1683" spans="2:4" x14ac:dyDescent="0.25">
      <c r="B1683" s="225">
        <v>44385.956180555557</v>
      </c>
      <c r="C1683" s="226">
        <v>5000</v>
      </c>
      <c r="D1683" s="227" t="s">
        <v>5882</v>
      </c>
    </row>
    <row r="1684" spans="2:4" x14ac:dyDescent="0.25">
      <c r="B1684" s="225">
        <v>44385.92701388889</v>
      </c>
      <c r="C1684" s="226">
        <v>593</v>
      </c>
      <c r="D1684" s="227" t="s">
        <v>8988</v>
      </c>
    </row>
    <row r="1685" spans="2:4" x14ac:dyDescent="0.25">
      <c r="B1685" s="225">
        <v>44385.974965277775</v>
      </c>
      <c r="C1685" s="226">
        <v>300</v>
      </c>
      <c r="D1685" s="227" t="s">
        <v>10216</v>
      </c>
    </row>
    <row r="1686" spans="2:4" x14ac:dyDescent="0.25">
      <c r="B1686" s="225">
        <v>44385.926539351851</v>
      </c>
      <c r="C1686" s="226">
        <v>258</v>
      </c>
      <c r="D1686" s="227" t="s">
        <v>8983</v>
      </c>
    </row>
    <row r="1687" spans="2:4" x14ac:dyDescent="0.25">
      <c r="B1687" s="225">
        <v>44385.926550925928</v>
      </c>
      <c r="C1687" s="226">
        <v>600</v>
      </c>
      <c r="D1687" s="227" t="s">
        <v>7493</v>
      </c>
    </row>
    <row r="1688" spans="2:4" x14ac:dyDescent="0.25">
      <c r="B1688" s="225">
        <v>44385.926759259259</v>
      </c>
      <c r="C1688" s="226">
        <v>1626</v>
      </c>
      <c r="D1688" s="227" t="s">
        <v>8985</v>
      </c>
    </row>
    <row r="1689" spans="2:4" x14ac:dyDescent="0.25">
      <c r="B1689" s="225">
        <v>44385.926770833335</v>
      </c>
      <c r="C1689" s="226">
        <v>17</v>
      </c>
      <c r="D1689" s="227" t="s">
        <v>6595</v>
      </c>
    </row>
    <row r="1690" spans="2:4" x14ac:dyDescent="0.25">
      <c r="B1690" s="225">
        <v>44385.928437499999</v>
      </c>
      <c r="C1690" s="226">
        <v>46</v>
      </c>
      <c r="D1690" s="227" t="s">
        <v>1689</v>
      </c>
    </row>
    <row r="1691" spans="2:4" x14ac:dyDescent="0.25">
      <c r="B1691" s="225">
        <v>44385.928437499999</v>
      </c>
      <c r="C1691" s="226">
        <v>794</v>
      </c>
      <c r="D1691" s="227" t="s">
        <v>7185</v>
      </c>
    </row>
    <row r="1692" spans="2:4" x14ac:dyDescent="0.25">
      <c r="B1692" s="225">
        <v>44385.930520833332</v>
      </c>
      <c r="C1692" s="226">
        <v>1333</v>
      </c>
      <c r="D1692" s="227" t="s">
        <v>8993</v>
      </c>
    </row>
    <row r="1693" spans="2:4" x14ac:dyDescent="0.25">
      <c r="B1693" s="225">
        <v>44385.928344907406</v>
      </c>
      <c r="C1693" s="226">
        <v>3000</v>
      </c>
      <c r="D1693" s="227" t="s">
        <v>8989</v>
      </c>
    </row>
    <row r="1694" spans="2:4" x14ac:dyDescent="0.25">
      <c r="B1694" s="225">
        <v>44385.932268518518</v>
      </c>
      <c r="C1694" s="226">
        <v>798</v>
      </c>
      <c r="D1694" s="227" t="s">
        <v>10217</v>
      </c>
    </row>
    <row r="1695" spans="2:4" x14ac:dyDescent="0.25">
      <c r="B1695" s="225">
        <v>44385.941064814811</v>
      </c>
      <c r="C1695" s="226">
        <v>34.03</v>
      </c>
      <c r="D1695" s="227" t="s">
        <v>10218</v>
      </c>
    </row>
    <row r="1696" spans="2:4" x14ac:dyDescent="0.25">
      <c r="B1696" s="225">
        <v>44385.926481481481</v>
      </c>
      <c r="C1696" s="226">
        <v>242</v>
      </c>
      <c r="D1696" s="227" t="s">
        <v>8984</v>
      </c>
    </row>
    <row r="1697" spans="2:4" x14ac:dyDescent="0.25">
      <c r="B1697" s="225">
        <v>44385.930046296293</v>
      </c>
      <c r="C1697" s="226">
        <v>411</v>
      </c>
      <c r="D1697" s="227" t="s">
        <v>8991</v>
      </c>
    </row>
    <row r="1698" spans="2:4" x14ac:dyDescent="0.25">
      <c r="B1698" s="225">
        <v>44385.931030092594</v>
      </c>
      <c r="C1698" s="226">
        <v>93</v>
      </c>
      <c r="D1698" s="227" t="s">
        <v>5661</v>
      </c>
    </row>
    <row r="1699" spans="2:4" x14ac:dyDescent="0.25">
      <c r="B1699" s="225">
        <v>44385.931030092594</v>
      </c>
      <c r="C1699" s="226">
        <v>187</v>
      </c>
      <c r="D1699" s="227" t="s">
        <v>8995</v>
      </c>
    </row>
    <row r="1700" spans="2:4" x14ac:dyDescent="0.25">
      <c r="B1700" s="225">
        <v>44385.932500000003</v>
      </c>
      <c r="C1700" s="226">
        <v>165</v>
      </c>
      <c r="D1700" s="227" t="s">
        <v>6411</v>
      </c>
    </row>
    <row r="1701" spans="2:4" x14ac:dyDescent="0.25">
      <c r="B1701" s="225">
        <v>44385.932581018518</v>
      </c>
      <c r="C1701" s="226">
        <v>67</v>
      </c>
      <c r="D1701" s="227" t="s">
        <v>1396</v>
      </c>
    </row>
    <row r="1702" spans="2:4" x14ac:dyDescent="0.25">
      <c r="B1702" s="225">
        <v>44385.932719907411</v>
      </c>
      <c r="C1702" s="226">
        <v>20</v>
      </c>
      <c r="D1702" s="227" t="s">
        <v>9313</v>
      </c>
    </row>
    <row r="1703" spans="2:4" x14ac:dyDescent="0.25">
      <c r="B1703" s="225">
        <v>44385.984953703701</v>
      </c>
      <c r="C1703" s="226">
        <v>8</v>
      </c>
      <c r="D1703" s="227" t="s">
        <v>10219</v>
      </c>
    </row>
    <row r="1704" spans="2:4" x14ac:dyDescent="0.25">
      <c r="B1704" s="225">
        <v>44385.987916666665</v>
      </c>
      <c r="C1704" s="226">
        <v>115</v>
      </c>
      <c r="D1704" s="227" t="s">
        <v>9359</v>
      </c>
    </row>
    <row r="1705" spans="2:4" x14ac:dyDescent="0.25">
      <c r="B1705" s="225">
        <v>44386.016319444447</v>
      </c>
      <c r="C1705" s="226">
        <v>10</v>
      </c>
      <c r="D1705" s="227" t="s">
        <v>7175</v>
      </c>
    </row>
    <row r="1706" spans="2:4" x14ac:dyDescent="0.25">
      <c r="B1706" s="225">
        <v>44386.039097222223</v>
      </c>
      <c r="C1706" s="226">
        <v>1.37</v>
      </c>
      <c r="D1706" s="227" t="s">
        <v>10220</v>
      </c>
    </row>
    <row r="1707" spans="2:4" x14ac:dyDescent="0.25">
      <c r="B1707" s="225">
        <v>44386.074131944442</v>
      </c>
      <c r="C1707" s="226">
        <v>163</v>
      </c>
      <c r="D1707" s="227" t="s">
        <v>10221</v>
      </c>
    </row>
    <row r="1708" spans="2:4" x14ac:dyDescent="0.25">
      <c r="B1708" s="225">
        <v>44386.121493055558</v>
      </c>
      <c r="C1708" s="226">
        <v>5000</v>
      </c>
      <c r="D1708" s="227" t="s">
        <v>8824</v>
      </c>
    </row>
    <row r="1709" spans="2:4" x14ac:dyDescent="0.25">
      <c r="B1709" s="225">
        <v>44386.132141203707</v>
      </c>
      <c r="C1709" s="226">
        <v>500</v>
      </c>
      <c r="D1709" s="227" t="s">
        <v>7399</v>
      </c>
    </row>
    <row r="1710" spans="2:4" x14ac:dyDescent="0.25">
      <c r="B1710" s="225">
        <v>44386.153298611112</v>
      </c>
      <c r="C1710" s="226">
        <v>300</v>
      </c>
      <c r="D1710" s="227" t="s">
        <v>10222</v>
      </c>
    </row>
    <row r="1711" spans="2:4" x14ac:dyDescent="0.25">
      <c r="B1711" s="225">
        <v>44386.228113425925</v>
      </c>
      <c r="C1711" s="226">
        <v>200</v>
      </c>
      <c r="D1711" s="227" t="s">
        <v>7328</v>
      </c>
    </row>
    <row r="1712" spans="2:4" x14ac:dyDescent="0.25">
      <c r="B1712" s="225">
        <v>44386.187349537038</v>
      </c>
      <c r="C1712" s="226">
        <v>6000</v>
      </c>
      <c r="D1712" s="227" t="s">
        <v>8823</v>
      </c>
    </row>
    <row r="1713" spans="2:4" x14ac:dyDescent="0.25">
      <c r="B1713" s="225">
        <v>44386.238125000003</v>
      </c>
      <c r="C1713" s="226">
        <v>10</v>
      </c>
      <c r="D1713" s="227" t="s">
        <v>7033</v>
      </c>
    </row>
    <row r="1714" spans="2:4" x14ac:dyDescent="0.25">
      <c r="B1714" s="225">
        <v>44386.270590277774</v>
      </c>
      <c r="C1714" s="226">
        <v>500</v>
      </c>
      <c r="D1714" s="227" t="s">
        <v>8655</v>
      </c>
    </row>
    <row r="1715" spans="2:4" x14ac:dyDescent="0.25">
      <c r="B1715" s="225">
        <v>44386.259710648148</v>
      </c>
      <c r="C1715" s="226">
        <v>66</v>
      </c>
      <c r="D1715" s="227" t="s">
        <v>6017</v>
      </c>
    </row>
    <row r="1716" spans="2:4" x14ac:dyDescent="0.25">
      <c r="B1716" s="225">
        <v>44386.306018518517</v>
      </c>
      <c r="C1716" s="226">
        <v>100</v>
      </c>
      <c r="D1716" s="227" t="s">
        <v>8816</v>
      </c>
    </row>
    <row r="1717" spans="2:4" x14ac:dyDescent="0.25">
      <c r="B1717" s="225">
        <v>44386.318472222221</v>
      </c>
      <c r="C1717" s="226">
        <v>120.06</v>
      </c>
      <c r="D1717" s="227" t="s">
        <v>8423</v>
      </c>
    </row>
    <row r="1718" spans="2:4" x14ac:dyDescent="0.25">
      <c r="B1718" s="225">
        <v>44386.32540509259</v>
      </c>
      <c r="C1718" s="226">
        <v>25</v>
      </c>
      <c r="D1718" s="227" t="s">
        <v>8281</v>
      </c>
    </row>
    <row r="1719" spans="2:4" x14ac:dyDescent="0.25">
      <c r="B1719" s="225">
        <v>44386.302627314813</v>
      </c>
      <c r="C1719" s="226">
        <v>20</v>
      </c>
      <c r="D1719" s="227" t="s">
        <v>8277</v>
      </c>
    </row>
    <row r="1720" spans="2:4" x14ac:dyDescent="0.25">
      <c r="B1720" s="225">
        <v>44386.345335648148</v>
      </c>
      <c r="C1720" s="226">
        <v>245.16</v>
      </c>
      <c r="D1720" s="227" t="s">
        <v>8523</v>
      </c>
    </row>
    <row r="1721" spans="2:4" x14ac:dyDescent="0.25">
      <c r="B1721" s="225">
        <v>44386.347546296296</v>
      </c>
      <c r="C1721" s="226">
        <v>1000</v>
      </c>
      <c r="D1721" s="227" t="s">
        <v>9005</v>
      </c>
    </row>
    <row r="1722" spans="2:4" x14ac:dyDescent="0.25">
      <c r="B1722" s="225">
        <v>44386.369189814817</v>
      </c>
      <c r="C1722" s="226">
        <v>500</v>
      </c>
      <c r="D1722" s="227" t="s">
        <v>8375</v>
      </c>
    </row>
    <row r="1723" spans="2:4" x14ac:dyDescent="0.25">
      <c r="B1723" s="225">
        <v>44386.38890046296</v>
      </c>
      <c r="C1723" s="226">
        <v>50</v>
      </c>
      <c r="D1723" s="227" t="s">
        <v>10223</v>
      </c>
    </row>
    <row r="1724" spans="2:4" x14ac:dyDescent="0.25">
      <c r="B1724" s="225">
        <v>44386.361828703702</v>
      </c>
      <c r="C1724" s="226">
        <v>100</v>
      </c>
      <c r="D1724" s="227" t="s">
        <v>10224</v>
      </c>
    </row>
    <row r="1725" spans="2:4" x14ac:dyDescent="0.25">
      <c r="B1725" s="225">
        <v>44386.394236111111</v>
      </c>
      <c r="C1725" s="226">
        <v>2000</v>
      </c>
      <c r="D1725" s="227" t="s">
        <v>1939</v>
      </c>
    </row>
    <row r="1726" spans="2:4" x14ac:dyDescent="0.25">
      <c r="B1726" s="225">
        <v>44386.406122685185</v>
      </c>
      <c r="C1726" s="226">
        <v>300</v>
      </c>
      <c r="D1726" s="227" t="s">
        <v>10066</v>
      </c>
    </row>
    <row r="1727" spans="2:4" x14ac:dyDescent="0.25">
      <c r="B1727" s="225">
        <v>44386.417349537034</v>
      </c>
      <c r="C1727" s="226">
        <v>1000</v>
      </c>
      <c r="D1727" s="227" t="s">
        <v>8919</v>
      </c>
    </row>
    <row r="1728" spans="2:4" x14ac:dyDescent="0.25">
      <c r="B1728" s="225">
        <v>44386.397037037037</v>
      </c>
      <c r="C1728" s="226">
        <v>500</v>
      </c>
      <c r="D1728" s="227" t="s">
        <v>10225</v>
      </c>
    </row>
    <row r="1729" spans="2:4" x14ac:dyDescent="0.25">
      <c r="B1729" s="225">
        <v>44386.408865740741</v>
      </c>
      <c r="C1729" s="226">
        <v>500</v>
      </c>
      <c r="D1729" s="227" t="s">
        <v>5997</v>
      </c>
    </row>
    <row r="1730" spans="2:4" x14ac:dyDescent="0.25">
      <c r="B1730" s="225">
        <v>44386.425486111111</v>
      </c>
      <c r="C1730" s="226">
        <v>100</v>
      </c>
      <c r="D1730" s="227" t="s">
        <v>7274</v>
      </c>
    </row>
    <row r="1731" spans="2:4" x14ac:dyDescent="0.25">
      <c r="B1731" s="225">
        <v>44386.42763888889</v>
      </c>
      <c r="C1731" s="226">
        <v>100</v>
      </c>
      <c r="D1731" s="227" t="s">
        <v>6147</v>
      </c>
    </row>
    <row r="1732" spans="2:4" x14ac:dyDescent="0.25">
      <c r="B1732" s="225">
        <v>44386.437164351853</v>
      </c>
      <c r="C1732" s="226">
        <v>52</v>
      </c>
      <c r="D1732" s="227" t="s">
        <v>1378</v>
      </c>
    </row>
    <row r="1733" spans="2:4" x14ac:dyDescent="0.25">
      <c r="B1733" s="225">
        <v>44386.44059027778</v>
      </c>
      <c r="C1733" s="226">
        <v>5000</v>
      </c>
      <c r="D1733" s="227" t="s">
        <v>9066</v>
      </c>
    </row>
    <row r="1734" spans="2:4" x14ac:dyDescent="0.25">
      <c r="B1734" s="225">
        <v>44386.41983796296</v>
      </c>
      <c r="C1734" s="226">
        <v>4</v>
      </c>
      <c r="D1734" s="227" t="s">
        <v>8547</v>
      </c>
    </row>
    <row r="1735" spans="2:4" x14ac:dyDescent="0.25">
      <c r="B1735" s="225">
        <v>44386.443391203706</v>
      </c>
      <c r="C1735" s="226">
        <v>200</v>
      </c>
      <c r="D1735" s="227" t="s">
        <v>5552</v>
      </c>
    </row>
    <row r="1736" spans="2:4" x14ac:dyDescent="0.25">
      <c r="B1736" s="225">
        <v>44386.457719907405</v>
      </c>
      <c r="C1736" s="226">
        <v>2190</v>
      </c>
      <c r="D1736" s="227" t="s">
        <v>8385</v>
      </c>
    </row>
    <row r="1737" spans="2:4" x14ac:dyDescent="0.25">
      <c r="B1737" s="225">
        <v>44386.465624999997</v>
      </c>
      <c r="C1737" s="226">
        <v>102</v>
      </c>
      <c r="D1737" s="227" t="s">
        <v>9531</v>
      </c>
    </row>
    <row r="1738" spans="2:4" x14ac:dyDescent="0.25">
      <c r="B1738" s="225">
        <v>44386.470659722225</v>
      </c>
      <c r="C1738" s="226">
        <v>10</v>
      </c>
      <c r="D1738" s="227" t="s">
        <v>9148</v>
      </c>
    </row>
    <row r="1739" spans="2:4" x14ac:dyDescent="0.25">
      <c r="B1739" s="225">
        <v>44386.473506944443</v>
      </c>
      <c r="C1739" s="226">
        <v>15</v>
      </c>
      <c r="D1739" s="227" t="s">
        <v>9939</v>
      </c>
    </row>
    <row r="1740" spans="2:4" x14ac:dyDescent="0.25">
      <c r="B1740" s="225">
        <v>44386.471782407411</v>
      </c>
      <c r="C1740" s="226">
        <v>45.83</v>
      </c>
      <c r="D1740" s="227" t="s">
        <v>6361</v>
      </c>
    </row>
    <row r="1741" spans="2:4" x14ac:dyDescent="0.25">
      <c r="B1741" s="225">
        <v>44386.490856481483</v>
      </c>
      <c r="C1741" s="226">
        <v>100</v>
      </c>
      <c r="D1741" s="227"/>
    </row>
    <row r="1742" spans="2:4" x14ac:dyDescent="0.25">
      <c r="B1742" s="225">
        <v>44386.496805555558</v>
      </c>
      <c r="C1742" s="226">
        <v>19.829999999999998</v>
      </c>
      <c r="D1742" s="227" t="s">
        <v>8683</v>
      </c>
    </row>
    <row r="1743" spans="2:4" x14ac:dyDescent="0.25">
      <c r="B1743" s="225">
        <v>44386.495659722219</v>
      </c>
      <c r="C1743" s="226">
        <v>5</v>
      </c>
      <c r="D1743" s="227" t="s">
        <v>10226</v>
      </c>
    </row>
    <row r="1744" spans="2:4" x14ac:dyDescent="0.25">
      <c r="B1744" s="225">
        <v>44386.496412037035</v>
      </c>
      <c r="C1744" s="226">
        <v>200</v>
      </c>
      <c r="D1744" s="227" t="s">
        <v>10227</v>
      </c>
    </row>
    <row r="1745" spans="2:4" x14ac:dyDescent="0.25">
      <c r="B1745" s="225">
        <v>44386.498414351852</v>
      </c>
      <c r="C1745" s="226">
        <v>4</v>
      </c>
      <c r="D1745" s="227" t="s">
        <v>5620</v>
      </c>
    </row>
    <row r="1746" spans="2:4" x14ac:dyDescent="0.25">
      <c r="B1746" s="225">
        <v>44386.510740740741</v>
      </c>
      <c r="C1746" s="226">
        <v>232.7</v>
      </c>
      <c r="D1746" s="227" t="s">
        <v>8569</v>
      </c>
    </row>
    <row r="1747" spans="2:4" x14ac:dyDescent="0.25">
      <c r="B1747" s="225">
        <v>44386.504675925928</v>
      </c>
      <c r="C1747" s="226">
        <v>100</v>
      </c>
      <c r="D1747" s="227" t="s">
        <v>8812</v>
      </c>
    </row>
    <row r="1748" spans="2:4" x14ac:dyDescent="0.25">
      <c r="B1748" s="225">
        <v>44386.517569444448</v>
      </c>
      <c r="C1748" s="226">
        <v>26</v>
      </c>
      <c r="D1748" s="227" t="s">
        <v>8580</v>
      </c>
    </row>
    <row r="1749" spans="2:4" x14ac:dyDescent="0.25">
      <c r="B1749" s="225">
        <v>44386.510497685187</v>
      </c>
      <c r="C1749" s="226">
        <v>24</v>
      </c>
      <c r="D1749" s="227" t="s">
        <v>5817</v>
      </c>
    </row>
    <row r="1750" spans="2:4" x14ac:dyDescent="0.25">
      <c r="B1750" s="225">
        <v>44386.543263888889</v>
      </c>
      <c r="C1750" s="226">
        <v>200</v>
      </c>
      <c r="D1750" s="227" t="s">
        <v>5946</v>
      </c>
    </row>
    <row r="1751" spans="2:4" x14ac:dyDescent="0.25">
      <c r="B1751" s="225">
        <v>44386.548981481479</v>
      </c>
      <c r="C1751" s="226">
        <v>1000</v>
      </c>
      <c r="D1751" s="227" t="s">
        <v>6289</v>
      </c>
    </row>
    <row r="1752" spans="2:4" x14ac:dyDescent="0.25">
      <c r="B1752" s="225">
        <v>44386.55028935185</v>
      </c>
      <c r="C1752" s="226">
        <v>300</v>
      </c>
      <c r="D1752" s="227" t="s">
        <v>8794</v>
      </c>
    </row>
    <row r="1753" spans="2:4" x14ac:dyDescent="0.25">
      <c r="B1753" s="225">
        <v>44386.548113425924</v>
      </c>
      <c r="C1753" s="226">
        <v>55</v>
      </c>
      <c r="D1753" s="227" t="s">
        <v>603</v>
      </c>
    </row>
    <row r="1754" spans="2:4" x14ac:dyDescent="0.25">
      <c r="B1754" s="225">
        <v>44386.5546412037</v>
      </c>
      <c r="C1754" s="226">
        <v>111</v>
      </c>
      <c r="D1754" s="227" t="s">
        <v>9016</v>
      </c>
    </row>
    <row r="1755" spans="2:4" x14ac:dyDescent="0.25">
      <c r="B1755" s="225">
        <v>44386.549363425926</v>
      </c>
      <c r="C1755" s="226">
        <v>200</v>
      </c>
      <c r="D1755" s="227" t="s">
        <v>10228</v>
      </c>
    </row>
    <row r="1756" spans="2:4" x14ac:dyDescent="0.25">
      <c r="B1756" s="225">
        <v>44386.532407407409</v>
      </c>
      <c r="C1756" s="226">
        <v>1000</v>
      </c>
      <c r="D1756" s="227" t="s">
        <v>8473</v>
      </c>
    </row>
    <row r="1757" spans="2:4" x14ac:dyDescent="0.25">
      <c r="B1757" s="225">
        <v>44386.539050925923</v>
      </c>
      <c r="C1757" s="226">
        <v>300</v>
      </c>
      <c r="D1757" s="227" t="s">
        <v>9014</v>
      </c>
    </row>
    <row r="1758" spans="2:4" x14ac:dyDescent="0.25">
      <c r="B1758" s="225">
        <v>44386.541307870371</v>
      </c>
      <c r="C1758" s="226">
        <v>500</v>
      </c>
      <c r="D1758" s="227" t="s">
        <v>9013</v>
      </c>
    </row>
    <row r="1759" spans="2:4" x14ac:dyDescent="0.25">
      <c r="B1759" s="225">
        <v>44386.530671296299</v>
      </c>
      <c r="C1759" s="226">
        <v>180</v>
      </c>
      <c r="D1759" s="227" t="s">
        <v>8572</v>
      </c>
    </row>
    <row r="1760" spans="2:4" x14ac:dyDescent="0.25">
      <c r="B1760" s="225">
        <v>44386.545219907406</v>
      </c>
      <c r="C1760" s="226">
        <v>1000</v>
      </c>
      <c r="D1760" s="227" t="s">
        <v>9015</v>
      </c>
    </row>
    <row r="1761" spans="2:4" x14ac:dyDescent="0.25">
      <c r="B1761" s="225">
        <v>44386.544872685183</v>
      </c>
      <c r="C1761" s="226">
        <v>150</v>
      </c>
      <c r="D1761" s="227" t="s">
        <v>9017</v>
      </c>
    </row>
    <row r="1762" spans="2:4" x14ac:dyDescent="0.25">
      <c r="B1762" s="225">
        <v>44386.546643518515</v>
      </c>
      <c r="C1762" s="226">
        <v>100</v>
      </c>
      <c r="D1762" s="227" t="s">
        <v>1057</v>
      </c>
    </row>
    <row r="1763" spans="2:4" x14ac:dyDescent="0.25">
      <c r="B1763" s="225">
        <v>44386.562002314815</v>
      </c>
      <c r="C1763" s="226">
        <v>25.13</v>
      </c>
      <c r="D1763" s="227" t="s">
        <v>9142</v>
      </c>
    </row>
    <row r="1764" spans="2:4" x14ac:dyDescent="0.25">
      <c r="B1764" s="225">
        <v>44386.566840277781</v>
      </c>
      <c r="C1764" s="226">
        <v>1000</v>
      </c>
      <c r="D1764" s="227" t="s">
        <v>8757</v>
      </c>
    </row>
    <row r="1765" spans="2:4" x14ac:dyDescent="0.25">
      <c r="B1765" s="225">
        <v>44386.558865740742</v>
      </c>
      <c r="C1765" s="226">
        <v>100</v>
      </c>
      <c r="D1765" s="227" t="s">
        <v>9018</v>
      </c>
    </row>
    <row r="1766" spans="2:4" x14ac:dyDescent="0.25">
      <c r="B1766" s="225">
        <v>44386.579108796293</v>
      </c>
      <c r="C1766" s="226">
        <v>48</v>
      </c>
      <c r="D1766" s="227" t="s">
        <v>799</v>
      </c>
    </row>
    <row r="1767" spans="2:4" x14ac:dyDescent="0.25">
      <c r="B1767" s="225">
        <v>44386.559525462966</v>
      </c>
      <c r="C1767" s="226">
        <v>6.51</v>
      </c>
      <c r="D1767" s="227" t="s">
        <v>857</v>
      </c>
    </row>
    <row r="1768" spans="2:4" x14ac:dyDescent="0.25">
      <c r="B1768" s="225">
        <v>44386.558680555558</v>
      </c>
      <c r="C1768" s="226">
        <v>698.13</v>
      </c>
      <c r="D1768" s="227" t="s">
        <v>9520</v>
      </c>
    </row>
    <row r="1769" spans="2:4" x14ac:dyDescent="0.25">
      <c r="B1769" s="225">
        <v>44386.56145833333</v>
      </c>
      <c r="C1769" s="226">
        <v>47.86</v>
      </c>
      <c r="D1769" s="227" t="s">
        <v>5730</v>
      </c>
    </row>
    <row r="1770" spans="2:4" x14ac:dyDescent="0.25">
      <c r="B1770" s="225">
        <v>44386.562094907407</v>
      </c>
      <c r="C1770" s="226">
        <v>300</v>
      </c>
      <c r="D1770" s="227" t="s">
        <v>6078</v>
      </c>
    </row>
    <row r="1771" spans="2:4" x14ac:dyDescent="0.25">
      <c r="B1771" s="225">
        <v>44386.581087962964</v>
      </c>
      <c r="C1771" s="226">
        <v>550</v>
      </c>
      <c r="D1771" s="227" t="s">
        <v>794</v>
      </c>
    </row>
    <row r="1772" spans="2:4" x14ac:dyDescent="0.25">
      <c r="B1772" s="225">
        <v>44386.591631944444</v>
      </c>
      <c r="C1772" s="226">
        <v>500</v>
      </c>
      <c r="D1772" s="227" t="s">
        <v>8284</v>
      </c>
    </row>
    <row r="1773" spans="2:4" x14ac:dyDescent="0.25">
      <c r="B1773" s="225">
        <v>44386.590069444443</v>
      </c>
      <c r="C1773" s="226">
        <v>17.02</v>
      </c>
      <c r="D1773" s="227" t="s">
        <v>10229</v>
      </c>
    </row>
    <row r="1774" spans="2:4" x14ac:dyDescent="0.25">
      <c r="B1774" s="225">
        <v>44386.599780092591</v>
      </c>
      <c r="C1774" s="226">
        <v>200</v>
      </c>
      <c r="D1774" s="227" t="s">
        <v>8472</v>
      </c>
    </row>
    <row r="1775" spans="2:4" x14ac:dyDescent="0.25">
      <c r="B1775" s="225">
        <v>44386.604351851849</v>
      </c>
      <c r="C1775" s="226">
        <v>50</v>
      </c>
      <c r="D1775" s="227" t="s">
        <v>6535</v>
      </c>
    </row>
    <row r="1776" spans="2:4" x14ac:dyDescent="0.25">
      <c r="B1776" s="225">
        <v>44386.589560185188</v>
      </c>
      <c r="C1776" s="226">
        <v>8</v>
      </c>
      <c r="D1776" s="227" t="s">
        <v>10230</v>
      </c>
    </row>
    <row r="1777" spans="2:4" x14ac:dyDescent="0.25">
      <c r="B1777" s="225">
        <v>44386.634016203701</v>
      </c>
      <c r="C1777" s="226">
        <v>3</v>
      </c>
      <c r="D1777" s="227" t="s">
        <v>9754</v>
      </c>
    </row>
    <row r="1778" spans="2:4" x14ac:dyDescent="0.25">
      <c r="B1778" s="225">
        <v>44386.615231481483</v>
      </c>
      <c r="C1778" s="226">
        <v>100</v>
      </c>
      <c r="D1778" s="227" t="s">
        <v>9348</v>
      </c>
    </row>
    <row r="1779" spans="2:4" x14ac:dyDescent="0.25">
      <c r="B1779" s="225">
        <v>44386.61818287037</v>
      </c>
      <c r="C1779" s="226">
        <v>1.26</v>
      </c>
      <c r="D1779" s="227" t="s">
        <v>10231</v>
      </c>
    </row>
    <row r="1780" spans="2:4" x14ac:dyDescent="0.25">
      <c r="B1780" s="225">
        <v>44386.625914351855</v>
      </c>
      <c r="C1780" s="226">
        <v>1000</v>
      </c>
      <c r="D1780" s="227" t="s">
        <v>5961</v>
      </c>
    </row>
    <row r="1781" spans="2:4" x14ac:dyDescent="0.25">
      <c r="B1781" s="225">
        <v>44386.625960648147</v>
      </c>
      <c r="C1781" s="226">
        <v>300</v>
      </c>
      <c r="D1781" s="227" t="s">
        <v>964</v>
      </c>
    </row>
    <row r="1782" spans="2:4" x14ac:dyDescent="0.25">
      <c r="B1782" s="225">
        <v>44386.621805555558</v>
      </c>
      <c r="C1782" s="226">
        <v>3827.27</v>
      </c>
      <c r="D1782" s="227" t="s">
        <v>10232</v>
      </c>
    </row>
    <row r="1783" spans="2:4" x14ac:dyDescent="0.25">
      <c r="B1783" s="225">
        <v>44386.6247337963</v>
      </c>
      <c r="C1783" s="226">
        <v>800</v>
      </c>
      <c r="D1783" s="227" t="s">
        <v>8456</v>
      </c>
    </row>
    <row r="1784" spans="2:4" x14ac:dyDescent="0.25">
      <c r="B1784" s="225">
        <v>44386.625462962962</v>
      </c>
      <c r="C1784" s="226">
        <v>1000</v>
      </c>
      <c r="D1784" s="227" t="s">
        <v>8657</v>
      </c>
    </row>
    <row r="1785" spans="2:4" x14ac:dyDescent="0.25">
      <c r="B1785" s="225">
        <v>44386.611493055556</v>
      </c>
      <c r="C1785" s="226">
        <v>20</v>
      </c>
      <c r="D1785" s="227" t="s">
        <v>8432</v>
      </c>
    </row>
    <row r="1786" spans="2:4" x14ac:dyDescent="0.25">
      <c r="B1786" s="225">
        <v>44386.661157407405</v>
      </c>
      <c r="C1786" s="226">
        <v>100</v>
      </c>
      <c r="D1786" s="227" t="s">
        <v>9037</v>
      </c>
    </row>
    <row r="1787" spans="2:4" x14ac:dyDescent="0.25">
      <c r="B1787" s="225">
        <v>44386.65115740741</v>
      </c>
      <c r="C1787" s="226">
        <v>500</v>
      </c>
      <c r="D1787" s="227" t="s">
        <v>10233</v>
      </c>
    </row>
    <row r="1788" spans="2:4" x14ac:dyDescent="0.25">
      <c r="B1788" s="225">
        <v>44386.659155092595</v>
      </c>
      <c r="C1788" s="226">
        <v>100</v>
      </c>
      <c r="D1788" s="227" t="s">
        <v>10234</v>
      </c>
    </row>
    <row r="1789" spans="2:4" x14ac:dyDescent="0.25">
      <c r="B1789" s="225">
        <v>44386.647256944445</v>
      </c>
      <c r="C1789" s="226">
        <v>100</v>
      </c>
      <c r="D1789" s="227" t="s">
        <v>8554</v>
      </c>
    </row>
    <row r="1790" spans="2:4" x14ac:dyDescent="0.25">
      <c r="B1790" s="225">
        <v>44386.654166666667</v>
      </c>
      <c r="C1790" s="226">
        <v>250</v>
      </c>
      <c r="D1790" s="227" t="s">
        <v>8676</v>
      </c>
    </row>
    <row r="1791" spans="2:4" x14ac:dyDescent="0.25">
      <c r="B1791" s="225">
        <v>44386.641840277778</v>
      </c>
      <c r="C1791" s="226">
        <v>1.06</v>
      </c>
      <c r="D1791" s="227" t="s">
        <v>1391</v>
      </c>
    </row>
    <row r="1792" spans="2:4" x14ac:dyDescent="0.25">
      <c r="B1792" s="225">
        <v>44386.663506944446</v>
      </c>
      <c r="C1792" s="226">
        <v>1000</v>
      </c>
      <c r="D1792" s="227" t="s">
        <v>9092</v>
      </c>
    </row>
    <row r="1793" spans="2:4" x14ac:dyDescent="0.25">
      <c r="B1793" s="225">
        <v>44386.668402777781</v>
      </c>
      <c r="C1793" s="226">
        <v>6.91</v>
      </c>
      <c r="D1793" s="227" t="s">
        <v>6360</v>
      </c>
    </row>
    <row r="1794" spans="2:4" x14ac:dyDescent="0.25">
      <c r="B1794" s="225">
        <v>44386.679363425923</v>
      </c>
      <c r="C1794" s="226">
        <v>500</v>
      </c>
      <c r="D1794" s="227" t="s">
        <v>7411</v>
      </c>
    </row>
    <row r="1795" spans="2:4" x14ac:dyDescent="0.25">
      <c r="B1795" s="225">
        <v>44386.679745370369</v>
      </c>
      <c r="C1795" s="226">
        <v>100</v>
      </c>
      <c r="D1795" s="227" t="s">
        <v>1291</v>
      </c>
    </row>
    <row r="1796" spans="2:4" x14ac:dyDescent="0.25">
      <c r="B1796" s="225">
        <v>44386.679756944446</v>
      </c>
      <c r="C1796" s="226">
        <v>885</v>
      </c>
      <c r="D1796" s="227" t="s">
        <v>8422</v>
      </c>
    </row>
    <row r="1797" spans="2:4" x14ac:dyDescent="0.25">
      <c r="B1797" s="225">
        <v>44386.681909722225</v>
      </c>
      <c r="C1797" s="226">
        <v>500</v>
      </c>
      <c r="D1797" s="227" t="s">
        <v>5888</v>
      </c>
    </row>
    <row r="1798" spans="2:4" x14ac:dyDescent="0.25">
      <c r="B1798" s="225">
        <v>44386.68854166667</v>
      </c>
      <c r="C1798" s="226">
        <v>100</v>
      </c>
      <c r="D1798" s="227" t="s">
        <v>9566</v>
      </c>
    </row>
    <row r="1799" spans="2:4" x14ac:dyDescent="0.25">
      <c r="B1799" s="225">
        <v>44386.688425925924</v>
      </c>
      <c r="C1799" s="226">
        <v>67</v>
      </c>
      <c r="D1799" s="227" t="s">
        <v>8500</v>
      </c>
    </row>
    <row r="1800" spans="2:4" x14ac:dyDescent="0.25">
      <c r="B1800" s="225">
        <v>44386.680578703701</v>
      </c>
      <c r="C1800" s="226">
        <v>500</v>
      </c>
      <c r="D1800" s="227" t="s">
        <v>9114</v>
      </c>
    </row>
    <row r="1801" spans="2:4" x14ac:dyDescent="0.25">
      <c r="B1801" s="225">
        <v>44386.710381944446</v>
      </c>
      <c r="C1801" s="226">
        <v>16.62</v>
      </c>
      <c r="D1801" s="227" t="s">
        <v>10235</v>
      </c>
    </row>
    <row r="1802" spans="2:4" x14ac:dyDescent="0.25">
      <c r="B1802" s="225">
        <v>44386.713854166665</v>
      </c>
      <c r="C1802" s="226">
        <v>4000</v>
      </c>
      <c r="D1802" s="227" t="s">
        <v>7309</v>
      </c>
    </row>
    <row r="1803" spans="2:4" x14ac:dyDescent="0.25">
      <c r="B1803" s="225">
        <v>44386.718553240738</v>
      </c>
      <c r="C1803" s="226">
        <v>300</v>
      </c>
      <c r="D1803" s="227" t="s">
        <v>9346</v>
      </c>
    </row>
    <row r="1804" spans="2:4" x14ac:dyDescent="0.25">
      <c r="B1804" s="225">
        <v>44386.718136574076</v>
      </c>
      <c r="C1804" s="226">
        <v>5.15</v>
      </c>
      <c r="D1804" s="227" t="s">
        <v>792</v>
      </c>
    </row>
    <row r="1805" spans="2:4" x14ac:dyDescent="0.25">
      <c r="B1805" s="225">
        <v>44386.708391203705</v>
      </c>
      <c r="C1805" s="226">
        <v>1.2</v>
      </c>
      <c r="D1805" s="227" t="s">
        <v>5620</v>
      </c>
    </row>
    <row r="1806" spans="2:4" x14ac:dyDescent="0.25">
      <c r="B1806" s="225">
        <v>44386.693391203706</v>
      </c>
      <c r="C1806" s="226">
        <v>43</v>
      </c>
      <c r="D1806" s="227" t="s">
        <v>8485</v>
      </c>
    </row>
    <row r="1807" spans="2:4" x14ac:dyDescent="0.25">
      <c r="B1807" s="225">
        <v>44386.7187037037</v>
      </c>
      <c r="C1807" s="226">
        <v>1000</v>
      </c>
      <c r="D1807" s="227" t="s">
        <v>9574</v>
      </c>
    </row>
    <row r="1808" spans="2:4" x14ac:dyDescent="0.25">
      <c r="B1808" s="225">
        <v>44386.714432870373</v>
      </c>
      <c r="C1808" s="226">
        <v>5000</v>
      </c>
      <c r="D1808" s="227" t="s">
        <v>9029</v>
      </c>
    </row>
    <row r="1809" spans="2:4" x14ac:dyDescent="0.25">
      <c r="B1809" s="225">
        <v>44386.699155092596</v>
      </c>
      <c r="C1809" s="226">
        <v>5</v>
      </c>
      <c r="D1809" s="227" t="s">
        <v>10236</v>
      </c>
    </row>
    <row r="1810" spans="2:4" x14ac:dyDescent="0.25">
      <c r="B1810" s="225">
        <v>44386.723356481481</v>
      </c>
      <c r="C1810" s="226">
        <v>8.98</v>
      </c>
      <c r="D1810" s="227" t="s">
        <v>5629</v>
      </c>
    </row>
    <row r="1811" spans="2:4" x14ac:dyDescent="0.25">
      <c r="B1811" s="225">
        <v>44386.726226851853</v>
      </c>
      <c r="C1811" s="226">
        <v>100</v>
      </c>
      <c r="D1811" s="227"/>
    </row>
    <row r="1812" spans="2:4" x14ac:dyDescent="0.25">
      <c r="B1812" s="225">
        <v>44386.734918981485</v>
      </c>
      <c r="C1812" s="226">
        <v>500</v>
      </c>
      <c r="D1812" s="227" t="s">
        <v>9433</v>
      </c>
    </row>
    <row r="1813" spans="2:4" x14ac:dyDescent="0.25">
      <c r="B1813" s="225">
        <v>44386.72929398148</v>
      </c>
      <c r="C1813" s="226">
        <v>1000</v>
      </c>
      <c r="D1813" s="227" t="s">
        <v>10237</v>
      </c>
    </row>
    <row r="1814" spans="2:4" x14ac:dyDescent="0.25">
      <c r="B1814" s="225">
        <v>44386.72693287037</v>
      </c>
      <c r="C1814" s="226">
        <v>1000</v>
      </c>
      <c r="D1814" s="227" t="s">
        <v>6527</v>
      </c>
    </row>
    <row r="1815" spans="2:4" x14ac:dyDescent="0.25">
      <c r="B1815" s="225">
        <v>44386.746354166666</v>
      </c>
      <c r="C1815" s="226">
        <v>1000</v>
      </c>
      <c r="D1815" s="227" t="s">
        <v>8589</v>
      </c>
    </row>
    <row r="1816" spans="2:4" x14ac:dyDescent="0.25">
      <c r="B1816" s="225">
        <v>44386.743715277778</v>
      </c>
      <c r="C1816" s="226">
        <v>61</v>
      </c>
      <c r="D1816" s="227" t="s">
        <v>9983</v>
      </c>
    </row>
    <row r="1817" spans="2:4" x14ac:dyDescent="0.25">
      <c r="B1817" s="225">
        <v>44386.743414351855</v>
      </c>
      <c r="C1817" s="226">
        <v>100</v>
      </c>
      <c r="D1817" s="227" t="s">
        <v>9112</v>
      </c>
    </row>
    <row r="1818" spans="2:4" x14ac:dyDescent="0.25">
      <c r="B1818" s="225">
        <v>44386.741828703707</v>
      </c>
      <c r="C1818" s="226">
        <v>49.52</v>
      </c>
      <c r="D1818" s="227" t="s">
        <v>8481</v>
      </c>
    </row>
    <row r="1819" spans="2:4" x14ac:dyDescent="0.25">
      <c r="B1819" s="225">
        <v>44386.748576388891</v>
      </c>
      <c r="C1819" s="226">
        <v>2000</v>
      </c>
      <c r="D1819" s="227" t="s">
        <v>5829</v>
      </c>
    </row>
    <row r="1820" spans="2:4" x14ac:dyDescent="0.25">
      <c r="B1820" s="225">
        <v>44386.75712962963</v>
      </c>
      <c r="C1820" s="226">
        <v>10</v>
      </c>
      <c r="D1820" s="227" t="s">
        <v>10238</v>
      </c>
    </row>
    <row r="1821" spans="2:4" x14ac:dyDescent="0.25">
      <c r="B1821" s="225">
        <v>44386.753229166665</v>
      </c>
      <c r="C1821" s="226">
        <v>100</v>
      </c>
      <c r="D1821" s="227" t="s">
        <v>9197</v>
      </c>
    </row>
    <row r="1822" spans="2:4" x14ac:dyDescent="0.25">
      <c r="B1822" s="225">
        <v>44386.758067129631</v>
      </c>
      <c r="C1822" s="226">
        <v>700</v>
      </c>
      <c r="D1822" s="227" t="s">
        <v>9715</v>
      </c>
    </row>
    <row r="1823" spans="2:4" x14ac:dyDescent="0.25">
      <c r="B1823" s="225">
        <v>44386.758194444446</v>
      </c>
      <c r="C1823" s="226">
        <v>16</v>
      </c>
      <c r="D1823" s="227" t="s">
        <v>9373</v>
      </c>
    </row>
    <row r="1824" spans="2:4" x14ac:dyDescent="0.25">
      <c r="B1824" s="225">
        <v>44386.757361111115</v>
      </c>
      <c r="C1824" s="226">
        <v>350</v>
      </c>
      <c r="D1824" s="227" t="s">
        <v>1444</v>
      </c>
    </row>
    <row r="1825" spans="2:4" x14ac:dyDescent="0.25">
      <c r="B1825" s="225">
        <v>44386.764305555553</v>
      </c>
      <c r="C1825" s="226">
        <v>9.25</v>
      </c>
      <c r="D1825" s="227" t="s">
        <v>9109</v>
      </c>
    </row>
    <row r="1826" spans="2:4" x14ac:dyDescent="0.25">
      <c r="B1826" s="225">
        <v>44386.789814814816</v>
      </c>
      <c r="C1826" s="226">
        <v>532</v>
      </c>
      <c r="D1826" s="227" t="s">
        <v>9541</v>
      </c>
    </row>
    <row r="1827" spans="2:4" x14ac:dyDescent="0.25">
      <c r="B1827" s="225">
        <v>44386.792013888888</v>
      </c>
      <c r="C1827" s="226">
        <v>2000</v>
      </c>
      <c r="D1827" s="227" t="s">
        <v>10239</v>
      </c>
    </row>
    <row r="1828" spans="2:4" x14ac:dyDescent="0.25">
      <c r="B1828" s="225">
        <v>44386.791041666664</v>
      </c>
      <c r="C1828" s="226">
        <v>1.19</v>
      </c>
      <c r="D1828" s="227" t="s">
        <v>7595</v>
      </c>
    </row>
    <row r="1829" spans="2:4" x14ac:dyDescent="0.25">
      <c r="B1829" s="225">
        <v>44386.802372685182</v>
      </c>
      <c r="C1829" s="226">
        <v>2500</v>
      </c>
      <c r="D1829" s="227" t="s">
        <v>8666</v>
      </c>
    </row>
    <row r="1830" spans="2:4" x14ac:dyDescent="0.25">
      <c r="B1830" s="225">
        <v>44386.786574074074</v>
      </c>
      <c r="C1830" s="226">
        <v>3000</v>
      </c>
      <c r="D1830" s="227" t="s">
        <v>8674</v>
      </c>
    </row>
    <row r="1831" spans="2:4" x14ac:dyDescent="0.25">
      <c r="B1831" s="225">
        <v>44386.791284722225</v>
      </c>
      <c r="C1831" s="226">
        <v>100</v>
      </c>
      <c r="D1831" s="227" t="s">
        <v>7638</v>
      </c>
    </row>
    <row r="1832" spans="2:4" x14ac:dyDescent="0.25">
      <c r="B1832" s="225">
        <v>44386.811562499999</v>
      </c>
      <c r="C1832" s="226">
        <v>6.85</v>
      </c>
      <c r="D1832" s="227" t="s">
        <v>5911</v>
      </c>
    </row>
    <row r="1833" spans="2:4" x14ac:dyDescent="0.25">
      <c r="B1833" s="225">
        <v>44386.840891203705</v>
      </c>
      <c r="C1833" s="226">
        <v>50</v>
      </c>
      <c r="D1833" s="227" t="s">
        <v>8829</v>
      </c>
    </row>
    <row r="1834" spans="2:4" x14ac:dyDescent="0.25">
      <c r="B1834" s="225">
        <v>44386.829641203702</v>
      </c>
      <c r="C1834" s="226">
        <v>7000</v>
      </c>
      <c r="D1834" s="227" t="s">
        <v>9267</v>
      </c>
    </row>
    <row r="1835" spans="2:4" x14ac:dyDescent="0.25">
      <c r="B1835" s="225">
        <v>44386.812071759261</v>
      </c>
      <c r="C1835" s="226">
        <v>100</v>
      </c>
      <c r="D1835" s="227" t="s">
        <v>5753</v>
      </c>
    </row>
    <row r="1836" spans="2:4" x14ac:dyDescent="0.25">
      <c r="B1836" s="225">
        <v>44386.838055555556</v>
      </c>
      <c r="C1836" s="226">
        <v>900</v>
      </c>
      <c r="D1836" s="227" t="s">
        <v>8681</v>
      </c>
    </row>
    <row r="1837" spans="2:4" x14ac:dyDescent="0.25">
      <c r="B1837" s="225">
        <v>44386.83017361111</v>
      </c>
      <c r="C1837" s="226">
        <v>19</v>
      </c>
      <c r="D1837" s="227" t="s">
        <v>9117</v>
      </c>
    </row>
    <row r="1838" spans="2:4" x14ac:dyDescent="0.25">
      <c r="B1838" s="225">
        <v>44386.843194444446</v>
      </c>
      <c r="C1838" s="226">
        <v>1000</v>
      </c>
      <c r="D1838" s="227" t="s">
        <v>10240</v>
      </c>
    </row>
    <row r="1839" spans="2:4" x14ac:dyDescent="0.25">
      <c r="B1839" s="225">
        <v>44386.851388888892</v>
      </c>
      <c r="C1839" s="226">
        <v>500</v>
      </c>
      <c r="D1839" s="227" t="s">
        <v>6402</v>
      </c>
    </row>
    <row r="1840" spans="2:4" x14ac:dyDescent="0.25">
      <c r="B1840" s="225">
        <v>44386.849189814813</v>
      </c>
      <c r="C1840" s="226">
        <v>300</v>
      </c>
      <c r="D1840" s="227" t="s">
        <v>1122</v>
      </c>
    </row>
    <row r="1841" spans="2:4" x14ac:dyDescent="0.25">
      <c r="B1841" s="225">
        <v>44386.874108796299</v>
      </c>
      <c r="C1841" s="226">
        <v>2815</v>
      </c>
      <c r="D1841" s="227" t="s">
        <v>6503</v>
      </c>
    </row>
    <row r="1842" spans="2:4" x14ac:dyDescent="0.25">
      <c r="B1842" s="225">
        <v>44386.858425925922</v>
      </c>
      <c r="C1842" s="226">
        <v>9</v>
      </c>
      <c r="D1842" s="227" t="s">
        <v>8498</v>
      </c>
    </row>
    <row r="1843" spans="2:4" x14ac:dyDescent="0.25">
      <c r="B1843" s="225">
        <v>44386.840520833335</v>
      </c>
      <c r="C1843" s="226">
        <v>2000</v>
      </c>
      <c r="D1843" s="227" t="s">
        <v>8452</v>
      </c>
    </row>
    <row r="1844" spans="2:4" x14ac:dyDescent="0.25">
      <c r="B1844" s="225">
        <v>44386.878101851849</v>
      </c>
      <c r="C1844" s="226">
        <v>17.829999999999998</v>
      </c>
      <c r="D1844" s="227" t="s">
        <v>10241</v>
      </c>
    </row>
    <row r="1845" spans="2:4" x14ac:dyDescent="0.25">
      <c r="B1845" s="225">
        <v>44386.8594212963</v>
      </c>
      <c r="C1845" s="226">
        <v>1.05</v>
      </c>
      <c r="D1845" s="227" t="s">
        <v>10242</v>
      </c>
    </row>
    <row r="1846" spans="2:4" x14ac:dyDescent="0.25">
      <c r="B1846" s="225">
        <v>44386.903923611113</v>
      </c>
      <c r="C1846" s="226">
        <v>50</v>
      </c>
      <c r="D1846" s="227" t="s">
        <v>8910</v>
      </c>
    </row>
    <row r="1847" spans="2:4" x14ac:dyDescent="0.25">
      <c r="B1847" s="225">
        <v>44386.928460648145</v>
      </c>
      <c r="C1847" s="226">
        <v>734</v>
      </c>
      <c r="D1847" s="227" t="s">
        <v>9048</v>
      </c>
    </row>
    <row r="1848" spans="2:4" x14ac:dyDescent="0.25">
      <c r="B1848" s="225">
        <v>44386.927870370368</v>
      </c>
      <c r="C1848" s="226">
        <v>131</v>
      </c>
      <c r="D1848" s="227" t="s">
        <v>6594</v>
      </c>
    </row>
    <row r="1849" spans="2:4" x14ac:dyDescent="0.25">
      <c r="B1849" s="225">
        <v>44386.928553240738</v>
      </c>
      <c r="C1849" s="226">
        <v>813</v>
      </c>
      <c r="D1849" s="227" t="s">
        <v>9047</v>
      </c>
    </row>
    <row r="1850" spans="2:4" x14ac:dyDescent="0.25">
      <c r="B1850" s="225">
        <v>44386.929606481484</v>
      </c>
      <c r="C1850" s="226">
        <v>684</v>
      </c>
      <c r="D1850" s="227" t="s">
        <v>9052</v>
      </c>
    </row>
    <row r="1851" spans="2:4" x14ac:dyDescent="0.25">
      <c r="B1851" s="225">
        <v>44386.883159722223</v>
      </c>
      <c r="C1851" s="226">
        <v>300</v>
      </c>
      <c r="D1851" s="227" t="s">
        <v>9904</v>
      </c>
    </row>
    <row r="1852" spans="2:4" x14ac:dyDescent="0.25">
      <c r="B1852" s="225">
        <v>44386.928831018522</v>
      </c>
      <c r="C1852" s="226">
        <v>207</v>
      </c>
      <c r="D1852" s="227" t="s">
        <v>7604</v>
      </c>
    </row>
    <row r="1853" spans="2:4" x14ac:dyDescent="0.25">
      <c r="B1853" s="225">
        <v>44386.928912037038</v>
      </c>
      <c r="C1853" s="226">
        <v>615</v>
      </c>
      <c r="D1853" s="227" t="s">
        <v>9050</v>
      </c>
    </row>
    <row r="1854" spans="2:4" x14ac:dyDescent="0.25">
      <c r="B1854" s="225">
        <v>44386.920324074075</v>
      </c>
      <c r="C1854" s="226">
        <v>19.91</v>
      </c>
      <c r="D1854" s="227" t="s">
        <v>863</v>
      </c>
    </row>
    <row r="1855" spans="2:4" x14ac:dyDescent="0.25">
      <c r="B1855" s="225">
        <v>44386.887465277781</v>
      </c>
      <c r="C1855" s="226">
        <v>500</v>
      </c>
      <c r="D1855" s="227" t="s">
        <v>8461</v>
      </c>
    </row>
    <row r="1856" spans="2:4" x14ac:dyDescent="0.25">
      <c r="B1856" s="225">
        <v>44386.927557870367</v>
      </c>
      <c r="C1856" s="226">
        <v>23</v>
      </c>
      <c r="D1856" s="227" t="s">
        <v>7367</v>
      </c>
    </row>
    <row r="1857" spans="2:4" x14ac:dyDescent="0.25">
      <c r="B1857" s="225">
        <v>44386.927581018521</v>
      </c>
      <c r="C1857" s="226">
        <v>6</v>
      </c>
      <c r="D1857" s="227" t="s">
        <v>5948</v>
      </c>
    </row>
    <row r="1858" spans="2:4" x14ac:dyDescent="0.25">
      <c r="B1858" s="225">
        <v>44386.879201388889</v>
      </c>
      <c r="C1858" s="226">
        <v>5000</v>
      </c>
      <c r="D1858" s="227" t="s">
        <v>6503</v>
      </c>
    </row>
    <row r="1859" spans="2:4" x14ac:dyDescent="0.25">
      <c r="B1859" s="225">
        <v>44386.906597222223</v>
      </c>
      <c r="C1859" s="226">
        <v>70</v>
      </c>
      <c r="D1859" s="227" t="s">
        <v>6698</v>
      </c>
    </row>
    <row r="1860" spans="2:4" x14ac:dyDescent="0.25">
      <c r="B1860" s="225">
        <v>44386.914942129632</v>
      </c>
      <c r="C1860" s="226">
        <v>50</v>
      </c>
      <c r="D1860" s="227" t="s">
        <v>7665</v>
      </c>
    </row>
    <row r="1861" spans="2:4" x14ac:dyDescent="0.25">
      <c r="B1861" s="225">
        <v>44386.928090277775</v>
      </c>
      <c r="C1861" s="226">
        <v>47</v>
      </c>
      <c r="D1861" s="227" t="s">
        <v>1616</v>
      </c>
    </row>
    <row r="1862" spans="2:4" x14ac:dyDescent="0.25">
      <c r="B1862" s="225">
        <v>44386.921168981484</v>
      </c>
      <c r="C1862" s="226">
        <v>200</v>
      </c>
      <c r="D1862" s="227" t="s">
        <v>7613</v>
      </c>
    </row>
    <row r="1863" spans="2:4" x14ac:dyDescent="0.25">
      <c r="B1863" s="225">
        <v>44386.929027777776</v>
      </c>
      <c r="C1863" s="226">
        <v>372</v>
      </c>
      <c r="D1863" s="227" t="s">
        <v>9053</v>
      </c>
    </row>
    <row r="1864" spans="2:4" x14ac:dyDescent="0.25">
      <c r="B1864" s="225">
        <v>44386.88925925926</v>
      </c>
      <c r="C1864" s="226">
        <v>15.5</v>
      </c>
      <c r="D1864" s="227" t="s">
        <v>6403</v>
      </c>
    </row>
    <row r="1865" spans="2:4" x14ac:dyDescent="0.25">
      <c r="B1865" s="225">
        <v>44386.92869212963</v>
      </c>
      <c r="C1865" s="226">
        <v>266</v>
      </c>
      <c r="D1865" s="227" t="s">
        <v>5661</v>
      </c>
    </row>
    <row r="1866" spans="2:4" x14ac:dyDescent="0.25">
      <c r="B1866" s="225">
        <v>44386.928784722222</v>
      </c>
      <c r="C1866" s="226">
        <v>2410</v>
      </c>
      <c r="D1866" s="227" t="s">
        <v>9049</v>
      </c>
    </row>
    <row r="1867" spans="2:4" x14ac:dyDescent="0.25">
      <c r="B1867" s="225">
        <v>44386.927812499998</v>
      </c>
      <c r="C1867" s="226">
        <v>1153</v>
      </c>
      <c r="D1867" s="227" t="s">
        <v>9046</v>
      </c>
    </row>
    <row r="1868" spans="2:4" x14ac:dyDescent="0.25">
      <c r="B1868" s="225">
        <v>44386.929097222222</v>
      </c>
      <c r="C1868" s="226">
        <v>232</v>
      </c>
      <c r="D1868" s="227" t="s">
        <v>10243</v>
      </c>
    </row>
    <row r="1869" spans="2:4" x14ac:dyDescent="0.25">
      <c r="B1869" s="225">
        <v>44386.928020833337</v>
      </c>
      <c r="C1869" s="226">
        <v>884</v>
      </c>
      <c r="D1869" s="227" t="s">
        <v>8669</v>
      </c>
    </row>
    <row r="1870" spans="2:4" x14ac:dyDescent="0.25">
      <c r="B1870" s="225">
        <v>44386.929409722223</v>
      </c>
      <c r="C1870" s="226">
        <v>1457</v>
      </c>
      <c r="D1870" s="227" t="s">
        <v>10244</v>
      </c>
    </row>
    <row r="1871" spans="2:4" x14ac:dyDescent="0.25">
      <c r="B1871" s="225">
        <v>44386.900335648148</v>
      </c>
      <c r="C1871" s="226">
        <v>500</v>
      </c>
      <c r="D1871" s="227" t="s">
        <v>9633</v>
      </c>
    </row>
    <row r="1872" spans="2:4" x14ac:dyDescent="0.25">
      <c r="B1872" s="225">
        <v>44386.903958333336</v>
      </c>
      <c r="C1872" s="226">
        <v>4.6100000000000003</v>
      </c>
      <c r="D1872" s="227" t="s">
        <v>9814</v>
      </c>
    </row>
    <row r="1873" spans="2:4" x14ac:dyDescent="0.25">
      <c r="B1873" s="225">
        <v>44386.898206018515</v>
      </c>
      <c r="C1873" s="226">
        <v>300</v>
      </c>
      <c r="D1873" s="227" t="s">
        <v>794</v>
      </c>
    </row>
    <row r="1874" spans="2:4" x14ac:dyDescent="0.25">
      <c r="B1874" s="225">
        <v>44386.929456018515</v>
      </c>
      <c r="C1874" s="226">
        <v>211</v>
      </c>
      <c r="D1874" s="227" t="s">
        <v>10245</v>
      </c>
    </row>
    <row r="1875" spans="2:4" x14ac:dyDescent="0.25">
      <c r="B1875" s="225">
        <v>44386.929467592592</v>
      </c>
      <c r="C1875" s="226">
        <v>89</v>
      </c>
      <c r="D1875" s="227" t="s">
        <v>974</v>
      </c>
    </row>
    <row r="1876" spans="2:4" x14ac:dyDescent="0.25">
      <c r="B1876" s="225">
        <v>44386.968078703707</v>
      </c>
      <c r="C1876" s="226">
        <v>1000</v>
      </c>
      <c r="D1876" s="227" t="s">
        <v>9217</v>
      </c>
    </row>
    <row r="1877" spans="2:4" x14ac:dyDescent="0.25">
      <c r="B1877" s="225">
        <v>44386.958078703705</v>
      </c>
      <c r="C1877" s="226">
        <v>3</v>
      </c>
      <c r="D1877" s="227" t="s">
        <v>7310</v>
      </c>
    </row>
    <row r="1878" spans="2:4" x14ac:dyDescent="0.25">
      <c r="B1878" s="225">
        <v>44386.934004629627</v>
      </c>
      <c r="C1878" s="226">
        <v>55</v>
      </c>
      <c r="D1878" s="227" t="s">
        <v>7187</v>
      </c>
    </row>
    <row r="1879" spans="2:4" x14ac:dyDescent="0.25">
      <c r="B1879" s="225">
        <v>44386.934004629627</v>
      </c>
      <c r="C1879" s="226">
        <v>222</v>
      </c>
      <c r="D1879" s="227" t="s">
        <v>1682</v>
      </c>
    </row>
    <row r="1880" spans="2:4" x14ac:dyDescent="0.25">
      <c r="B1880" s="225">
        <v>44386.93178240741</v>
      </c>
      <c r="C1880" s="226">
        <v>75</v>
      </c>
      <c r="D1880" s="227" t="s">
        <v>8648</v>
      </c>
    </row>
    <row r="1881" spans="2:4" x14ac:dyDescent="0.25">
      <c r="B1881" s="225">
        <v>44386.931875000002</v>
      </c>
      <c r="C1881" s="226">
        <v>226</v>
      </c>
      <c r="D1881" s="227" t="s">
        <v>10246</v>
      </c>
    </row>
    <row r="1882" spans="2:4" x14ac:dyDescent="0.25">
      <c r="B1882" s="225">
        <v>44386.931875000002</v>
      </c>
      <c r="C1882" s="226">
        <v>3</v>
      </c>
      <c r="D1882" s="227" t="s">
        <v>9057</v>
      </c>
    </row>
    <row r="1883" spans="2:4" x14ac:dyDescent="0.25">
      <c r="B1883" s="225">
        <v>44386.931400462963</v>
      </c>
      <c r="C1883" s="226">
        <v>268</v>
      </c>
      <c r="D1883" s="227" t="s">
        <v>10247</v>
      </c>
    </row>
    <row r="1884" spans="2:4" x14ac:dyDescent="0.25">
      <c r="B1884" s="225">
        <v>44386.931562500002</v>
      </c>
      <c r="C1884" s="226">
        <v>8.9</v>
      </c>
      <c r="D1884" s="227" t="s">
        <v>6315</v>
      </c>
    </row>
    <row r="1885" spans="2:4" x14ac:dyDescent="0.25">
      <c r="B1885" s="225">
        <v>44386.93167824074</v>
      </c>
      <c r="C1885" s="226">
        <v>1874</v>
      </c>
      <c r="D1885" s="227" t="s">
        <v>9054</v>
      </c>
    </row>
    <row r="1886" spans="2:4" x14ac:dyDescent="0.25">
      <c r="B1886" s="225">
        <v>44386.930196759262</v>
      </c>
      <c r="C1886" s="226">
        <v>30</v>
      </c>
      <c r="D1886" s="227" t="s">
        <v>8375</v>
      </c>
    </row>
    <row r="1887" spans="2:4" x14ac:dyDescent="0.25">
      <c r="B1887" s="225">
        <v>44386.930798611109</v>
      </c>
      <c r="C1887" s="226">
        <v>578</v>
      </c>
      <c r="D1887" s="227" t="s">
        <v>8737</v>
      </c>
    </row>
    <row r="1888" spans="2:4" x14ac:dyDescent="0.25">
      <c r="B1888" s="225">
        <v>44386.994456018518</v>
      </c>
      <c r="C1888" s="226">
        <v>13.87</v>
      </c>
      <c r="D1888" s="227" t="s">
        <v>782</v>
      </c>
    </row>
    <row r="1889" spans="2:4" x14ac:dyDescent="0.25">
      <c r="B1889" s="225">
        <v>44386.932256944441</v>
      </c>
      <c r="C1889" s="226">
        <v>13</v>
      </c>
      <c r="D1889" s="227" t="s">
        <v>10248</v>
      </c>
    </row>
    <row r="1890" spans="2:4" x14ac:dyDescent="0.25">
      <c r="B1890" s="225">
        <v>44386.965162037035</v>
      </c>
      <c r="C1890" s="226">
        <v>500</v>
      </c>
      <c r="D1890" s="227" t="s">
        <v>7645</v>
      </c>
    </row>
    <row r="1891" spans="2:4" x14ac:dyDescent="0.25">
      <c r="B1891" s="225">
        <v>44386.932199074072</v>
      </c>
      <c r="C1891" s="226">
        <v>27</v>
      </c>
      <c r="D1891" s="227" t="s">
        <v>10249</v>
      </c>
    </row>
    <row r="1892" spans="2:4" x14ac:dyDescent="0.25">
      <c r="B1892" s="225">
        <v>44386.931701388887</v>
      </c>
      <c r="C1892" s="226">
        <v>618</v>
      </c>
      <c r="D1892" s="227" t="s">
        <v>9055</v>
      </c>
    </row>
    <row r="1893" spans="2:4" x14ac:dyDescent="0.25">
      <c r="B1893" s="225">
        <v>44386.932766203703</v>
      </c>
      <c r="C1893" s="226">
        <v>180</v>
      </c>
      <c r="D1893" s="227" t="s">
        <v>9058</v>
      </c>
    </row>
    <row r="1894" spans="2:4" x14ac:dyDescent="0.25">
      <c r="B1894" s="225">
        <v>44386.991539351853</v>
      </c>
      <c r="C1894" s="226">
        <v>800</v>
      </c>
      <c r="D1894" s="227" t="s">
        <v>9570</v>
      </c>
    </row>
    <row r="1895" spans="2:4" x14ac:dyDescent="0.25">
      <c r="B1895" s="225">
        <v>44386.945567129631</v>
      </c>
      <c r="C1895" s="226">
        <v>2000</v>
      </c>
      <c r="D1895" s="227" t="s">
        <v>9223</v>
      </c>
    </row>
    <row r="1896" spans="2:4" x14ac:dyDescent="0.25">
      <c r="B1896" s="225">
        <v>44386.999826388892</v>
      </c>
      <c r="C1896" s="226">
        <v>1000</v>
      </c>
      <c r="D1896" s="227" t="s">
        <v>6969</v>
      </c>
    </row>
    <row r="1897" spans="2:4" x14ac:dyDescent="0.25">
      <c r="B1897" s="225">
        <v>44386.954155092593</v>
      </c>
      <c r="C1897" s="226">
        <v>1000</v>
      </c>
      <c r="D1897" s="227" t="s">
        <v>9103</v>
      </c>
    </row>
    <row r="1898" spans="2:4" x14ac:dyDescent="0.25">
      <c r="B1898" s="225">
        <v>44386.931539351855</v>
      </c>
      <c r="C1898" s="226">
        <v>29</v>
      </c>
      <c r="D1898" s="227" t="s">
        <v>6144</v>
      </c>
    </row>
    <row r="1899" spans="2:4" x14ac:dyDescent="0.25">
      <c r="B1899" s="225">
        <v>44386.931122685186</v>
      </c>
      <c r="C1899" s="226">
        <v>238</v>
      </c>
      <c r="D1899" s="227" t="s">
        <v>7256</v>
      </c>
    </row>
    <row r="1900" spans="2:4" x14ac:dyDescent="0.25">
      <c r="B1900" s="225">
        <v>44386.93204861111</v>
      </c>
      <c r="C1900" s="226">
        <v>495</v>
      </c>
      <c r="D1900" s="227" t="s">
        <v>5896</v>
      </c>
    </row>
    <row r="1901" spans="2:4" x14ac:dyDescent="0.25">
      <c r="B1901" s="225">
        <v>44386.933287037034</v>
      </c>
      <c r="C1901" s="226">
        <v>47</v>
      </c>
      <c r="D1901" s="227" t="s">
        <v>10250</v>
      </c>
    </row>
    <row r="1902" spans="2:4" x14ac:dyDescent="0.25">
      <c r="B1902" s="225">
        <v>44386.960902777777</v>
      </c>
      <c r="C1902" s="226">
        <v>500</v>
      </c>
      <c r="D1902" s="227" t="s">
        <v>10251</v>
      </c>
    </row>
    <row r="1903" spans="2:4" x14ac:dyDescent="0.25">
      <c r="B1903" s="225">
        <v>44386.931226851855</v>
      </c>
      <c r="C1903" s="226">
        <v>181</v>
      </c>
      <c r="D1903" s="227" t="s">
        <v>10193</v>
      </c>
    </row>
    <row r="1904" spans="2:4" x14ac:dyDescent="0.25">
      <c r="B1904" s="225">
        <v>44386.932974537034</v>
      </c>
      <c r="C1904" s="226">
        <v>7</v>
      </c>
      <c r="D1904" s="227" t="s">
        <v>7059</v>
      </c>
    </row>
    <row r="1905" spans="2:4" x14ac:dyDescent="0.25">
      <c r="B1905" s="225">
        <v>44386.933483796296</v>
      </c>
      <c r="C1905" s="226">
        <v>93</v>
      </c>
      <c r="D1905" s="227" t="s">
        <v>8917</v>
      </c>
    </row>
    <row r="1906" spans="2:4" x14ac:dyDescent="0.25">
      <c r="B1906" s="225">
        <v>44386.933506944442</v>
      </c>
      <c r="C1906" s="226">
        <v>1</v>
      </c>
      <c r="D1906" s="227" t="s">
        <v>10252</v>
      </c>
    </row>
    <row r="1907" spans="2:4" x14ac:dyDescent="0.25">
      <c r="B1907" s="225">
        <v>44386.933518518519</v>
      </c>
      <c r="C1907" s="226">
        <v>277</v>
      </c>
      <c r="D1907" s="227" t="s">
        <v>6303</v>
      </c>
    </row>
    <row r="1908" spans="2:4" x14ac:dyDescent="0.25">
      <c r="B1908" s="225">
        <v>44386.930752314816</v>
      </c>
      <c r="C1908" s="226">
        <v>1340</v>
      </c>
      <c r="D1908" s="227" t="s">
        <v>10253</v>
      </c>
    </row>
    <row r="1909" spans="2:4" x14ac:dyDescent="0.25">
      <c r="B1909" s="225">
        <v>44386.954444444447</v>
      </c>
      <c r="C1909" s="226">
        <v>4</v>
      </c>
      <c r="D1909" s="227" t="s">
        <v>8902</v>
      </c>
    </row>
    <row r="1910" spans="2:4" x14ac:dyDescent="0.25">
      <c r="B1910" s="225">
        <v>44386.950995370367</v>
      </c>
      <c r="C1910" s="226">
        <v>500</v>
      </c>
      <c r="D1910" s="227" t="s">
        <v>5963</v>
      </c>
    </row>
    <row r="1911" spans="2:4" x14ac:dyDescent="0.25">
      <c r="B1911" s="225">
        <v>44386.966192129628</v>
      </c>
      <c r="C1911" s="226">
        <v>24</v>
      </c>
      <c r="D1911" s="227" t="s">
        <v>617</v>
      </c>
    </row>
    <row r="1912" spans="2:4" x14ac:dyDescent="0.25">
      <c r="B1912" s="225">
        <v>44386.954756944448</v>
      </c>
      <c r="C1912" s="226">
        <v>500</v>
      </c>
      <c r="D1912" s="227" t="s">
        <v>8697</v>
      </c>
    </row>
    <row r="1913" spans="2:4" x14ac:dyDescent="0.25">
      <c r="B1913" s="225">
        <v>44386.954768518517</v>
      </c>
      <c r="C1913" s="226">
        <v>100</v>
      </c>
      <c r="D1913" s="227" t="s">
        <v>10254</v>
      </c>
    </row>
    <row r="1914" spans="2:4" x14ac:dyDescent="0.25">
      <c r="B1914" s="225">
        <v>44386.968287037038</v>
      </c>
      <c r="C1914" s="226">
        <v>100</v>
      </c>
      <c r="D1914" s="227" t="s">
        <v>6828</v>
      </c>
    </row>
    <row r="1915" spans="2:4" x14ac:dyDescent="0.25">
      <c r="B1915" s="225">
        <v>44387.012824074074</v>
      </c>
      <c r="C1915" s="226">
        <v>300</v>
      </c>
      <c r="D1915" s="227" t="s">
        <v>7532</v>
      </c>
    </row>
    <row r="1916" spans="2:4" x14ac:dyDescent="0.25">
      <c r="B1916" s="225">
        <v>44387.000254629631</v>
      </c>
      <c r="C1916" s="226">
        <v>18</v>
      </c>
      <c r="D1916" s="227" t="s">
        <v>9671</v>
      </c>
    </row>
    <row r="1917" spans="2:4" x14ac:dyDescent="0.25">
      <c r="B1917" s="225">
        <v>44387.032754629632</v>
      </c>
      <c r="C1917" s="226">
        <v>500</v>
      </c>
      <c r="D1917" s="227" t="s">
        <v>6761</v>
      </c>
    </row>
    <row r="1918" spans="2:4" x14ac:dyDescent="0.25">
      <c r="B1918" s="225">
        <v>44387.037291666667</v>
      </c>
      <c r="C1918" s="226">
        <v>1000</v>
      </c>
      <c r="D1918" s="227" t="s">
        <v>9065</v>
      </c>
    </row>
    <row r="1919" spans="2:4" x14ac:dyDescent="0.25">
      <c r="B1919" s="225">
        <v>44387.053148148145</v>
      </c>
      <c r="C1919" s="226">
        <v>500</v>
      </c>
      <c r="D1919" s="227" t="s">
        <v>9476</v>
      </c>
    </row>
    <row r="1920" spans="2:4" x14ac:dyDescent="0.25">
      <c r="B1920" s="225">
        <v>44387.054849537039</v>
      </c>
      <c r="C1920" s="226">
        <v>47.09</v>
      </c>
      <c r="D1920" s="227" t="s">
        <v>9442</v>
      </c>
    </row>
    <row r="1921" spans="2:4" x14ac:dyDescent="0.25">
      <c r="B1921" s="225">
        <v>44387.087858796294</v>
      </c>
      <c r="C1921" s="226">
        <v>50</v>
      </c>
      <c r="D1921" s="227" t="s">
        <v>7663</v>
      </c>
    </row>
    <row r="1922" spans="2:4" x14ac:dyDescent="0.25">
      <c r="B1922" s="225">
        <v>44387.108275462961</v>
      </c>
      <c r="C1922" s="226">
        <v>1000</v>
      </c>
      <c r="D1922" s="227" t="s">
        <v>10255</v>
      </c>
    </row>
    <row r="1923" spans="2:4" x14ac:dyDescent="0.25">
      <c r="B1923" s="225">
        <v>44387.236724537041</v>
      </c>
      <c r="C1923" s="226">
        <v>5</v>
      </c>
      <c r="D1923" s="227" t="s">
        <v>7504</v>
      </c>
    </row>
    <row r="1924" spans="2:4" x14ac:dyDescent="0.25">
      <c r="B1924" s="225">
        <v>44387.235625000001</v>
      </c>
      <c r="C1924" s="226">
        <v>100</v>
      </c>
      <c r="D1924" s="227" t="s">
        <v>6792</v>
      </c>
    </row>
    <row r="1925" spans="2:4" x14ac:dyDescent="0.25">
      <c r="B1925" s="225">
        <v>44387.274907407409</v>
      </c>
      <c r="C1925" s="226">
        <v>45.02</v>
      </c>
      <c r="D1925" s="227" t="s">
        <v>10256</v>
      </c>
    </row>
    <row r="1926" spans="2:4" x14ac:dyDescent="0.25">
      <c r="B1926" s="225">
        <v>44387.252951388888</v>
      </c>
      <c r="C1926" s="226">
        <v>250</v>
      </c>
      <c r="D1926" s="227" t="s">
        <v>9113</v>
      </c>
    </row>
    <row r="1927" spans="2:4" x14ac:dyDescent="0.25">
      <c r="B1927" s="225">
        <v>44387.252453703702</v>
      </c>
      <c r="C1927" s="226">
        <v>250</v>
      </c>
      <c r="D1927" s="227" t="s">
        <v>9113</v>
      </c>
    </row>
    <row r="1928" spans="2:4" x14ac:dyDescent="0.25">
      <c r="B1928" s="225">
        <v>44387.307500000003</v>
      </c>
      <c r="C1928" s="226">
        <v>8.6</v>
      </c>
      <c r="D1928" s="227" t="s">
        <v>10257</v>
      </c>
    </row>
    <row r="1929" spans="2:4" x14ac:dyDescent="0.25">
      <c r="B1929" s="225">
        <v>44387.262789351851</v>
      </c>
      <c r="C1929" s="226">
        <v>10</v>
      </c>
      <c r="D1929" s="227" t="s">
        <v>7033</v>
      </c>
    </row>
    <row r="1930" spans="2:4" x14ac:dyDescent="0.25">
      <c r="B1930" s="225">
        <v>44387.283043981479</v>
      </c>
      <c r="C1930" s="226">
        <v>20</v>
      </c>
      <c r="D1930" s="227" t="s">
        <v>8277</v>
      </c>
    </row>
    <row r="1931" spans="2:4" x14ac:dyDescent="0.25">
      <c r="B1931" s="225">
        <v>44387.261388888888</v>
      </c>
      <c r="C1931" s="226">
        <v>250</v>
      </c>
      <c r="D1931" s="227" t="s">
        <v>6714</v>
      </c>
    </row>
    <row r="1932" spans="2:4" x14ac:dyDescent="0.25">
      <c r="B1932" s="225">
        <v>44387.336736111109</v>
      </c>
      <c r="C1932" s="226">
        <v>100</v>
      </c>
      <c r="D1932" s="227" t="s">
        <v>9079</v>
      </c>
    </row>
    <row r="1933" spans="2:4" x14ac:dyDescent="0.25">
      <c r="B1933" s="225">
        <v>44387.338078703702</v>
      </c>
      <c r="C1933" s="226">
        <v>7.19</v>
      </c>
      <c r="D1933" s="227" t="s">
        <v>6404</v>
      </c>
    </row>
    <row r="1934" spans="2:4" x14ac:dyDescent="0.25">
      <c r="B1934" s="225">
        <v>44387.336365740739</v>
      </c>
      <c r="C1934" s="226">
        <v>200</v>
      </c>
      <c r="D1934" s="227" t="s">
        <v>9116</v>
      </c>
    </row>
    <row r="1935" spans="2:4" x14ac:dyDescent="0.25">
      <c r="B1935" s="225">
        <v>44387.32912037037</v>
      </c>
      <c r="C1935" s="226">
        <v>500</v>
      </c>
      <c r="D1935" s="227" t="s">
        <v>6109</v>
      </c>
    </row>
    <row r="1936" spans="2:4" x14ac:dyDescent="0.25">
      <c r="B1936" s="225">
        <v>44387.34302083333</v>
      </c>
      <c r="C1936" s="226">
        <v>500</v>
      </c>
      <c r="D1936" s="227" t="s">
        <v>9093</v>
      </c>
    </row>
    <row r="1937" spans="2:4" x14ac:dyDescent="0.25">
      <c r="B1937" s="225">
        <v>44387.321145833332</v>
      </c>
      <c r="C1937" s="226">
        <v>5</v>
      </c>
      <c r="D1937" s="227" t="s">
        <v>5921</v>
      </c>
    </row>
    <row r="1938" spans="2:4" x14ac:dyDescent="0.25">
      <c r="B1938" s="225">
        <v>44387.344930555555</v>
      </c>
      <c r="C1938" s="226">
        <v>29.96</v>
      </c>
      <c r="D1938" s="227" t="s">
        <v>9517</v>
      </c>
    </row>
    <row r="1939" spans="2:4" x14ac:dyDescent="0.25">
      <c r="B1939" s="225">
        <v>44387.370740740742</v>
      </c>
      <c r="C1939" s="226">
        <v>1000</v>
      </c>
      <c r="D1939" s="227" t="s">
        <v>8435</v>
      </c>
    </row>
    <row r="1940" spans="2:4" x14ac:dyDescent="0.25">
      <c r="B1940" s="225">
        <v>44387.371805555558</v>
      </c>
      <c r="C1940" s="226">
        <v>300</v>
      </c>
      <c r="D1940" s="227" t="s">
        <v>5704</v>
      </c>
    </row>
    <row r="1941" spans="2:4" x14ac:dyDescent="0.25">
      <c r="B1941" s="225">
        <v>44387.375775462962</v>
      </c>
      <c r="C1941" s="226">
        <v>1000</v>
      </c>
      <c r="D1941" s="227" t="s">
        <v>10106</v>
      </c>
    </row>
    <row r="1942" spans="2:4" x14ac:dyDescent="0.25">
      <c r="B1942" s="225">
        <v>44387.382037037038</v>
      </c>
      <c r="C1942" s="226">
        <v>500</v>
      </c>
      <c r="D1942" s="227" t="s">
        <v>8704</v>
      </c>
    </row>
    <row r="1943" spans="2:4" x14ac:dyDescent="0.25">
      <c r="B1943" s="225">
        <v>44387.351631944446</v>
      </c>
      <c r="C1943" s="226">
        <v>6.6</v>
      </c>
      <c r="D1943" s="227" t="s">
        <v>9160</v>
      </c>
    </row>
    <row r="1944" spans="2:4" x14ac:dyDescent="0.25">
      <c r="B1944" s="225">
        <v>44387.347303240742</v>
      </c>
      <c r="C1944" s="226">
        <v>2.12</v>
      </c>
      <c r="D1944" s="227" t="s">
        <v>10258</v>
      </c>
    </row>
    <row r="1945" spans="2:4" x14ac:dyDescent="0.25">
      <c r="B1945" s="225">
        <v>44387.402256944442</v>
      </c>
      <c r="C1945" s="226">
        <v>200</v>
      </c>
      <c r="D1945" s="227" t="s">
        <v>8649</v>
      </c>
    </row>
    <row r="1946" spans="2:4" x14ac:dyDescent="0.25">
      <c r="B1946" s="225">
        <v>44387.409097222226</v>
      </c>
      <c r="C1946" s="226">
        <v>2.04</v>
      </c>
      <c r="D1946" s="227" t="s">
        <v>10259</v>
      </c>
    </row>
    <row r="1947" spans="2:4" x14ac:dyDescent="0.25">
      <c r="B1947" s="225">
        <v>44387.388715277775</v>
      </c>
      <c r="C1947" s="226">
        <v>40</v>
      </c>
      <c r="D1947" s="227" t="s">
        <v>8557</v>
      </c>
    </row>
    <row r="1948" spans="2:4" x14ac:dyDescent="0.25">
      <c r="B1948" s="225">
        <v>44387.465069444443</v>
      </c>
      <c r="C1948" s="226">
        <v>2000</v>
      </c>
      <c r="D1948" s="227" t="s">
        <v>7313</v>
      </c>
    </row>
    <row r="1949" spans="2:4" x14ac:dyDescent="0.25">
      <c r="B1949" s="225">
        <v>44387.387627314813</v>
      </c>
      <c r="C1949" s="226">
        <v>1000</v>
      </c>
      <c r="D1949" s="227" t="s">
        <v>10260</v>
      </c>
    </row>
    <row r="1950" spans="2:4" x14ac:dyDescent="0.25">
      <c r="B1950" s="225">
        <v>44387.426747685182</v>
      </c>
      <c r="C1950" s="226">
        <v>100</v>
      </c>
      <c r="D1950" s="227" t="s">
        <v>5731</v>
      </c>
    </row>
    <row r="1951" spans="2:4" x14ac:dyDescent="0.25">
      <c r="B1951" s="225">
        <v>44387.420405092591</v>
      </c>
      <c r="C1951" s="226">
        <v>200</v>
      </c>
      <c r="D1951" s="227" t="s">
        <v>9179</v>
      </c>
    </row>
    <row r="1952" spans="2:4" x14ac:dyDescent="0.25">
      <c r="B1952" s="225">
        <v>44387.41302083333</v>
      </c>
      <c r="C1952" s="226">
        <v>1000</v>
      </c>
      <c r="D1952" s="227" t="s">
        <v>9488</v>
      </c>
    </row>
    <row r="1953" spans="2:4" x14ac:dyDescent="0.25">
      <c r="B1953" s="225">
        <v>44387.425798611112</v>
      </c>
      <c r="C1953" s="226">
        <v>300</v>
      </c>
      <c r="D1953" s="227" t="s">
        <v>9069</v>
      </c>
    </row>
    <row r="1954" spans="2:4" x14ac:dyDescent="0.25">
      <c r="B1954" s="225">
        <v>44387.412916666668</v>
      </c>
      <c r="C1954" s="226">
        <v>100</v>
      </c>
      <c r="D1954" s="227" t="s">
        <v>10261</v>
      </c>
    </row>
    <row r="1955" spans="2:4" x14ac:dyDescent="0.25">
      <c r="B1955" s="225">
        <v>44387.431967592594</v>
      </c>
      <c r="C1955" s="226">
        <v>13.13</v>
      </c>
      <c r="D1955" s="227" t="s">
        <v>6091</v>
      </c>
    </row>
    <row r="1956" spans="2:4" x14ac:dyDescent="0.25">
      <c r="B1956" s="225">
        <v>44387.429803240739</v>
      </c>
      <c r="C1956" s="226">
        <v>300</v>
      </c>
      <c r="D1956" s="227" t="s">
        <v>7300</v>
      </c>
    </row>
    <row r="1957" spans="2:4" x14ac:dyDescent="0.25">
      <c r="B1957" s="225">
        <v>44387.429050925923</v>
      </c>
      <c r="C1957" s="226">
        <v>100</v>
      </c>
      <c r="D1957" s="227" t="s">
        <v>9070</v>
      </c>
    </row>
    <row r="1958" spans="2:4" x14ac:dyDescent="0.25">
      <c r="B1958" s="225">
        <v>44387.415763888886</v>
      </c>
      <c r="C1958" s="226">
        <v>10000</v>
      </c>
      <c r="D1958" s="227" t="s">
        <v>9576</v>
      </c>
    </row>
    <row r="1959" spans="2:4" x14ac:dyDescent="0.25">
      <c r="B1959" s="225">
        <v>44387.435289351852</v>
      </c>
      <c r="C1959" s="226">
        <v>161.97</v>
      </c>
      <c r="D1959" s="227" t="s">
        <v>8294</v>
      </c>
    </row>
    <row r="1960" spans="2:4" x14ac:dyDescent="0.25">
      <c r="B1960" s="225">
        <v>44387.438159722224</v>
      </c>
      <c r="C1960" s="226">
        <v>100</v>
      </c>
      <c r="D1960" s="227" t="s">
        <v>9072</v>
      </c>
    </row>
    <row r="1961" spans="2:4" x14ac:dyDescent="0.25">
      <c r="B1961" s="225">
        <v>44387.432650462964</v>
      </c>
      <c r="C1961" s="226">
        <v>30</v>
      </c>
      <c r="D1961" s="227" t="s">
        <v>6830</v>
      </c>
    </row>
    <row r="1962" spans="2:4" x14ac:dyDescent="0.25">
      <c r="B1962" s="225">
        <v>44387.435243055559</v>
      </c>
      <c r="C1962" s="226">
        <v>300</v>
      </c>
      <c r="D1962" s="227" t="s">
        <v>9142</v>
      </c>
    </row>
    <row r="1963" spans="2:4" x14ac:dyDescent="0.25">
      <c r="B1963" s="225">
        <v>44387.417662037034</v>
      </c>
      <c r="C1963" s="226">
        <v>100</v>
      </c>
      <c r="D1963" s="227" t="s">
        <v>1449</v>
      </c>
    </row>
    <row r="1964" spans="2:4" x14ac:dyDescent="0.25">
      <c r="B1964" s="225">
        <v>44387.419247685182</v>
      </c>
      <c r="C1964" s="226">
        <v>400</v>
      </c>
      <c r="D1964" s="227" t="s">
        <v>9068</v>
      </c>
    </row>
    <row r="1965" spans="2:4" x14ac:dyDescent="0.25">
      <c r="B1965" s="225">
        <v>44387.453263888892</v>
      </c>
      <c r="C1965" s="226">
        <v>300</v>
      </c>
      <c r="D1965" s="227" t="s">
        <v>9077</v>
      </c>
    </row>
    <row r="1966" spans="2:4" x14ac:dyDescent="0.25">
      <c r="B1966" s="225">
        <v>44387.447881944441</v>
      </c>
      <c r="C1966" s="226">
        <v>200</v>
      </c>
      <c r="D1966" s="227" t="s">
        <v>9076</v>
      </c>
    </row>
    <row r="1967" spans="2:4" x14ac:dyDescent="0.25">
      <c r="B1967" s="225">
        <v>44387.447997685187</v>
      </c>
      <c r="C1967" s="226">
        <v>250</v>
      </c>
      <c r="D1967" s="227" t="s">
        <v>6103</v>
      </c>
    </row>
    <row r="1968" spans="2:4" x14ac:dyDescent="0.25">
      <c r="B1968" s="225">
        <v>44387.445486111108</v>
      </c>
      <c r="C1968" s="226">
        <v>50</v>
      </c>
      <c r="D1968" s="227" t="s">
        <v>9074</v>
      </c>
    </row>
    <row r="1969" spans="2:4" x14ac:dyDescent="0.25">
      <c r="B1969" s="225">
        <v>44387.456076388888</v>
      </c>
      <c r="C1969" s="226">
        <v>5</v>
      </c>
      <c r="D1969" s="227" t="s">
        <v>9780</v>
      </c>
    </row>
    <row r="1970" spans="2:4" x14ac:dyDescent="0.25">
      <c r="B1970" s="225">
        <v>44387.4453587963</v>
      </c>
      <c r="C1970" s="226">
        <v>200</v>
      </c>
      <c r="D1970" s="227" t="s">
        <v>9075</v>
      </c>
    </row>
    <row r="1971" spans="2:4" x14ac:dyDescent="0.25">
      <c r="B1971" s="225">
        <v>44387.46534722222</v>
      </c>
      <c r="C1971" s="226">
        <v>100</v>
      </c>
      <c r="D1971" s="227" t="s">
        <v>9082</v>
      </c>
    </row>
    <row r="1972" spans="2:4" x14ac:dyDescent="0.25">
      <c r="B1972" s="225">
        <v>44387.446122685185</v>
      </c>
      <c r="C1972" s="226">
        <v>5</v>
      </c>
      <c r="D1972" s="227" t="s">
        <v>1686</v>
      </c>
    </row>
    <row r="1973" spans="2:4" x14ac:dyDescent="0.25">
      <c r="B1973" s="225">
        <v>44387.462997685187</v>
      </c>
      <c r="C1973" s="226">
        <v>200</v>
      </c>
      <c r="D1973" s="227" t="s">
        <v>7451</v>
      </c>
    </row>
    <row r="1974" spans="2:4" x14ac:dyDescent="0.25">
      <c r="B1974" s="225">
        <v>44387.465810185182</v>
      </c>
      <c r="C1974" s="226">
        <v>150</v>
      </c>
      <c r="D1974" s="227" t="s">
        <v>9083</v>
      </c>
    </row>
    <row r="1975" spans="2:4" x14ac:dyDescent="0.25">
      <c r="B1975" s="225">
        <v>44387.458541666667</v>
      </c>
      <c r="C1975" s="226">
        <v>30</v>
      </c>
      <c r="D1975" s="227" t="s">
        <v>9932</v>
      </c>
    </row>
    <row r="1976" spans="2:4" x14ac:dyDescent="0.25">
      <c r="B1976" s="225">
        <v>44387.460092592592</v>
      </c>
      <c r="C1976" s="226">
        <v>100</v>
      </c>
      <c r="D1976" s="227" t="s">
        <v>9080</v>
      </c>
    </row>
    <row r="1977" spans="2:4" x14ac:dyDescent="0.25">
      <c r="B1977" s="225">
        <v>44387.455057870371</v>
      </c>
      <c r="C1977" s="226">
        <v>500</v>
      </c>
      <c r="D1977" s="227" t="s">
        <v>5979</v>
      </c>
    </row>
    <row r="1978" spans="2:4" x14ac:dyDescent="0.25">
      <c r="B1978" s="225">
        <v>44387.450462962966</v>
      </c>
      <c r="C1978" s="226">
        <v>72.16</v>
      </c>
      <c r="D1978" s="227" t="s">
        <v>9889</v>
      </c>
    </row>
    <row r="1979" spans="2:4" x14ac:dyDescent="0.25">
      <c r="B1979" s="225">
        <v>44387.446087962962</v>
      </c>
      <c r="C1979" s="226">
        <v>300</v>
      </c>
      <c r="D1979" s="227" t="s">
        <v>1237</v>
      </c>
    </row>
    <row r="1980" spans="2:4" x14ac:dyDescent="0.25">
      <c r="B1980" s="225">
        <v>44387.441874999997</v>
      </c>
      <c r="C1980" s="226">
        <v>50</v>
      </c>
      <c r="D1980" s="227" t="s">
        <v>9073</v>
      </c>
    </row>
    <row r="1981" spans="2:4" x14ac:dyDescent="0.25">
      <c r="B1981" s="225">
        <v>44387.468287037038</v>
      </c>
      <c r="C1981" s="226">
        <v>100</v>
      </c>
      <c r="D1981" s="227" t="s">
        <v>9086</v>
      </c>
    </row>
    <row r="1982" spans="2:4" x14ac:dyDescent="0.25">
      <c r="B1982" s="225">
        <v>44387.461631944447</v>
      </c>
      <c r="C1982" s="226">
        <v>200</v>
      </c>
      <c r="D1982" s="227" t="s">
        <v>9081</v>
      </c>
    </row>
    <row r="1983" spans="2:4" x14ac:dyDescent="0.25">
      <c r="B1983" s="225">
        <v>44387.487002314818</v>
      </c>
      <c r="C1983" s="226">
        <v>100</v>
      </c>
      <c r="D1983" s="227" t="s">
        <v>9090</v>
      </c>
    </row>
    <row r="1984" spans="2:4" x14ac:dyDescent="0.25">
      <c r="B1984" s="225">
        <v>44387.472442129627</v>
      </c>
      <c r="C1984" s="226">
        <v>10</v>
      </c>
      <c r="D1984" s="227" t="s">
        <v>5840</v>
      </c>
    </row>
    <row r="1985" spans="2:4" x14ac:dyDescent="0.25">
      <c r="B1985" s="225">
        <v>44387.498391203706</v>
      </c>
      <c r="C1985" s="226">
        <v>5</v>
      </c>
      <c r="D1985" s="227" t="s">
        <v>10262</v>
      </c>
    </row>
    <row r="1986" spans="2:4" x14ac:dyDescent="0.25">
      <c r="B1986" s="225">
        <v>44387.484398148146</v>
      </c>
      <c r="C1986" s="226">
        <v>200</v>
      </c>
      <c r="D1986" s="227" t="s">
        <v>6767</v>
      </c>
    </row>
    <row r="1987" spans="2:4" x14ac:dyDescent="0.25">
      <c r="B1987" s="225">
        <v>44387.473252314812</v>
      </c>
      <c r="C1987" s="226">
        <v>1150</v>
      </c>
      <c r="D1987" s="227" t="s">
        <v>5709</v>
      </c>
    </row>
    <row r="1988" spans="2:4" x14ac:dyDescent="0.25">
      <c r="B1988" s="225">
        <v>44387.490104166667</v>
      </c>
      <c r="C1988" s="226">
        <v>10</v>
      </c>
      <c r="D1988" s="227" t="s">
        <v>9091</v>
      </c>
    </row>
    <row r="1989" spans="2:4" x14ac:dyDescent="0.25">
      <c r="B1989" s="225">
        <v>44387.473298611112</v>
      </c>
      <c r="C1989" s="226">
        <v>250</v>
      </c>
      <c r="D1989" s="227" t="s">
        <v>614</v>
      </c>
    </row>
    <row r="1990" spans="2:4" x14ac:dyDescent="0.25">
      <c r="B1990" s="225">
        <v>44387.483738425923</v>
      </c>
      <c r="C1990" s="226">
        <v>300</v>
      </c>
      <c r="D1990" s="227" t="s">
        <v>10263</v>
      </c>
    </row>
    <row r="1991" spans="2:4" x14ac:dyDescent="0.25">
      <c r="B1991" s="225">
        <v>44387.473611111112</v>
      </c>
      <c r="C1991" s="226">
        <v>1000</v>
      </c>
      <c r="D1991" s="227" t="s">
        <v>6291</v>
      </c>
    </row>
    <row r="1992" spans="2:4" x14ac:dyDescent="0.25">
      <c r="B1992" s="225">
        <v>44387.470347222225</v>
      </c>
      <c r="C1992" s="226">
        <v>200</v>
      </c>
      <c r="D1992" s="227" t="s">
        <v>9084</v>
      </c>
    </row>
    <row r="1993" spans="2:4" x14ac:dyDescent="0.25">
      <c r="B1993" s="225">
        <v>44387.494004629632</v>
      </c>
      <c r="C1993" s="226">
        <v>500</v>
      </c>
      <c r="D1993" s="227" t="s">
        <v>8330</v>
      </c>
    </row>
    <row r="1994" spans="2:4" x14ac:dyDescent="0.25">
      <c r="B1994" s="225">
        <v>44387.47347222222</v>
      </c>
      <c r="C1994" s="226">
        <v>100</v>
      </c>
      <c r="D1994" s="227"/>
    </row>
    <row r="1995" spans="2:4" x14ac:dyDescent="0.25">
      <c r="B1995" s="225">
        <v>44387.50508101852</v>
      </c>
      <c r="C1995" s="226">
        <v>147</v>
      </c>
      <c r="D1995" s="227" t="s">
        <v>1036</v>
      </c>
    </row>
    <row r="1996" spans="2:4" x14ac:dyDescent="0.25">
      <c r="B1996" s="225">
        <v>44387.517638888887</v>
      </c>
      <c r="C1996" s="226">
        <v>1000</v>
      </c>
      <c r="D1996" s="227" t="s">
        <v>9147</v>
      </c>
    </row>
    <row r="1997" spans="2:4" x14ac:dyDescent="0.25">
      <c r="B1997" s="225">
        <v>44387.505555555559</v>
      </c>
      <c r="C1997" s="226">
        <v>15000</v>
      </c>
      <c r="D1997" s="227" t="s">
        <v>9135</v>
      </c>
    </row>
    <row r="1998" spans="2:4" x14ac:dyDescent="0.25">
      <c r="B1998" s="225">
        <v>44387.517604166664</v>
      </c>
      <c r="C1998" s="226">
        <v>1000</v>
      </c>
      <c r="D1998" s="227" t="s">
        <v>683</v>
      </c>
    </row>
    <row r="1999" spans="2:4" x14ac:dyDescent="0.25">
      <c r="B1999" s="225">
        <v>44387.501481481479</v>
      </c>
      <c r="C1999" s="226">
        <v>5000</v>
      </c>
      <c r="D1999" s="227" t="s">
        <v>6571</v>
      </c>
    </row>
    <row r="2000" spans="2:4" x14ac:dyDescent="0.25">
      <c r="B2000" s="225">
        <v>44387.501481481479</v>
      </c>
      <c r="C2000" s="226">
        <v>250</v>
      </c>
      <c r="D2000" s="227" t="s">
        <v>8710</v>
      </c>
    </row>
    <row r="2001" spans="2:4" x14ac:dyDescent="0.25">
      <c r="B2001" s="225">
        <v>44387.507002314815</v>
      </c>
      <c r="C2001" s="226">
        <v>46.57</v>
      </c>
      <c r="D2001" s="227" t="s">
        <v>10264</v>
      </c>
    </row>
    <row r="2002" spans="2:4" x14ac:dyDescent="0.25">
      <c r="B2002" s="225">
        <v>44387.516099537039</v>
      </c>
      <c r="C2002" s="226">
        <v>100</v>
      </c>
      <c r="D2002" s="227" t="s">
        <v>9508</v>
      </c>
    </row>
    <row r="2003" spans="2:4" x14ac:dyDescent="0.25">
      <c r="B2003" s="225">
        <v>44387.521053240744</v>
      </c>
      <c r="C2003" s="226">
        <v>300</v>
      </c>
      <c r="D2003" s="227" t="s">
        <v>8717</v>
      </c>
    </row>
    <row r="2004" spans="2:4" x14ac:dyDescent="0.25">
      <c r="B2004" s="225">
        <v>44387.524293981478</v>
      </c>
      <c r="C2004" s="226">
        <v>300</v>
      </c>
      <c r="D2004" s="227" t="s">
        <v>8718</v>
      </c>
    </row>
    <row r="2005" spans="2:4" x14ac:dyDescent="0.25">
      <c r="B2005" s="225">
        <v>44387.500462962962</v>
      </c>
      <c r="C2005" s="226">
        <v>5000</v>
      </c>
      <c r="D2005" s="227" t="s">
        <v>7211</v>
      </c>
    </row>
    <row r="2006" spans="2:4" x14ac:dyDescent="0.25">
      <c r="B2006" s="225">
        <v>44387.516770833332</v>
      </c>
      <c r="C2006" s="226">
        <v>400</v>
      </c>
      <c r="D2006" s="227" t="s">
        <v>5546</v>
      </c>
    </row>
    <row r="2007" spans="2:4" x14ac:dyDescent="0.25">
      <c r="B2007" s="225">
        <v>44387.528923611113</v>
      </c>
      <c r="C2007" s="226">
        <v>10000</v>
      </c>
      <c r="D2007" s="227" t="s">
        <v>9726</v>
      </c>
    </row>
    <row r="2008" spans="2:4" x14ac:dyDescent="0.25">
      <c r="B2008" s="225">
        <v>44387.543043981481</v>
      </c>
      <c r="C2008" s="226">
        <v>7</v>
      </c>
      <c r="D2008" s="227" t="s">
        <v>9484</v>
      </c>
    </row>
    <row r="2009" spans="2:4" x14ac:dyDescent="0.25">
      <c r="B2009" s="225">
        <v>44387.534050925926</v>
      </c>
      <c r="C2009" s="226">
        <v>100</v>
      </c>
      <c r="D2009" s="227" t="s">
        <v>9785</v>
      </c>
    </row>
    <row r="2010" spans="2:4" x14ac:dyDescent="0.25">
      <c r="B2010" s="225">
        <v>44387.541747685187</v>
      </c>
      <c r="C2010" s="226">
        <v>675.74</v>
      </c>
      <c r="D2010" s="227" t="s">
        <v>10089</v>
      </c>
    </row>
    <row r="2011" spans="2:4" x14ac:dyDescent="0.25">
      <c r="B2011" s="225">
        <v>44387.538368055553</v>
      </c>
      <c r="C2011" s="226">
        <v>200</v>
      </c>
      <c r="D2011" s="227" t="s">
        <v>10082</v>
      </c>
    </row>
    <row r="2012" spans="2:4" x14ac:dyDescent="0.25">
      <c r="B2012" s="225">
        <v>44387.528923611113</v>
      </c>
      <c r="C2012" s="226">
        <v>44.73</v>
      </c>
      <c r="D2012" s="227" t="s">
        <v>5662</v>
      </c>
    </row>
    <row r="2013" spans="2:4" x14ac:dyDescent="0.25">
      <c r="B2013" s="225">
        <v>44387.554259259261</v>
      </c>
      <c r="C2013" s="226">
        <v>40</v>
      </c>
      <c r="D2013" s="227" t="s">
        <v>9934</v>
      </c>
    </row>
    <row r="2014" spans="2:4" x14ac:dyDescent="0.25">
      <c r="B2014" s="225">
        <v>44387.56349537037</v>
      </c>
      <c r="C2014" s="226">
        <v>16.02</v>
      </c>
      <c r="D2014" s="227" t="s">
        <v>9240</v>
      </c>
    </row>
    <row r="2015" spans="2:4" x14ac:dyDescent="0.25">
      <c r="B2015" s="225">
        <v>44387.56144675926</v>
      </c>
      <c r="C2015" s="226">
        <v>1000</v>
      </c>
      <c r="D2015" s="227" t="s">
        <v>10265</v>
      </c>
    </row>
    <row r="2016" spans="2:4" x14ac:dyDescent="0.25">
      <c r="B2016" s="225">
        <v>44387.569456018522</v>
      </c>
      <c r="C2016" s="226">
        <v>2</v>
      </c>
      <c r="D2016" s="227" t="s">
        <v>8971</v>
      </c>
    </row>
    <row r="2017" spans="2:4" x14ac:dyDescent="0.25">
      <c r="B2017" s="225">
        <v>44387.564618055556</v>
      </c>
      <c r="C2017" s="226">
        <v>13.59</v>
      </c>
      <c r="D2017" s="227" t="s">
        <v>10266</v>
      </c>
    </row>
    <row r="2018" spans="2:4" x14ac:dyDescent="0.25">
      <c r="B2018" s="225">
        <v>44387.563020833331</v>
      </c>
      <c r="C2018" s="226">
        <v>200</v>
      </c>
      <c r="D2018" s="227" t="s">
        <v>10267</v>
      </c>
    </row>
    <row r="2019" spans="2:4" x14ac:dyDescent="0.25">
      <c r="B2019" s="225">
        <v>44387.581782407404</v>
      </c>
      <c r="C2019" s="226">
        <v>500</v>
      </c>
      <c r="D2019" s="227" t="s">
        <v>10268</v>
      </c>
    </row>
    <row r="2020" spans="2:4" x14ac:dyDescent="0.25">
      <c r="B2020" s="225">
        <v>44387.593946759262</v>
      </c>
      <c r="C2020" s="226">
        <v>100</v>
      </c>
      <c r="D2020" s="227" t="s">
        <v>6471</v>
      </c>
    </row>
    <row r="2021" spans="2:4" x14ac:dyDescent="0.25">
      <c r="B2021" s="225">
        <v>44387.612118055556</v>
      </c>
      <c r="C2021" s="226">
        <v>1000</v>
      </c>
      <c r="D2021" s="227" t="s">
        <v>6534</v>
      </c>
    </row>
    <row r="2022" spans="2:4" x14ac:dyDescent="0.25">
      <c r="B2022" s="225">
        <v>44387.615081018521</v>
      </c>
      <c r="C2022" s="226">
        <v>2.61</v>
      </c>
      <c r="D2022" s="227" t="s">
        <v>10269</v>
      </c>
    </row>
    <row r="2023" spans="2:4" x14ac:dyDescent="0.25">
      <c r="B2023" s="225">
        <v>44387.598275462966</v>
      </c>
      <c r="C2023" s="226">
        <v>187</v>
      </c>
      <c r="D2023" s="227" t="s">
        <v>10270</v>
      </c>
    </row>
    <row r="2024" spans="2:4" x14ac:dyDescent="0.25">
      <c r="B2024" s="225">
        <v>44387.605810185189</v>
      </c>
      <c r="C2024" s="226">
        <v>2.09</v>
      </c>
      <c r="D2024" s="227" t="s">
        <v>10206</v>
      </c>
    </row>
    <row r="2025" spans="2:4" x14ac:dyDescent="0.25">
      <c r="B2025" s="225">
        <v>44387.606469907405</v>
      </c>
      <c r="C2025" s="226">
        <v>100</v>
      </c>
      <c r="D2025" s="227" t="s">
        <v>8295</v>
      </c>
    </row>
    <row r="2026" spans="2:4" x14ac:dyDescent="0.25">
      <c r="B2026" s="225">
        <v>44387.617013888892</v>
      </c>
      <c r="C2026" s="226">
        <v>500</v>
      </c>
      <c r="D2026" s="227" t="s">
        <v>8368</v>
      </c>
    </row>
    <row r="2027" spans="2:4" x14ac:dyDescent="0.25">
      <c r="B2027" s="225">
        <v>44387.634745370371</v>
      </c>
      <c r="C2027" s="226">
        <v>1.8</v>
      </c>
      <c r="D2027" s="227" t="s">
        <v>9964</v>
      </c>
    </row>
    <row r="2028" spans="2:4" x14ac:dyDescent="0.25">
      <c r="B2028" s="225">
        <v>44387.622337962966</v>
      </c>
      <c r="C2028" s="226">
        <v>3.6</v>
      </c>
      <c r="D2028" s="227" t="s">
        <v>9110</v>
      </c>
    </row>
    <row r="2029" spans="2:4" x14ac:dyDescent="0.25">
      <c r="B2029" s="225">
        <v>44387.636550925927</v>
      </c>
      <c r="C2029" s="226">
        <v>1400</v>
      </c>
      <c r="D2029" s="227" t="s">
        <v>8396</v>
      </c>
    </row>
    <row r="2030" spans="2:4" x14ac:dyDescent="0.25">
      <c r="B2030" s="225">
        <v>44387.652187500003</v>
      </c>
      <c r="C2030" s="226">
        <v>100</v>
      </c>
      <c r="D2030" s="227" t="s">
        <v>8410</v>
      </c>
    </row>
    <row r="2031" spans="2:4" x14ac:dyDescent="0.25">
      <c r="B2031" s="225">
        <v>44387.652465277781</v>
      </c>
      <c r="C2031" s="226">
        <v>100</v>
      </c>
      <c r="D2031" s="227" t="s">
        <v>8410</v>
      </c>
    </row>
    <row r="2032" spans="2:4" x14ac:dyDescent="0.25">
      <c r="B2032" s="225">
        <v>44387.653298611112</v>
      </c>
      <c r="C2032" s="226">
        <v>500</v>
      </c>
      <c r="D2032" s="227" t="s">
        <v>8410</v>
      </c>
    </row>
    <row r="2033" spans="2:4" x14ac:dyDescent="0.25">
      <c r="B2033" s="225">
        <v>44387.661712962959</v>
      </c>
      <c r="C2033" s="226">
        <v>36</v>
      </c>
      <c r="D2033" s="227" t="s">
        <v>6400</v>
      </c>
    </row>
    <row r="2034" spans="2:4" x14ac:dyDescent="0.25">
      <c r="B2034" s="225">
        <v>44387.653807870367</v>
      </c>
      <c r="C2034" s="226">
        <v>300</v>
      </c>
      <c r="D2034" s="227" t="s">
        <v>8410</v>
      </c>
    </row>
    <row r="2035" spans="2:4" x14ac:dyDescent="0.25">
      <c r="B2035" s="225">
        <v>44387.651944444442</v>
      </c>
      <c r="C2035" s="226">
        <v>100</v>
      </c>
      <c r="D2035" s="227" t="s">
        <v>8410</v>
      </c>
    </row>
    <row r="2036" spans="2:4" x14ac:dyDescent="0.25">
      <c r="B2036" s="225">
        <v>44387.710046296299</v>
      </c>
      <c r="C2036" s="226">
        <v>800</v>
      </c>
      <c r="D2036" s="227" t="s">
        <v>9570</v>
      </c>
    </row>
    <row r="2037" spans="2:4" x14ac:dyDescent="0.25">
      <c r="B2037" s="225">
        <v>44387.715497685182</v>
      </c>
      <c r="C2037" s="226">
        <v>500</v>
      </c>
      <c r="D2037" s="227" t="s">
        <v>1511</v>
      </c>
    </row>
    <row r="2038" spans="2:4" x14ac:dyDescent="0.25">
      <c r="B2038" s="225">
        <v>44387.717222222222</v>
      </c>
      <c r="C2038" s="226">
        <v>1000</v>
      </c>
      <c r="D2038" s="227" t="s">
        <v>5794</v>
      </c>
    </row>
    <row r="2039" spans="2:4" x14ac:dyDescent="0.25">
      <c r="B2039" s="225">
        <v>44387.696342592593</v>
      </c>
      <c r="C2039" s="226">
        <v>300</v>
      </c>
      <c r="D2039" s="227" t="s">
        <v>8488</v>
      </c>
    </row>
    <row r="2040" spans="2:4" x14ac:dyDescent="0.25">
      <c r="B2040" s="225">
        <v>44387.710520833331</v>
      </c>
      <c r="C2040" s="226">
        <v>100</v>
      </c>
      <c r="D2040" s="227" t="s">
        <v>10271</v>
      </c>
    </row>
    <row r="2041" spans="2:4" x14ac:dyDescent="0.25">
      <c r="B2041" s="225">
        <v>44387.702025462961</v>
      </c>
      <c r="C2041" s="226">
        <v>10</v>
      </c>
      <c r="D2041" s="227" t="s">
        <v>8338</v>
      </c>
    </row>
    <row r="2042" spans="2:4" x14ac:dyDescent="0.25">
      <c r="B2042" s="225">
        <v>44387.703287037039</v>
      </c>
      <c r="C2042" s="226">
        <v>300</v>
      </c>
      <c r="D2042" s="227" t="s">
        <v>6524</v>
      </c>
    </row>
    <row r="2043" spans="2:4" x14ac:dyDescent="0.25">
      <c r="B2043" s="225">
        <v>44387.683599537035</v>
      </c>
      <c r="C2043" s="226">
        <v>5</v>
      </c>
      <c r="D2043" s="227" t="s">
        <v>8498</v>
      </c>
    </row>
    <row r="2044" spans="2:4" x14ac:dyDescent="0.25">
      <c r="B2044" s="225">
        <v>44387.687094907407</v>
      </c>
      <c r="C2044" s="226">
        <v>2</v>
      </c>
      <c r="D2044" s="227" t="s">
        <v>8393</v>
      </c>
    </row>
    <row r="2045" spans="2:4" x14ac:dyDescent="0.25">
      <c r="B2045" s="225">
        <v>44387.725347222222</v>
      </c>
      <c r="C2045" s="226">
        <v>50</v>
      </c>
      <c r="D2045" s="227" t="s">
        <v>8561</v>
      </c>
    </row>
    <row r="2046" spans="2:4" x14ac:dyDescent="0.25">
      <c r="B2046" s="225">
        <v>44387.730428240742</v>
      </c>
      <c r="C2046" s="226">
        <v>300</v>
      </c>
      <c r="D2046" s="227" t="s">
        <v>8912</v>
      </c>
    </row>
    <row r="2047" spans="2:4" x14ac:dyDescent="0.25">
      <c r="B2047" s="225">
        <v>44387.747256944444</v>
      </c>
      <c r="C2047" s="226">
        <v>1.5</v>
      </c>
      <c r="D2047" s="227" t="s">
        <v>6220</v>
      </c>
    </row>
    <row r="2048" spans="2:4" x14ac:dyDescent="0.25">
      <c r="B2048" s="225">
        <v>44387.718240740738</v>
      </c>
      <c r="C2048" s="226">
        <v>1000</v>
      </c>
      <c r="D2048" s="227" t="s">
        <v>10272</v>
      </c>
    </row>
    <row r="2049" spans="2:4" x14ac:dyDescent="0.25">
      <c r="B2049" s="225">
        <v>44387.771655092591</v>
      </c>
      <c r="C2049" s="226">
        <v>99</v>
      </c>
      <c r="D2049" s="227" t="s">
        <v>8757</v>
      </c>
    </row>
    <row r="2050" spans="2:4" x14ac:dyDescent="0.25">
      <c r="B2050" s="225">
        <v>44387.781550925924</v>
      </c>
      <c r="C2050" s="226">
        <v>664</v>
      </c>
      <c r="D2050" s="227" t="s">
        <v>10273</v>
      </c>
    </row>
    <row r="2051" spans="2:4" x14ac:dyDescent="0.25">
      <c r="B2051" s="225">
        <v>44387.782106481478</v>
      </c>
      <c r="C2051" s="226">
        <v>8.94</v>
      </c>
      <c r="D2051" s="227" t="s">
        <v>10274</v>
      </c>
    </row>
    <row r="2052" spans="2:4" x14ac:dyDescent="0.25">
      <c r="B2052" s="225">
        <v>44387.782557870371</v>
      </c>
      <c r="C2052" s="226">
        <v>500</v>
      </c>
      <c r="D2052" s="227" t="s">
        <v>8734</v>
      </c>
    </row>
    <row r="2053" spans="2:4" x14ac:dyDescent="0.25">
      <c r="B2053" s="225">
        <v>44387.755694444444</v>
      </c>
      <c r="C2053" s="226">
        <v>1000</v>
      </c>
      <c r="D2053" s="227" t="s">
        <v>7559</v>
      </c>
    </row>
    <row r="2054" spans="2:4" x14ac:dyDescent="0.25">
      <c r="B2054" s="225">
        <v>44387.755567129629</v>
      </c>
      <c r="C2054" s="226">
        <v>42.65</v>
      </c>
      <c r="D2054" s="227" t="s">
        <v>6424</v>
      </c>
    </row>
    <row r="2055" spans="2:4" x14ac:dyDescent="0.25">
      <c r="B2055" s="225">
        <v>44387.816157407404</v>
      </c>
      <c r="C2055" s="226">
        <v>50</v>
      </c>
      <c r="D2055" s="227" t="s">
        <v>10275</v>
      </c>
    </row>
    <row r="2056" spans="2:4" x14ac:dyDescent="0.25">
      <c r="B2056" s="225">
        <v>44387.817233796297</v>
      </c>
      <c r="C2056" s="226">
        <v>44.65</v>
      </c>
      <c r="D2056" s="227" t="s">
        <v>10276</v>
      </c>
    </row>
    <row r="2057" spans="2:4" x14ac:dyDescent="0.25">
      <c r="B2057" s="225">
        <v>44387.817326388889</v>
      </c>
      <c r="C2057" s="226">
        <v>4.3</v>
      </c>
      <c r="D2057" s="227" t="s">
        <v>1135</v>
      </c>
    </row>
    <row r="2058" spans="2:4" x14ac:dyDescent="0.25">
      <c r="B2058" s="225">
        <v>44387.810011574074</v>
      </c>
      <c r="C2058" s="226">
        <v>250</v>
      </c>
      <c r="D2058" s="227" t="s">
        <v>10277</v>
      </c>
    </row>
    <row r="2059" spans="2:4" x14ac:dyDescent="0.25">
      <c r="B2059" s="225">
        <v>44387.792280092595</v>
      </c>
      <c r="C2059" s="226">
        <v>30.8</v>
      </c>
      <c r="D2059" s="227" t="s">
        <v>7280</v>
      </c>
    </row>
    <row r="2060" spans="2:4" x14ac:dyDescent="0.25">
      <c r="B2060" s="225">
        <v>44387.808599537035</v>
      </c>
      <c r="C2060" s="226">
        <v>8.9499999999999993</v>
      </c>
      <c r="D2060" s="227" t="s">
        <v>10278</v>
      </c>
    </row>
    <row r="2061" spans="2:4" x14ac:dyDescent="0.25">
      <c r="B2061" s="225">
        <v>44387.802187499998</v>
      </c>
      <c r="C2061" s="226">
        <v>13.02</v>
      </c>
      <c r="D2061" s="227" t="s">
        <v>9240</v>
      </c>
    </row>
    <row r="2062" spans="2:4" x14ac:dyDescent="0.25">
      <c r="B2062" s="225">
        <v>44387.815057870372</v>
      </c>
      <c r="C2062" s="226">
        <v>3.13</v>
      </c>
      <c r="D2062" s="227" t="s">
        <v>7131</v>
      </c>
    </row>
    <row r="2063" spans="2:4" x14ac:dyDescent="0.25">
      <c r="B2063" s="225">
        <v>44387.859236111108</v>
      </c>
      <c r="C2063" s="226">
        <v>250</v>
      </c>
      <c r="D2063" s="227" t="s">
        <v>8268</v>
      </c>
    </row>
    <row r="2064" spans="2:4" x14ac:dyDescent="0.25">
      <c r="B2064" s="225">
        <v>44387.862557870372</v>
      </c>
      <c r="C2064" s="226">
        <v>500</v>
      </c>
      <c r="D2064" s="227" t="s">
        <v>6305</v>
      </c>
    </row>
    <row r="2065" spans="2:4" x14ac:dyDescent="0.25">
      <c r="B2065" s="225">
        <v>44387.845046296294</v>
      </c>
      <c r="C2065" s="226">
        <v>500</v>
      </c>
      <c r="D2065" s="227" t="s">
        <v>8793</v>
      </c>
    </row>
    <row r="2066" spans="2:4" x14ac:dyDescent="0.25">
      <c r="B2066" s="225">
        <v>44387.858912037038</v>
      </c>
      <c r="C2066" s="226">
        <v>500</v>
      </c>
      <c r="D2066" s="227" t="s">
        <v>8268</v>
      </c>
    </row>
    <row r="2067" spans="2:4" x14ac:dyDescent="0.25">
      <c r="B2067" s="225">
        <v>44387.837800925925</v>
      </c>
      <c r="C2067" s="226">
        <v>30</v>
      </c>
      <c r="D2067" s="227" t="s">
        <v>10091</v>
      </c>
    </row>
    <row r="2068" spans="2:4" x14ac:dyDescent="0.25">
      <c r="B2068" s="225">
        <v>44387.837800925925</v>
      </c>
      <c r="C2068" s="226">
        <v>50</v>
      </c>
      <c r="D2068" s="227" t="s">
        <v>8904</v>
      </c>
    </row>
    <row r="2069" spans="2:4" x14ac:dyDescent="0.25">
      <c r="B2069" s="225">
        <v>44387.840752314813</v>
      </c>
      <c r="C2069" s="226">
        <v>2000</v>
      </c>
      <c r="D2069" s="227" t="s">
        <v>8496</v>
      </c>
    </row>
    <row r="2070" spans="2:4" x14ac:dyDescent="0.25">
      <c r="B2070" s="225">
        <v>44387.897361111114</v>
      </c>
      <c r="C2070" s="226">
        <v>1000</v>
      </c>
      <c r="D2070" s="227" t="s">
        <v>8760</v>
      </c>
    </row>
    <row r="2071" spans="2:4" x14ac:dyDescent="0.25">
      <c r="B2071" s="225">
        <v>44387.885439814818</v>
      </c>
      <c r="C2071" s="226">
        <v>350</v>
      </c>
      <c r="D2071" s="227" t="s">
        <v>6969</v>
      </c>
    </row>
    <row r="2072" spans="2:4" x14ac:dyDescent="0.25">
      <c r="B2072" s="225">
        <v>44387.880474537036</v>
      </c>
      <c r="C2072" s="226">
        <v>3</v>
      </c>
      <c r="D2072" s="227" t="s">
        <v>9877</v>
      </c>
    </row>
    <row r="2073" spans="2:4" x14ac:dyDescent="0.25">
      <c r="B2073" s="225">
        <v>44387.881064814814</v>
      </c>
      <c r="C2073" s="226">
        <v>48.69</v>
      </c>
      <c r="D2073" s="227" t="s">
        <v>8600</v>
      </c>
    </row>
    <row r="2074" spans="2:4" x14ac:dyDescent="0.25">
      <c r="B2074" s="225">
        <v>44387.865868055553</v>
      </c>
      <c r="C2074" s="226">
        <v>1000</v>
      </c>
      <c r="D2074" s="227" t="s">
        <v>8281</v>
      </c>
    </row>
    <row r="2075" spans="2:4" x14ac:dyDescent="0.25">
      <c r="B2075" s="225">
        <v>44387.873726851853</v>
      </c>
      <c r="C2075" s="226">
        <v>5.5</v>
      </c>
      <c r="D2075" s="227" t="s">
        <v>10279</v>
      </c>
    </row>
    <row r="2076" spans="2:4" x14ac:dyDescent="0.25">
      <c r="B2076" s="225">
        <v>44387.878657407404</v>
      </c>
      <c r="C2076" s="226">
        <v>18</v>
      </c>
      <c r="D2076" s="227" t="s">
        <v>8387</v>
      </c>
    </row>
    <row r="2077" spans="2:4" x14ac:dyDescent="0.25">
      <c r="B2077" s="225">
        <v>44387.881273148145</v>
      </c>
      <c r="C2077" s="226">
        <v>10</v>
      </c>
      <c r="D2077" s="227" t="s">
        <v>9500</v>
      </c>
    </row>
    <row r="2078" spans="2:4" x14ac:dyDescent="0.25">
      <c r="B2078" s="225">
        <v>44387.877245370371</v>
      </c>
      <c r="C2078" s="226">
        <v>500</v>
      </c>
      <c r="D2078" s="227" t="s">
        <v>9393</v>
      </c>
    </row>
    <row r="2079" spans="2:4" x14ac:dyDescent="0.25">
      <c r="B2079" s="225">
        <v>44387.881990740738</v>
      </c>
      <c r="C2079" s="226">
        <v>100</v>
      </c>
      <c r="D2079" s="227" t="s">
        <v>7527</v>
      </c>
    </row>
    <row r="2080" spans="2:4" x14ac:dyDescent="0.25">
      <c r="B2080" s="225">
        <v>44387.927245370367</v>
      </c>
      <c r="C2080" s="226">
        <v>1598</v>
      </c>
      <c r="D2080" s="227" t="s">
        <v>1253</v>
      </c>
    </row>
    <row r="2081" spans="2:4" x14ac:dyDescent="0.25">
      <c r="B2081" s="225">
        <v>44387.925497685188</v>
      </c>
      <c r="C2081" s="226">
        <v>1227</v>
      </c>
      <c r="D2081" s="227" t="s">
        <v>9123</v>
      </c>
    </row>
    <row r="2082" spans="2:4" x14ac:dyDescent="0.25">
      <c r="B2082" s="225">
        <v>44387.927256944444</v>
      </c>
      <c r="C2082" s="226">
        <v>576</v>
      </c>
      <c r="D2082" s="227" t="s">
        <v>8568</v>
      </c>
    </row>
    <row r="2083" spans="2:4" x14ac:dyDescent="0.25">
      <c r="B2083" s="225">
        <v>44387.930914351855</v>
      </c>
      <c r="C2083" s="226">
        <v>840</v>
      </c>
      <c r="D2083" s="227" t="s">
        <v>7098</v>
      </c>
    </row>
    <row r="2084" spans="2:4" x14ac:dyDescent="0.25">
      <c r="B2084" s="225">
        <v>44387.971504629626</v>
      </c>
      <c r="C2084" s="226">
        <v>150</v>
      </c>
      <c r="D2084" s="227" t="s">
        <v>8275</v>
      </c>
    </row>
    <row r="2085" spans="2:4" x14ac:dyDescent="0.25">
      <c r="B2085" s="225">
        <v>44387.926423611112</v>
      </c>
      <c r="C2085" s="226">
        <v>30</v>
      </c>
      <c r="D2085" s="227" t="s">
        <v>8502</v>
      </c>
    </row>
    <row r="2086" spans="2:4" x14ac:dyDescent="0.25">
      <c r="B2086" s="225">
        <v>44387.927384259259</v>
      </c>
      <c r="C2086" s="226">
        <v>42</v>
      </c>
      <c r="D2086" s="227" t="s">
        <v>9126</v>
      </c>
    </row>
    <row r="2087" spans="2:4" x14ac:dyDescent="0.25">
      <c r="B2087" s="225">
        <v>44387.927384259259</v>
      </c>
      <c r="C2087" s="226">
        <v>224</v>
      </c>
      <c r="D2087" s="227" t="s">
        <v>5709</v>
      </c>
    </row>
    <row r="2088" spans="2:4" x14ac:dyDescent="0.25">
      <c r="B2088" s="225">
        <v>44387.927395833336</v>
      </c>
      <c r="C2088" s="226">
        <v>582</v>
      </c>
      <c r="D2088" s="227" t="s">
        <v>10280</v>
      </c>
    </row>
    <row r="2089" spans="2:4" x14ac:dyDescent="0.25">
      <c r="B2089" s="225">
        <v>44387.929166666669</v>
      </c>
      <c r="C2089" s="226">
        <v>55</v>
      </c>
      <c r="D2089" s="227" t="s">
        <v>6905</v>
      </c>
    </row>
    <row r="2090" spans="2:4" x14ac:dyDescent="0.25">
      <c r="B2090" s="225">
        <v>44387.959803240738</v>
      </c>
      <c r="C2090" s="226">
        <v>10</v>
      </c>
      <c r="D2090" s="227" t="s">
        <v>5891</v>
      </c>
    </row>
    <row r="2091" spans="2:4" x14ac:dyDescent="0.25">
      <c r="B2091" s="225">
        <v>44387.927083333336</v>
      </c>
      <c r="C2091" s="226">
        <v>689</v>
      </c>
      <c r="D2091" s="227" t="s">
        <v>8931</v>
      </c>
    </row>
    <row r="2092" spans="2:4" x14ac:dyDescent="0.25">
      <c r="B2092" s="225">
        <v>44387.929282407407</v>
      </c>
      <c r="C2092" s="226">
        <v>64</v>
      </c>
      <c r="D2092" s="227" t="s">
        <v>10281</v>
      </c>
    </row>
    <row r="2093" spans="2:4" x14ac:dyDescent="0.25">
      <c r="B2093" s="225">
        <v>44387.927118055559</v>
      </c>
      <c r="C2093" s="226">
        <v>1101</v>
      </c>
      <c r="D2093" s="227" t="s">
        <v>10282</v>
      </c>
    </row>
    <row r="2094" spans="2:4" x14ac:dyDescent="0.25">
      <c r="B2094" s="225">
        <v>44387.9294212963</v>
      </c>
      <c r="C2094" s="226">
        <v>108</v>
      </c>
      <c r="D2094" s="227" t="s">
        <v>9132</v>
      </c>
    </row>
    <row r="2095" spans="2:4" x14ac:dyDescent="0.25">
      <c r="B2095" s="225">
        <v>44387.927789351852</v>
      </c>
      <c r="C2095" s="226">
        <v>46</v>
      </c>
      <c r="D2095" s="227" t="s">
        <v>9791</v>
      </c>
    </row>
    <row r="2096" spans="2:4" x14ac:dyDescent="0.25">
      <c r="B2096" s="225">
        <v>44387.926655092589</v>
      </c>
      <c r="C2096" s="226">
        <v>308</v>
      </c>
      <c r="D2096" s="227" t="s">
        <v>9192</v>
      </c>
    </row>
    <row r="2097" spans="2:4" x14ac:dyDescent="0.25">
      <c r="B2097" s="225">
        <v>44387.926932870374</v>
      </c>
      <c r="C2097" s="226">
        <v>281</v>
      </c>
      <c r="D2097" s="227" t="s">
        <v>8308</v>
      </c>
    </row>
    <row r="2098" spans="2:4" x14ac:dyDescent="0.25">
      <c r="B2098" s="225">
        <v>44387.92695601852</v>
      </c>
      <c r="C2098" s="226">
        <v>624</v>
      </c>
      <c r="D2098" s="227" t="s">
        <v>9125</v>
      </c>
    </row>
    <row r="2099" spans="2:4" x14ac:dyDescent="0.25">
      <c r="B2099" s="225">
        <v>44387.927939814814</v>
      </c>
      <c r="C2099" s="226">
        <v>459</v>
      </c>
      <c r="D2099" s="227" t="s">
        <v>7310</v>
      </c>
    </row>
    <row r="2100" spans="2:4" x14ac:dyDescent="0.25">
      <c r="B2100" s="225">
        <v>44387.927951388891</v>
      </c>
      <c r="C2100" s="226">
        <v>4032</v>
      </c>
      <c r="D2100" s="227" t="s">
        <v>5853</v>
      </c>
    </row>
    <row r="2101" spans="2:4" x14ac:dyDescent="0.25">
      <c r="B2101" s="225">
        <v>44387.928657407407</v>
      </c>
      <c r="C2101" s="226">
        <v>16</v>
      </c>
      <c r="D2101" s="227" t="s">
        <v>9129</v>
      </c>
    </row>
    <row r="2102" spans="2:4" x14ac:dyDescent="0.25">
      <c r="B2102" s="225">
        <v>44387.930520833332</v>
      </c>
      <c r="C2102" s="226">
        <v>525</v>
      </c>
      <c r="D2102" s="227" t="s">
        <v>10283</v>
      </c>
    </row>
    <row r="2103" spans="2:4" x14ac:dyDescent="0.25">
      <c r="B2103" s="225">
        <v>44387.925856481481</v>
      </c>
      <c r="C2103" s="226">
        <v>505</v>
      </c>
      <c r="D2103" s="227" t="s">
        <v>10284</v>
      </c>
    </row>
    <row r="2104" spans="2:4" x14ac:dyDescent="0.25">
      <c r="B2104" s="225">
        <v>44387.927881944444</v>
      </c>
      <c r="C2104" s="226">
        <v>1</v>
      </c>
      <c r="D2104" s="227" t="s">
        <v>5664</v>
      </c>
    </row>
    <row r="2105" spans="2:4" x14ac:dyDescent="0.25">
      <c r="B2105" s="225">
        <v>44387.928298611114</v>
      </c>
      <c r="C2105" s="226">
        <v>584</v>
      </c>
      <c r="D2105" s="227" t="s">
        <v>9127</v>
      </c>
    </row>
    <row r="2106" spans="2:4" x14ac:dyDescent="0.25">
      <c r="B2106" s="225">
        <v>44387.986157407409</v>
      </c>
      <c r="C2106" s="226">
        <v>1000</v>
      </c>
      <c r="D2106" s="227" t="s">
        <v>6399</v>
      </c>
    </row>
    <row r="2107" spans="2:4" x14ac:dyDescent="0.25">
      <c r="B2107" s="225">
        <v>44387.985173611109</v>
      </c>
      <c r="C2107" s="226">
        <v>100</v>
      </c>
      <c r="D2107" s="227" t="s">
        <v>6376</v>
      </c>
    </row>
    <row r="2108" spans="2:4" x14ac:dyDescent="0.25">
      <c r="B2108" s="225">
        <v>44387.928402777776</v>
      </c>
      <c r="C2108" s="226">
        <v>370</v>
      </c>
      <c r="D2108" s="227" t="s">
        <v>9130</v>
      </c>
    </row>
    <row r="2109" spans="2:4" x14ac:dyDescent="0.25">
      <c r="B2109" s="225">
        <v>44387.928796296299</v>
      </c>
      <c r="C2109" s="226">
        <v>89</v>
      </c>
      <c r="D2109" s="227" t="s">
        <v>9134</v>
      </c>
    </row>
    <row r="2110" spans="2:4" x14ac:dyDescent="0.25">
      <c r="B2110" s="225">
        <v>44387.929131944446</v>
      </c>
      <c r="C2110" s="226">
        <v>376</v>
      </c>
      <c r="D2110" s="227" t="s">
        <v>8426</v>
      </c>
    </row>
    <row r="2111" spans="2:4" x14ac:dyDescent="0.25">
      <c r="B2111" s="225">
        <v>44387.926319444443</v>
      </c>
      <c r="C2111" s="226">
        <v>323</v>
      </c>
      <c r="D2111" s="227" t="s">
        <v>9124</v>
      </c>
    </row>
    <row r="2112" spans="2:4" x14ac:dyDescent="0.25">
      <c r="B2112" s="225">
        <v>44387.926400462966</v>
      </c>
      <c r="C2112" s="226">
        <v>561</v>
      </c>
      <c r="D2112" s="227" t="s">
        <v>10285</v>
      </c>
    </row>
    <row r="2113" spans="2:4" x14ac:dyDescent="0.25">
      <c r="B2113" s="225">
        <v>44387.926296296297</v>
      </c>
      <c r="C2113" s="226">
        <v>154</v>
      </c>
      <c r="D2113" s="227" t="s">
        <v>10286</v>
      </c>
    </row>
    <row r="2114" spans="2:4" x14ac:dyDescent="0.25">
      <c r="B2114" s="225">
        <v>44387.92769675926</v>
      </c>
      <c r="C2114" s="226">
        <v>62</v>
      </c>
      <c r="D2114" s="227" t="s">
        <v>974</v>
      </c>
    </row>
    <row r="2115" spans="2:4" x14ac:dyDescent="0.25">
      <c r="B2115" s="225">
        <v>44387.981041666666</v>
      </c>
      <c r="C2115" s="226">
        <v>200</v>
      </c>
      <c r="D2115" s="227" t="s">
        <v>5677</v>
      </c>
    </row>
    <row r="2116" spans="2:4" x14ac:dyDescent="0.25">
      <c r="B2116" s="225">
        <v>44387.930231481485</v>
      </c>
      <c r="C2116" s="226">
        <v>313</v>
      </c>
      <c r="D2116" s="227" t="s">
        <v>5586</v>
      </c>
    </row>
    <row r="2117" spans="2:4" x14ac:dyDescent="0.25">
      <c r="B2117" s="225">
        <v>44387.926585648151</v>
      </c>
      <c r="C2117" s="226">
        <v>195</v>
      </c>
      <c r="D2117" s="227" t="s">
        <v>1141</v>
      </c>
    </row>
    <row r="2118" spans="2:4" x14ac:dyDescent="0.25">
      <c r="B2118" s="225">
        <v>44387.92800925926</v>
      </c>
      <c r="C2118" s="226">
        <v>146</v>
      </c>
      <c r="D2118" s="227" t="s">
        <v>10287</v>
      </c>
    </row>
    <row r="2119" spans="2:4" x14ac:dyDescent="0.25">
      <c r="B2119" s="225">
        <v>44387.92827546296</v>
      </c>
      <c r="C2119" s="226">
        <v>1051</v>
      </c>
      <c r="D2119" s="227" t="s">
        <v>8849</v>
      </c>
    </row>
    <row r="2120" spans="2:4" x14ac:dyDescent="0.25">
      <c r="B2120" s="225">
        <v>44387.929340277777</v>
      </c>
      <c r="C2120" s="226">
        <v>92</v>
      </c>
      <c r="D2120" s="227" t="s">
        <v>9131</v>
      </c>
    </row>
    <row r="2121" spans="2:4" x14ac:dyDescent="0.25">
      <c r="B2121" s="225">
        <v>44387.925358796296</v>
      </c>
      <c r="C2121" s="226">
        <v>102</v>
      </c>
      <c r="D2121" s="227" t="s">
        <v>1721</v>
      </c>
    </row>
    <row r="2122" spans="2:4" x14ac:dyDescent="0.25">
      <c r="B2122" s="225">
        <v>44387.91815972222</v>
      </c>
      <c r="C2122" s="226">
        <v>300</v>
      </c>
      <c r="D2122" s="227" t="s">
        <v>8539</v>
      </c>
    </row>
    <row r="2123" spans="2:4" x14ac:dyDescent="0.25">
      <c r="B2123" s="225">
        <v>44387.929282407407</v>
      </c>
      <c r="C2123" s="226">
        <v>145</v>
      </c>
      <c r="D2123" s="227" t="s">
        <v>9133</v>
      </c>
    </row>
    <row r="2124" spans="2:4" x14ac:dyDescent="0.25">
      <c r="B2124" s="225">
        <v>44387.925891203704</v>
      </c>
      <c r="C2124" s="226">
        <v>785</v>
      </c>
      <c r="D2124" s="227" t="s">
        <v>9118</v>
      </c>
    </row>
    <row r="2125" spans="2:4" x14ac:dyDescent="0.25">
      <c r="B2125" s="225">
        <v>44387.925729166665</v>
      </c>
      <c r="C2125" s="226">
        <v>122</v>
      </c>
      <c r="D2125" s="227" t="s">
        <v>10288</v>
      </c>
    </row>
    <row r="2126" spans="2:4" x14ac:dyDescent="0.25">
      <c r="B2126" s="225">
        <v>44387.929872685185</v>
      </c>
      <c r="C2126" s="226">
        <v>8</v>
      </c>
      <c r="D2126" s="227" t="s">
        <v>6333</v>
      </c>
    </row>
    <row r="2127" spans="2:4" x14ac:dyDescent="0.25">
      <c r="B2127" s="225">
        <v>44387.927349537036</v>
      </c>
      <c r="C2127" s="226">
        <v>243</v>
      </c>
      <c r="D2127" s="227" t="s">
        <v>9128</v>
      </c>
    </row>
    <row r="2128" spans="2:4" x14ac:dyDescent="0.25">
      <c r="B2128" s="225">
        <v>44387.926377314812</v>
      </c>
      <c r="C2128" s="226">
        <v>364</v>
      </c>
      <c r="D2128" s="227" t="s">
        <v>9734</v>
      </c>
    </row>
    <row r="2129" spans="2:4" x14ac:dyDescent="0.25">
      <c r="B2129" s="225">
        <v>44387.93068287037</v>
      </c>
      <c r="C2129" s="226">
        <v>120</v>
      </c>
      <c r="D2129" s="227" t="s">
        <v>608</v>
      </c>
    </row>
    <row r="2130" spans="2:4" x14ac:dyDescent="0.25">
      <c r="B2130" s="225">
        <v>44387.925636574073</v>
      </c>
      <c r="C2130" s="226">
        <v>608</v>
      </c>
      <c r="D2130" s="227" t="s">
        <v>9122</v>
      </c>
    </row>
    <row r="2131" spans="2:4" x14ac:dyDescent="0.25">
      <c r="B2131" s="225">
        <v>44387.940046296295</v>
      </c>
      <c r="C2131" s="226">
        <v>4.42</v>
      </c>
      <c r="D2131" s="227" t="s">
        <v>7037</v>
      </c>
    </row>
    <row r="2132" spans="2:4" x14ac:dyDescent="0.25">
      <c r="B2132" s="225">
        <v>44387.926898148151</v>
      </c>
      <c r="C2132" s="226">
        <v>79</v>
      </c>
      <c r="D2132" s="227" t="s">
        <v>8696</v>
      </c>
    </row>
    <row r="2133" spans="2:4" x14ac:dyDescent="0.25">
      <c r="B2133" s="225">
        <v>44387.998020833336</v>
      </c>
      <c r="C2133" s="226">
        <v>50</v>
      </c>
      <c r="D2133" s="227" t="s">
        <v>1332</v>
      </c>
    </row>
    <row r="2134" spans="2:4" x14ac:dyDescent="0.25">
      <c r="B2134" s="225">
        <v>44388.002789351849</v>
      </c>
      <c r="C2134" s="226">
        <v>100</v>
      </c>
      <c r="D2134" s="227" t="s">
        <v>1143</v>
      </c>
    </row>
    <row r="2135" spans="2:4" x14ac:dyDescent="0.25">
      <c r="B2135" s="225">
        <v>44388.045752314814</v>
      </c>
      <c r="C2135" s="226">
        <v>100</v>
      </c>
      <c r="D2135" s="227" t="s">
        <v>10289</v>
      </c>
    </row>
    <row r="2136" spans="2:4" x14ac:dyDescent="0.25">
      <c r="B2136" s="225">
        <v>44388.051203703704</v>
      </c>
      <c r="C2136" s="226">
        <v>10</v>
      </c>
      <c r="D2136" s="227" t="s">
        <v>8725</v>
      </c>
    </row>
    <row r="2137" spans="2:4" x14ac:dyDescent="0.25">
      <c r="B2137" s="225">
        <v>44388.040613425925</v>
      </c>
      <c r="C2137" s="226">
        <v>50</v>
      </c>
      <c r="D2137" s="227" t="s">
        <v>1292</v>
      </c>
    </row>
    <row r="2138" spans="2:4" x14ac:dyDescent="0.25">
      <c r="B2138" s="225">
        <v>44388.091944444444</v>
      </c>
      <c r="C2138" s="226">
        <v>300</v>
      </c>
      <c r="D2138" s="227" t="s">
        <v>9518</v>
      </c>
    </row>
    <row r="2139" spans="2:4" x14ac:dyDescent="0.25">
      <c r="B2139" s="225">
        <v>44388.231793981482</v>
      </c>
      <c r="C2139" s="226">
        <v>140.51</v>
      </c>
      <c r="D2139" s="227" t="s">
        <v>8294</v>
      </c>
    </row>
    <row r="2140" spans="2:4" x14ac:dyDescent="0.25">
      <c r="B2140" s="225">
        <v>44388.157407407409</v>
      </c>
      <c r="C2140" s="226">
        <v>500</v>
      </c>
      <c r="D2140" s="227" t="s">
        <v>8824</v>
      </c>
    </row>
    <row r="2141" spans="2:4" x14ac:dyDescent="0.25">
      <c r="B2141" s="225">
        <v>44388.236064814817</v>
      </c>
      <c r="C2141" s="226">
        <v>47</v>
      </c>
      <c r="D2141" s="227" t="s">
        <v>9143</v>
      </c>
    </row>
    <row r="2142" spans="2:4" x14ac:dyDescent="0.25">
      <c r="B2142" s="225">
        <v>44388.18677083333</v>
      </c>
      <c r="C2142" s="226">
        <v>45.74</v>
      </c>
      <c r="D2142" s="227" t="s">
        <v>10290</v>
      </c>
    </row>
    <row r="2143" spans="2:4" x14ac:dyDescent="0.25">
      <c r="B2143" s="225">
        <v>44388.250694444447</v>
      </c>
      <c r="C2143" s="226">
        <v>1346</v>
      </c>
      <c r="D2143" s="227" t="s">
        <v>5926</v>
      </c>
    </row>
    <row r="2144" spans="2:4" x14ac:dyDescent="0.25">
      <c r="B2144" s="225">
        <v>44388.19462962963</v>
      </c>
      <c r="C2144" s="226">
        <v>100</v>
      </c>
      <c r="D2144" s="227" t="s">
        <v>9415</v>
      </c>
    </row>
    <row r="2145" spans="2:4" x14ac:dyDescent="0.25">
      <c r="B2145" s="225">
        <v>44388.251446759263</v>
      </c>
      <c r="C2145" s="226">
        <v>10</v>
      </c>
      <c r="D2145" s="227" t="s">
        <v>7033</v>
      </c>
    </row>
    <row r="2146" spans="2:4" x14ac:dyDescent="0.25">
      <c r="B2146" s="225">
        <v>44388.224664351852</v>
      </c>
      <c r="C2146" s="226">
        <v>500</v>
      </c>
      <c r="D2146" s="227" t="s">
        <v>8348</v>
      </c>
    </row>
    <row r="2147" spans="2:4" x14ac:dyDescent="0.25">
      <c r="B2147" s="225">
        <v>44388.284004629626</v>
      </c>
      <c r="C2147" s="226">
        <v>1000</v>
      </c>
      <c r="D2147" s="227" t="s">
        <v>9245</v>
      </c>
    </row>
    <row r="2148" spans="2:4" x14ac:dyDescent="0.25">
      <c r="B2148" s="225">
        <v>44388.276782407411</v>
      </c>
      <c r="C2148" s="226">
        <v>20</v>
      </c>
      <c r="D2148" s="227" t="s">
        <v>8277</v>
      </c>
    </row>
    <row r="2149" spans="2:4" x14ac:dyDescent="0.25">
      <c r="B2149" s="225">
        <v>44388.295995370368</v>
      </c>
      <c r="C2149" s="226">
        <v>100</v>
      </c>
      <c r="D2149" s="227" t="s">
        <v>10291</v>
      </c>
    </row>
    <row r="2150" spans="2:4" x14ac:dyDescent="0.25">
      <c r="B2150" s="225">
        <v>44388.307175925926</v>
      </c>
      <c r="C2150" s="226">
        <v>3.25</v>
      </c>
      <c r="D2150" s="227" t="s">
        <v>6881</v>
      </c>
    </row>
    <row r="2151" spans="2:4" x14ac:dyDescent="0.25">
      <c r="B2151" s="225">
        <v>44388.278854166667</v>
      </c>
      <c r="C2151" s="226">
        <v>4.5</v>
      </c>
      <c r="D2151" s="227" t="s">
        <v>9231</v>
      </c>
    </row>
    <row r="2152" spans="2:4" x14ac:dyDescent="0.25">
      <c r="B2152" s="225">
        <v>44388.309895833336</v>
      </c>
      <c r="C2152" s="226">
        <v>44.22</v>
      </c>
      <c r="D2152" s="227" t="s">
        <v>10292</v>
      </c>
    </row>
    <row r="2153" spans="2:4" x14ac:dyDescent="0.25">
      <c r="B2153" s="225">
        <v>44388.361284722225</v>
      </c>
      <c r="C2153" s="226">
        <v>15000</v>
      </c>
      <c r="D2153" s="227" t="s">
        <v>10293</v>
      </c>
    </row>
    <row r="2154" spans="2:4" x14ac:dyDescent="0.25">
      <c r="B2154" s="225">
        <v>44388.348645833335</v>
      </c>
      <c r="C2154" s="226">
        <v>5</v>
      </c>
      <c r="D2154" s="227" t="s">
        <v>8350</v>
      </c>
    </row>
    <row r="2155" spans="2:4" x14ac:dyDescent="0.25">
      <c r="B2155" s="225">
        <v>44388.33861111111</v>
      </c>
      <c r="C2155" s="226">
        <v>60</v>
      </c>
      <c r="D2155" s="227" t="s">
        <v>10294</v>
      </c>
    </row>
    <row r="2156" spans="2:4" x14ac:dyDescent="0.25">
      <c r="B2156" s="225">
        <v>44388.359201388892</v>
      </c>
      <c r="C2156" s="226">
        <v>200</v>
      </c>
      <c r="D2156" s="227" t="s">
        <v>9668</v>
      </c>
    </row>
    <row r="2157" spans="2:4" x14ac:dyDescent="0.25">
      <c r="B2157" s="225">
        <v>44388.367789351854</v>
      </c>
      <c r="C2157" s="226">
        <v>3.8</v>
      </c>
      <c r="D2157" s="227" t="s">
        <v>1183</v>
      </c>
    </row>
    <row r="2158" spans="2:4" x14ac:dyDescent="0.25">
      <c r="B2158" s="225">
        <v>44388.366030092591</v>
      </c>
      <c r="C2158" s="226">
        <v>200</v>
      </c>
      <c r="D2158" s="227" t="s">
        <v>10295</v>
      </c>
    </row>
    <row r="2159" spans="2:4" x14ac:dyDescent="0.25">
      <c r="B2159" s="225">
        <v>44388.340613425928</v>
      </c>
      <c r="C2159" s="226">
        <v>2000</v>
      </c>
      <c r="D2159" s="227" t="s">
        <v>984</v>
      </c>
    </row>
    <row r="2160" spans="2:4" x14ac:dyDescent="0.25">
      <c r="B2160" s="225">
        <v>44388.341180555559</v>
      </c>
      <c r="C2160" s="226">
        <v>100</v>
      </c>
      <c r="D2160" s="227" t="s">
        <v>9575</v>
      </c>
    </row>
    <row r="2161" spans="2:4" x14ac:dyDescent="0.25">
      <c r="B2161" s="225">
        <v>44388.392280092594</v>
      </c>
      <c r="C2161" s="226">
        <v>200</v>
      </c>
      <c r="D2161" s="227" t="s">
        <v>9177</v>
      </c>
    </row>
    <row r="2162" spans="2:4" x14ac:dyDescent="0.25">
      <c r="B2162" s="225">
        <v>44388.399293981478</v>
      </c>
      <c r="C2162" s="226">
        <v>1.6</v>
      </c>
      <c r="D2162" s="227" t="s">
        <v>10296</v>
      </c>
    </row>
    <row r="2163" spans="2:4" x14ac:dyDescent="0.25">
      <c r="B2163" s="225">
        <v>44388.403946759259</v>
      </c>
      <c r="C2163" s="226">
        <v>2.56</v>
      </c>
      <c r="D2163" s="227" t="s">
        <v>6091</v>
      </c>
    </row>
    <row r="2164" spans="2:4" x14ac:dyDescent="0.25">
      <c r="B2164" s="225">
        <v>44388.402037037034</v>
      </c>
      <c r="C2164" s="226">
        <v>100</v>
      </c>
      <c r="D2164" s="227" t="s">
        <v>7228</v>
      </c>
    </row>
    <row r="2165" spans="2:4" x14ac:dyDescent="0.25">
      <c r="B2165" s="225">
        <v>44388.421273148146</v>
      </c>
      <c r="C2165" s="226">
        <v>50</v>
      </c>
      <c r="D2165" s="227" t="s">
        <v>8678</v>
      </c>
    </row>
    <row r="2166" spans="2:4" x14ac:dyDescent="0.25">
      <c r="B2166" s="225">
        <v>44388.422893518517</v>
      </c>
      <c r="C2166" s="226">
        <v>200</v>
      </c>
      <c r="D2166" s="227" t="s">
        <v>9101</v>
      </c>
    </row>
    <row r="2167" spans="2:4" x14ac:dyDescent="0.25">
      <c r="B2167" s="225">
        <v>44388.416250000002</v>
      </c>
      <c r="C2167" s="226">
        <v>1</v>
      </c>
      <c r="D2167" s="227" t="s">
        <v>8964</v>
      </c>
    </row>
    <row r="2168" spans="2:4" x14ac:dyDescent="0.25">
      <c r="B2168" s="225">
        <v>44388.42392361111</v>
      </c>
      <c r="C2168" s="226">
        <v>100</v>
      </c>
      <c r="D2168" s="227" t="s">
        <v>10297</v>
      </c>
    </row>
    <row r="2169" spans="2:4" x14ac:dyDescent="0.25">
      <c r="B2169" s="225">
        <v>44388.420486111114</v>
      </c>
      <c r="C2169" s="226">
        <v>50</v>
      </c>
      <c r="D2169" s="227" t="s">
        <v>8838</v>
      </c>
    </row>
    <row r="2170" spans="2:4" x14ac:dyDescent="0.25">
      <c r="B2170" s="225">
        <v>44388.428622685184</v>
      </c>
      <c r="C2170" s="226">
        <v>35</v>
      </c>
      <c r="D2170" s="227" t="s">
        <v>8803</v>
      </c>
    </row>
    <row r="2171" spans="2:4" x14ac:dyDescent="0.25">
      <c r="B2171" s="225">
        <v>44388.431886574072</v>
      </c>
      <c r="C2171" s="226">
        <v>20</v>
      </c>
      <c r="D2171" s="227" t="s">
        <v>10298</v>
      </c>
    </row>
    <row r="2172" spans="2:4" x14ac:dyDescent="0.25">
      <c r="B2172" s="225">
        <v>44388.407210648147</v>
      </c>
      <c r="C2172" s="226">
        <v>300</v>
      </c>
      <c r="D2172" s="227" t="s">
        <v>1237</v>
      </c>
    </row>
    <row r="2173" spans="2:4" x14ac:dyDescent="0.25">
      <c r="B2173" s="225">
        <v>44388.420069444444</v>
      </c>
      <c r="C2173" s="226">
        <v>100</v>
      </c>
      <c r="D2173" s="227" t="s">
        <v>8802</v>
      </c>
    </row>
    <row r="2174" spans="2:4" x14ac:dyDescent="0.25">
      <c r="B2174" s="225">
        <v>44388.436527777776</v>
      </c>
      <c r="C2174" s="226">
        <v>100</v>
      </c>
      <c r="D2174" s="227" t="s">
        <v>10299</v>
      </c>
    </row>
    <row r="2175" spans="2:4" x14ac:dyDescent="0.25">
      <c r="B2175" s="225">
        <v>44388.429340277777</v>
      </c>
      <c r="C2175" s="226">
        <v>100</v>
      </c>
      <c r="D2175" s="227" t="s">
        <v>8506</v>
      </c>
    </row>
    <row r="2176" spans="2:4" x14ac:dyDescent="0.25">
      <c r="B2176" s="225">
        <v>44388.434907407405</v>
      </c>
      <c r="C2176" s="226">
        <v>10</v>
      </c>
      <c r="D2176" s="227" t="s">
        <v>6419</v>
      </c>
    </row>
    <row r="2177" spans="2:4" x14ac:dyDescent="0.25">
      <c r="B2177" s="225">
        <v>44388.404502314814</v>
      </c>
      <c r="C2177" s="226">
        <v>400</v>
      </c>
      <c r="D2177" s="227" t="s">
        <v>6212</v>
      </c>
    </row>
    <row r="2178" spans="2:4" x14ac:dyDescent="0.25">
      <c r="B2178" s="225">
        <v>44388.43854166667</v>
      </c>
      <c r="C2178" s="226">
        <v>300</v>
      </c>
      <c r="D2178" s="227" t="s">
        <v>8805</v>
      </c>
    </row>
    <row r="2179" spans="2:4" x14ac:dyDescent="0.25">
      <c r="B2179" s="225">
        <v>44388.466099537036</v>
      </c>
      <c r="C2179" s="226">
        <v>10</v>
      </c>
      <c r="D2179" s="227" t="s">
        <v>8502</v>
      </c>
    </row>
    <row r="2180" spans="2:4" x14ac:dyDescent="0.25">
      <c r="B2180" s="225">
        <v>44388.458310185182</v>
      </c>
      <c r="C2180" s="226">
        <v>4000</v>
      </c>
      <c r="D2180" s="227" t="s">
        <v>7055</v>
      </c>
    </row>
    <row r="2181" spans="2:4" x14ac:dyDescent="0.25">
      <c r="B2181" s="225">
        <v>44388.468043981484</v>
      </c>
      <c r="C2181" s="226">
        <v>150</v>
      </c>
      <c r="D2181" s="227" t="s">
        <v>9265</v>
      </c>
    </row>
    <row r="2182" spans="2:4" x14ac:dyDescent="0.25">
      <c r="B2182" s="225">
        <v>44388.446076388886</v>
      </c>
      <c r="C2182" s="226">
        <v>50</v>
      </c>
      <c r="D2182" s="227" t="s">
        <v>8807</v>
      </c>
    </row>
    <row r="2183" spans="2:4" x14ac:dyDescent="0.25">
      <c r="B2183" s="225">
        <v>44388.470868055556</v>
      </c>
      <c r="C2183" s="226">
        <v>10</v>
      </c>
      <c r="D2183" s="227" t="s">
        <v>9149</v>
      </c>
    </row>
    <row r="2184" spans="2:4" x14ac:dyDescent="0.25">
      <c r="B2184" s="225">
        <v>44388.437604166669</v>
      </c>
      <c r="C2184" s="226">
        <v>7</v>
      </c>
      <c r="D2184" s="227" t="s">
        <v>8804</v>
      </c>
    </row>
    <row r="2185" spans="2:4" x14ac:dyDescent="0.25">
      <c r="B2185" s="225">
        <v>44388.462106481478</v>
      </c>
      <c r="C2185" s="226">
        <v>3.54</v>
      </c>
      <c r="D2185" s="227" t="s">
        <v>8373</v>
      </c>
    </row>
    <row r="2186" spans="2:4" x14ac:dyDescent="0.25">
      <c r="B2186" s="225">
        <v>44388.500138888892</v>
      </c>
      <c r="C2186" s="226">
        <v>3.5</v>
      </c>
      <c r="D2186" s="227" t="s">
        <v>5869</v>
      </c>
    </row>
    <row r="2187" spans="2:4" x14ac:dyDescent="0.25">
      <c r="B2187" s="225">
        <v>44388.495983796296</v>
      </c>
      <c r="C2187" s="226">
        <v>500</v>
      </c>
      <c r="D2187" s="227" t="s">
        <v>8289</v>
      </c>
    </row>
    <row r="2188" spans="2:4" x14ac:dyDescent="0.25">
      <c r="B2188" s="225">
        <v>44388.477951388886</v>
      </c>
      <c r="C2188" s="226">
        <v>300</v>
      </c>
      <c r="D2188" s="227" t="s">
        <v>9537</v>
      </c>
    </row>
    <row r="2189" spans="2:4" x14ac:dyDescent="0.25">
      <c r="B2189" s="225">
        <v>44388.486574074072</v>
      </c>
      <c r="C2189" s="226">
        <v>1</v>
      </c>
      <c r="D2189" s="227" t="s">
        <v>8811</v>
      </c>
    </row>
    <row r="2190" spans="2:4" x14ac:dyDescent="0.25">
      <c r="B2190" s="225">
        <v>44388.497499999998</v>
      </c>
      <c r="C2190" s="226">
        <v>45</v>
      </c>
      <c r="D2190" s="227" t="s">
        <v>5589</v>
      </c>
    </row>
    <row r="2191" spans="2:4" x14ac:dyDescent="0.25">
      <c r="B2191" s="225">
        <v>44388.476203703707</v>
      </c>
      <c r="C2191" s="226">
        <v>200</v>
      </c>
      <c r="D2191" s="227" t="s">
        <v>6617</v>
      </c>
    </row>
    <row r="2192" spans="2:4" x14ac:dyDescent="0.25">
      <c r="B2192" s="225">
        <v>44388.486678240741</v>
      </c>
      <c r="C2192" s="226">
        <v>2000</v>
      </c>
      <c r="D2192" s="227" t="s">
        <v>8906</v>
      </c>
    </row>
    <row r="2193" spans="2:4" x14ac:dyDescent="0.25">
      <c r="B2193" s="225">
        <v>44388.489560185182</v>
      </c>
      <c r="C2193" s="226">
        <v>3</v>
      </c>
      <c r="D2193" s="227" t="s">
        <v>8367</v>
      </c>
    </row>
    <row r="2194" spans="2:4" x14ac:dyDescent="0.25">
      <c r="B2194" s="225">
        <v>44388.48709490741</v>
      </c>
      <c r="C2194" s="226">
        <v>500</v>
      </c>
      <c r="D2194" s="227" t="s">
        <v>7133</v>
      </c>
    </row>
    <row r="2195" spans="2:4" x14ac:dyDescent="0.25">
      <c r="B2195" s="225">
        <v>44388.474803240744</v>
      </c>
      <c r="C2195" s="226">
        <v>7</v>
      </c>
      <c r="D2195" s="227" t="s">
        <v>6028</v>
      </c>
    </row>
    <row r="2196" spans="2:4" x14ac:dyDescent="0.25">
      <c r="B2196" s="225">
        <v>44388.4762962963</v>
      </c>
      <c r="C2196" s="226">
        <v>73.739999999999995</v>
      </c>
      <c r="D2196" s="227" t="s">
        <v>9238</v>
      </c>
    </row>
    <row r="2197" spans="2:4" x14ac:dyDescent="0.25">
      <c r="B2197" s="225">
        <v>44388.475729166668</v>
      </c>
      <c r="C2197" s="226">
        <v>100</v>
      </c>
      <c r="D2197" s="227" t="s">
        <v>10300</v>
      </c>
    </row>
    <row r="2198" spans="2:4" x14ac:dyDescent="0.25">
      <c r="B2198" s="225">
        <v>44388.522118055553</v>
      </c>
      <c r="C2198" s="226">
        <v>100</v>
      </c>
      <c r="D2198" s="227" t="s">
        <v>9152</v>
      </c>
    </row>
    <row r="2199" spans="2:4" x14ac:dyDescent="0.25">
      <c r="B2199" s="225">
        <v>44388.526250000003</v>
      </c>
      <c r="C2199" s="226">
        <v>2100</v>
      </c>
      <c r="D2199" s="227" t="s">
        <v>9154</v>
      </c>
    </row>
    <row r="2200" spans="2:4" x14ac:dyDescent="0.25">
      <c r="B2200" s="225">
        <v>44388.514965277776</v>
      </c>
      <c r="C2200" s="226">
        <v>300</v>
      </c>
      <c r="D2200" s="227" t="s">
        <v>5812</v>
      </c>
    </row>
    <row r="2201" spans="2:4" x14ac:dyDescent="0.25">
      <c r="B2201" s="225">
        <v>44388.504374999997</v>
      </c>
      <c r="C2201" s="226">
        <v>2000</v>
      </c>
      <c r="D2201" s="227" t="s">
        <v>1235</v>
      </c>
    </row>
    <row r="2202" spans="2:4" x14ac:dyDescent="0.25">
      <c r="B2202" s="225">
        <v>44388.528900462959</v>
      </c>
      <c r="C2202" s="226">
        <v>2000</v>
      </c>
      <c r="D2202" s="227" t="s">
        <v>9155</v>
      </c>
    </row>
    <row r="2203" spans="2:4" x14ac:dyDescent="0.25">
      <c r="B2203" s="225">
        <v>44388.508981481478</v>
      </c>
      <c r="C2203" s="226">
        <v>50</v>
      </c>
      <c r="D2203" s="227"/>
    </row>
    <row r="2204" spans="2:4" x14ac:dyDescent="0.25">
      <c r="B2204" s="225">
        <v>44388.531712962962</v>
      </c>
      <c r="C2204" s="226">
        <v>500</v>
      </c>
      <c r="D2204" s="227" t="s">
        <v>9161</v>
      </c>
    </row>
    <row r="2205" spans="2:4" x14ac:dyDescent="0.25">
      <c r="B2205" s="225">
        <v>44388.510462962964</v>
      </c>
      <c r="C2205" s="226">
        <v>500</v>
      </c>
      <c r="D2205" s="227" t="s">
        <v>9924</v>
      </c>
    </row>
    <row r="2206" spans="2:4" x14ac:dyDescent="0.25">
      <c r="B2206" s="225">
        <v>44388.518506944441</v>
      </c>
      <c r="C2206" s="226">
        <v>500</v>
      </c>
      <c r="D2206" s="227" t="s">
        <v>9151</v>
      </c>
    </row>
    <row r="2207" spans="2:4" x14ac:dyDescent="0.25">
      <c r="B2207" s="225">
        <v>44388.518854166665</v>
      </c>
      <c r="C2207" s="226">
        <v>47.88</v>
      </c>
      <c r="D2207" s="227" t="s">
        <v>9741</v>
      </c>
    </row>
    <row r="2208" spans="2:4" x14ac:dyDescent="0.25">
      <c r="B2208" s="225">
        <v>44388.520381944443</v>
      </c>
      <c r="C2208" s="226">
        <v>1500</v>
      </c>
      <c r="D2208" s="227" t="s">
        <v>6136</v>
      </c>
    </row>
    <row r="2209" spans="2:4" x14ac:dyDescent="0.25">
      <c r="B2209" s="225">
        <v>44388.514398148145</v>
      </c>
      <c r="C2209" s="226">
        <v>3000</v>
      </c>
      <c r="D2209" s="227" t="s">
        <v>10301</v>
      </c>
    </row>
    <row r="2210" spans="2:4" x14ac:dyDescent="0.25">
      <c r="B2210" s="225">
        <v>44388.514664351853</v>
      </c>
      <c r="C2210" s="226">
        <v>500</v>
      </c>
      <c r="D2210" s="227" t="s">
        <v>9674</v>
      </c>
    </row>
    <row r="2211" spans="2:4" x14ac:dyDescent="0.25">
      <c r="B2211" s="225">
        <v>44388.53020833333</v>
      </c>
      <c r="C2211" s="226">
        <v>500</v>
      </c>
      <c r="D2211" s="227" t="s">
        <v>9160</v>
      </c>
    </row>
    <row r="2212" spans="2:4" x14ac:dyDescent="0.25">
      <c r="B2212" s="225">
        <v>44388.528356481482</v>
      </c>
      <c r="C2212" s="226">
        <v>100</v>
      </c>
      <c r="D2212" s="227" t="s">
        <v>7459</v>
      </c>
    </row>
    <row r="2213" spans="2:4" x14ac:dyDescent="0.25">
      <c r="B2213" s="225">
        <v>44388.527060185188</v>
      </c>
      <c r="C2213" s="226">
        <v>300</v>
      </c>
      <c r="D2213" s="227"/>
    </row>
    <row r="2214" spans="2:4" x14ac:dyDescent="0.25">
      <c r="B2214" s="225">
        <v>44388.528981481482</v>
      </c>
      <c r="C2214" s="226">
        <v>500</v>
      </c>
      <c r="D2214" s="227" t="s">
        <v>9156</v>
      </c>
    </row>
    <row r="2215" spans="2:4" x14ac:dyDescent="0.25">
      <c r="B2215" s="225">
        <v>44388.529745370368</v>
      </c>
      <c r="C2215" s="226">
        <v>136</v>
      </c>
      <c r="D2215" s="227" t="s">
        <v>7344</v>
      </c>
    </row>
    <row r="2216" spans="2:4" x14ac:dyDescent="0.25">
      <c r="B2216" s="225">
        <v>44388.529930555553</v>
      </c>
      <c r="C2216" s="226">
        <v>1000</v>
      </c>
      <c r="D2216" s="227" t="s">
        <v>9158</v>
      </c>
    </row>
    <row r="2217" spans="2:4" x14ac:dyDescent="0.25">
      <c r="B2217" s="225">
        <v>44388.551354166666</v>
      </c>
      <c r="C2217" s="226">
        <v>46</v>
      </c>
      <c r="D2217" s="227" t="s">
        <v>9419</v>
      </c>
    </row>
    <row r="2218" spans="2:4" x14ac:dyDescent="0.25">
      <c r="B2218" s="225">
        <v>44388.541643518518</v>
      </c>
      <c r="C2218" s="226">
        <v>200</v>
      </c>
      <c r="D2218" s="227" t="s">
        <v>9162</v>
      </c>
    </row>
    <row r="2219" spans="2:4" x14ac:dyDescent="0.25">
      <c r="B2219" s="225">
        <v>44388.546886574077</v>
      </c>
      <c r="C2219" s="226">
        <v>200</v>
      </c>
      <c r="D2219" s="227" t="s">
        <v>9163</v>
      </c>
    </row>
    <row r="2220" spans="2:4" x14ac:dyDescent="0.25">
      <c r="B2220" s="225">
        <v>44388.544166666667</v>
      </c>
      <c r="C2220" s="226">
        <v>200</v>
      </c>
      <c r="D2220" s="227" t="s">
        <v>5996</v>
      </c>
    </row>
    <row r="2221" spans="2:4" x14ac:dyDescent="0.25">
      <c r="B2221" s="225">
        <v>44388.53738425926</v>
      </c>
      <c r="C2221" s="226">
        <v>500</v>
      </c>
      <c r="D2221" s="227" t="s">
        <v>8485</v>
      </c>
    </row>
    <row r="2222" spans="2:4" x14ac:dyDescent="0.25">
      <c r="B2222" s="225">
        <v>44388.537349537037</v>
      </c>
      <c r="C2222" s="226">
        <v>500</v>
      </c>
      <c r="D2222" s="227" t="s">
        <v>784</v>
      </c>
    </row>
    <row r="2223" spans="2:4" x14ac:dyDescent="0.25">
      <c r="B2223" s="225">
        <v>44388.562858796293</v>
      </c>
      <c r="C2223" s="226">
        <v>500</v>
      </c>
      <c r="D2223" s="227" t="s">
        <v>7211</v>
      </c>
    </row>
    <row r="2224" spans="2:4" x14ac:dyDescent="0.25">
      <c r="B2224" s="225">
        <v>44388.546666666669</v>
      </c>
      <c r="C2224" s="226">
        <v>300</v>
      </c>
      <c r="D2224" s="227" t="s">
        <v>7118</v>
      </c>
    </row>
    <row r="2225" spans="2:4" x14ac:dyDescent="0.25">
      <c r="B2225" s="225">
        <v>44388.563969907409</v>
      </c>
      <c r="C2225" s="226">
        <v>500</v>
      </c>
      <c r="D2225" s="227" t="s">
        <v>5660</v>
      </c>
    </row>
    <row r="2226" spans="2:4" x14ac:dyDescent="0.25">
      <c r="B2226" s="225">
        <v>44388.565370370372</v>
      </c>
      <c r="C2226" s="226">
        <v>100</v>
      </c>
      <c r="D2226" s="227" t="s">
        <v>10302</v>
      </c>
    </row>
    <row r="2227" spans="2:4" x14ac:dyDescent="0.25">
      <c r="B2227" s="225">
        <v>44388.555694444447</v>
      </c>
      <c r="C2227" s="226">
        <v>300</v>
      </c>
      <c r="D2227" s="227" t="s">
        <v>9516</v>
      </c>
    </row>
    <row r="2228" spans="2:4" x14ac:dyDescent="0.25">
      <c r="B2228" s="225">
        <v>44388.602233796293</v>
      </c>
      <c r="C2228" s="226">
        <v>19.899999999999999</v>
      </c>
      <c r="D2228" s="227" t="s">
        <v>5620</v>
      </c>
    </row>
    <row r="2229" spans="2:4" x14ac:dyDescent="0.25">
      <c r="B2229" s="225">
        <v>44388.600798611114</v>
      </c>
      <c r="C2229" s="226">
        <v>4.83</v>
      </c>
      <c r="D2229" s="227" t="s">
        <v>8664</v>
      </c>
    </row>
    <row r="2230" spans="2:4" x14ac:dyDescent="0.25">
      <c r="B2230" s="225">
        <v>44388.584398148145</v>
      </c>
      <c r="C2230" s="226">
        <v>150</v>
      </c>
      <c r="D2230" s="227" t="s">
        <v>8310</v>
      </c>
    </row>
    <row r="2231" spans="2:4" x14ac:dyDescent="0.25">
      <c r="B2231" s="225">
        <v>44388.59784722222</v>
      </c>
      <c r="C2231" s="226">
        <v>500</v>
      </c>
      <c r="D2231" s="227" t="s">
        <v>10303</v>
      </c>
    </row>
    <row r="2232" spans="2:4" x14ac:dyDescent="0.25">
      <c r="B2232" s="225">
        <v>44388.593171296299</v>
      </c>
      <c r="C2232" s="226">
        <v>3</v>
      </c>
      <c r="D2232" s="227" t="s">
        <v>863</v>
      </c>
    </row>
    <row r="2233" spans="2:4" x14ac:dyDescent="0.25">
      <c r="B2233" s="225">
        <v>44388.619456018518</v>
      </c>
      <c r="C2233" s="226">
        <v>1000</v>
      </c>
      <c r="D2233" s="227" t="s">
        <v>9270</v>
      </c>
    </row>
    <row r="2234" spans="2:4" x14ac:dyDescent="0.25">
      <c r="B2234" s="225">
        <v>44388.62704861111</v>
      </c>
      <c r="C2234" s="226">
        <v>49.2</v>
      </c>
      <c r="D2234" s="227" t="s">
        <v>10304</v>
      </c>
    </row>
    <row r="2235" spans="2:4" x14ac:dyDescent="0.25">
      <c r="B2235" s="225">
        <v>44388.620729166665</v>
      </c>
      <c r="C2235" s="226">
        <v>5</v>
      </c>
      <c r="D2235" s="227" t="s">
        <v>9353</v>
      </c>
    </row>
    <row r="2236" spans="2:4" x14ac:dyDescent="0.25">
      <c r="B2236" s="225">
        <v>44388.614548611113</v>
      </c>
      <c r="C2236" s="226">
        <v>128</v>
      </c>
      <c r="D2236" s="227" t="s">
        <v>8350</v>
      </c>
    </row>
    <row r="2237" spans="2:4" x14ac:dyDescent="0.25">
      <c r="B2237" s="225">
        <v>44388.631076388891</v>
      </c>
      <c r="C2237" s="226">
        <v>10</v>
      </c>
      <c r="D2237" s="227" t="s">
        <v>10305</v>
      </c>
    </row>
    <row r="2238" spans="2:4" x14ac:dyDescent="0.25">
      <c r="B2238" s="225">
        <v>44388.626655092594</v>
      </c>
      <c r="C2238" s="226">
        <v>200</v>
      </c>
      <c r="D2238" s="227" t="s">
        <v>8350</v>
      </c>
    </row>
    <row r="2239" spans="2:4" x14ac:dyDescent="0.25">
      <c r="B2239" s="225">
        <v>44388.666041666664</v>
      </c>
      <c r="C2239" s="226">
        <v>100</v>
      </c>
      <c r="D2239" s="227" t="s">
        <v>8956</v>
      </c>
    </row>
    <row r="2240" spans="2:4" x14ac:dyDescent="0.25">
      <c r="B2240" s="225">
        <v>44388.658703703702</v>
      </c>
      <c r="C2240" s="226">
        <v>44.1</v>
      </c>
      <c r="D2240" s="227" t="s">
        <v>7260</v>
      </c>
    </row>
    <row r="2241" spans="2:4" x14ac:dyDescent="0.25">
      <c r="B2241" s="225">
        <v>44388.648090277777</v>
      </c>
      <c r="C2241" s="226">
        <v>4.5999999999999996</v>
      </c>
      <c r="D2241" s="227" t="s">
        <v>9028</v>
      </c>
    </row>
    <row r="2242" spans="2:4" x14ac:dyDescent="0.25">
      <c r="B2242" s="225">
        <v>44388.64775462963</v>
      </c>
      <c r="C2242" s="226">
        <v>4.3499999999999996</v>
      </c>
      <c r="D2242" s="227" t="s">
        <v>10306</v>
      </c>
    </row>
    <row r="2243" spans="2:4" x14ac:dyDescent="0.25">
      <c r="B2243" s="225">
        <v>44388.662546296298</v>
      </c>
      <c r="C2243" s="226">
        <v>1</v>
      </c>
      <c r="D2243" s="227" t="s">
        <v>7273</v>
      </c>
    </row>
    <row r="2244" spans="2:4" x14ac:dyDescent="0.25">
      <c r="B2244" s="225">
        <v>44388.670185185183</v>
      </c>
      <c r="C2244" s="226">
        <v>1500</v>
      </c>
      <c r="D2244" s="227" t="s">
        <v>9582</v>
      </c>
    </row>
    <row r="2245" spans="2:4" x14ac:dyDescent="0.25">
      <c r="B2245" s="225">
        <v>44388.700624999998</v>
      </c>
      <c r="C2245" s="226">
        <v>300</v>
      </c>
      <c r="D2245" s="227" t="s">
        <v>9401</v>
      </c>
    </row>
    <row r="2246" spans="2:4" x14ac:dyDescent="0.25">
      <c r="B2246" s="225">
        <v>44388.679270833331</v>
      </c>
      <c r="C2246" s="226">
        <v>500</v>
      </c>
      <c r="D2246" s="227" t="s">
        <v>10307</v>
      </c>
    </row>
    <row r="2247" spans="2:4" x14ac:dyDescent="0.25">
      <c r="B2247" s="225">
        <v>44388.698645833334</v>
      </c>
      <c r="C2247" s="226">
        <v>47.56</v>
      </c>
      <c r="D2247" s="227" t="s">
        <v>10053</v>
      </c>
    </row>
    <row r="2248" spans="2:4" x14ac:dyDescent="0.25">
      <c r="B2248" s="225">
        <v>44388.693472222221</v>
      </c>
      <c r="C2248" s="226">
        <v>32.04</v>
      </c>
      <c r="D2248" s="227" t="s">
        <v>9572</v>
      </c>
    </row>
    <row r="2249" spans="2:4" x14ac:dyDescent="0.25">
      <c r="B2249" s="225">
        <v>44388.703900462962</v>
      </c>
      <c r="C2249" s="226">
        <v>250</v>
      </c>
      <c r="D2249" s="227" t="s">
        <v>8276</v>
      </c>
    </row>
    <row r="2250" spans="2:4" x14ac:dyDescent="0.25">
      <c r="B2250" s="225">
        <v>44388.705914351849</v>
      </c>
      <c r="C2250" s="226">
        <v>200</v>
      </c>
      <c r="D2250" s="227" t="s">
        <v>8276</v>
      </c>
    </row>
    <row r="2251" spans="2:4" x14ac:dyDescent="0.25">
      <c r="B2251" s="225">
        <v>44388.698842592596</v>
      </c>
      <c r="C2251" s="226">
        <v>500</v>
      </c>
      <c r="D2251" s="227" t="s">
        <v>7133</v>
      </c>
    </row>
    <row r="2252" spans="2:4" x14ac:dyDescent="0.25">
      <c r="B2252" s="225">
        <v>44388.707592592589</v>
      </c>
      <c r="C2252" s="226">
        <v>150</v>
      </c>
      <c r="D2252" s="227" t="s">
        <v>1444</v>
      </c>
    </row>
    <row r="2253" spans="2:4" x14ac:dyDescent="0.25">
      <c r="B2253" s="225">
        <v>44388.711956018517</v>
      </c>
      <c r="C2253" s="226">
        <v>200</v>
      </c>
      <c r="D2253" s="227" t="s">
        <v>5636</v>
      </c>
    </row>
    <row r="2254" spans="2:4" x14ac:dyDescent="0.25">
      <c r="B2254" s="225">
        <v>44388.738599537035</v>
      </c>
      <c r="C2254" s="226">
        <v>1000</v>
      </c>
      <c r="D2254" s="227" t="s">
        <v>8616</v>
      </c>
    </row>
    <row r="2255" spans="2:4" x14ac:dyDescent="0.25">
      <c r="B2255" s="225">
        <v>44388.70784722222</v>
      </c>
      <c r="C2255" s="226">
        <v>200</v>
      </c>
      <c r="D2255" s="227" t="s">
        <v>8276</v>
      </c>
    </row>
    <row r="2256" spans="2:4" x14ac:dyDescent="0.25">
      <c r="B2256" s="225">
        <v>44388.740023148152</v>
      </c>
      <c r="C2256" s="226">
        <v>7</v>
      </c>
      <c r="D2256" s="227" t="s">
        <v>5921</v>
      </c>
    </row>
    <row r="2257" spans="2:4" x14ac:dyDescent="0.25">
      <c r="B2257" s="225">
        <v>44388.731030092589</v>
      </c>
      <c r="C2257" s="226">
        <v>30</v>
      </c>
      <c r="D2257" s="227" t="s">
        <v>8917</v>
      </c>
    </row>
    <row r="2258" spans="2:4" x14ac:dyDescent="0.25">
      <c r="B2258" s="225">
        <v>44388.717777777776</v>
      </c>
      <c r="C2258" s="226">
        <v>200</v>
      </c>
      <c r="D2258" s="227" t="s">
        <v>10308</v>
      </c>
    </row>
    <row r="2259" spans="2:4" x14ac:dyDescent="0.25">
      <c r="B2259" s="225">
        <v>44388.734953703701</v>
      </c>
      <c r="C2259" s="226">
        <v>48.57</v>
      </c>
      <c r="D2259" s="227" t="s">
        <v>6840</v>
      </c>
    </row>
    <row r="2260" spans="2:4" x14ac:dyDescent="0.25">
      <c r="B2260" s="225">
        <v>44388.707037037035</v>
      </c>
      <c r="C2260" s="226">
        <v>1</v>
      </c>
      <c r="D2260" s="227" t="s">
        <v>10309</v>
      </c>
    </row>
    <row r="2261" spans="2:4" x14ac:dyDescent="0.25">
      <c r="B2261" s="225">
        <v>44388.735949074071</v>
      </c>
      <c r="C2261" s="226">
        <v>250</v>
      </c>
      <c r="D2261" s="227" t="s">
        <v>8268</v>
      </c>
    </row>
    <row r="2262" spans="2:4" x14ac:dyDescent="0.25">
      <c r="B2262" s="225">
        <v>44388.771006944444</v>
      </c>
      <c r="C2262" s="226">
        <v>5000</v>
      </c>
      <c r="D2262" s="227" t="s">
        <v>9196</v>
      </c>
    </row>
    <row r="2263" spans="2:4" x14ac:dyDescent="0.25">
      <c r="B2263" s="225">
        <v>44388.762673611112</v>
      </c>
      <c r="C2263" s="226">
        <v>50</v>
      </c>
      <c r="D2263" s="227" t="s">
        <v>9144</v>
      </c>
    </row>
    <row r="2264" spans="2:4" x14ac:dyDescent="0.25">
      <c r="B2264" s="225">
        <v>44388.75513888889</v>
      </c>
      <c r="C2264" s="226">
        <v>50</v>
      </c>
      <c r="D2264" s="227" t="s">
        <v>9228</v>
      </c>
    </row>
    <row r="2265" spans="2:4" x14ac:dyDescent="0.25">
      <c r="B2265" s="225">
        <v>44388.759953703702</v>
      </c>
      <c r="C2265" s="226">
        <v>1.26</v>
      </c>
      <c r="D2265" s="227" t="s">
        <v>863</v>
      </c>
    </row>
    <row r="2266" spans="2:4" x14ac:dyDescent="0.25">
      <c r="B2266" s="225">
        <v>44388.741979166669</v>
      </c>
      <c r="C2266" s="226">
        <v>150</v>
      </c>
      <c r="D2266" s="227" t="s">
        <v>9317</v>
      </c>
    </row>
    <row r="2267" spans="2:4" x14ac:dyDescent="0.25">
      <c r="B2267" s="225">
        <v>44388.741331018522</v>
      </c>
      <c r="C2267" s="226">
        <v>44.18</v>
      </c>
      <c r="D2267" s="227" t="s">
        <v>8817</v>
      </c>
    </row>
    <row r="2268" spans="2:4" x14ac:dyDescent="0.25">
      <c r="B2268" s="225">
        <v>44388.761944444443</v>
      </c>
      <c r="C2268" s="226">
        <v>500</v>
      </c>
      <c r="D2268" s="227" t="s">
        <v>9195</v>
      </c>
    </row>
    <row r="2269" spans="2:4" x14ac:dyDescent="0.25">
      <c r="B2269" s="225">
        <v>44388.762418981481</v>
      </c>
      <c r="C2269" s="226">
        <v>26.7</v>
      </c>
      <c r="D2269" s="227" t="s">
        <v>9600</v>
      </c>
    </row>
    <row r="2270" spans="2:4" x14ac:dyDescent="0.25">
      <c r="B2270" s="225">
        <v>44388.767708333333</v>
      </c>
      <c r="C2270" s="226">
        <v>500</v>
      </c>
      <c r="D2270" s="227" t="s">
        <v>8473</v>
      </c>
    </row>
    <row r="2271" spans="2:4" x14ac:dyDescent="0.25">
      <c r="B2271" s="225">
        <v>44388.756261574075</v>
      </c>
      <c r="C2271" s="226">
        <v>100</v>
      </c>
      <c r="D2271" s="227" t="s">
        <v>6380</v>
      </c>
    </row>
    <row r="2272" spans="2:4" x14ac:dyDescent="0.25">
      <c r="B2272" s="225">
        <v>44388.754212962966</v>
      </c>
      <c r="C2272" s="226">
        <v>1500</v>
      </c>
      <c r="D2272" s="227" t="s">
        <v>8935</v>
      </c>
    </row>
    <row r="2273" spans="2:4" x14ac:dyDescent="0.25">
      <c r="B2273" s="225">
        <v>44388.756458333337</v>
      </c>
      <c r="C2273" s="226">
        <v>7.67</v>
      </c>
      <c r="D2273" s="227" t="s">
        <v>863</v>
      </c>
    </row>
    <row r="2274" spans="2:4" x14ac:dyDescent="0.25">
      <c r="B2274" s="225">
        <v>44388.797326388885</v>
      </c>
      <c r="C2274" s="226">
        <v>300</v>
      </c>
      <c r="D2274" s="227" t="s">
        <v>6227</v>
      </c>
    </row>
    <row r="2275" spans="2:4" x14ac:dyDescent="0.25">
      <c r="B2275" s="225">
        <v>44388.811412037037</v>
      </c>
      <c r="C2275" s="226">
        <v>200</v>
      </c>
      <c r="D2275" s="227" t="s">
        <v>10310</v>
      </c>
    </row>
    <row r="2276" spans="2:4" x14ac:dyDescent="0.25">
      <c r="B2276" s="225">
        <v>44388.791539351849</v>
      </c>
      <c r="C2276" s="226">
        <v>300</v>
      </c>
      <c r="D2276" s="227" t="s">
        <v>9923</v>
      </c>
    </row>
    <row r="2277" spans="2:4" x14ac:dyDescent="0.25">
      <c r="B2277" s="225">
        <v>44388.778402777774</v>
      </c>
      <c r="C2277" s="226">
        <v>3.64</v>
      </c>
      <c r="D2277" s="227" t="s">
        <v>6091</v>
      </c>
    </row>
    <row r="2278" spans="2:4" x14ac:dyDescent="0.25">
      <c r="B2278" s="225">
        <v>44388.791331018518</v>
      </c>
      <c r="C2278" s="226">
        <v>35.67</v>
      </c>
      <c r="D2278" s="227" t="s">
        <v>8917</v>
      </c>
    </row>
    <row r="2279" spans="2:4" x14ac:dyDescent="0.25">
      <c r="B2279" s="225">
        <v>44388.777546296296</v>
      </c>
      <c r="C2279" s="226">
        <v>200</v>
      </c>
      <c r="D2279" s="227" t="s">
        <v>10311</v>
      </c>
    </row>
    <row r="2280" spans="2:4" x14ac:dyDescent="0.25">
      <c r="B2280" s="225">
        <v>44388.776365740741</v>
      </c>
      <c r="C2280" s="226">
        <v>200</v>
      </c>
      <c r="D2280" s="227" t="s">
        <v>6910</v>
      </c>
    </row>
    <row r="2281" spans="2:4" x14ac:dyDescent="0.25">
      <c r="B2281" s="225">
        <v>44388.797037037039</v>
      </c>
      <c r="C2281" s="226">
        <v>40.11</v>
      </c>
      <c r="D2281" s="227" t="s">
        <v>9231</v>
      </c>
    </row>
    <row r="2282" spans="2:4" x14ac:dyDescent="0.25">
      <c r="B2282" s="225">
        <v>44388.780162037037</v>
      </c>
      <c r="C2282" s="226">
        <v>50</v>
      </c>
      <c r="D2282" s="227" t="s">
        <v>7532</v>
      </c>
    </row>
    <row r="2283" spans="2:4" x14ac:dyDescent="0.25">
      <c r="B2283" s="225">
        <v>44388.783206018517</v>
      </c>
      <c r="C2283" s="226">
        <v>500</v>
      </c>
      <c r="D2283" s="227" t="s">
        <v>6473</v>
      </c>
    </row>
    <row r="2284" spans="2:4" x14ac:dyDescent="0.25">
      <c r="B2284" s="225">
        <v>44388.780914351853</v>
      </c>
      <c r="C2284" s="226">
        <v>110</v>
      </c>
      <c r="D2284" s="227" t="s">
        <v>9004</v>
      </c>
    </row>
    <row r="2285" spans="2:4" x14ac:dyDescent="0.25">
      <c r="B2285" s="225">
        <v>44388.796319444446</v>
      </c>
      <c r="C2285" s="226">
        <v>48.88</v>
      </c>
      <c r="D2285" s="227" t="s">
        <v>10312</v>
      </c>
    </row>
    <row r="2286" spans="2:4" x14ac:dyDescent="0.25">
      <c r="B2286" s="225">
        <v>44388.819374999999</v>
      </c>
      <c r="C2286" s="226">
        <v>1000</v>
      </c>
      <c r="D2286" s="227" t="s">
        <v>9218</v>
      </c>
    </row>
    <row r="2287" spans="2:4" x14ac:dyDescent="0.25">
      <c r="B2287" s="225">
        <v>44388.847766203704</v>
      </c>
      <c r="C2287" s="226">
        <v>5</v>
      </c>
      <c r="D2287" s="227" t="s">
        <v>8498</v>
      </c>
    </row>
    <row r="2288" spans="2:4" x14ac:dyDescent="0.25">
      <c r="B2288" s="225">
        <v>44388.814560185187</v>
      </c>
      <c r="C2288" s="226">
        <v>20</v>
      </c>
      <c r="D2288" s="227" t="s">
        <v>8432</v>
      </c>
    </row>
    <row r="2289" spans="2:4" x14ac:dyDescent="0.25">
      <c r="B2289" s="225">
        <v>44388.819247685184</v>
      </c>
      <c r="C2289" s="226">
        <v>60</v>
      </c>
      <c r="D2289" s="227" t="s">
        <v>10247</v>
      </c>
    </row>
    <row r="2290" spans="2:4" x14ac:dyDescent="0.25">
      <c r="B2290" s="225">
        <v>44388.832245370373</v>
      </c>
      <c r="C2290" s="226">
        <v>1</v>
      </c>
      <c r="D2290" s="227" t="s">
        <v>6635</v>
      </c>
    </row>
    <row r="2291" spans="2:4" x14ac:dyDescent="0.25">
      <c r="B2291" s="225">
        <v>44388.818368055552</v>
      </c>
      <c r="C2291" s="226">
        <v>100</v>
      </c>
      <c r="D2291" s="227" t="s">
        <v>10313</v>
      </c>
    </row>
    <row r="2292" spans="2:4" x14ac:dyDescent="0.25">
      <c r="B2292" s="225">
        <v>44388.829131944447</v>
      </c>
      <c r="C2292" s="226">
        <v>46.11</v>
      </c>
      <c r="D2292" s="227" t="s">
        <v>7558</v>
      </c>
    </row>
    <row r="2293" spans="2:4" x14ac:dyDescent="0.25">
      <c r="B2293" s="225">
        <v>44388.870115740741</v>
      </c>
      <c r="C2293" s="226">
        <v>100</v>
      </c>
      <c r="D2293" s="227" t="s">
        <v>10314</v>
      </c>
    </row>
    <row r="2294" spans="2:4" x14ac:dyDescent="0.25">
      <c r="B2294" s="225">
        <v>44388.881180555552</v>
      </c>
      <c r="C2294" s="226">
        <v>500</v>
      </c>
      <c r="D2294" s="227" t="s">
        <v>9659</v>
      </c>
    </row>
    <row r="2295" spans="2:4" x14ac:dyDescent="0.25">
      <c r="B2295" s="225">
        <v>44388.888715277775</v>
      </c>
      <c r="C2295" s="226">
        <v>1300</v>
      </c>
      <c r="D2295" s="227" t="s">
        <v>10315</v>
      </c>
    </row>
    <row r="2296" spans="2:4" x14ac:dyDescent="0.25">
      <c r="B2296" s="225">
        <v>44388.873206018521</v>
      </c>
      <c r="C2296" s="226">
        <v>250</v>
      </c>
      <c r="D2296" s="227" t="s">
        <v>1603</v>
      </c>
    </row>
    <row r="2297" spans="2:4" x14ac:dyDescent="0.25">
      <c r="B2297" s="225">
        <v>44388.855532407404</v>
      </c>
      <c r="C2297" s="226">
        <v>49.01</v>
      </c>
      <c r="D2297" s="227" t="s">
        <v>6387</v>
      </c>
    </row>
    <row r="2298" spans="2:4" x14ac:dyDescent="0.25">
      <c r="B2298" s="225">
        <v>44388.918854166666</v>
      </c>
      <c r="C2298" s="226">
        <v>8.5</v>
      </c>
      <c r="D2298" s="227" t="s">
        <v>10316</v>
      </c>
    </row>
    <row r="2299" spans="2:4" x14ac:dyDescent="0.25">
      <c r="B2299" s="225">
        <v>44388.929907407408</v>
      </c>
      <c r="C2299" s="226">
        <v>938</v>
      </c>
      <c r="D2299" s="227" t="s">
        <v>10317</v>
      </c>
    </row>
    <row r="2300" spans="2:4" x14ac:dyDescent="0.25">
      <c r="B2300" s="225">
        <v>44388.930069444446</v>
      </c>
      <c r="C2300" s="226">
        <v>11</v>
      </c>
      <c r="D2300" s="227" t="s">
        <v>1125</v>
      </c>
    </row>
    <row r="2301" spans="2:4" x14ac:dyDescent="0.25">
      <c r="B2301" s="225">
        <v>44388.930555555555</v>
      </c>
      <c r="C2301" s="226">
        <v>156</v>
      </c>
      <c r="D2301" s="227" t="s">
        <v>9210</v>
      </c>
    </row>
    <row r="2302" spans="2:4" x14ac:dyDescent="0.25">
      <c r="B2302" s="225">
        <v>44388.930555555555</v>
      </c>
      <c r="C2302" s="226">
        <v>68</v>
      </c>
      <c r="D2302" s="227" t="s">
        <v>9209</v>
      </c>
    </row>
    <row r="2303" spans="2:4" x14ac:dyDescent="0.25">
      <c r="B2303" s="225">
        <v>44388.927430555559</v>
      </c>
      <c r="C2303" s="226">
        <v>240</v>
      </c>
      <c r="D2303" s="227" t="s">
        <v>5927</v>
      </c>
    </row>
    <row r="2304" spans="2:4" x14ac:dyDescent="0.25">
      <c r="B2304" s="225">
        <v>44388.927615740744</v>
      </c>
      <c r="C2304" s="226">
        <v>1630</v>
      </c>
      <c r="D2304" s="227" t="s">
        <v>8820</v>
      </c>
    </row>
    <row r="2305" spans="2:4" x14ac:dyDescent="0.25">
      <c r="B2305" s="225">
        <v>44388.927974537037</v>
      </c>
      <c r="C2305" s="226">
        <v>564</v>
      </c>
      <c r="D2305" s="227" t="s">
        <v>7373</v>
      </c>
    </row>
    <row r="2306" spans="2:4" x14ac:dyDescent="0.25">
      <c r="B2306" s="225">
        <v>44388.92864583333</v>
      </c>
      <c r="C2306" s="226">
        <v>290</v>
      </c>
      <c r="D2306" s="227" t="s">
        <v>10318</v>
      </c>
    </row>
    <row r="2307" spans="2:4" x14ac:dyDescent="0.25">
      <c r="B2307" s="225">
        <v>44388.930613425924</v>
      </c>
      <c r="C2307" s="226">
        <v>1</v>
      </c>
      <c r="D2307" s="227" t="s">
        <v>10319</v>
      </c>
    </row>
    <row r="2308" spans="2:4" x14ac:dyDescent="0.25">
      <c r="B2308" s="225">
        <v>44388.92701388889</v>
      </c>
      <c r="C2308" s="226">
        <v>3718</v>
      </c>
      <c r="D2308" s="227" t="s">
        <v>7133</v>
      </c>
    </row>
    <row r="2309" spans="2:4" x14ac:dyDescent="0.25">
      <c r="B2309" s="225">
        <v>44388.931863425925</v>
      </c>
      <c r="C2309" s="226">
        <v>111</v>
      </c>
      <c r="D2309" s="227" t="s">
        <v>9213</v>
      </c>
    </row>
    <row r="2310" spans="2:4" x14ac:dyDescent="0.25">
      <c r="B2310" s="225">
        <v>44388.931932870371</v>
      </c>
      <c r="C2310" s="226">
        <v>353</v>
      </c>
      <c r="D2310" s="227" t="s">
        <v>9212</v>
      </c>
    </row>
    <row r="2311" spans="2:4" x14ac:dyDescent="0.25">
      <c r="B2311" s="225">
        <v>44388.927476851852</v>
      </c>
      <c r="C2311" s="226">
        <v>52</v>
      </c>
      <c r="D2311" s="227" t="s">
        <v>10320</v>
      </c>
    </row>
    <row r="2312" spans="2:4" x14ac:dyDescent="0.25">
      <c r="B2312" s="225">
        <v>44388.927361111113</v>
      </c>
      <c r="C2312" s="226">
        <v>511</v>
      </c>
      <c r="D2312" s="227" t="s">
        <v>5987</v>
      </c>
    </row>
    <row r="2313" spans="2:4" x14ac:dyDescent="0.25">
      <c r="B2313" s="225">
        <v>44388.929398148146</v>
      </c>
      <c r="C2313" s="226">
        <v>281</v>
      </c>
      <c r="D2313" s="227" t="s">
        <v>10321</v>
      </c>
    </row>
    <row r="2314" spans="2:4" x14ac:dyDescent="0.25">
      <c r="B2314" s="225">
        <v>44388.9294212963</v>
      </c>
      <c r="C2314" s="226">
        <v>939</v>
      </c>
      <c r="D2314" s="227" t="s">
        <v>9208</v>
      </c>
    </row>
    <row r="2315" spans="2:4" x14ac:dyDescent="0.25">
      <c r="B2315" s="225">
        <v>44388.932256944441</v>
      </c>
      <c r="C2315" s="226">
        <v>5000</v>
      </c>
      <c r="D2315" s="227" t="s">
        <v>6429</v>
      </c>
    </row>
    <row r="2316" spans="2:4" x14ac:dyDescent="0.25">
      <c r="B2316" s="225">
        <v>44388.928379629629</v>
      </c>
      <c r="C2316" s="226">
        <v>244</v>
      </c>
      <c r="D2316" s="227" t="s">
        <v>10322</v>
      </c>
    </row>
    <row r="2317" spans="2:4" x14ac:dyDescent="0.25">
      <c r="B2317" s="225">
        <v>44388.929606481484</v>
      </c>
      <c r="C2317" s="226">
        <v>25</v>
      </c>
      <c r="D2317" s="227" t="s">
        <v>796</v>
      </c>
    </row>
    <row r="2318" spans="2:4" x14ac:dyDescent="0.25">
      <c r="B2318" s="225">
        <v>44388.929756944446</v>
      </c>
      <c r="C2318" s="226">
        <v>112</v>
      </c>
      <c r="D2318" s="227" t="s">
        <v>10323</v>
      </c>
    </row>
    <row r="2319" spans="2:4" x14ac:dyDescent="0.25">
      <c r="B2319" s="225">
        <v>44388.930150462962</v>
      </c>
      <c r="C2319" s="226">
        <v>242</v>
      </c>
      <c r="D2319" s="227" t="s">
        <v>10324</v>
      </c>
    </row>
    <row r="2320" spans="2:4" x14ac:dyDescent="0.25">
      <c r="B2320" s="225">
        <v>44388.939340277779</v>
      </c>
      <c r="C2320" s="226">
        <v>1</v>
      </c>
      <c r="D2320" s="227" t="s">
        <v>10325</v>
      </c>
    </row>
    <row r="2321" spans="2:4" x14ac:dyDescent="0.25">
      <c r="B2321" s="225">
        <v>44388.926435185182</v>
      </c>
      <c r="C2321" s="226">
        <v>500</v>
      </c>
      <c r="D2321" s="227" t="s">
        <v>8448</v>
      </c>
    </row>
    <row r="2322" spans="2:4" x14ac:dyDescent="0.25">
      <c r="B2322" s="225">
        <v>44388.931504629632</v>
      </c>
      <c r="C2322" s="226">
        <v>3</v>
      </c>
      <c r="D2322" s="227" t="s">
        <v>6267</v>
      </c>
    </row>
    <row r="2323" spans="2:4" x14ac:dyDescent="0.25">
      <c r="B2323" s="225">
        <v>44388.927847222221</v>
      </c>
      <c r="C2323" s="226">
        <v>7</v>
      </c>
      <c r="D2323" s="227" t="s">
        <v>6147</v>
      </c>
    </row>
    <row r="2324" spans="2:4" x14ac:dyDescent="0.25">
      <c r="B2324" s="225">
        <v>44388.938356481478</v>
      </c>
      <c r="C2324" s="226">
        <v>500</v>
      </c>
      <c r="D2324" s="227" t="s">
        <v>8697</v>
      </c>
    </row>
    <row r="2325" spans="2:4" x14ac:dyDescent="0.25">
      <c r="B2325" s="225">
        <v>44388.928495370368</v>
      </c>
      <c r="C2325" s="226">
        <v>314</v>
      </c>
      <c r="D2325" s="227" t="s">
        <v>680</v>
      </c>
    </row>
    <row r="2326" spans="2:4" x14ac:dyDescent="0.25">
      <c r="B2326" s="225">
        <v>44388.932650462964</v>
      </c>
      <c r="C2326" s="226">
        <v>660</v>
      </c>
      <c r="D2326" s="227" t="s">
        <v>10326</v>
      </c>
    </row>
    <row r="2327" spans="2:4" x14ac:dyDescent="0.25">
      <c r="B2327" s="225">
        <v>44388.927719907406</v>
      </c>
      <c r="C2327" s="226">
        <v>1817</v>
      </c>
      <c r="D2327" s="227" t="s">
        <v>9204</v>
      </c>
    </row>
    <row r="2328" spans="2:4" x14ac:dyDescent="0.25">
      <c r="B2328" s="225">
        <v>44388.927743055552</v>
      </c>
      <c r="C2328" s="226">
        <v>87</v>
      </c>
      <c r="D2328" s="227" t="s">
        <v>10327</v>
      </c>
    </row>
    <row r="2329" spans="2:4" x14ac:dyDescent="0.25">
      <c r="B2329" s="225">
        <v>44388.92800925926</v>
      </c>
      <c r="C2329" s="226">
        <v>1166</v>
      </c>
      <c r="D2329" s="227" t="s">
        <v>9205</v>
      </c>
    </row>
    <row r="2330" spans="2:4" x14ac:dyDescent="0.25">
      <c r="B2330" s="225">
        <v>44388.939942129633</v>
      </c>
      <c r="C2330" s="226">
        <v>400</v>
      </c>
      <c r="D2330" s="227" t="s">
        <v>6774</v>
      </c>
    </row>
    <row r="2331" spans="2:4" x14ac:dyDescent="0.25">
      <c r="B2331" s="225">
        <v>44388.930509259262</v>
      </c>
      <c r="C2331" s="226">
        <v>2</v>
      </c>
      <c r="D2331" s="227" t="s">
        <v>5782</v>
      </c>
    </row>
    <row r="2332" spans="2:4" x14ac:dyDescent="0.25">
      <c r="B2332" s="225">
        <v>44388.932372685187</v>
      </c>
      <c r="C2332" s="226">
        <v>400</v>
      </c>
      <c r="D2332" s="227" t="s">
        <v>10328</v>
      </c>
    </row>
    <row r="2333" spans="2:4" x14ac:dyDescent="0.25">
      <c r="B2333" s="225">
        <v>44388.932430555556</v>
      </c>
      <c r="C2333" s="226">
        <v>21</v>
      </c>
      <c r="D2333" s="227" t="s">
        <v>9211</v>
      </c>
    </row>
    <row r="2334" spans="2:4" x14ac:dyDescent="0.25">
      <c r="B2334" s="225">
        <v>44388.929525462961</v>
      </c>
      <c r="C2334" s="226">
        <v>258</v>
      </c>
      <c r="D2334" s="227" t="s">
        <v>9206</v>
      </c>
    </row>
    <row r="2335" spans="2:4" x14ac:dyDescent="0.25">
      <c r="B2335" s="225">
        <v>44388.930300925924</v>
      </c>
      <c r="C2335" s="226">
        <v>62</v>
      </c>
      <c r="D2335" s="227" t="s">
        <v>10329</v>
      </c>
    </row>
    <row r="2336" spans="2:4" x14ac:dyDescent="0.25">
      <c r="B2336" s="225">
        <v>44388.992268518516</v>
      </c>
      <c r="C2336" s="226">
        <v>500</v>
      </c>
      <c r="D2336" s="227" t="s">
        <v>8559</v>
      </c>
    </row>
    <row r="2337" spans="2:4" x14ac:dyDescent="0.25">
      <c r="B2337" s="225">
        <v>44388.99490740741</v>
      </c>
      <c r="C2337" s="226">
        <v>100</v>
      </c>
      <c r="D2337" s="227" t="s">
        <v>10330</v>
      </c>
    </row>
    <row r="2338" spans="2:4" x14ac:dyDescent="0.25">
      <c r="B2338" s="225">
        <v>44388.990856481483</v>
      </c>
      <c r="C2338" s="226">
        <v>50</v>
      </c>
      <c r="D2338" s="227" t="s">
        <v>6462</v>
      </c>
    </row>
    <row r="2339" spans="2:4" x14ac:dyDescent="0.25">
      <c r="B2339" s="225">
        <v>44388.997650462959</v>
      </c>
      <c r="C2339" s="226">
        <v>500</v>
      </c>
      <c r="D2339" s="227" t="s">
        <v>8617</v>
      </c>
    </row>
    <row r="2340" spans="2:4" x14ac:dyDescent="0.25">
      <c r="B2340" s="225">
        <v>44388.984155092592</v>
      </c>
      <c r="C2340" s="226">
        <v>150</v>
      </c>
      <c r="D2340" s="227" t="s">
        <v>1549</v>
      </c>
    </row>
    <row r="2341" spans="2:4" x14ac:dyDescent="0.25">
      <c r="B2341" s="225">
        <v>44388.989861111113</v>
      </c>
      <c r="C2341" s="226">
        <v>500</v>
      </c>
      <c r="D2341" s="227" t="s">
        <v>7598</v>
      </c>
    </row>
    <row r="2342" spans="2:4" x14ac:dyDescent="0.25">
      <c r="B2342" s="225">
        <v>44388.993993055556</v>
      </c>
      <c r="C2342" s="226">
        <v>500</v>
      </c>
      <c r="D2342" s="227" t="s">
        <v>8559</v>
      </c>
    </row>
    <row r="2343" spans="2:4" x14ac:dyDescent="0.25">
      <c r="B2343" s="225">
        <v>44388.985092592593</v>
      </c>
      <c r="C2343" s="226">
        <v>500</v>
      </c>
      <c r="D2343" s="227" t="s">
        <v>9137</v>
      </c>
    </row>
    <row r="2344" spans="2:4" x14ac:dyDescent="0.25">
      <c r="B2344" s="225">
        <v>44388.967719907407</v>
      </c>
      <c r="C2344" s="226">
        <v>1000</v>
      </c>
      <c r="D2344" s="227" t="s">
        <v>9371</v>
      </c>
    </row>
    <row r="2345" spans="2:4" x14ac:dyDescent="0.25">
      <c r="B2345" s="225">
        <v>44388.965405092589</v>
      </c>
      <c r="C2345" s="226">
        <v>100</v>
      </c>
      <c r="D2345" s="227" t="s">
        <v>9269</v>
      </c>
    </row>
    <row r="2346" spans="2:4" x14ac:dyDescent="0.25">
      <c r="B2346" s="225">
        <v>44388.975312499999</v>
      </c>
      <c r="C2346" s="226">
        <v>15000</v>
      </c>
      <c r="D2346" s="227" t="s">
        <v>9588</v>
      </c>
    </row>
    <row r="2347" spans="2:4" x14ac:dyDescent="0.25">
      <c r="B2347" s="225">
        <v>44388.984907407408</v>
      </c>
      <c r="C2347" s="226">
        <v>2</v>
      </c>
      <c r="D2347" s="227" t="s">
        <v>9349</v>
      </c>
    </row>
    <row r="2348" spans="2:4" x14ac:dyDescent="0.25">
      <c r="B2348" s="225">
        <v>44389.014525462961</v>
      </c>
      <c r="C2348" s="226">
        <v>1000</v>
      </c>
      <c r="D2348" s="227" t="s">
        <v>7613</v>
      </c>
    </row>
    <row r="2349" spans="2:4" x14ac:dyDescent="0.25">
      <c r="B2349" s="225">
        <v>44389.001030092593</v>
      </c>
      <c r="C2349" s="226">
        <v>167</v>
      </c>
      <c r="D2349" s="227" t="s">
        <v>9635</v>
      </c>
    </row>
    <row r="2350" spans="2:4" x14ac:dyDescent="0.25">
      <c r="B2350" s="225">
        <v>44389.021747685183</v>
      </c>
      <c r="C2350" s="226">
        <v>150</v>
      </c>
      <c r="D2350" s="227" t="s">
        <v>7645</v>
      </c>
    </row>
    <row r="2351" spans="2:4" x14ac:dyDescent="0.25">
      <c r="B2351" s="225">
        <v>44389.023645833331</v>
      </c>
      <c r="C2351" s="226">
        <v>100</v>
      </c>
      <c r="D2351" s="227" t="s">
        <v>6638</v>
      </c>
    </row>
    <row r="2352" spans="2:4" x14ac:dyDescent="0.25">
      <c r="B2352" s="225">
        <v>44389.0469212963</v>
      </c>
      <c r="C2352" s="226">
        <v>43.52</v>
      </c>
      <c r="D2352" s="227" t="s">
        <v>9873</v>
      </c>
    </row>
    <row r="2353" spans="2:4" x14ac:dyDescent="0.25">
      <c r="B2353" s="225">
        <v>44389.101793981485</v>
      </c>
      <c r="C2353" s="226">
        <v>1.81</v>
      </c>
      <c r="D2353" s="227" t="s">
        <v>8536</v>
      </c>
    </row>
    <row r="2354" spans="2:4" x14ac:dyDescent="0.25">
      <c r="B2354" s="225">
        <v>44389.103680555556</v>
      </c>
      <c r="C2354" s="226">
        <v>2000</v>
      </c>
      <c r="D2354" s="227" t="s">
        <v>789</v>
      </c>
    </row>
    <row r="2355" spans="2:4" x14ac:dyDescent="0.25">
      <c r="B2355" s="225">
        <v>44389.102719907409</v>
      </c>
      <c r="C2355" s="226">
        <v>1.21</v>
      </c>
      <c r="D2355" s="227" t="s">
        <v>1116</v>
      </c>
    </row>
    <row r="2356" spans="2:4" x14ac:dyDescent="0.25">
      <c r="B2356" s="225">
        <v>44389.094988425924</v>
      </c>
      <c r="C2356" s="226">
        <v>5000</v>
      </c>
      <c r="D2356" s="227" t="s">
        <v>10331</v>
      </c>
    </row>
    <row r="2357" spans="2:4" x14ac:dyDescent="0.25">
      <c r="B2357" s="225">
        <v>44389.074467592596</v>
      </c>
      <c r="C2357" s="226">
        <v>1000</v>
      </c>
      <c r="D2357" s="227" t="s">
        <v>7497</v>
      </c>
    </row>
    <row r="2358" spans="2:4" x14ac:dyDescent="0.25">
      <c r="B2358" s="225">
        <v>44389.071516203701</v>
      </c>
      <c r="C2358" s="226">
        <v>109.02</v>
      </c>
      <c r="D2358" s="227" t="s">
        <v>8267</v>
      </c>
    </row>
    <row r="2359" spans="2:4" x14ac:dyDescent="0.25">
      <c r="B2359" s="225">
        <v>44389.140370370369</v>
      </c>
      <c r="C2359" s="226">
        <v>300</v>
      </c>
      <c r="D2359" s="227" t="s">
        <v>9141</v>
      </c>
    </row>
    <row r="2360" spans="2:4" x14ac:dyDescent="0.25">
      <c r="B2360" s="225">
        <v>44389.262233796297</v>
      </c>
      <c r="C2360" s="226">
        <v>20</v>
      </c>
      <c r="D2360" s="227" t="s">
        <v>8277</v>
      </c>
    </row>
    <row r="2361" spans="2:4" x14ac:dyDescent="0.25">
      <c r="B2361" s="225">
        <v>44389.279895833337</v>
      </c>
      <c r="C2361" s="226">
        <v>248.85</v>
      </c>
      <c r="D2361" s="227" t="s">
        <v>9230</v>
      </c>
    </row>
    <row r="2362" spans="2:4" x14ac:dyDescent="0.25">
      <c r="B2362" s="225">
        <v>44389.274456018517</v>
      </c>
      <c r="C2362" s="226">
        <v>10</v>
      </c>
      <c r="D2362" s="227" t="s">
        <v>7033</v>
      </c>
    </row>
    <row r="2363" spans="2:4" x14ac:dyDescent="0.25">
      <c r="B2363" s="225">
        <v>44389.294409722221</v>
      </c>
      <c r="C2363" s="226">
        <v>400</v>
      </c>
      <c r="D2363" s="227" t="s">
        <v>8502</v>
      </c>
    </row>
    <row r="2364" spans="2:4" x14ac:dyDescent="0.25">
      <c r="B2364" s="225">
        <v>44389.321412037039</v>
      </c>
      <c r="C2364" s="226">
        <v>200</v>
      </c>
      <c r="D2364" s="227" t="s">
        <v>811</v>
      </c>
    </row>
    <row r="2365" spans="2:4" x14ac:dyDescent="0.25">
      <c r="B2365" s="225">
        <v>44389.329502314817</v>
      </c>
      <c r="C2365" s="226">
        <v>40</v>
      </c>
      <c r="D2365" s="227" t="s">
        <v>6626</v>
      </c>
    </row>
    <row r="2366" spans="2:4" x14ac:dyDescent="0.25">
      <c r="B2366" s="225">
        <v>44389.30190972222</v>
      </c>
      <c r="C2366" s="226">
        <v>1000</v>
      </c>
      <c r="D2366" s="227" t="s">
        <v>10332</v>
      </c>
    </row>
    <row r="2367" spans="2:4" x14ac:dyDescent="0.25">
      <c r="B2367" s="225">
        <v>44389.313125000001</v>
      </c>
      <c r="C2367" s="226">
        <v>185</v>
      </c>
      <c r="D2367" s="227" t="s">
        <v>8294</v>
      </c>
    </row>
    <row r="2368" spans="2:4" x14ac:dyDescent="0.25">
      <c r="B2368" s="225">
        <v>44389.331087962964</v>
      </c>
      <c r="C2368" s="226">
        <v>25</v>
      </c>
      <c r="D2368" s="227" t="s">
        <v>8281</v>
      </c>
    </row>
    <row r="2369" spans="2:4" x14ac:dyDescent="0.25">
      <c r="B2369" s="225">
        <v>44389.319224537037</v>
      </c>
      <c r="C2369" s="226">
        <v>1000</v>
      </c>
      <c r="D2369" s="227" t="s">
        <v>8714</v>
      </c>
    </row>
    <row r="2370" spans="2:4" x14ac:dyDescent="0.25">
      <c r="B2370" s="225">
        <v>44389.35733796296</v>
      </c>
      <c r="C2370" s="226">
        <v>30</v>
      </c>
      <c r="D2370" s="227" t="s">
        <v>8350</v>
      </c>
    </row>
    <row r="2371" spans="2:4" x14ac:dyDescent="0.25">
      <c r="B2371" s="225">
        <v>44389.353518518517</v>
      </c>
      <c r="C2371" s="226">
        <v>26</v>
      </c>
      <c r="D2371" s="227" t="s">
        <v>10333</v>
      </c>
    </row>
    <row r="2372" spans="2:4" x14ac:dyDescent="0.25">
      <c r="B2372" s="225">
        <v>44389.337233796294</v>
      </c>
      <c r="C2372" s="226">
        <v>2.2400000000000002</v>
      </c>
      <c r="D2372" s="227" t="s">
        <v>5745</v>
      </c>
    </row>
    <row r="2373" spans="2:4" x14ac:dyDescent="0.25">
      <c r="B2373" s="225">
        <v>44389.345937500002</v>
      </c>
      <c r="C2373" s="226">
        <v>50</v>
      </c>
      <c r="D2373" s="227" t="s">
        <v>10334</v>
      </c>
    </row>
    <row r="2374" spans="2:4" x14ac:dyDescent="0.25">
      <c r="B2374" s="225">
        <v>44389.350648148145</v>
      </c>
      <c r="C2374" s="226">
        <v>15.07</v>
      </c>
      <c r="D2374" s="227" t="s">
        <v>9110</v>
      </c>
    </row>
    <row r="2375" spans="2:4" x14ac:dyDescent="0.25">
      <c r="B2375" s="225">
        <v>44389.367638888885</v>
      </c>
      <c r="C2375" s="226">
        <v>1000</v>
      </c>
      <c r="D2375" s="227" t="s">
        <v>10335</v>
      </c>
    </row>
    <row r="2376" spans="2:4" x14ac:dyDescent="0.25">
      <c r="B2376" s="225">
        <v>44389.370474537034</v>
      </c>
      <c r="C2376" s="226">
        <v>33</v>
      </c>
      <c r="D2376" s="227" t="s">
        <v>9203</v>
      </c>
    </row>
    <row r="2377" spans="2:4" x14ac:dyDescent="0.25">
      <c r="B2377" s="225">
        <v>44389.387812499997</v>
      </c>
      <c r="C2377" s="226">
        <v>46</v>
      </c>
      <c r="D2377" s="227" t="s">
        <v>9367</v>
      </c>
    </row>
    <row r="2378" spans="2:4" x14ac:dyDescent="0.25">
      <c r="B2378" s="225">
        <v>44389.374166666668</v>
      </c>
      <c r="C2378" s="226">
        <v>42.03</v>
      </c>
      <c r="D2378" s="227" t="s">
        <v>10336</v>
      </c>
    </row>
    <row r="2379" spans="2:4" x14ac:dyDescent="0.25">
      <c r="B2379" s="225">
        <v>44389.37940972222</v>
      </c>
      <c r="C2379" s="226">
        <v>250.43</v>
      </c>
      <c r="D2379" s="227" t="s">
        <v>8423</v>
      </c>
    </row>
    <row r="2380" spans="2:4" x14ac:dyDescent="0.25">
      <c r="B2380" s="225">
        <v>44389.382569444446</v>
      </c>
      <c r="C2380" s="226">
        <v>12</v>
      </c>
      <c r="D2380" s="227" t="s">
        <v>5666</v>
      </c>
    </row>
    <row r="2381" spans="2:4" x14ac:dyDescent="0.25">
      <c r="B2381" s="225">
        <v>44389.395358796297</v>
      </c>
      <c r="C2381" s="226">
        <v>1000</v>
      </c>
      <c r="D2381" s="227" t="s">
        <v>782</v>
      </c>
    </row>
    <row r="2382" spans="2:4" x14ac:dyDescent="0.25">
      <c r="B2382" s="225">
        <v>44389.382291666669</v>
      </c>
      <c r="C2382" s="226">
        <v>82.83</v>
      </c>
      <c r="D2382" s="227" t="s">
        <v>9228</v>
      </c>
    </row>
    <row r="2383" spans="2:4" x14ac:dyDescent="0.25">
      <c r="B2383" s="225">
        <v>44389.426608796297</v>
      </c>
      <c r="C2383" s="226">
        <v>250</v>
      </c>
      <c r="D2383" s="227" t="s">
        <v>8539</v>
      </c>
    </row>
    <row r="2384" spans="2:4" x14ac:dyDescent="0.25">
      <c r="B2384" s="225">
        <v>44389.423229166663</v>
      </c>
      <c r="C2384" s="226">
        <v>400</v>
      </c>
      <c r="D2384" s="227" t="s">
        <v>10337</v>
      </c>
    </row>
    <row r="2385" spans="2:4" x14ac:dyDescent="0.25">
      <c r="B2385" s="225">
        <v>44389.426458333335</v>
      </c>
      <c r="C2385" s="226">
        <v>10</v>
      </c>
      <c r="D2385" s="227" t="s">
        <v>782</v>
      </c>
    </row>
    <row r="2386" spans="2:4" x14ac:dyDescent="0.25">
      <c r="B2386" s="225">
        <v>44389.406747685185</v>
      </c>
      <c r="C2386" s="226">
        <v>41.83</v>
      </c>
      <c r="D2386" s="227" t="s">
        <v>5831</v>
      </c>
    </row>
    <row r="2387" spans="2:4" x14ac:dyDescent="0.25">
      <c r="B2387" s="225">
        <v>44389.418263888889</v>
      </c>
      <c r="C2387" s="226">
        <v>500</v>
      </c>
      <c r="D2387" s="227" t="s">
        <v>9221</v>
      </c>
    </row>
    <row r="2388" spans="2:4" x14ac:dyDescent="0.25">
      <c r="B2388" s="225">
        <v>44389.424155092594</v>
      </c>
      <c r="C2388" s="226">
        <v>100</v>
      </c>
      <c r="D2388" s="227" t="s">
        <v>9222</v>
      </c>
    </row>
    <row r="2389" spans="2:4" x14ac:dyDescent="0.25">
      <c r="B2389" s="225">
        <v>44389.42428240741</v>
      </c>
      <c r="C2389" s="226">
        <v>100</v>
      </c>
      <c r="D2389" s="227" t="s">
        <v>7544</v>
      </c>
    </row>
    <row r="2390" spans="2:4" x14ac:dyDescent="0.25">
      <c r="B2390" s="225">
        <v>44389.422766203701</v>
      </c>
      <c r="C2390" s="226">
        <v>3000</v>
      </c>
      <c r="D2390" s="227" t="s">
        <v>10338</v>
      </c>
    </row>
    <row r="2391" spans="2:4" x14ac:dyDescent="0.25">
      <c r="B2391" s="225">
        <v>44389.415567129632</v>
      </c>
      <c r="C2391" s="226">
        <v>300</v>
      </c>
      <c r="D2391" s="227" t="s">
        <v>7046</v>
      </c>
    </row>
    <row r="2392" spans="2:4" x14ac:dyDescent="0.25">
      <c r="B2392" s="225">
        <v>44389.451747685183</v>
      </c>
      <c r="C2392" s="226">
        <v>10</v>
      </c>
      <c r="D2392" s="227" t="s">
        <v>8558</v>
      </c>
    </row>
    <row r="2393" spans="2:4" x14ac:dyDescent="0.25">
      <c r="B2393" s="225">
        <v>44389.427708333336</v>
      </c>
      <c r="C2393" s="226">
        <v>500</v>
      </c>
      <c r="D2393" s="227" t="s">
        <v>7252</v>
      </c>
    </row>
    <row r="2394" spans="2:4" x14ac:dyDescent="0.25">
      <c r="B2394" s="225">
        <v>44389.445740740739</v>
      </c>
      <c r="C2394" s="226">
        <v>100</v>
      </c>
      <c r="D2394" s="227" t="s">
        <v>8580</v>
      </c>
    </row>
    <row r="2395" spans="2:4" x14ac:dyDescent="0.25">
      <c r="B2395" s="225">
        <v>44389.427037037036</v>
      </c>
      <c r="C2395" s="226">
        <v>100</v>
      </c>
      <c r="D2395" s="227" t="s">
        <v>9224</v>
      </c>
    </row>
    <row r="2396" spans="2:4" x14ac:dyDescent="0.25">
      <c r="B2396" s="225">
        <v>44389.448275462964</v>
      </c>
      <c r="C2396" s="226">
        <v>1000</v>
      </c>
      <c r="D2396" s="227" t="s">
        <v>9225</v>
      </c>
    </row>
    <row r="2397" spans="2:4" x14ac:dyDescent="0.25">
      <c r="B2397" s="225">
        <v>44389.455995370372</v>
      </c>
      <c r="C2397" s="226">
        <v>90.5</v>
      </c>
      <c r="D2397" s="227" t="s">
        <v>1036</v>
      </c>
    </row>
    <row r="2398" spans="2:4" x14ac:dyDescent="0.25">
      <c r="B2398" s="225">
        <v>44389.441620370373</v>
      </c>
      <c r="C2398" s="226">
        <v>1000</v>
      </c>
      <c r="D2398" s="227" t="s">
        <v>7388</v>
      </c>
    </row>
    <row r="2399" spans="2:4" x14ac:dyDescent="0.25">
      <c r="B2399" s="225">
        <v>44389.442766203705</v>
      </c>
      <c r="C2399" s="226">
        <v>1000</v>
      </c>
      <c r="D2399" s="227" t="s">
        <v>7079</v>
      </c>
    </row>
    <row r="2400" spans="2:4" x14ac:dyDescent="0.25">
      <c r="B2400" s="225">
        <v>44389.434999999998</v>
      </c>
      <c r="C2400" s="226">
        <v>200</v>
      </c>
      <c r="D2400" s="227" t="s">
        <v>9226</v>
      </c>
    </row>
    <row r="2401" spans="2:4" x14ac:dyDescent="0.25">
      <c r="B2401" s="225">
        <v>44389.434803240743</v>
      </c>
      <c r="C2401" s="226">
        <v>1000</v>
      </c>
      <c r="D2401" s="227" t="s">
        <v>9227</v>
      </c>
    </row>
    <row r="2402" spans="2:4" x14ac:dyDescent="0.25">
      <c r="B2402" s="225">
        <v>44389.445462962962</v>
      </c>
      <c r="C2402" s="226">
        <v>1050</v>
      </c>
      <c r="D2402" s="227" t="s">
        <v>857</v>
      </c>
    </row>
    <row r="2403" spans="2:4" x14ac:dyDescent="0.25">
      <c r="B2403" s="225">
        <v>44389.448912037034</v>
      </c>
      <c r="C2403" s="226">
        <v>1000</v>
      </c>
      <c r="D2403" s="227" t="s">
        <v>8708</v>
      </c>
    </row>
    <row r="2404" spans="2:4" x14ac:dyDescent="0.25">
      <c r="B2404" s="225">
        <v>44389.44908564815</v>
      </c>
      <c r="C2404" s="226">
        <v>300</v>
      </c>
      <c r="D2404" s="227" t="s">
        <v>7613</v>
      </c>
    </row>
    <row r="2405" spans="2:4" x14ac:dyDescent="0.25">
      <c r="B2405" s="225">
        <v>44389.440266203703</v>
      </c>
      <c r="C2405" s="226">
        <v>5.18</v>
      </c>
      <c r="D2405" s="227" t="s">
        <v>9077</v>
      </c>
    </row>
    <row r="2406" spans="2:4" x14ac:dyDescent="0.25">
      <c r="B2406" s="225">
        <v>44389.470810185187</v>
      </c>
      <c r="C2406" s="226">
        <v>8.19</v>
      </c>
      <c r="D2406" s="227" t="s">
        <v>8486</v>
      </c>
    </row>
    <row r="2407" spans="2:4" x14ac:dyDescent="0.25">
      <c r="B2407" s="225">
        <v>44389.470891203702</v>
      </c>
      <c r="C2407" s="226">
        <v>9.32</v>
      </c>
      <c r="D2407" s="227" t="s">
        <v>8455</v>
      </c>
    </row>
    <row r="2408" spans="2:4" x14ac:dyDescent="0.25">
      <c r="B2408" s="225">
        <v>44389.471956018519</v>
      </c>
      <c r="C2408" s="226">
        <v>100</v>
      </c>
      <c r="D2408" s="227" t="s">
        <v>10339</v>
      </c>
    </row>
    <row r="2409" spans="2:4" x14ac:dyDescent="0.25">
      <c r="B2409" s="225">
        <v>44389.478750000002</v>
      </c>
      <c r="C2409" s="226">
        <v>10</v>
      </c>
      <c r="D2409" s="227" t="s">
        <v>8884</v>
      </c>
    </row>
    <row r="2410" spans="2:4" x14ac:dyDescent="0.25">
      <c r="B2410" s="225">
        <v>44389.481122685182</v>
      </c>
      <c r="C2410" s="226">
        <v>250</v>
      </c>
      <c r="D2410" s="227" t="s">
        <v>8268</v>
      </c>
    </row>
    <row r="2411" spans="2:4" x14ac:dyDescent="0.25">
      <c r="B2411" s="225">
        <v>44389.481435185182</v>
      </c>
      <c r="C2411" s="226">
        <v>200</v>
      </c>
      <c r="D2411" s="227" t="s">
        <v>8885</v>
      </c>
    </row>
    <row r="2412" spans="2:4" x14ac:dyDescent="0.25">
      <c r="B2412" s="225">
        <v>44389.476550925923</v>
      </c>
      <c r="C2412" s="226">
        <v>50</v>
      </c>
      <c r="D2412" s="227" t="s">
        <v>8883</v>
      </c>
    </row>
    <row r="2413" spans="2:4" x14ac:dyDescent="0.25">
      <c r="B2413" s="225">
        <v>44389.510613425926</v>
      </c>
      <c r="C2413" s="226">
        <v>1000</v>
      </c>
      <c r="D2413" s="227" t="s">
        <v>9482</v>
      </c>
    </row>
    <row r="2414" spans="2:4" x14ac:dyDescent="0.25">
      <c r="B2414" s="225">
        <v>44389.510925925926</v>
      </c>
      <c r="C2414" s="226">
        <v>3.92</v>
      </c>
      <c r="D2414" s="227" t="s">
        <v>10117</v>
      </c>
    </row>
    <row r="2415" spans="2:4" x14ac:dyDescent="0.25">
      <c r="B2415" s="225">
        <v>44389.500520833331</v>
      </c>
      <c r="C2415" s="226">
        <v>5000</v>
      </c>
      <c r="D2415" s="227" t="s">
        <v>10340</v>
      </c>
    </row>
    <row r="2416" spans="2:4" x14ac:dyDescent="0.25">
      <c r="B2416" s="225">
        <v>44389.499641203707</v>
      </c>
      <c r="C2416" s="226">
        <v>50</v>
      </c>
      <c r="D2416" s="227" t="s">
        <v>8886</v>
      </c>
    </row>
    <row r="2417" spans="2:4" x14ac:dyDescent="0.25">
      <c r="B2417" s="225">
        <v>44389.495138888888</v>
      </c>
      <c r="C2417" s="226">
        <v>2103</v>
      </c>
      <c r="D2417" s="227" t="s">
        <v>5737</v>
      </c>
    </row>
    <row r="2418" spans="2:4" x14ac:dyDescent="0.25">
      <c r="B2418" s="225">
        <v>44389.495150462964</v>
      </c>
      <c r="C2418" s="226">
        <v>250</v>
      </c>
      <c r="D2418" s="227" t="s">
        <v>1127</v>
      </c>
    </row>
    <row r="2419" spans="2:4" x14ac:dyDescent="0.25">
      <c r="B2419" s="225">
        <v>44389.487743055557</v>
      </c>
      <c r="C2419" s="226">
        <v>1000</v>
      </c>
      <c r="D2419" s="227" t="s">
        <v>8401</v>
      </c>
    </row>
    <row r="2420" spans="2:4" x14ac:dyDescent="0.25">
      <c r="B2420" s="225">
        <v>44389.508842592593</v>
      </c>
      <c r="C2420" s="226">
        <v>10</v>
      </c>
      <c r="D2420" s="227" t="s">
        <v>6177</v>
      </c>
    </row>
    <row r="2421" spans="2:4" x14ac:dyDescent="0.25">
      <c r="B2421" s="225">
        <v>44389.527546296296</v>
      </c>
      <c r="C2421" s="226">
        <v>5</v>
      </c>
      <c r="D2421" s="227" t="s">
        <v>9110</v>
      </c>
    </row>
    <row r="2422" spans="2:4" x14ac:dyDescent="0.25">
      <c r="B2422" s="225">
        <v>44389.527557870373</v>
      </c>
      <c r="C2422" s="226">
        <v>1000</v>
      </c>
      <c r="D2422" s="227" t="s">
        <v>8606</v>
      </c>
    </row>
    <row r="2423" spans="2:4" x14ac:dyDescent="0.25">
      <c r="B2423" s="225">
        <v>44389.524722222224</v>
      </c>
      <c r="C2423" s="226">
        <v>500</v>
      </c>
      <c r="D2423" s="227" t="s">
        <v>10341</v>
      </c>
    </row>
    <row r="2424" spans="2:4" x14ac:dyDescent="0.25">
      <c r="B2424" s="225">
        <v>44389.512511574074</v>
      </c>
      <c r="C2424" s="226">
        <v>35.479999999999997</v>
      </c>
      <c r="D2424" s="227" t="s">
        <v>7042</v>
      </c>
    </row>
    <row r="2425" spans="2:4" x14ac:dyDescent="0.25">
      <c r="B2425" s="225">
        <v>44389.513391203705</v>
      </c>
      <c r="C2425" s="226">
        <v>200</v>
      </c>
      <c r="D2425" s="227" t="s">
        <v>9089</v>
      </c>
    </row>
    <row r="2426" spans="2:4" x14ac:dyDescent="0.25">
      <c r="B2426" s="225">
        <v>44389.527754629627</v>
      </c>
      <c r="C2426" s="226">
        <v>8</v>
      </c>
      <c r="D2426" s="227" t="s">
        <v>1441</v>
      </c>
    </row>
    <row r="2427" spans="2:4" x14ac:dyDescent="0.25">
      <c r="B2427" s="225">
        <v>44389.516087962962</v>
      </c>
      <c r="C2427" s="226">
        <v>10</v>
      </c>
      <c r="D2427" s="227" t="s">
        <v>6397</v>
      </c>
    </row>
    <row r="2428" spans="2:4" x14ac:dyDescent="0.25">
      <c r="B2428" s="225">
        <v>44389.532592592594</v>
      </c>
      <c r="C2428" s="226">
        <v>35</v>
      </c>
      <c r="D2428" s="227" t="s">
        <v>10087</v>
      </c>
    </row>
    <row r="2429" spans="2:4" x14ac:dyDescent="0.25">
      <c r="B2429" s="225">
        <v>44389.515451388892</v>
      </c>
      <c r="C2429" s="226">
        <v>7</v>
      </c>
      <c r="D2429" s="227" t="s">
        <v>5691</v>
      </c>
    </row>
    <row r="2430" spans="2:4" x14ac:dyDescent="0.25">
      <c r="B2430" s="225">
        <v>44389.525578703702</v>
      </c>
      <c r="C2430" s="226">
        <v>1000</v>
      </c>
      <c r="D2430" s="227" t="s">
        <v>10342</v>
      </c>
    </row>
    <row r="2431" spans="2:4" x14ac:dyDescent="0.25">
      <c r="B2431" s="225">
        <v>44389.532395833332</v>
      </c>
      <c r="C2431" s="226">
        <v>14.43</v>
      </c>
      <c r="D2431" s="227" t="s">
        <v>9285</v>
      </c>
    </row>
    <row r="2432" spans="2:4" x14ac:dyDescent="0.25">
      <c r="B2432" s="225">
        <v>44389.551666666666</v>
      </c>
      <c r="C2432" s="226">
        <v>100</v>
      </c>
      <c r="D2432" s="227" t="s">
        <v>8276</v>
      </c>
    </row>
    <row r="2433" spans="2:4" x14ac:dyDescent="0.25">
      <c r="B2433" s="225">
        <v>44389.548530092594</v>
      </c>
      <c r="C2433" s="226">
        <v>500</v>
      </c>
      <c r="D2433" s="227" t="s">
        <v>8479</v>
      </c>
    </row>
    <row r="2434" spans="2:4" x14ac:dyDescent="0.25">
      <c r="B2434" s="225">
        <v>44389.546238425923</v>
      </c>
      <c r="C2434" s="226">
        <v>3500</v>
      </c>
      <c r="D2434" s="227" t="s">
        <v>9999</v>
      </c>
    </row>
    <row r="2435" spans="2:4" x14ac:dyDescent="0.25">
      <c r="B2435" s="225">
        <v>44389.559872685182</v>
      </c>
      <c r="C2435" s="226">
        <v>140</v>
      </c>
      <c r="D2435" s="227" t="s">
        <v>794</v>
      </c>
    </row>
    <row r="2436" spans="2:4" x14ac:dyDescent="0.25">
      <c r="B2436" s="225">
        <v>44389.552997685183</v>
      </c>
      <c r="C2436" s="226">
        <v>45.67</v>
      </c>
      <c r="D2436" s="227" t="s">
        <v>7419</v>
      </c>
    </row>
    <row r="2437" spans="2:4" x14ac:dyDescent="0.25">
      <c r="B2437" s="225">
        <v>44389.565613425926</v>
      </c>
      <c r="C2437" s="226">
        <v>1000</v>
      </c>
      <c r="D2437" s="227" t="s">
        <v>9104</v>
      </c>
    </row>
    <row r="2438" spans="2:4" x14ac:dyDescent="0.25">
      <c r="B2438" s="225">
        <v>44389.548530092594</v>
      </c>
      <c r="C2438" s="226">
        <v>220.44</v>
      </c>
      <c r="D2438" s="227" t="s">
        <v>6789</v>
      </c>
    </row>
    <row r="2439" spans="2:4" x14ac:dyDescent="0.25">
      <c r="B2439" s="225">
        <v>44389.571932870371</v>
      </c>
      <c r="C2439" s="226">
        <v>3</v>
      </c>
      <c r="D2439" s="227" t="s">
        <v>10343</v>
      </c>
    </row>
    <row r="2440" spans="2:4" x14ac:dyDescent="0.25">
      <c r="B2440" s="225">
        <v>44389.590381944443</v>
      </c>
      <c r="C2440" s="226">
        <v>425</v>
      </c>
      <c r="D2440" s="227" t="s">
        <v>8836</v>
      </c>
    </row>
    <row r="2441" spans="2:4" x14ac:dyDescent="0.25">
      <c r="B2441" s="225">
        <v>44389.573923611111</v>
      </c>
      <c r="C2441" s="226">
        <v>50</v>
      </c>
      <c r="D2441" s="227" t="s">
        <v>1036</v>
      </c>
    </row>
    <row r="2442" spans="2:4" x14ac:dyDescent="0.25">
      <c r="B2442" s="225">
        <v>44389.587118055555</v>
      </c>
      <c r="C2442" s="226">
        <v>7</v>
      </c>
      <c r="D2442" s="227" t="s">
        <v>8890</v>
      </c>
    </row>
    <row r="2443" spans="2:4" x14ac:dyDescent="0.25">
      <c r="B2443" s="225">
        <v>44389.567175925928</v>
      </c>
      <c r="C2443" s="226">
        <v>5000</v>
      </c>
      <c r="D2443" s="227" t="s">
        <v>10344</v>
      </c>
    </row>
    <row r="2444" spans="2:4" x14ac:dyDescent="0.25">
      <c r="B2444" s="225">
        <v>44389.57309027778</v>
      </c>
      <c r="C2444" s="226">
        <v>1500</v>
      </c>
      <c r="D2444" s="227" t="s">
        <v>1248</v>
      </c>
    </row>
    <row r="2445" spans="2:4" x14ac:dyDescent="0.25">
      <c r="B2445" s="225">
        <v>44389.607893518521</v>
      </c>
      <c r="C2445" s="226">
        <v>1500</v>
      </c>
      <c r="D2445" s="227" t="s">
        <v>914</v>
      </c>
    </row>
    <row r="2446" spans="2:4" x14ac:dyDescent="0.25">
      <c r="B2446" s="225">
        <v>44389.614293981482</v>
      </c>
      <c r="C2446" s="226">
        <v>100</v>
      </c>
      <c r="D2446" s="227" t="s">
        <v>8895</v>
      </c>
    </row>
    <row r="2447" spans="2:4" x14ac:dyDescent="0.25">
      <c r="B2447" s="225">
        <v>44389.615486111114</v>
      </c>
      <c r="C2447" s="226">
        <v>4</v>
      </c>
      <c r="D2447" s="227" t="s">
        <v>8896</v>
      </c>
    </row>
    <row r="2448" spans="2:4" x14ac:dyDescent="0.25">
      <c r="B2448" s="225">
        <v>44389.621631944443</v>
      </c>
      <c r="C2448" s="226">
        <v>500</v>
      </c>
      <c r="D2448" s="227" t="s">
        <v>7530</v>
      </c>
    </row>
    <row r="2449" spans="2:4" x14ac:dyDescent="0.25">
      <c r="B2449" s="225">
        <v>44389.638460648152</v>
      </c>
      <c r="C2449" s="226">
        <v>40</v>
      </c>
      <c r="D2449" s="227" t="s">
        <v>5709</v>
      </c>
    </row>
    <row r="2450" spans="2:4" x14ac:dyDescent="0.25">
      <c r="B2450" s="225">
        <v>44389.62945601852</v>
      </c>
      <c r="C2450" s="226">
        <v>2000</v>
      </c>
      <c r="D2450" s="227"/>
    </row>
    <row r="2451" spans="2:4" x14ac:dyDescent="0.25">
      <c r="B2451" s="225">
        <v>44389.62599537037</v>
      </c>
      <c r="C2451" s="226">
        <v>100</v>
      </c>
      <c r="D2451" s="227" t="s">
        <v>8411</v>
      </c>
    </row>
    <row r="2452" spans="2:4" x14ac:dyDescent="0.25">
      <c r="B2452" s="225">
        <v>44389.629942129628</v>
      </c>
      <c r="C2452" s="226">
        <v>7</v>
      </c>
      <c r="D2452" s="227" t="s">
        <v>8897</v>
      </c>
    </row>
    <row r="2453" spans="2:4" x14ac:dyDescent="0.25">
      <c r="B2453" s="225">
        <v>44389.670902777776</v>
      </c>
      <c r="C2453" s="226">
        <v>1.05</v>
      </c>
      <c r="D2453" s="227" t="s">
        <v>10345</v>
      </c>
    </row>
    <row r="2454" spans="2:4" x14ac:dyDescent="0.25">
      <c r="B2454" s="225">
        <v>44389.662233796298</v>
      </c>
      <c r="C2454" s="226">
        <v>1000</v>
      </c>
      <c r="D2454" s="227" t="s">
        <v>9693</v>
      </c>
    </row>
    <row r="2455" spans="2:4" x14ac:dyDescent="0.25">
      <c r="B2455" s="225">
        <v>44389.656307870369</v>
      </c>
      <c r="C2455" s="226">
        <v>4500</v>
      </c>
      <c r="D2455" s="227" t="s">
        <v>9185</v>
      </c>
    </row>
    <row r="2456" spans="2:4" x14ac:dyDescent="0.25">
      <c r="B2456" s="225">
        <v>44389.660497685189</v>
      </c>
      <c r="C2456" s="226">
        <v>7</v>
      </c>
      <c r="D2456" s="227" t="s">
        <v>913</v>
      </c>
    </row>
    <row r="2457" spans="2:4" x14ac:dyDescent="0.25">
      <c r="B2457" s="225">
        <v>44389.658738425926</v>
      </c>
      <c r="C2457" s="226">
        <v>4.79</v>
      </c>
      <c r="D2457" s="227" t="s">
        <v>10346</v>
      </c>
    </row>
    <row r="2458" spans="2:4" x14ac:dyDescent="0.25">
      <c r="B2458" s="225">
        <v>44389.67050925926</v>
      </c>
      <c r="C2458" s="226">
        <v>100</v>
      </c>
      <c r="D2458" s="227" t="s">
        <v>8900</v>
      </c>
    </row>
    <row r="2459" spans="2:4" x14ac:dyDescent="0.25">
      <c r="B2459" s="225">
        <v>44389.676307870373</v>
      </c>
      <c r="C2459" s="226">
        <v>69.02</v>
      </c>
      <c r="D2459" s="227" t="s">
        <v>690</v>
      </c>
    </row>
    <row r="2460" spans="2:4" x14ac:dyDescent="0.25">
      <c r="B2460" s="225">
        <v>44389.679201388892</v>
      </c>
      <c r="C2460" s="226">
        <v>100</v>
      </c>
      <c r="D2460" s="227" t="s">
        <v>8898</v>
      </c>
    </row>
    <row r="2461" spans="2:4" x14ac:dyDescent="0.25">
      <c r="B2461" s="225">
        <v>44389.682002314818</v>
      </c>
      <c r="C2461" s="226">
        <v>700</v>
      </c>
      <c r="D2461" s="227" t="s">
        <v>8899</v>
      </c>
    </row>
    <row r="2462" spans="2:4" x14ac:dyDescent="0.25">
      <c r="B2462" s="225">
        <v>44389.708680555559</v>
      </c>
      <c r="C2462" s="226">
        <v>1000</v>
      </c>
      <c r="D2462" s="227" t="s">
        <v>8627</v>
      </c>
    </row>
    <row r="2463" spans="2:4" x14ac:dyDescent="0.25">
      <c r="B2463" s="225">
        <v>44389.686793981484</v>
      </c>
      <c r="C2463" s="226">
        <v>50</v>
      </c>
      <c r="D2463" s="227" t="s">
        <v>8505</v>
      </c>
    </row>
    <row r="2464" spans="2:4" x14ac:dyDescent="0.25">
      <c r="B2464" s="225">
        <v>44389.702384259261</v>
      </c>
      <c r="C2464" s="226">
        <v>2.68</v>
      </c>
      <c r="D2464" s="227" t="s">
        <v>1682</v>
      </c>
    </row>
    <row r="2465" spans="2:4" x14ac:dyDescent="0.25">
      <c r="B2465" s="225">
        <v>44389.685706018521</v>
      </c>
      <c r="C2465" s="226">
        <v>12</v>
      </c>
      <c r="D2465" s="227" t="s">
        <v>9308</v>
      </c>
    </row>
    <row r="2466" spans="2:4" x14ac:dyDescent="0.25">
      <c r="B2466" s="225">
        <v>44389.716064814813</v>
      </c>
      <c r="C2466" s="226">
        <v>500</v>
      </c>
      <c r="D2466" s="227" t="s">
        <v>10347</v>
      </c>
    </row>
    <row r="2467" spans="2:4" x14ac:dyDescent="0.25">
      <c r="B2467" s="225">
        <v>44389.712546296294</v>
      </c>
      <c r="C2467" s="226">
        <v>6.04</v>
      </c>
      <c r="D2467" s="227" t="s">
        <v>8457</v>
      </c>
    </row>
    <row r="2468" spans="2:4" x14ac:dyDescent="0.25">
      <c r="B2468" s="225">
        <v>44389.719675925924</v>
      </c>
      <c r="C2468" s="226">
        <v>1000</v>
      </c>
      <c r="D2468" s="227" t="s">
        <v>10348</v>
      </c>
    </row>
    <row r="2469" spans="2:4" x14ac:dyDescent="0.25">
      <c r="B2469" s="225">
        <v>44389.732141203705</v>
      </c>
      <c r="C2469" s="226">
        <v>200</v>
      </c>
      <c r="D2469" s="227" t="s">
        <v>9904</v>
      </c>
    </row>
    <row r="2470" spans="2:4" x14ac:dyDescent="0.25">
      <c r="B2470" s="225">
        <v>44389.72855324074</v>
      </c>
      <c r="C2470" s="226">
        <v>100</v>
      </c>
      <c r="D2470" s="227"/>
    </row>
    <row r="2471" spans="2:4" x14ac:dyDescent="0.25">
      <c r="B2471" s="225">
        <v>44389.741261574076</v>
      </c>
      <c r="C2471" s="226">
        <v>9.98</v>
      </c>
      <c r="D2471" s="227" t="s">
        <v>10349</v>
      </c>
    </row>
    <row r="2472" spans="2:4" x14ac:dyDescent="0.25">
      <c r="B2472" s="225">
        <v>44389.750243055554</v>
      </c>
      <c r="C2472" s="226">
        <v>1000</v>
      </c>
      <c r="D2472" s="227" t="s">
        <v>6972</v>
      </c>
    </row>
    <row r="2473" spans="2:4" x14ac:dyDescent="0.25">
      <c r="B2473" s="225">
        <v>44389.740555555552</v>
      </c>
      <c r="C2473" s="226">
        <v>1000</v>
      </c>
      <c r="D2473" s="227" t="s">
        <v>6628</v>
      </c>
    </row>
    <row r="2474" spans="2:4" x14ac:dyDescent="0.25">
      <c r="B2474" s="225">
        <v>44389.739351851851</v>
      </c>
      <c r="C2474" s="226">
        <v>1000</v>
      </c>
      <c r="D2474" s="227" t="s">
        <v>9063</v>
      </c>
    </row>
    <row r="2475" spans="2:4" x14ac:dyDescent="0.25">
      <c r="B2475" s="225">
        <v>44389.75880787037</v>
      </c>
      <c r="C2475" s="226">
        <v>300</v>
      </c>
      <c r="D2475" s="227" t="s">
        <v>5786</v>
      </c>
    </row>
    <row r="2476" spans="2:4" x14ac:dyDescent="0.25">
      <c r="B2476" s="225">
        <v>44389.795532407406</v>
      </c>
      <c r="C2476" s="226">
        <v>1000</v>
      </c>
      <c r="D2476" s="227" t="s">
        <v>10350</v>
      </c>
    </row>
    <row r="2477" spans="2:4" x14ac:dyDescent="0.25">
      <c r="B2477" s="225">
        <v>44389.815891203703</v>
      </c>
      <c r="C2477" s="226">
        <v>200</v>
      </c>
      <c r="D2477" s="227" t="s">
        <v>9231</v>
      </c>
    </row>
    <row r="2478" spans="2:4" x14ac:dyDescent="0.25">
      <c r="B2478" s="225">
        <v>44389.819189814814</v>
      </c>
      <c r="C2478" s="226">
        <v>41</v>
      </c>
      <c r="D2478" s="227" t="s">
        <v>10351</v>
      </c>
    </row>
    <row r="2479" spans="2:4" x14ac:dyDescent="0.25">
      <c r="B2479" s="225">
        <v>44389.804814814815</v>
      </c>
      <c r="C2479" s="226">
        <v>2.81</v>
      </c>
      <c r="D2479" s="227" t="s">
        <v>10352</v>
      </c>
    </row>
    <row r="2480" spans="2:4" x14ac:dyDescent="0.25">
      <c r="B2480" s="225">
        <v>44389.825787037036</v>
      </c>
      <c r="C2480" s="226">
        <v>99</v>
      </c>
      <c r="D2480" s="227" t="s">
        <v>8757</v>
      </c>
    </row>
    <row r="2481" spans="2:4" x14ac:dyDescent="0.25">
      <c r="B2481" s="225">
        <v>44389.803935185184</v>
      </c>
      <c r="C2481" s="226">
        <v>200</v>
      </c>
      <c r="D2481" s="227" t="s">
        <v>10353</v>
      </c>
    </row>
    <row r="2482" spans="2:4" x14ac:dyDescent="0.25">
      <c r="B2482" s="225">
        <v>44389.856249999997</v>
      </c>
      <c r="C2482" s="226">
        <v>10</v>
      </c>
      <c r="D2482" s="227" t="s">
        <v>6575</v>
      </c>
    </row>
    <row r="2483" spans="2:4" x14ac:dyDescent="0.25">
      <c r="B2483" s="225">
        <v>44389.861284722225</v>
      </c>
      <c r="C2483" s="226">
        <v>1000</v>
      </c>
      <c r="D2483" s="227" t="s">
        <v>9216</v>
      </c>
    </row>
    <row r="2484" spans="2:4" x14ac:dyDescent="0.25">
      <c r="B2484" s="225">
        <v>44389.869722222225</v>
      </c>
      <c r="C2484" s="226">
        <v>9</v>
      </c>
      <c r="D2484" s="227" t="s">
        <v>9241</v>
      </c>
    </row>
    <row r="2485" spans="2:4" x14ac:dyDescent="0.25">
      <c r="B2485" s="225">
        <v>44389.852835648147</v>
      </c>
      <c r="C2485" s="226">
        <v>300</v>
      </c>
      <c r="D2485" s="227" t="s">
        <v>7505</v>
      </c>
    </row>
    <row r="2486" spans="2:4" x14ac:dyDescent="0.25">
      <c r="B2486" s="225">
        <v>44389.870763888888</v>
      </c>
      <c r="C2486" s="226">
        <v>100</v>
      </c>
      <c r="D2486" s="227" t="s">
        <v>6924</v>
      </c>
    </row>
    <row r="2487" spans="2:4" x14ac:dyDescent="0.25">
      <c r="B2487" s="225">
        <v>44389.918541666666</v>
      </c>
      <c r="C2487" s="226">
        <v>200</v>
      </c>
      <c r="D2487" s="227" t="s">
        <v>10217</v>
      </c>
    </row>
    <row r="2488" spans="2:4" x14ac:dyDescent="0.25">
      <c r="B2488" s="225">
        <v>44389.921863425923</v>
      </c>
      <c r="C2488" s="226">
        <v>43.42</v>
      </c>
      <c r="D2488" s="227" t="s">
        <v>9643</v>
      </c>
    </row>
    <row r="2489" spans="2:4" x14ac:dyDescent="0.25">
      <c r="B2489" s="225">
        <v>44389.916597222225</v>
      </c>
      <c r="C2489" s="226">
        <v>50</v>
      </c>
      <c r="D2489" s="227" t="s">
        <v>10354</v>
      </c>
    </row>
    <row r="2490" spans="2:4" x14ac:dyDescent="0.25">
      <c r="B2490" s="225">
        <v>44389.916701388887</v>
      </c>
      <c r="C2490" s="226">
        <v>200</v>
      </c>
      <c r="D2490" s="227" t="s">
        <v>7202</v>
      </c>
    </row>
    <row r="2491" spans="2:4" x14ac:dyDescent="0.25">
      <c r="B2491" s="225">
        <v>44389.886990740742</v>
      </c>
      <c r="C2491" s="226">
        <v>6000</v>
      </c>
      <c r="D2491" s="227" t="s">
        <v>6120</v>
      </c>
    </row>
    <row r="2492" spans="2:4" x14ac:dyDescent="0.25">
      <c r="B2492" s="225">
        <v>44389.893148148149</v>
      </c>
      <c r="C2492" s="226">
        <v>300</v>
      </c>
      <c r="D2492" s="227" t="s">
        <v>9446</v>
      </c>
    </row>
    <row r="2493" spans="2:4" x14ac:dyDescent="0.25">
      <c r="B2493" s="225">
        <v>44389.918668981481</v>
      </c>
      <c r="C2493" s="226">
        <v>46</v>
      </c>
      <c r="D2493" s="227" t="s">
        <v>5863</v>
      </c>
    </row>
    <row r="2494" spans="2:4" x14ac:dyDescent="0.25">
      <c r="B2494" s="225">
        <v>44389.953518518516</v>
      </c>
      <c r="C2494" s="226">
        <v>100</v>
      </c>
      <c r="D2494" s="227" t="s">
        <v>10123</v>
      </c>
    </row>
    <row r="2495" spans="2:4" x14ac:dyDescent="0.25">
      <c r="B2495" s="225">
        <v>44389.967152777775</v>
      </c>
      <c r="C2495" s="226">
        <v>55.62</v>
      </c>
      <c r="D2495" s="227" t="s">
        <v>9634</v>
      </c>
    </row>
    <row r="2496" spans="2:4" x14ac:dyDescent="0.25">
      <c r="B2496" s="225">
        <v>44389.951284722221</v>
      </c>
      <c r="C2496" s="226">
        <v>10.02</v>
      </c>
      <c r="D2496" s="227" t="s">
        <v>9842</v>
      </c>
    </row>
    <row r="2497" spans="2:4" x14ac:dyDescent="0.25">
      <c r="B2497" s="225">
        <v>44389.976377314815</v>
      </c>
      <c r="C2497" s="226">
        <v>26.16</v>
      </c>
      <c r="D2497" s="227" t="s">
        <v>863</v>
      </c>
    </row>
    <row r="2498" spans="2:4" x14ac:dyDescent="0.25">
      <c r="B2498" s="225">
        <v>44389.9374537037</v>
      </c>
      <c r="C2498" s="226">
        <v>981</v>
      </c>
      <c r="D2498" s="227" t="s">
        <v>964</v>
      </c>
    </row>
    <row r="2499" spans="2:4" x14ac:dyDescent="0.25">
      <c r="B2499" s="225">
        <v>44389.9375</v>
      </c>
      <c r="C2499" s="226">
        <v>38</v>
      </c>
      <c r="D2499" s="227" t="s">
        <v>9558</v>
      </c>
    </row>
    <row r="2500" spans="2:4" x14ac:dyDescent="0.25">
      <c r="B2500" s="225">
        <v>44389.935879629629</v>
      </c>
      <c r="C2500" s="226">
        <v>508</v>
      </c>
      <c r="D2500" s="227" t="s">
        <v>8761</v>
      </c>
    </row>
    <row r="2501" spans="2:4" x14ac:dyDescent="0.25">
      <c r="B2501" s="225">
        <v>44389.935902777775</v>
      </c>
      <c r="C2501" s="226">
        <v>201</v>
      </c>
      <c r="D2501" s="227" t="s">
        <v>7063</v>
      </c>
    </row>
    <row r="2502" spans="2:4" x14ac:dyDescent="0.25">
      <c r="B2502" s="225">
        <v>44389.98642361111</v>
      </c>
      <c r="C2502" s="226">
        <v>1000</v>
      </c>
      <c r="D2502" s="227" t="s">
        <v>10355</v>
      </c>
    </row>
    <row r="2503" spans="2:4" x14ac:dyDescent="0.25">
      <c r="B2503" s="225">
        <v>44389.938136574077</v>
      </c>
      <c r="C2503" s="226">
        <v>1252</v>
      </c>
      <c r="D2503" s="227" t="s">
        <v>10356</v>
      </c>
    </row>
    <row r="2504" spans="2:4" x14ac:dyDescent="0.25">
      <c r="B2504" s="225">
        <v>44389.938506944447</v>
      </c>
      <c r="C2504" s="226">
        <v>50</v>
      </c>
      <c r="D2504" s="227" t="s">
        <v>8445</v>
      </c>
    </row>
    <row r="2505" spans="2:4" x14ac:dyDescent="0.25">
      <c r="B2505" s="225">
        <v>44389.936747685184</v>
      </c>
      <c r="C2505" s="226">
        <v>5</v>
      </c>
      <c r="D2505" s="227" t="s">
        <v>9250</v>
      </c>
    </row>
    <row r="2506" spans="2:4" x14ac:dyDescent="0.25">
      <c r="B2506" s="225">
        <v>44389.93854166667</v>
      </c>
      <c r="C2506" s="226">
        <v>187</v>
      </c>
      <c r="D2506" s="227" t="s">
        <v>8461</v>
      </c>
    </row>
    <row r="2507" spans="2:4" x14ac:dyDescent="0.25">
      <c r="B2507" s="225">
        <v>44389.935995370368</v>
      </c>
      <c r="C2507" s="226">
        <v>559</v>
      </c>
      <c r="D2507" s="227" t="s">
        <v>8430</v>
      </c>
    </row>
    <row r="2508" spans="2:4" x14ac:dyDescent="0.25">
      <c r="B2508" s="225">
        <v>44389.936030092591</v>
      </c>
      <c r="C2508" s="226">
        <v>688</v>
      </c>
      <c r="D2508" s="227" t="s">
        <v>9248</v>
      </c>
    </row>
    <row r="2509" spans="2:4" x14ac:dyDescent="0.25">
      <c r="B2509" s="225">
        <v>44389.93949074074</v>
      </c>
      <c r="C2509" s="226">
        <v>100</v>
      </c>
      <c r="D2509" s="227" t="s">
        <v>9254</v>
      </c>
    </row>
    <row r="2510" spans="2:4" x14ac:dyDescent="0.25">
      <c r="B2510" s="225">
        <v>44389.938750000001</v>
      </c>
      <c r="C2510" s="226">
        <v>474</v>
      </c>
      <c r="D2510" s="227" t="s">
        <v>9255</v>
      </c>
    </row>
    <row r="2511" spans="2:4" x14ac:dyDescent="0.25">
      <c r="B2511" s="225">
        <v>44389.962326388886</v>
      </c>
      <c r="C2511" s="226">
        <v>500</v>
      </c>
      <c r="D2511" s="227" t="s">
        <v>6565</v>
      </c>
    </row>
    <row r="2512" spans="2:4" x14ac:dyDescent="0.25">
      <c r="B2512" s="225">
        <v>44389.939803240741</v>
      </c>
      <c r="C2512" s="226">
        <v>320</v>
      </c>
      <c r="D2512" s="227" t="s">
        <v>8862</v>
      </c>
    </row>
    <row r="2513" spans="2:4" x14ac:dyDescent="0.25">
      <c r="B2513" s="225">
        <v>44389.939918981479</v>
      </c>
      <c r="C2513" s="226">
        <v>336</v>
      </c>
      <c r="D2513" s="227" t="s">
        <v>8663</v>
      </c>
    </row>
    <row r="2514" spans="2:4" x14ac:dyDescent="0.25">
      <c r="B2514" s="225">
        <v>44389.940023148149</v>
      </c>
      <c r="C2514" s="226">
        <v>857</v>
      </c>
      <c r="D2514" s="227" t="s">
        <v>9260</v>
      </c>
    </row>
    <row r="2515" spans="2:4" x14ac:dyDescent="0.25">
      <c r="B2515" s="225">
        <v>44389.936805555553</v>
      </c>
      <c r="C2515" s="226">
        <v>470</v>
      </c>
      <c r="D2515" s="227" t="s">
        <v>8420</v>
      </c>
    </row>
    <row r="2516" spans="2:4" x14ac:dyDescent="0.25">
      <c r="B2516" s="225">
        <v>44389.938854166663</v>
      </c>
      <c r="C2516" s="226">
        <v>47</v>
      </c>
      <c r="D2516" s="227" t="s">
        <v>7346</v>
      </c>
    </row>
    <row r="2517" spans="2:4" x14ac:dyDescent="0.25">
      <c r="B2517" s="225">
        <v>44389.938958333332</v>
      </c>
      <c r="C2517" s="226">
        <v>4.5599999999999996</v>
      </c>
      <c r="D2517" s="227" t="s">
        <v>9986</v>
      </c>
    </row>
    <row r="2518" spans="2:4" x14ac:dyDescent="0.25">
      <c r="B2518" s="225">
        <v>44389.937800925924</v>
      </c>
      <c r="C2518" s="226">
        <v>3</v>
      </c>
      <c r="D2518" s="227" t="s">
        <v>7457</v>
      </c>
    </row>
    <row r="2519" spans="2:4" x14ac:dyDescent="0.25">
      <c r="B2519" s="225">
        <v>44389.935474537036</v>
      </c>
      <c r="C2519" s="226">
        <v>68</v>
      </c>
      <c r="D2519" s="227" t="s">
        <v>10357</v>
      </c>
    </row>
    <row r="2520" spans="2:4" x14ac:dyDescent="0.25">
      <c r="B2520" s="225">
        <v>44389.93712962963</v>
      </c>
      <c r="C2520" s="226">
        <v>246</v>
      </c>
      <c r="D2520" s="227" t="s">
        <v>10358</v>
      </c>
    </row>
    <row r="2521" spans="2:4" x14ac:dyDescent="0.25">
      <c r="B2521" s="225">
        <v>44389.940127314818</v>
      </c>
      <c r="C2521" s="226">
        <v>120</v>
      </c>
      <c r="D2521" s="227" t="s">
        <v>8297</v>
      </c>
    </row>
    <row r="2522" spans="2:4" x14ac:dyDescent="0.25">
      <c r="B2522" s="225">
        <v>44389.94159722222</v>
      </c>
      <c r="C2522" s="226">
        <v>293</v>
      </c>
      <c r="D2522" s="227" t="s">
        <v>9262</v>
      </c>
    </row>
    <row r="2523" spans="2:4" x14ac:dyDescent="0.25">
      <c r="B2523" s="225">
        <v>44389.936122685183</v>
      </c>
      <c r="C2523" s="226">
        <v>328</v>
      </c>
      <c r="D2523" s="227" t="s">
        <v>8682</v>
      </c>
    </row>
    <row r="2524" spans="2:4" x14ac:dyDescent="0.25">
      <c r="B2524" s="225">
        <v>44389.936226851853</v>
      </c>
      <c r="C2524" s="226">
        <v>392</v>
      </c>
      <c r="D2524" s="227" t="s">
        <v>9247</v>
      </c>
    </row>
    <row r="2525" spans="2:4" x14ac:dyDescent="0.25">
      <c r="B2525" s="225">
        <v>44389.935729166667</v>
      </c>
      <c r="C2525" s="226">
        <v>864</v>
      </c>
      <c r="D2525" s="227" t="s">
        <v>9249</v>
      </c>
    </row>
    <row r="2526" spans="2:4" x14ac:dyDescent="0.25">
      <c r="B2526" s="225">
        <v>44389.938356481478</v>
      </c>
      <c r="C2526" s="226">
        <v>386</v>
      </c>
      <c r="D2526" s="227" t="s">
        <v>9253</v>
      </c>
    </row>
    <row r="2527" spans="2:4" x14ac:dyDescent="0.25">
      <c r="B2527" s="225">
        <v>44389.939837962964</v>
      </c>
      <c r="C2527" s="226">
        <v>66</v>
      </c>
      <c r="D2527" s="227" t="s">
        <v>9257</v>
      </c>
    </row>
    <row r="2528" spans="2:4" x14ac:dyDescent="0.25">
      <c r="B2528" s="225">
        <v>44389.938275462962</v>
      </c>
      <c r="C2528" s="226">
        <v>21</v>
      </c>
      <c r="D2528" s="227" t="s">
        <v>10359</v>
      </c>
    </row>
    <row r="2529" spans="2:4" x14ac:dyDescent="0.25">
      <c r="B2529" s="225">
        <v>44389.940474537034</v>
      </c>
      <c r="C2529" s="226">
        <v>52</v>
      </c>
      <c r="D2529" s="227" t="s">
        <v>5626</v>
      </c>
    </row>
    <row r="2530" spans="2:4" x14ac:dyDescent="0.25">
      <c r="B2530" s="225">
        <v>44389.936956018515</v>
      </c>
      <c r="C2530" s="226">
        <v>148</v>
      </c>
      <c r="D2530" s="227" t="s">
        <v>9252</v>
      </c>
    </row>
    <row r="2531" spans="2:4" x14ac:dyDescent="0.25">
      <c r="B2531" s="225">
        <v>44389.929722222223</v>
      </c>
      <c r="C2531" s="226">
        <v>550</v>
      </c>
      <c r="D2531" s="227" t="s">
        <v>9570</v>
      </c>
    </row>
    <row r="2532" spans="2:4" x14ac:dyDescent="0.25">
      <c r="B2532" s="225">
        <v>44389.945729166669</v>
      </c>
      <c r="C2532" s="226">
        <v>4000</v>
      </c>
      <c r="D2532" s="227" t="s">
        <v>8539</v>
      </c>
    </row>
    <row r="2533" spans="2:4" x14ac:dyDescent="0.25">
      <c r="B2533" s="225">
        <v>44389.936874999999</v>
      </c>
      <c r="C2533" s="226">
        <v>26</v>
      </c>
      <c r="D2533" s="227" t="s">
        <v>9251</v>
      </c>
    </row>
    <row r="2534" spans="2:4" x14ac:dyDescent="0.25">
      <c r="B2534" s="225">
        <v>44389.935185185182</v>
      </c>
      <c r="C2534" s="226">
        <v>2472</v>
      </c>
      <c r="D2534" s="227" t="s">
        <v>9990</v>
      </c>
    </row>
    <row r="2535" spans="2:4" x14ac:dyDescent="0.25">
      <c r="B2535" s="225">
        <v>44389.937013888892</v>
      </c>
      <c r="C2535" s="226">
        <v>225</v>
      </c>
      <c r="D2535" s="227" t="s">
        <v>10360</v>
      </c>
    </row>
    <row r="2536" spans="2:4" x14ac:dyDescent="0.25">
      <c r="B2536" s="225">
        <v>44389.941342592596</v>
      </c>
      <c r="C2536" s="226">
        <v>103</v>
      </c>
      <c r="D2536" s="227" t="s">
        <v>10361</v>
      </c>
    </row>
    <row r="2537" spans="2:4" x14ac:dyDescent="0.25">
      <c r="B2537" s="225">
        <v>44389.941145833334</v>
      </c>
      <c r="C2537" s="226">
        <v>157</v>
      </c>
      <c r="D2537" s="227" t="s">
        <v>8802</v>
      </c>
    </row>
    <row r="2538" spans="2:4" x14ac:dyDescent="0.25">
      <c r="B2538" s="225">
        <v>44389.941180555557</v>
      </c>
      <c r="C2538" s="226">
        <v>11</v>
      </c>
      <c r="D2538" s="227" t="s">
        <v>10362</v>
      </c>
    </row>
    <row r="2539" spans="2:4" x14ac:dyDescent="0.25">
      <c r="B2539" s="225">
        <v>44389.935740740744</v>
      </c>
      <c r="C2539" s="226">
        <v>555</v>
      </c>
      <c r="D2539" s="227" t="s">
        <v>5869</v>
      </c>
    </row>
    <row r="2540" spans="2:4" x14ac:dyDescent="0.25">
      <c r="B2540" s="225">
        <v>44389.946030092593</v>
      </c>
      <c r="C2540" s="226">
        <v>14.31</v>
      </c>
      <c r="D2540" s="227" t="s">
        <v>10345</v>
      </c>
    </row>
    <row r="2541" spans="2:4" x14ac:dyDescent="0.25">
      <c r="B2541" s="225">
        <v>44389.936469907407</v>
      </c>
      <c r="C2541" s="226">
        <v>500</v>
      </c>
      <c r="D2541" s="227" t="s">
        <v>9137</v>
      </c>
    </row>
    <row r="2542" spans="2:4" x14ac:dyDescent="0.25">
      <c r="B2542" s="225">
        <v>44389.936574074076</v>
      </c>
      <c r="C2542" s="226">
        <v>291</v>
      </c>
      <c r="D2542" s="227" t="s">
        <v>6559</v>
      </c>
    </row>
    <row r="2543" spans="2:4" x14ac:dyDescent="0.25">
      <c r="B2543" s="225">
        <v>44389.972534722219</v>
      </c>
      <c r="C2543" s="226">
        <v>45.27</v>
      </c>
      <c r="D2543" s="227" t="s">
        <v>1439</v>
      </c>
    </row>
    <row r="2544" spans="2:4" x14ac:dyDescent="0.25">
      <c r="B2544" s="225">
        <v>44389.934999999998</v>
      </c>
      <c r="C2544" s="226">
        <v>303</v>
      </c>
      <c r="D2544" s="227" t="s">
        <v>10363</v>
      </c>
    </row>
    <row r="2545" spans="2:4" x14ac:dyDescent="0.25">
      <c r="B2545" s="225">
        <v>44389.935057870367</v>
      </c>
      <c r="C2545" s="226">
        <v>604</v>
      </c>
      <c r="D2545" s="227" t="s">
        <v>6082</v>
      </c>
    </row>
    <row r="2546" spans="2:4" x14ac:dyDescent="0.25">
      <c r="B2546" s="225">
        <v>44389.958495370367</v>
      </c>
      <c r="C2546" s="226">
        <v>40</v>
      </c>
      <c r="D2546" s="227" t="s">
        <v>10364</v>
      </c>
    </row>
    <row r="2547" spans="2:4" x14ac:dyDescent="0.25">
      <c r="B2547" s="225">
        <v>44389.940428240741</v>
      </c>
      <c r="C2547" s="226">
        <v>818</v>
      </c>
      <c r="D2547" s="227" t="s">
        <v>8306</v>
      </c>
    </row>
    <row r="2548" spans="2:4" x14ac:dyDescent="0.25">
      <c r="B2548" s="225">
        <v>44389.979513888888</v>
      </c>
      <c r="C2548" s="226">
        <v>700</v>
      </c>
      <c r="D2548" s="227" t="s">
        <v>10365</v>
      </c>
    </row>
    <row r="2549" spans="2:4" x14ac:dyDescent="0.25">
      <c r="B2549" s="225">
        <v>44389.983240740738</v>
      </c>
      <c r="C2549" s="226">
        <v>250</v>
      </c>
      <c r="D2549" s="227" t="s">
        <v>9237</v>
      </c>
    </row>
    <row r="2550" spans="2:4" x14ac:dyDescent="0.25">
      <c r="B2550" s="225">
        <v>44389.947291666664</v>
      </c>
      <c r="C2550" s="226">
        <v>200</v>
      </c>
      <c r="D2550" s="227"/>
    </row>
    <row r="2551" spans="2:4" x14ac:dyDescent="0.25">
      <c r="B2551" s="225">
        <v>44389.938449074078</v>
      </c>
      <c r="C2551" s="226">
        <v>311</v>
      </c>
      <c r="D2551" s="227" t="s">
        <v>9258</v>
      </c>
    </row>
    <row r="2552" spans="2:4" x14ac:dyDescent="0.25">
      <c r="B2552" s="225">
        <v>44389.954710648148</v>
      </c>
      <c r="C2552" s="226">
        <v>9.8800000000000008</v>
      </c>
      <c r="D2552" s="227" t="s">
        <v>9300</v>
      </c>
    </row>
    <row r="2553" spans="2:4" x14ac:dyDescent="0.25">
      <c r="B2553" s="225">
        <v>44389.945416666669</v>
      </c>
      <c r="C2553" s="226">
        <v>7</v>
      </c>
      <c r="D2553" s="227" t="s">
        <v>10366</v>
      </c>
    </row>
    <row r="2554" spans="2:4" x14ac:dyDescent="0.25">
      <c r="B2554" s="225">
        <v>44390.021562499998</v>
      </c>
      <c r="C2554" s="226">
        <v>120</v>
      </c>
      <c r="D2554" s="227" t="s">
        <v>6480</v>
      </c>
    </row>
    <row r="2555" spans="2:4" x14ac:dyDescent="0.25">
      <c r="B2555" s="225">
        <v>44390.041689814818</v>
      </c>
      <c r="C2555" s="226">
        <v>5000</v>
      </c>
      <c r="D2555" s="227" t="s">
        <v>10367</v>
      </c>
    </row>
    <row r="2556" spans="2:4" x14ac:dyDescent="0.25">
      <c r="B2556" s="225">
        <v>44390.056631944448</v>
      </c>
      <c r="C2556" s="226">
        <v>50</v>
      </c>
      <c r="D2556" s="227" t="s">
        <v>7111</v>
      </c>
    </row>
    <row r="2557" spans="2:4" x14ac:dyDescent="0.25">
      <c r="B2557" s="225">
        <v>44390.0391087963</v>
      </c>
      <c r="C2557" s="226">
        <v>175</v>
      </c>
      <c r="D2557" s="227" t="s">
        <v>6835</v>
      </c>
    </row>
    <row r="2558" spans="2:4" x14ac:dyDescent="0.25">
      <c r="B2558" s="225">
        <v>44390.101006944446</v>
      </c>
      <c r="C2558" s="226">
        <v>40.770000000000003</v>
      </c>
      <c r="D2558" s="227" t="s">
        <v>10368</v>
      </c>
    </row>
    <row r="2559" spans="2:4" x14ac:dyDescent="0.25">
      <c r="B2559" s="225">
        <v>44390.124548611115</v>
      </c>
      <c r="C2559" s="226">
        <v>100</v>
      </c>
      <c r="D2559" s="227" t="s">
        <v>9059</v>
      </c>
    </row>
    <row r="2560" spans="2:4" x14ac:dyDescent="0.25">
      <c r="B2560" s="225">
        <v>44390.127824074072</v>
      </c>
      <c r="C2560" s="226">
        <v>100</v>
      </c>
      <c r="D2560" s="227" t="s">
        <v>9898</v>
      </c>
    </row>
    <row r="2561" spans="2:4" x14ac:dyDescent="0.25">
      <c r="B2561" s="225">
        <v>44390.239120370374</v>
      </c>
      <c r="C2561" s="226">
        <v>10</v>
      </c>
      <c r="D2561" s="227" t="s">
        <v>7033</v>
      </c>
    </row>
    <row r="2562" spans="2:4" x14ac:dyDescent="0.25">
      <c r="B2562" s="225">
        <v>44390.243668981479</v>
      </c>
      <c r="C2562" s="226">
        <v>500</v>
      </c>
      <c r="D2562" s="227" t="s">
        <v>9329</v>
      </c>
    </row>
    <row r="2563" spans="2:4" x14ac:dyDescent="0.25">
      <c r="B2563" s="225">
        <v>44390.155486111114</v>
      </c>
      <c r="C2563" s="226">
        <v>4</v>
      </c>
      <c r="D2563" s="227" t="s">
        <v>1131</v>
      </c>
    </row>
    <row r="2564" spans="2:4" x14ac:dyDescent="0.25">
      <c r="B2564" s="225">
        <v>44390.236006944448</v>
      </c>
      <c r="C2564" s="226">
        <v>10</v>
      </c>
      <c r="D2564" s="227" t="s">
        <v>10038</v>
      </c>
    </row>
    <row r="2565" spans="2:4" x14ac:dyDescent="0.25">
      <c r="B2565" s="225">
        <v>44390.270937499998</v>
      </c>
      <c r="C2565" s="226">
        <v>20</v>
      </c>
      <c r="D2565" s="227" t="s">
        <v>8277</v>
      </c>
    </row>
    <row r="2566" spans="2:4" x14ac:dyDescent="0.25">
      <c r="B2566" s="225">
        <v>44390.331435185188</v>
      </c>
      <c r="C2566" s="226">
        <v>5</v>
      </c>
      <c r="D2566" s="227" t="s">
        <v>10369</v>
      </c>
    </row>
    <row r="2567" spans="2:4" x14ac:dyDescent="0.25">
      <c r="B2567" s="225">
        <v>44390.332511574074</v>
      </c>
      <c r="C2567" s="226">
        <v>217.04</v>
      </c>
      <c r="D2567" s="227" t="s">
        <v>677</v>
      </c>
    </row>
    <row r="2568" spans="2:4" x14ac:dyDescent="0.25">
      <c r="B2568" s="225">
        <v>44390.339178240742</v>
      </c>
      <c r="C2568" s="226">
        <v>100</v>
      </c>
      <c r="D2568" s="227" t="s">
        <v>10293</v>
      </c>
    </row>
    <row r="2569" spans="2:4" x14ac:dyDescent="0.25">
      <c r="B2569" s="225">
        <v>44390.361238425925</v>
      </c>
      <c r="C2569" s="226">
        <v>1.08</v>
      </c>
      <c r="D2569" s="227" t="s">
        <v>10370</v>
      </c>
    </row>
    <row r="2570" spans="2:4" x14ac:dyDescent="0.25">
      <c r="B2570" s="225">
        <v>44390.35324074074</v>
      </c>
      <c r="C2570" s="226">
        <v>100</v>
      </c>
      <c r="D2570" s="227" t="s">
        <v>8877</v>
      </c>
    </row>
    <row r="2571" spans="2:4" x14ac:dyDescent="0.25">
      <c r="B2571" s="225">
        <v>44390.335381944446</v>
      </c>
      <c r="C2571" s="226">
        <v>11.63</v>
      </c>
      <c r="D2571" s="227" t="s">
        <v>8736</v>
      </c>
    </row>
    <row r="2572" spans="2:4" x14ac:dyDescent="0.25">
      <c r="B2572" s="225">
        <v>44390.394108796296</v>
      </c>
      <c r="C2572" s="226">
        <v>500</v>
      </c>
      <c r="D2572" s="227" t="s">
        <v>10133</v>
      </c>
    </row>
    <row r="2573" spans="2:4" x14ac:dyDescent="0.25">
      <c r="B2573" s="225">
        <v>44390.388043981482</v>
      </c>
      <c r="C2573" s="226">
        <v>500</v>
      </c>
      <c r="D2573" s="227" t="s">
        <v>8484</v>
      </c>
    </row>
    <row r="2574" spans="2:4" x14ac:dyDescent="0.25">
      <c r="B2574" s="225">
        <v>44390.376238425924</v>
      </c>
      <c r="C2574" s="226">
        <v>100</v>
      </c>
      <c r="D2574" s="227" t="s">
        <v>8276</v>
      </c>
    </row>
    <row r="2575" spans="2:4" x14ac:dyDescent="0.25">
      <c r="B2575" s="225">
        <v>44390.373078703706</v>
      </c>
      <c r="C2575" s="226">
        <v>580</v>
      </c>
      <c r="D2575" s="227" t="s">
        <v>5573</v>
      </c>
    </row>
    <row r="2576" spans="2:4" x14ac:dyDescent="0.25">
      <c r="B2576" s="225">
        <v>44390.369328703702</v>
      </c>
      <c r="C2576" s="226">
        <v>43.27</v>
      </c>
      <c r="D2576" s="227" t="s">
        <v>10371</v>
      </c>
    </row>
    <row r="2577" spans="2:4" x14ac:dyDescent="0.25">
      <c r="B2577" s="225">
        <v>44390.369826388887</v>
      </c>
      <c r="C2577" s="226">
        <v>500</v>
      </c>
      <c r="D2577" s="227" t="s">
        <v>6835</v>
      </c>
    </row>
    <row r="2578" spans="2:4" x14ac:dyDescent="0.25">
      <c r="B2578" s="225">
        <v>44390.409062500003</v>
      </c>
      <c r="C2578" s="226">
        <v>14.93</v>
      </c>
      <c r="D2578" s="227" t="s">
        <v>6282</v>
      </c>
    </row>
    <row r="2579" spans="2:4" x14ac:dyDescent="0.25">
      <c r="B2579" s="225">
        <v>44390.421574074076</v>
      </c>
      <c r="C2579" s="226">
        <v>500</v>
      </c>
      <c r="D2579" s="227" t="s">
        <v>9278</v>
      </c>
    </row>
    <row r="2580" spans="2:4" x14ac:dyDescent="0.25">
      <c r="B2580" s="225">
        <v>44390.421041666668</v>
      </c>
      <c r="C2580" s="226">
        <v>1000</v>
      </c>
      <c r="D2580" s="227" t="s">
        <v>9277</v>
      </c>
    </row>
    <row r="2581" spans="2:4" x14ac:dyDescent="0.25">
      <c r="B2581" s="225">
        <v>44390.413946759261</v>
      </c>
      <c r="C2581" s="226">
        <v>100</v>
      </c>
      <c r="D2581" s="227" t="s">
        <v>6521</v>
      </c>
    </row>
    <row r="2582" spans="2:4" x14ac:dyDescent="0.25">
      <c r="B2582" s="225">
        <v>44390.420567129629</v>
      </c>
      <c r="C2582" s="226">
        <v>50</v>
      </c>
      <c r="D2582" s="227" t="s">
        <v>8941</v>
      </c>
    </row>
    <row r="2583" spans="2:4" x14ac:dyDescent="0.25">
      <c r="B2583" s="225">
        <v>44390.420439814814</v>
      </c>
      <c r="C2583" s="226">
        <v>100</v>
      </c>
      <c r="D2583" s="227" t="s">
        <v>6512</v>
      </c>
    </row>
    <row r="2584" spans="2:4" x14ac:dyDescent="0.25">
      <c r="B2584" s="225">
        <v>44390.39671296296</v>
      </c>
      <c r="C2584" s="226">
        <v>2.41</v>
      </c>
      <c r="D2584" s="227" t="s">
        <v>10372</v>
      </c>
    </row>
    <row r="2585" spans="2:4" x14ac:dyDescent="0.25">
      <c r="B2585" s="225">
        <v>44390.418275462966</v>
      </c>
      <c r="C2585" s="226">
        <v>100</v>
      </c>
      <c r="D2585" s="227" t="s">
        <v>8998</v>
      </c>
    </row>
    <row r="2586" spans="2:4" x14ac:dyDescent="0.25">
      <c r="B2586" s="225">
        <v>44390.434548611112</v>
      </c>
      <c r="C2586" s="226">
        <v>100</v>
      </c>
      <c r="D2586" s="227" t="s">
        <v>6139</v>
      </c>
    </row>
    <row r="2587" spans="2:4" x14ac:dyDescent="0.25">
      <c r="B2587" s="225">
        <v>44390.442662037036</v>
      </c>
      <c r="C2587" s="226">
        <v>10</v>
      </c>
      <c r="D2587" s="227" t="s">
        <v>9281</v>
      </c>
    </row>
    <row r="2588" spans="2:4" x14ac:dyDescent="0.25">
      <c r="B2588" s="225">
        <v>44390.445162037038</v>
      </c>
      <c r="C2588" s="226">
        <v>500</v>
      </c>
      <c r="D2588" s="227" t="s">
        <v>10373</v>
      </c>
    </row>
    <row r="2589" spans="2:4" x14ac:dyDescent="0.25">
      <c r="B2589" s="225">
        <v>44390.435150462959</v>
      </c>
      <c r="C2589" s="226">
        <v>200</v>
      </c>
      <c r="D2589" s="227" t="s">
        <v>9279</v>
      </c>
    </row>
    <row r="2590" spans="2:4" x14ac:dyDescent="0.25">
      <c r="B2590" s="225">
        <v>44390.423564814817</v>
      </c>
      <c r="C2590" s="226">
        <v>200</v>
      </c>
      <c r="D2590" s="227" t="s">
        <v>8280</v>
      </c>
    </row>
    <row r="2591" spans="2:4" x14ac:dyDescent="0.25">
      <c r="B2591" s="225">
        <v>44390.450416666667</v>
      </c>
      <c r="C2591" s="226">
        <v>650</v>
      </c>
      <c r="D2591" s="227" t="s">
        <v>8333</v>
      </c>
    </row>
    <row r="2592" spans="2:4" x14ac:dyDescent="0.25">
      <c r="B2592" s="225">
        <v>44390.450752314813</v>
      </c>
      <c r="C2592" s="226">
        <v>10000</v>
      </c>
      <c r="D2592" s="227" t="s">
        <v>9428</v>
      </c>
    </row>
    <row r="2593" spans="2:4" x14ac:dyDescent="0.25">
      <c r="B2593" s="225">
        <v>44390.439641203702</v>
      </c>
      <c r="C2593" s="226">
        <v>150</v>
      </c>
      <c r="D2593" s="227" t="s">
        <v>8537</v>
      </c>
    </row>
    <row r="2594" spans="2:4" x14ac:dyDescent="0.25">
      <c r="B2594" s="225">
        <v>44390.428182870368</v>
      </c>
      <c r="C2594" s="226">
        <v>33</v>
      </c>
      <c r="D2594" s="227" t="s">
        <v>5943</v>
      </c>
    </row>
    <row r="2595" spans="2:4" x14ac:dyDescent="0.25">
      <c r="B2595" s="225">
        <v>44390.437245370369</v>
      </c>
      <c r="C2595" s="226">
        <v>48.08</v>
      </c>
      <c r="D2595" s="227" t="s">
        <v>7050</v>
      </c>
    </row>
    <row r="2596" spans="2:4" x14ac:dyDescent="0.25">
      <c r="B2596" s="225">
        <v>44390.455092592594</v>
      </c>
      <c r="C2596" s="226">
        <v>200</v>
      </c>
      <c r="D2596" s="227" t="s">
        <v>10082</v>
      </c>
    </row>
    <row r="2597" spans="2:4" x14ac:dyDescent="0.25">
      <c r="B2597" s="225">
        <v>44390.474965277775</v>
      </c>
      <c r="C2597" s="226">
        <v>110.29</v>
      </c>
      <c r="D2597" s="227" t="s">
        <v>8294</v>
      </c>
    </row>
    <row r="2598" spans="2:4" x14ac:dyDescent="0.25">
      <c r="B2598" s="225">
        <v>44390.477673611109</v>
      </c>
      <c r="C2598" s="226">
        <v>150</v>
      </c>
      <c r="D2598" s="227" t="s">
        <v>8296</v>
      </c>
    </row>
    <row r="2599" spans="2:4" x14ac:dyDescent="0.25">
      <c r="B2599" s="225">
        <v>44390.451898148145</v>
      </c>
      <c r="C2599" s="226">
        <v>5</v>
      </c>
      <c r="D2599" s="227" t="s">
        <v>10249</v>
      </c>
    </row>
    <row r="2600" spans="2:4" x14ac:dyDescent="0.25">
      <c r="B2600" s="225">
        <v>44390.47042824074</v>
      </c>
      <c r="C2600" s="226">
        <v>3.48</v>
      </c>
      <c r="D2600" s="227" t="s">
        <v>1060</v>
      </c>
    </row>
    <row r="2601" spans="2:4" x14ac:dyDescent="0.25">
      <c r="B2601" s="225">
        <v>44390.477303240739</v>
      </c>
      <c r="C2601" s="226">
        <v>1000</v>
      </c>
      <c r="D2601" s="227" t="s">
        <v>9521</v>
      </c>
    </row>
    <row r="2602" spans="2:4" x14ac:dyDescent="0.25">
      <c r="B2602" s="225">
        <v>44390.472534722219</v>
      </c>
      <c r="C2602" s="226">
        <v>1000</v>
      </c>
      <c r="D2602" s="227" t="s">
        <v>9863</v>
      </c>
    </row>
    <row r="2603" spans="2:4" x14ac:dyDescent="0.25">
      <c r="B2603" s="225">
        <v>44390.45815972222</v>
      </c>
      <c r="C2603" s="226">
        <v>500</v>
      </c>
      <c r="D2603" s="227" t="s">
        <v>8284</v>
      </c>
    </row>
    <row r="2604" spans="2:4" x14ac:dyDescent="0.25">
      <c r="B2604" s="225">
        <v>44390.472777777781</v>
      </c>
      <c r="C2604" s="226">
        <v>100</v>
      </c>
      <c r="D2604" s="227"/>
    </row>
    <row r="2605" spans="2:4" x14ac:dyDescent="0.25">
      <c r="B2605" s="225">
        <v>44390.484675925924</v>
      </c>
      <c r="C2605" s="226">
        <v>100</v>
      </c>
      <c r="D2605" s="227" t="s">
        <v>10374</v>
      </c>
    </row>
    <row r="2606" spans="2:4" x14ac:dyDescent="0.25">
      <c r="B2606" s="225">
        <v>44390.485925925925</v>
      </c>
      <c r="C2606" s="226">
        <v>9666.09</v>
      </c>
      <c r="D2606" s="227" t="s">
        <v>6041</v>
      </c>
    </row>
    <row r="2607" spans="2:4" x14ac:dyDescent="0.25">
      <c r="B2607" s="225">
        <v>44390.482627314814</v>
      </c>
      <c r="C2607" s="226">
        <v>200</v>
      </c>
      <c r="D2607" s="227" t="s">
        <v>10375</v>
      </c>
    </row>
    <row r="2608" spans="2:4" x14ac:dyDescent="0.25">
      <c r="B2608" s="225">
        <v>44390.499282407407</v>
      </c>
      <c r="C2608" s="226">
        <v>5</v>
      </c>
      <c r="D2608" s="227" t="s">
        <v>808</v>
      </c>
    </row>
    <row r="2609" spans="2:4" x14ac:dyDescent="0.25">
      <c r="B2609" s="225">
        <v>44390.49145833333</v>
      </c>
      <c r="C2609" s="226">
        <v>1000</v>
      </c>
      <c r="D2609" s="227" t="s">
        <v>9772</v>
      </c>
    </row>
    <row r="2610" spans="2:4" x14ac:dyDescent="0.25">
      <c r="B2610" s="225">
        <v>44390.503506944442</v>
      </c>
      <c r="C2610" s="226">
        <v>13</v>
      </c>
      <c r="D2610" s="227" t="s">
        <v>9111</v>
      </c>
    </row>
    <row r="2611" spans="2:4" x14ac:dyDescent="0.25">
      <c r="B2611" s="225">
        <v>44390.529236111113</v>
      </c>
      <c r="C2611" s="226">
        <v>10</v>
      </c>
      <c r="D2611" s="227" t="s">
        <v>9098</v>
      </c>
    </row>
    <row r="2612" spans="2:4" x14ac:dyDescent="0.25">
      <c r="B2612" s="225">
        <v>44390.53334490741</v>
      </c>
      <c r="C2612" s="226">
        <v>200</v>
      </c>
      <c r="D2612" s="227" t="s">
        <v>9548</v>
      </c>
    </row>
    <row r="2613" spans="2:4" x14ac:dyDescent="0.25">
      <c r="B2613" s="225">
        <v>44390.508067129631</v>
      </c>
      <c r="C2613" s="226">
        <v>10000</v>
      </c>
      <c r="D2613" s="227" t="s">
        <v>8583</v>
      </c>
    </row>
    <row r="2614" spans="2:4" x14ac:dyDescent="0.25">
      <c r="B2614" s="225">
        <v>44390.5080787037</v>
      </c>
      <c r="C2614" s="226">
        <v>1.54</v>
      </c>
      <c r="D2614" s="227" t="s">
        <v>5620</v>
      </c>
    </row>
    <row r="2615" spans="2:4" x14ac:dyDescent="0.25">
      <c r="B2615" s="225">
        <v>44390.53193287037</v>
      </c>
      <c r="C2615" s="226">
        <v>98.18</v>
      </c>
      <c r="D2615" s="227" t="s">
        <v>6091</v>
      </c>
    </row>
    <row r="2616" spans="2:4" x14ac:dyDescent="0.25">
      <c r="B2616" s="225">
        <v>44390.527349537035</v>
      </c>
      <c r="C2616" s="226">
        <v>100</v>
      </c>
      <c r="D2616" s="227" t="s">
        <v>7098</v>
      </c>
    </row>
    <row r="2617" spans="2:4" x14ac:dyDescent="0.25">
      <c r="B2617" s="225">
        <v>44390.519861111112</v>
      </c>
      <c r="C2617" s="226">
        <v>6.4</v>
      </c>
      <c r="D2617" s="227" t="s">
        <v>10376</v>
      </c>
    </row>
    <row r="2618" spans="2:4" x14ac:dyDescent="0.25">
      <c r="B2618" s="225">
        <v>44390.561979166669</v>
      </c>
      <c r="C2618" s="226">
        <v>1.5</v>
      </c>
      <c r="D2618" s="227" t="s">
        <v>5719</v>
      </c>
    </row>
    <row r="2619" spans="2:4" x14ac:dyDescent="0.25">
      <c r="B2619" s="225">
        <v>44390.537847222222</v>
      </c>
      <c r="C2619" s="226">
        <v>44.86</v>
      </c>
      <c r="D2619" s="227" t="s">
        <v>5702</v>
      </c>
    </row>
    <row r="2620" spans="2:4" x14ac:dyDescent="0.25">
      <c r="B2620" s="225">
        <v>44390.548587962963</v>
      </c>
      <c r="C2620" s="226">
        <v>500</v>
      </c>
      <c r="D2620" s="227" t="s">
        <v>9311</v>
      </c>
    </row>
    <row r="2621" spans="2:4" x14ac:dyDescent="0.25">
      <c r="B2621" s="225">
        <v>44390.554212962961</v>
      </c>
      <c r="C2621" s="226">
        <v>20</v>
      </c>
      <c r="D2621" s="227" t="s">
        <v>8548</v>
      </c>
    </row>
    <row r="2622" spans="2:4" x14ac:dyDescent="0.25">
      <c r="B2622" s="225">
        <v>44390.542384259257</v>
      </c>
      <c r="C2622" s="226">
        <v>5000</v>
      </c>
      <c r="D2622" s="227"/>
    </row>
    <row r="2623" spans="2:4" x14ac:dyDescent="0.25">
      <c r="B2623" s="225">
        <v>44390.555451388886</v>
      </c>
      <c r="C2623" s="226">
        <v>20</v>
      </c>
      <c r="D2623" s="227" t="s">
        <v>8784</v>
      </c>
    </row>
    <row r="2624" spans="2:4" x14ac:dyDescent="0.25">
      <c r="B2624" s="225">
        <v>44390.578321759262</v>
      </c>
      <c r="C2624" s="226">
        <v>501</v>
      </c>
      <c r="D2624" s="227" t="s">
        <v>7522</v>
      </c>
    </row>
    <row r="2625" spans="2:4" x14ac:dyDescent="0.25">
      <c r="B2625" s="225">
        <v>44390.569837962961</v>
      </c>
      <c r="C2625" s="226">
        <v>1500</v>
      </c>
      <c r="D2625" s="227" t="s">
        <v>7138</v>
      </c>
    </row>
    <row r="2626" spans="2:4" x14ac:dyDescent="0.25">
      <c r="B2626" s="225">
        <v>44390.589918981481</v>
      </c>
      <c r="C2626" s="226">
        <v>80</v>
      </c>
      <c r="D2626" s="227" t="s">
        <v>8816</v>
      </c>
    </row>
    <row r="2627" spans="2:4" x14ac:dyDescent="0.25">
      <c r="B2627" s="225">
        <v>44390.574884259258</v>
      </c>
      <c r="C2627" s="226">
        <v>1</v>
      </c>
      <c r="D2627" s="227" t="s">
        <v>8591</v>
      </c>
    </row>
    <row r="2628" spans="2:4" x14ac:dyDescent="0.25">
      <c r="B2628" s="225">
        <v>44390.58048611111</v>
      </c>
      <c r="C2628" s="226">
        <v>41.54</v>
      </c>
      <c r="D2628" s="227" t="s">
        <v>10377</v>
      </c>
    </row>
    <row r="2629" spans="2:4" x14ac:dyDescent="0.25">
      <c r="B2629" s="225">
        <v>44390.57503472222</v>
      </c>
      <c r="C2629" s="226">
        <v>3700</v>
      </c>
      <c r="D2629" s="227" t="s">
        <v>10378</v>
      </c>
    </row>
    <row r="2630" spans="2:4" x14ac:dyDescent="0.25">
      <c r="B2630" s="225">
        <v>44390.573900462965</v>
      </c>
      <c r="C2630" s="226">
        <v>200</v>
      </c>
      <c r="D2630" s="227" t="s">
        <v>9958</v>
      </c>
    </row>
    <row r="2631" spans="2:4" x14ac:dyDescent="0.25">
      <c r="B2631" s="225">
        <v>44390.574293981481</v>
      </c>
      <c r="C2631" s="226">
        <v>100</v>
      </c>
      <c r="D2631" s="227" t="s">
        <v>10379</v>
      </c>
    </row>
    <row r="2632" spans="2:4" x14ac:dyDescent="0.25">
      <c r="B2632" s="225">
        <v>44390.587824074071</v>
      </c>
      <c r="C2632" s="226">
        <v>8.5</v>
      </c>
      <c r="D2632" s="227" t="s">
        <v>10380</v>
      </c>
    </row>
    <row r="2633" spans="2:4" x14ac:dyDescent="0.25">
      <c r="B2633" s="225">
        <v>44390.608888888892</v>
      </c>
      <c r="C2633" s="226">
        <v>500</v>
      </c>
      <c r="D2633" s="227" t="s">
        <v>6080</v>
      </c>
    </row>
    <row r="2634" spans="2:4" x14ac:dyDescent="0.25">
      <c r="B2634" s="225">
        <v>44390.615057870367</v>
      </c>
      <c r="C2634" s="226">
        <v>1000</v>
      </c>
      <c r="D2634" s="227" t="s">
        <v>5856</v>
      </c>
    </row>
    <row r="2635" spans="2:4" x14ac:dyDescent="0.25">
      <c r="B2635" s="225">
        <v>44390.597951388889</v>
      </c>
      <c r="C2635" s="226">
        <v>5</v>
      </c>
      <c r="D2635" s="227" t="s">
        <v>8585</v>
      </c>
    </row>
    <row r="2636" spans="2:4" x14ac:dyDescent="0.25">
      <c r="B2636" s="225">
        <v>44390.601469907408</v>
      </c>
      <c r="C2636" s="226">
        <v>1000</v>
      </c>
      <c r="D2636" s="227" t="s">
        <v>1112</v>
      </c>
    </row>
    <row r="2637" spans="2:4" x14ac:dyDescent="0.25">
      <c r="B2637" s="225">
        <v>44390.599594907406</v>
      </c>
      <c r="C2637" s="226">
        <v>250</v>
      </c>
      <c r="D2637" s="227" t="s">
        <v>8373</v>
      </c>
    </row>
    <row r="2638" spans="2:4" x14ac:dyDescent="0.25">
      <c r="B2638" s="225">
        <v>44390.604155092595</v>
      </c>
      <c r="C2638" s="226">
        <v>500</v>
      </c>
      <c r="D2638" s="227" t="s">
        <v>8873</v>
      </c>
    </row>
    <row r="2639" spans="2:4" x14ac:dyDescent="0.25">
      <c r="B2639" s="225">
        <v>44390.614629629628</v>
      </c>
      <c r="C2639" s="226">
        <v>1000</v>
      </c>
      <c r="D2639" s="227" t="s">
        <v>10381</v>
      </c>
    </row>
    <row r="2640" spans="2:4" x14ac:dyDescent="0.25">
      <c r="B2640" s="225">
        <v>44390.614733796298</v>
      </c>
      <c r="C2640" s="226">
        <v>2000</v>
      </c>
      <c r="D2640" s="227" t="s">
        <v>8644</v>
      </c>
    </row>
    <row r="2641" spans="2:4" x14ac:dyDescent="0.25">
      <c r="B2641" s="225">
        <v>44390.620243055557</v>
      </c>
      <c r="C2641" s="226">
        <v>1333</v>
      </c>
      <c r="D2641" s="227" t="s">
        <v>8681</v>
      </c>
    </row>
    <row r="2642" spans="2:4" x14ac:dyDescent="0.25">
      <c r="B2642" s="225">
        <v>44390.638622685183</v>
      </c>
      <c r="C2642" s="226">
        <v>500</v>
      </c>
      <c r="D2642" s="227" t="s">
        <v>8298</v>
      </c>
    </row>
    <row r="2643" spans="2:4" x14ac:dyDescent="0.25">
      <c r="B2643" s="225">
        <v>44390.621076388888</v>
      </c>
      <c r="C2643" s="226">
        <v>100</v>
      </c>
      <c r="D2643" s="227" t="s">
        <v>6300</v>
      </c>
    </row>
    <row r="2644" spans="2:4" x14ac:dyDescent="0.25">
      <c r="B2644" s="225">
        <v>44390.635555555556</v>
      </c>
      <c r="C2644" s="226">
        <v>20</v>
      </c>
      <c r="D2644" s="227" t="s">
        <v>9282</v>
      </c>
    </row>
    <row r="2645" spans="2:4" x14ac:dyDescent="0.25">
      <c r="B2645" s="225">
        <v>44390.642858796295</v>
      </c>
      <c r="C2645" s="226">
        <v>4</v>
      </c>
      <c r="D2645" s="227" t="s">
        <v>1448</v>
      </c>
    </row>
    <row r="2646" spans="2:4" x14ac:dyDescent="0.25">
      <c r="B2646" s="225">
        <v>44390.636817129627</v>
      </c>
      <c r="C2646" s="226">
        <v>42.4</v>
      </c>
      <c r="D2646" s="227" t="s">
        <v>8378</v>
      </c>
    </row>
    <row r="2647" spans="2:4" x14ac:dyDescent="0.25">
      <c r="B2647" s="225">
        <v>44390.656041666669</v>
      </c>
      <c r="C2647" s="226">
        <v>100</v>
      </c>
      <c r="D2647" s="227" t="s">
        <v>10382</v>
      </c>
    </row>
    <row r="2648" spans="2:4" x14ac:dyDescent="0.25">
      <c r="B2648" s="225">
        <v>44390.675671296296</v>
      </c>
      <c r="C2648" s="226">
        <v>1715.93</v>
      </c>
      <c r="D2648" s="227" t="s">
        <v>5926</v>
      </c>
    </row>
    <row r="2649" spans="2:4" x14ac:dyDescent="0.25">
      <c r="B2649" s="225">
        <v>44390.650995370372</v>
      </c>
      <c r="C2649" s="226">
        <v>13.63</v>
      </c>
      <c r="D2649" s="227" t="s">
        <v>8489</v>
      </c>
    </row>
    <row r="2650" spans="2:4" x14ac:dyDescent="0.25">
      <c r="B2650" s="225">
        <v>44390.65965277778</v>
      </c>
      <c r="C2650" s="226">
        <v>48.37</v>
      </c>
      <c r="D2650" s="227" t="s">
        <v>8526</v>
      </c>
    </row>
    <row r="2651" spans="2:4" x14ac:dyDescent="0.25">
      <c r="B2651" s="225">
        <v>44390.679710648146</v>
      </c>
      <c r="C2651" s="226">
        <v>1000</v>
      </c>
      <c r="D2651" s="227" t="s">
        <v>9188</v>
      </c>
    </row>
    <row r="2652" spans="2:4" x14ac:dyDescent="0.25">
      <c r="B2652" s="225">
        <v>44390.688958333332</v>
      </c>
      <c r="C2652" s="226">
        <v>90</v>
      </c>
      <c r="D2652" s="227" t="s">
        <v>7465</v>
      </c>
    </row>
    <row r="2653" spans="2:4" x14ac:dyDescent="0.25">
      <c r="B2653" s="225">
        <v>44390.683182870373</v>
      </c>
      <c r="C2653" s="226">
        <v>464.59</v>
      </c>
      <c r="D2653" s="227" t="s">
        <v>6313</v>
      </c>
    </row>
    <row r="2654" spans="2:4" x14ac:dyDescent="0.25">
      <c r="B2654" s="225">
        <v>44390.69226851852</v>
      </c>
      <c r="C2654" s="226">
        <v>3.5</v>
      </c>
      <c r="D2654" s="227" t="s">
        <v>5742</v>
      </c>
    </row>
    <row r="2655" spans="2:4" x14ac:dyDescent="0.25">
      <c r="B2655" s="225">
        <v>44390.69054398148</v>
      </c>
      <c r="C2655" s="226">
        <v>500</v>
      </c>
      <c r="D2655" s="227" t="s">
        <v>8589</v>
      </c>
    </row>
    <row r="2656" spans="2:4" x14ac:dyDescent="0.25">
      <c r="B2656" s="225">
        <v>44390.679513888892</v>
      </c>
      <c r="C2656" s="226">
        <v>6.18</v>
      </c>
      <c r="D2656" s="227" t="s">
        <v>9720</v>
      </c>
    </row>
    <row r="2657" spans="2:4" x14ac:dyDescent="0.25">
      <c r="B2657" s="225">
        <v>44390.686516203707</v>
      </c>
      <c r="C2657" s="226">
        <v>14.17</v>
      </c>
      <c r="D2657" s="227" t="s">
        <v>8679</v>
      </c>
    </row>
    <row r="2658" spans="2:4" x14ac:dyDescent="0.25">
      <c r="B2658" s="225">
        <v>44390.687465277777</v>
      </c>
      <c r="C2658" s="226">
        <v>3500</v>
      </c>
      <c r="D2658" s="227" t="s">
        <v>8968</v>
      </c>
    </row>
    <row r="2659" spans="2:4" x14ac:dyDescent="0.25">
      <c r="B2659" s="225">
        <v>44390.709039351852</v>
      </c>
      <c r="C2659" s="226">
        <v>1000</v>
      </c>
      <c r="D2659" s="227" t="s">
        <v>5829</v>
      </c>
    </row>
    <row r="2660" spans="2:4" x14ac:dyDescent="0.25">
      <c r="B2660" s="225">
        <v>44390.71534722222</v>
      </c>
      <c r="C2660" s="226">
        <v>30</v>
      </c>
      <c r="D2660" s="227" t="s">
        <v>8482</v>
      </c>
    </row>
    <row r="2661" spans="2:4" x14ac:dyDescent="0.25">
      <c r="B2661" s="225">
        <v>44390.720775462964</v>
      </c>
      <c r="C2661" s="226">
        <v>22</v>
      </c>
      <c r="D2661" s="227" t="s">
        <v>6944</v>
      </c>
    </row>
    <row r="2662" spans="2:4" x14ac:dyDescent="0.25">
      <c r="B2662" s="225">
        <v>44390.725555555553</v>
      </c>
      <c r="C2662" s="226">
        <v>46.48</v>
      </c>
      <c r="D2662" s="227" t="s">
        <v>9572</v>
      </c>
    </row>
    <row r="2663" spans="2:4" x14ac:dyDescent="0.25">
      <c r="B2663" s="225">
        <v>44390.706562500003</v>
      </c>
      <c r="C2663" s="226">
        <v>1000</v>
      </c>
      <c r="D2663" s="227" t="s">
        <v>8401</v>
      </c>
    </row>
    <row r="2664" spans="2:4" x14ac:dyDescent="0.25">
      <c r="B2664" s="225">
        <v>44390.718541666669</v>
      </c>
      <c r="C2664" s="226">
        <v>42.31</v>
      </c>
      <c r="D2664" s="227" t="s">
        <v>10383</v>
      </c>
    </row>
    <row r="2665" spans="2:4" x14ac:dyDescent="0.25">
      <c r="B2665" s="225">
        <v>44390.730509259258</v>
      </c>
      <c r="C2665" s="226">
        <v>12.81</v>
      </c>
      <c r="D2665" s="227" t="s">
        <v>10221</v>
      </c>
    </row>
    <row r="2666" spans="2:4" x14ac:dyDescent="0.25">
      <c r="B2666" s="225">
        <v>44390.74728009259</v>
      </c>
      <c r="C2666" s="226">
        <v>20</v>
      </c>
      <c r="D2666" s="227" t="s">
        <v>5833</v>
      </c>
    </row>
    <row r="2667" spans="2:4" x14ac:dyDescent="0.25">
      <c r="B2667" s="225">
        <v>44390.763148148151</v>
      </c>
      <c r="C2667" s="226">
        <v>99</v>
      </c>
      <c r="D2667" s="227" t="s">
        <v>8757</v>
      </c>
    </row>
    <row r="2668" spans="2:4" x14ac:dyDescent="0.25">
      <c r="B2668" s="225">
        <v>44390.761111111111</v>
      </c>
      <c r="C2668" s="226">
        <v>6.85</v>
      </c>
      <c r="D2668" s="227" t="s">
        <v>8750</v>
      </c>
    </row>
    <row r="2669" spans="2:4" x14ac:dyDescent="0.25">
      <c r="B2669" s="225">
        <v>44390.740046296298</v>
      </c>
      <c r="C2669" s="226">
        <v>49.14</v>
      </c>
      <c r="D2669" s="227" t="s">
        <v>5860</v>
      </c>
    </row>
    <row r="2670" spans="2:4" x14ac:dyDescent="0.25">
      <c r="B2670" s="225">
        <v>44390.767453703702</v>
      </c>
      <c r="C2670" s="226">
        <v>4.5</v>
      </c>
      <c r="D2670" s="227" t="s">
        <v>10384</v>
      </c>
    </row>
    <row r="2671" spans="2:4" x14ac:dyDescent="0.25">
      <c r="B2671" s="225">
        <v>44390.794212962966</v>
      </c>
      <c r="C2671" s="226">
        <v>1500</v>
      </c>
      <c r="D2671" s="227" t="s">
        <v>9570</v>
      </c>
    </row>
    <row r="2672" spans="2:4" x14ac:dyDescent="0.25">
      <c r="B2672" s="225">
        <v>44390.779409722221</v>
      </c>
      <c r="C2672" s="226">
        <v>500</v>
      </c>
      <c r="D2672" s="227" t="s">
        <v>7670</v>
      </c>
    </row>
    <row r="2673" spans="2:4" x14ac:dyDescent="0.25">
      <c r="B2673" s="225">
        <v>44390.792453703703</v>
      </c>
      <c r="C2673" s="226">
        <v>5</v>
      </c>
      <c r="D2673" s="227" t="s">
        <v>9773</v>
      </c>
    </row>
    <row r="2674" spans="2:4" x14ac:dyDescent="0.25">
      <c r="B2674" s="225">
        <v>44390.788055555553</v>
      </c>
      <c r="C2674" s="226">
        <v>300</v>
      </c>
      <c r="D2674" s="227" t="s">
        <v>9179</v>
      </c>
    </row>
    <row r="2675" spans="2:4" x14ac:dyDescent="0.25">
      <c r="B2675" s="225">
        <v>44390.765300925923</v>
      </c>
      <c r="C2675" s="226">
        <v>250</v>
      </c>
      <c r="D2675" s="227" t="s">
        <v>8268</v>
      </c>
    </row>
    <row r="2676" spans="2:4" x14ac:dyDescent="0.25">
      <c r="B2676" s="225">
        <v>44390.787141203706</v>
      </c>
      <c r="C2676" s="226">
        <v>20</v>
      </c>
      <c r="D2676" s="227" t="s">
        <v>9169</v>
      </c>
    </row>
    <row r="2677" spans="2:4" x14ac:dyDescent="0.25">
      <c r="B2677" s="225">
        <v>44390.782824074071</v>
      </c>
      <c r="C2677" s="226">
        <v>1000</v>
      </c>
      <c r="D2677" s="227" t="s">
        <v>8520</v>
      </c>
    </row>
    <row r="2678" spans="2:4" x14ac:dyDescent="0.25">
      <c r="B2678" s="225">
        <v>44390.782777777778</v>
      </c>
      <c r="C2678" s="226">
        <v>10</v>
      </c>
      <c r="D2678" s="227" t="s">
        <v>6210</v>
      </c>
    </row>
    <row r="2679" spans="2:4" x14ac:dyDescent="0.25">
      <c r="B2679" s="225">
        <v>44390.790162037039</v>
      </c>
      <c r="C2679" s="226">
        <v>30</v>
      </c>
      <c r="D2679" s="227" t="s">
        <v>6851</v>
      </c>
    </row>
    <row r="2680" spans="2:4" x14ac:dyDescent="0.25">
      <c r="B2680" s="225">
        <v>44390.803495370368</v>
      </c>
      <c r="C2680" s="226">
        <v>1000</v>
      </c>
      <c r="D2680" s="227" t="s">
        <v>9035</v>
      </c>
    </row>
    <row r="2681" spans="2:4" x14ac:dyDescent="0.25">
      <c r="B2681" s="225">
        <v>44390.817129629628</v>
      </c>
      <c r="C2681" s="226">
        <v>9.2200000000000006</v>
      </c>
      <c r="D2681" s="227" t="s">
        <v>9240</v>
      </c>
    </row>
    <row r="2682" spans="2:4" x14ac:dyDescent="0.25">
      <c r="B2682" s="225">
        <v>44390.812060185184</v>
      </c>
      <c r="C2682" s="226">
        <v>10</v>
      </c>
      <c r="D2682" s="227" t="s">
        <v>9171</v>
      </c>
    </row>
    <row r="2683" spans="2:4" x14ac:dyDescent="0.25">
      <c r="B2683" s="225">
        <v>44390.805150462962</v>
      </c>
      <c r="C2683" s="226">
        <v>40</v>
      </c>
      <c r="D2683" s="227" t="s">
        <v>8410</v>
      </c>
    </row>
    <row r="2684" spans="2:4" x14ac:dyDescent="0.25">
      <c r="B2684" s="225">
        <v>44390.821400462963</v>
      </c>
      <c r="C2684" s="226">
        <v>42.76</v>
      </c>
      <c r="D2684" s="227" t="s">
        <v>8624</v>
      </c>
    </row>
    <row r="2685" spans="2:4" x14ac:dyDescent="0.25">
      <c r="B2685" s="225">
        <v>44390.828449074077</v>
      </c>
      <c r="C2685" s="226">
        <v>1000</v>
      </c>
      <c r="D2685" s="227"/>
    </row>
    <row r="2686" spans="2:4" x14ac:dyDescent="0.25">
      <c r="B2686" s="225">
        <v>44390.824537037035</v>
      </c>
      <c r="C2686" s="226">
        <v>1000</v>
      </c>
      <c r="D2686" s="227" t="s">
        <v>10385</v>
      </c>
    </row>
    <row r="2687" spans="2:4" x14ac:dyDescent="0.25">
      <c r="B2687" s="225">
        <v>44390.810682870368</v>
      </c>
      <c r="C2687" s="226">
        <v>2.13</v>
      </c>
      <c r="D2687" s="227" t="s">
        <v>6091</v>
      </c>
    </row>
    <row r="2688" spans="2:4" x14ac:dyDescent="0.25">
      <c r="B2688" s="225">
        <v>44390.803518518522</v>
      </c>
      <c r="C2688" s="226">
        <v>700</v>
      </c>
      <c r="D2688" s="227" t="s">
        <v>6146</v>
      </c>
    </row>
    <row r="2689" spans="2:4" x14ac:dyDescent="0.25">
      <c r="B2689" s="225">
        <v>44390.816608796296</v>
      </c>
      <c r="C2689" s="226">
        <v>30</v>
      </c>
      <c r="D2689" s="227" t="s">
        <v>8432</v>
      </c>
    </row>
    <row r="2690" spans="2:4" x14ac:dyDescent="0.25">
      <c r="B2690" s="225">
        <v>44390.858807870369</v>
      </c>
      <c r="C2690" s="226">
        <v>500</v>
      </c>
      <c r="D2690" s="227" t="s">
        <v>9215</v>
      </c>
    </row>
    <row r="2691" spans="2:4" x14ac:dyDescent="0.25">
      <c r="B2691" s="225">
        <v>44390.867604166669</v>
      </c>
      <c r="C2691" s="226">
        <v>1000</v>
      </c>
      <c r="D2691" s="227" t="s">
        <v>9863</v>
      </c>
    </row>
    <row r="2692" spans="2:4" x14ac:dyDescent="0.25">
      <c r="B2692" s="225">
        <v>44390.869675925926</v>
      </c>
      <c r="C2692" s="226">
        <v>50</v>
      </c>
      <c r="D2692" s="227" t="s">
        <v>9181</v>
      </c>
    </row>
    <row r="2693" spans="2:4" x14ac:dyDescent="0.25">
      <c r="B2693" s="225">
        <v>44390.84851851852</v>
      </c>
      <c r="C2693" s="226">
        <v>2000</v>
      </c>
      <c r="D2693" s="227" t="s">
        <v>685</v>
      </c>
    </row>
    <row r="2694" spans="2:4" x14ac:dyDescent="0.25">
      <c r="B2694" s="225">
        <v>44390.839166666665</v>
      </c>
      <c r="C2694" s="226">
        <v>40</v>
      </c>
      <c r="D2694" s="227" t="s">
        <v>10386</v>
      </c>
    </row>
    <row r="2695" spans="2:4" x14ac:dyDescent="0.25">
      <c r="B2695" s="225">
        <v>44390.85261574074</v>
      </c>
      <c r="C2695" s="226">
        <v>50</v>
      </c>
      <c r="D2695" s="227" t="s">
        <v>8823</v>
      </c>
    </row>
    <row r="2696" spans="2:4" x14ac:dyDescent="0.25">
      <c r="B2696" s="225">
        <v>44390.845717592594</v>
      </c>
      <c r="C2696" s="226">
        <v>200</v>
      </c>
      <c r="D2696" s="227" t="s">
        <v>7055</v>
      </c>
    </row>
    <row r="2697" spans="2:4" x14ac:dyDescent="0.25">
      <c r="B2697" s="225">
        <v>44390.894849537035</v>
      </c>
      <c r="C2697" s="226">
        <v>500</v>
      </c>
      <c r="D2697" s="227" t="s">
        <v>8434</v>
      </c>
    </row>
    <row r="2698" spans="2:4" x14ac:dyDescent="0.25">
      <c r="B2698" s="225">
        <v>44390.914467592593</v>
      </c>
      <c r="C2698" s="226">
        <v>250</v>
      </c>
      <c r="D2698" s="227" t="s">
        <v>9477</v>
      </c>
    </row>
    <row r="2699" spans="2:4" x14ac:dyDescent="0.25">
      <c r="B2699" s="225">
        <v>44390.92019675926</v>
      </c>
      <c r="C2699" s="226">
        <v>97</v>
      </c>
      <c r="D2699" s="227" t="s">
        <v>10387</v>
      </c>
    </row>
    <row r="2700" spans="2:4" x14ac:dyDescent="0.25">
      <c r="B2700" s="225">
        <v>44390.877337962964</v>
      </c>
      <c r="C2700" s="226">
        <v>6.34</v>
      </c>
      <c r="D2700" s="227" t="s">
        <v>6693</v>
      </c>
    </row>
    <row r="2701" spans="2:4" x14ac:dyDescent="0.25">
      <c r="B2701" s="225">
        <v>44390.904965277776</v>
      </c>
      <c r="C2701" s="226">
        <v>44</v>
      </c>
      <c r="D2701" s="227" t="s">
        <v>7598</v>
      </c>
    </row>
    <row r="2702" spans="2:4" x14ac:dyDescent="0.25">
      <c r="B2702" s="225">
        <v>44390.906122685185</v>
      </c>
      <c r="C2702" s="226">
        <v>100</v>
      </c>
      <c r="D2702" s="227"/>
    </row>
    <row r="2703" spans="2:4" x14ac:dyDescent="0.25">
      <c r="B2703" s="225">
        <v>44390.905763888892</v>
      </c>
      <c r="C2703" s="226">
        <v>8.65</v>
      </c>
      <c r="D2703" s="227" t="s">
        <v>9518</v>
      </c>
    </row>
    <row r="2704" spans="2:4" x14ac:dyDescent="0.25">
      <c r="B2704" s="225">
        <v>44390.875567129631</v>
      </c>
      <c r="C2704" s="226">
        <v>4.47</v>
      </c>
      <c r="D2704" s="227" t="s">
        <v>10388</v>
      </c>
    </row>
    <row r="2705" spans="2:4" x14ac:dyDescent="0.25">
      <c r="B2705" s="225">
        <v>44390.947997685187</v>
      </c>
      <c r="C2705" s="226">
        <v>781</v>
      </c>
      <c r="D2705" s="227" t="s">
        <v>5784</v>
      </c>
    </row>
    <row r="2706" spans="2:4" x14ac:dyDescent="0.25">
      <c r="B2706" s="225">
        <v>44390.948854166665</v>
      </c>
      <c r="C2706" s="226">
        <v>126</v>
      </c>
      <c r="D2706" s="227" t="s">
        <v>10389</v>
      </c>
    </row>
    <row r="2707" spans="2:4" x14ac:dyDescent="0.25">
      <c r="B2707" s="225">
        <v>44390.950509259259</v>
      </c>
      <c r="C2707" s="226">
        <v>574</v>
      </c>
      <c r="D2707" s="227" t="s">
        <v>808</v>
      </c>
    </row>
    <row r="2708" spans="2:4" x14ac:dyDescent="0.25">
      <c r="B2708" s="225">
        <v>44390.953796296293</v>
      </c>
      <c r="C2708" s="226">
        <v>1473</v>
      </c>
      <c r="D2708" s="227" t="s">
        <v>9307</v>
      </c>
    </row>
    <row r="2709" spans="2:4" x14ac:dyDescent="0.25">
      <c r="B2709" s="225">
        <v>44390.953912037039</v>
      </c>
      <c r="C2709" s="226">
        <v>2</v>
      </c>
      <c r="D2709" s="227" t="s">
        <v>10390</v>
      </c>
    </row>
    <row r="2710" spans="2:4" x14ac:dyDescent="0.25">
      <c r="B2710" s="225">
        <v>44390.950057870374</v>
      </c>
      <c r="C2710" s="226">
        <v>49</v>
      </c>
      <c r="D2710" s="227" t="s">
        <v>9297</v>
      </c>
    </row>
    <row r="2711" spans="2:4" x14ac:dyDescent="0.25">
      <c r="B2711" s="225">
        <v>44390.952337962961</v>
      </c>
      <c r="C2711" s="226">
        <v>179</v>
      </c>
      <c r="D2711" s="227" t="s">
        <v>10149</v>
      </c>
    </row>
    <row r="2712" spans="2:4" x14ac:dyDescent="0.25">
      <c r="B2712" s="225">
        <v>44390.977118055554</v>
      </c>
      <c r="C2712" s="226">
        <v>10.44</v>
      </c>
      <c r="D2712" s="227" t="s">
        <v>6566</v>
      </c>
    </row>
    <row r="2713" spans="2:4" x14ac:dyDescent="0.25">
      <c r="B2713" s="225">
        <v>44390.948333333334</v>
      </c>
      <c r="C2713" s="226">
        <v>981</v>
      </c>
      <c r="D2713" s="227" t="s">
        <v>9291</v>
      </c>
    </row>
    <row r="2714" spans="2:4" x14ac:dyDescent="0.25">
      <c r="B2714" s="225">
        <v>44390.952916666669</v>
      </c>
      <c r="C2714" s="226">
        <v>815</v>
      </c>
      <c r="D2714" s="227" t="s">
        <v>9305</v>
      </c>
    </row>
    <row r="2715" spans="2:4" x14ac:dyDescent="0.25">
      <c r="B2715" s="225">
        <v>44390.959976851853</v>
      </c>
      <c r="C2715" s="226">
        <v>3</v>
      </c>
      <c r="D2715" s="227" t="s">
        <v>5544</v>
      </c>
    </row>
    <row r="2716" spans="2:4" x14ac:dyDescent="0.25">
      <c r="B2716" s="225">
        <v>44390.950532407405</v>
      </c>
      <c r="C2716" s="226">
        <v>31</v>
      </c>
      <c r="D2716" s="227" t="s">
        <v>10391</v>
      </c>
    </row>
    <row r="2717" spans="2:4" x14ac:dyDescent="0.25">
      <c r="B2717" s="225">
        <v>44390.95208333333</v>
      </c>
      <c r="C2717" s="226">
        <v>48.5</v>
      </c>
      <c r="D2717" s="227" t="s">
        <v>10392</v>
      </c>
    </row>
    <row r="2718" spans="2:4" x14ac:dyDescent="0.25">
      <c r="B2718" s="225">
        <v>44390.952604166669</v>
      </c>
      <c r="C2718" s="226">
        <v>82</v>
      </c>
      <c r="D2718" s="227" t="s">
        <v>7373</v>
      </c>
    </row>
    <row r="2719" spans="2:4" x14ac:dyDescent="0.25">
      <c r="B2719" s="225">
        <v>44390.952615740738</v>
      </c>
      <c r="C2719" s="226">
        <v>118</v>
      </c>
      <c r="D2719" s="227" t="s">
        <v>10393</v>
      </c>
    </row>
    <row r="2720" spans="2:4" x14ac:dyDescent="0.25">
      <c r="B2720" s="225">
        <v>44390.954027777778</v>
      </c>
      <c r="C2720" s="226">
        <v>104</v>
      </c>
      <c r="D2720" s="227" t="s">
        <v>9302</v>
      </c>
    </row>
    <row r="2721" spans="2:4" x14ac:dyDescent="0.25">
      <c r="B2721" s="225">
        <v>44390.949224537035</v>
      </c>
      <c r="C2721" s="226">
        <v>24</v>
      </c>
      <c r="D2721" s="227" t="s">
        <v>1329</v>
      </c>
    </row>
    <row r="2722" spans="2:4" x14ac:dyDescent="0.25">
      <c r="B2722" s="225">
        <v>44390.949675925927</v>
      </c>
      <c r="C2722" s="226">
        <v>280</v>
      </c>
      <c r="D2722" s="227" t="s">
        <v>9207</v>
      </c>
    </row>
    <row r="2723" spans="2:4" x14ac:dyDescent="0.25">
      <c r="B2723" s="225">
        <v>44390.953472222223</v>
      </c>
      <c r="C2723" s="226">
        <v>1228</v>
      </c>
      <c r="D2723" s="227" t="s">
        <v>9966</v>
      </c>
    </row>
    <row r="2724" spans="2:4" x14ac:dyDescent="0.25">
      <c r="B2724" s="225">
        <v>44390.952592592592</v>
      </c>
      <c r="C2724" s="226">
        <v>247</v>
      </c>
      <c r="D2724" s="227" t="s">
        <v>9300</v>
      </c>
    </row>
    <row r="2725" spans="2:4" x14ac:dyDescent="0.25">
      <c r="B2725" s="225">
        <v>44390.952731481484</v>
      </c>
      <c r="C2725" s="226">
        <v>40</v>
      </c>
      <c r="D2725" s="227" t="s">
        <v>10394</v>
      </c>
    </row>
    <row r="2726" spans="2:4" x14ac:dyDescent="0.25">
      <c r="B2726" s="225">
        <v>44390.953206018516</v>
      </c>
      <c r="C2726" s="226">
        <v>739</v>
      </c>
      <c r="D2726" s="227" t="s">
        <v>9306</v>
      </c>
    </row>
    <row r="2727" spans="2:4" x14ac:dyDescent="0.25">
      <c r="B2727" s="225">
        <v>44390.952210648145</v>
      </c>
      <c r="C2727" s="226">
        <v>763</v>
      </c>
      <c r="D2727" s="227" t="s">
        <v>10069</v>
      </c>
    </row>
    <row r="2728" spans="2:4" x14ac:dyDescent="0.25">
      <c r="B2728" s="225">
        <v>44390.952627314815</v>
      </c>
      <c r="C2728" s="226">
        <v>477</v>
      </c>
      <c r="D2728" s="227" t="s">
        <v>10395</v>
      </c>
    </row>
    <row r="2729" spans="2:4" x14ac:dyDescent="0.25">
      <c r="B2729" s="225">
        <v>44390.950972222221</v>
      </c>
      <c r="C2729" s="226">
        <v>380</v>
      </c>
      <c r="D2729" s="227" t="s">
        <v>9303</v>
      </c>
    </row>
    <row r="2730" spans="2:4" x14ac:dyDescent="0.25">
      <c r="B2730" s="225">
        <v>44390.947916666664</v>
      </c>
      <c r="C2730" s="226">
        <v>575</v>
      </c>
      <c r="D2730" s="227" t="s">
        <v>9287</v>
      </c>
    </row>
    <row r="2731" spans="2:4" x14ac:dyDescent="0.25">
      <c r="B2731" s="225">
        <v>44390.948333333334</v>
      </c>
      <c r="C2731" s="226">
        <v>2431</v>
      </c>
      <c r="D2731" s="227" t="s">
        <v>9292</v>
      </c>
    </row>
    <row r="2732" spans="2:4" x14ac:dyDescent="0.25">
      <c r="B2732" s="225">
        <v>44390.947812500002</v>
      </c>
      <c r="C2732" s="226">
        <v>4</v>
      </c>
      <c r="D2732" s="227" t="s">
        <v>9288</v>
      </c>
    </row>
    <row r="2733" spans="2:4" x14ac:dyDescent="0.25">
      <c r="B2733" s="225">
        <v>44390.984895833331</v>
      </c>
      <c r="C2733" s="226">
        <v>300</v>
      </c>
      <c r="D2733" s="227" t="s">
        <v>9431</v>
      </c>
    </row>
    <row r="2734" spans="2:4" x14ac:dyDescent="0.25">
      <c r="B2734" s="225">
        <v>44390.929629629631</v>
      </c>
      <c r="C2734" s="226">
        <v>100</v>
      </c>
      <c r="D2734" s="227" t="s">
        <v>8716</v>
      </c>
    </row>
    <row r="2735" spans="2:4" x14ac:dyDescent="0.25">
      <c r="B2735" s="225">
        <v>44390.925023148149</v>
      </c>
      <c r="C2735" s="226">
        <v>100</v>
      </c>
      <c r="D2735" s="227" t="s">
        <v>9310</v>
      </c>
    </row>
    <row r="2736" spans="2:4" x14ac:dyDescent="0.25">
      <c r="B2736" s="225">
        <v>44390.998495370368</v>
      </c>
      <c r="C2736" s="226">
        <v>3.48</v>
      </c>
      <c r="D2736" s="227" t="s">
        <v>10396</v>
      </c>
    </row>
    <row r="2737" spans="2:4" x14ac:dyDescent="0.25">
      <c r="B2737" s="225">
        <v>44390.999224537038</v>
      </c>
      <c r="C2737" s="226">
        <v>100</v>
      </c>
      <c r="D2737" s="227" t="s">
        <v>9612</v>
      </c>
    </row>
    <row r="2738" spans="2:4" x14ac:dyDescent="0.25">
      <c r="B2738" s="225">
        <v>44390.950613425928</v>
      </c>
      <c r="C2738" s="226">
        <v>117</v>
      </c>
      <c r="D2738" s="227" t="s">
        <v>10099</v>
      </c>
    </row>
    <row r="2739" spans="2:4" x14ac:dyDescent="0.25">
      <c r="B2739" s="225">
        <v>44390.970324074071</v>
      </c>
      <c r="C2739" s="226">
        <v>1000</v>
      </c>
      <c r="D2739" s="227" t="s">
        <v>857</v>
      </c>
    </row>
    <row r="2740" spans="2:4" x14ac:dyDescent="0.25">
      <c r="B2740" s="225">
        <v>44390.975416666668</v>
      </c>
      <c r="C2740" s="226">
        <v>5</v>
      </c>
      <c r="D2740" s="227" t="s">
        <v>8432</v>
      </c>
    </row>
    <row r="2741" spans="2:4" x14ac:dyDescent="0.25">
      <c r="B2741" s="225">
        <v>44390.998124999998</v>
      </c>
      <c r="C2741" s="226">
        <v>300</v>
      </c>
      <c r="D2741" s="227" t="s">
        <v>10397</v>
      </c>
    </row>
    <row r="2742" spans="2:4" x14ac:dyDescent="0.25">
      <c r="B2742" s="225">
        <v>44390.948912037034</v>
      </c>
      <c r="C2742" s="226">
        <v>1218</v>
      </c>
      <c r="D2742" s="227" t="s">
        <v>6759</v>
      </c>
    </row>
    <row r="2743" spans="2:4" x14ac:dyDescent="0.25">
      <c r="B2743" s="225">
        <v>44390.948993055557</v>
      </c>
      <c r="C2743" s="226">
        <v>1292</v>
      </c>
      <c r="D2743" s="227" t="s">
        <v>9295</v>
      </c>
    </row>
    <row r="2744" spans="2:4" x14ac:dyDescent="0.25">
      <c r="B2744" s="225">
        <v>44390.949374999997</v>
      </c>
      <c r="C2744" s="226">
        <v>1069</v>
      </c>
      <c r="D2744" s="227" t="s">
        <v>8495</v>
      </c>
    </row>
    <row r="2745" spans="2:4" x14ac:dyDescent="0.25">
      <c r="B2745" s="225">
        <v>44390.948206018518</v>
      </c>
      <c r="C2745" s="226">
        <v>3000</v>
      </c>
      <c r="D2745" s="227" t="s">
        <v>9290</v>
      </c>
    </row>
    <row r="2746" spans="2:4" x14ac:dyDescent="0.25">
      <c r="B2746" s="225">
        <v>44390.948229166665</v>
      </c>
      <c r="C2746" s="226">
        <v>6071</v>
      </c>
      <c r="D2746" s="227" t="s">
        <v>9286</v>
      </c>
    </row>
    <row r="2747" spans="2:4" x14ac:dyDescent="0.25">
      <c r="B2747" s="225">
        <v>44390.948344907411</v>
      </c>
      <c r="C2747" s="226">
        <v>24</v>
      </c>
      <c r="D2747" s="227" t="s">
        <v>8409</v>
      </c>
    </row>
    <row r="2748" spans="2:4" x14ac:dyDescent="0.25">
      <c r="B2748" s="225">
        <v>44390.948483796295</v>
      </c>
      <c r="C2748" s="226">
        <v>75</v>
      </c>
      <c r="D2748" s="227" t="s">
        <v>8674</v>
      </c>
    </row>
    <row r="2749" spans="2:4" x14ac:dyDescent="0.25">
      <c r="B2749" s="225">
        <v>44390.948506944442</v>
      </c>
      <c r="C2749" s="226">
        <v>1154</v>
      </c>
      <c r="D2749" s="227" t="s">
        <v>10398</v>
      </c>
    </row>
    <row r="2750" spans="2:4" x14ac:dyDescent="0.25">
      <c r="B2750" s="225">
        <v>44390.948530092595</v>
      </c>
      <c r="C2750" s="226">
        <v>54</v>
      </c>
      <c r="D2750" s="227" t="s">
        <v>8780</v>
      </c>
    </row>
    <row r="2751" spans="2:4" x14ac:dyDescent="0.25">
      <c r="B2751" s="225">
        <v>44390.953136574077</v>
      </c>
      <c r="C2751" s="226">
        <v>199</v>
      </c>
      <c r="D2751" s="227" t="s">
        <v>10399</v>
      </c>
    </row>
    <row r="2752" spans="2:4" x14ac:dyDescent="0.25">
      <c r="B2752" s="225">
        <v>44390.95208333333</v>
      </c>
      <c r="C2752" s="226">
        <v>188</v>
      </c>
      <c r="D2752" s="227" t="s">
        <v>10400</v>
      </c>
    </row>
    <row r="2753" spans="2:4" x14ac:dyDescent="0.25">
      <c r="B2753" s="225">
        <v>44390.948252314818</v>
      </c>
      <c r="C2753" s="226">
        <v>1248</v>
      </c>
      <c r="D2753" s="227" t="s">
        <v>7459</v>
      </c>
    </row>
    <row r="2754" spans="2:4" x14ac:dyDescent="0.25">
      <c r="B2754" s="225">
        <v>44390.938055555554</v>
      </c>
      <c r="C2754" s="226">
        <v>500</v>
      </c>
      <c r="D2754" s="227" t="s">
        <v>10401</v>
      </c>
    </row>
    <row r="2755" spans="2:4" x14ac:dyDescent="0.25">
      <c r="B2755" s="225">
        <v>44390.949074074073</v>
      </c>
      <c r="C2755" s="226">
        <v>221</v>
      </c>
      <c r="D2755" s="227" t="s">
        <v>9293</v>
      </c>
    </row>
    <row r="2756" spans="2:4" x14ac:dyDescent="0.25">
      <c r="B2756" s="225">
        <v>44390.949421296296</v>
      </c>
      <c r="C2756" s="226">
        <v>563</v>
      </c>
      <c r="D2756" s="227" t="s">
        <v>9294</v>
      </c>
    </row>
    <row r="2757" spans="2:4" x14ac:dyDescent="0.25">
      <c r="B2757" s="225">
        <v>44390.948865740742</v>
      </c>
      <c r="C2757" s="226">
        <v>131</v>
      </c>
      <c r="D2757" s="227" t="s">
        <v>1330</v>
      </c>
    </row>
    <row r="2758" spans="2:4" x14ac:dyDescent="0.25">
      <c r="B2758" s="225">
        <v>44390.947962962964</v>
      </c>
      <c r="C2758" s="226">
        <v>66</v>
      </c>
      <c r="D2758" s="227" t="s">
        <v>9289</v>
      </c>
    </row>
    <row r="2759" spans="2:4" x14ac:dyDescent="0.25">
      <c r="B2759" s="225">
        <v>44390.948171296295</v>
      </c>
      <c r="C2759" s="226">
        <v>872</v>
      </c>
      <c r="D2759" s="227" t="s">
        <v>10402</v>
      </c>
    </row>
    <row r="2760" spans="2:4" x14ac:dyDescent="0.25">
      <c r="B2760" s="225">
        <v>44390.949733796297</v>
      </c>
      <c r="C2760" s="226">
        <v>1361</v>
      </c>
      <c r="D2760" s="227" t="s">
        <v>5665</v>
      </c>
    </row>
    <row r="2761" spans="2:4" x14ac:dyDescent="0.25">
      <c r="B2761" s="225">
        <v>44390.949814814812</v>
      </c>
      <c r="C2761" s="226">
        <v>282</v>
      </c>
      <c r="D2761" s="227" t="s">
        <v>9299</v>
      </c>
    </row>
    <row r="2762" spans="2:4" x14ac:dyDescent="0.25">
      <c r="B2762" s="225">
        <v>44390.949583333335</v>
      </c>
      <c r="C2762" s="226">
        <v>655</v>
      </c>
      <c r="D2762" s="227" t="s">
        <v>9296</v>
      </c>
    </row>
    <row r="2763" spans="2:4" x14ac:dyDescent="0.25">
      <c r="B2763" s="225">
        <v>44390.950868055559</v>
      </c>
      <c r="C2763" s="226">
        <v>68</v>
      </c>
      <c r="D2763" s="227" t="s">
        <v>9301</v>
      </c>
    </row>
    <row r="2764" spans="2:4" x14ac:dyDescent="0.25">
      <c r="B2764" s="225">
        <v>44390.950879629629</v>
      </c>
      <c r="C2764" s="226">
        <v>159</v>
      </c>
      <c r="D2764" s="227" t="s">
        <v>863</v>
      </c>
    </row>
    <row r="2765" spans="2:4" x14ac:dyDescent="0.25">
      <c r="B2765" s="225">
        <v>44390.948923611111</v>
      </c>
      <c r="C2765" s="226">
        <v>249</v>
      </c>
      <c r="D2765" s="227" t="s">
        <v>7451</v>
      </c>
    </row>
    <row r="2766" spans="2:4" x14ac:dyDescent="0.25">
      <c r="B2766" s="225">
        <v>44391.022106481483</v>
      </c>
      <c r="C2766" s="226">
        <v>300</v>
      </c>
      <c r="D2766" s="227" t="s">
        <v>9030</v>
      </c>
    </row>
    <row r="2767" spans="2:4" x14ac:dyDescent="0.25">
      <c r="B2767" s="225">
        <v>44391.040879629632</v>
      </c>
      <c r="C2767" s="226">
        <v>87</v>
      </c>
      <c r="D2767" s="227" t="s">
        <v>9350</v>
      </c>
    </row>
    <row r="2768" spans="2:4" x14ac:dyDescent="0.25">
      <c r="B2768" s="225">
        <v>44391.04414351852</v>
      </c>
      <c r="C2768" s="226">
        <v>48</v>
      </c>
      <c r="D2768" s="227" t="s">
        <v>1141</v>
      </c>
    </row>
    <row r="2769" spans="2:4" x14ac:dyDescent="0.25">
      <c r="B2769" s="225">
        <v>44391.056527777779</v>
      </c>
      <c r="C2769" s="226">
        <v>50</v>
      </c>
      <c r="D2769" s="227" t="s">
        <v>7111</v>
      </c>
    </row>
    <row r="2770" spans="2:4" x14ac:dyDescent="0.25">
      <c r="B2770" s="225">
        <v>44391.077546296299</v>
      </c>
      <c r="C2770" s="226">
        <v>5.15</v>
      </c>
      <c r="D2770" s="227" t="s">
        <v>10121</v>
      </c>
    </row>
    <row r="2771" spans="2:4" x14ac:dyDescent="0.25">
      <c r="B2771" s="225">
        <v>44391.219340277778</v>
      </c>
      <c r="C2771" s="226">
        <v>5.29</v>
      </c>
      <c r="D2771" s="227" t="s">
        <v>6020</v>
      </c>
    </row>
    <row r="2772" spans="2:4" x14ac:dyDescent="0.25">
      <c r="B2772" s="225">
        <v>44391.222442129627</v>
      </c>
      <c r="C2772" s="226">
        <v>10</v>
      </c>
      <c r="D2772" s="227" t="s">
        <v>7033</v>
      </c>
    </row>
    <row r="2773" spans="2:4" x14ac:dyDescent="0.25">
      <c r="B2773" s="225">
        <v>44391.187337962961</v>
      </c>
      <c r="C2773" s="226">
        <v>56</v>
      </c>
      <c r="D2773" s="227" t="s">
        <v>5589</v>
      </c>
    </row>
    <row r="2774" spans="2:4" x14ac:dyDescent="0.25">
      <c r="B2774" s="225">
        <v>44391.164201388892</v>
      </c>
      <c r="C2774" s="226">
        <v>545.48</v>
      </c>
      <c r="D2774" s="227" t="s">
        <v>8866</v>
      </c>
    </row>
    <row r="2775" spans="2:4" x14ac:dyDescent="0.25">
      <c r="B2775" s="225">
        <v>44391.211099537039</v>
      </c>
      <c r="C2775" s="226">
        <v>100</v>
      </c>
      <c r="D2775" s="227" t="s">
        <v>8620</v>
      </c>
    </row>
    <row r="2776" spans="2:4" x14ac:dyDescent="0.25">
      <c r="B2776" s="225">
        <v>44391.269849537035</v>
      </c>
      <c r="C2776" s="226">
        <v>300</v>
      </c>
      <c r="D2776" s="227" t="s">
        <v>9254</v>
      </c>
    </row>
    <row r="2777" spans="2:4" x14ac:dyDescent="0.25">
      <c r="B2777" s="225">
        <v>44391.271689814814</v>
      </c>
      <c r="C2777" s="226">
        <v>5</v>
      </c>
      <c r="D2777" s="227" t="s">
        <v>5921</v>
      </c>
    </row>
    <row r="2778" spans="2:4" x14ac:dyDescent="0.25">
      <c r="B2778" s="225">
        <v>44391.286365740743</v>
      </c>
      <c r="C2778" s="226">
        <v>600</v>
      </c>
      <c r="D2778" s="227" t="s">
        <v>8706</v>
      </c>
    </row>
    <row r="2779" spans="2:4" x14ac:dyDescent="0.25">
      <c r="B2779" s="225">
        <v>44391.272256944445</v>
      </c>
      <c r="C2779" s="226">
        <v>100</v>
      </c>
      <c r="D2779" s="227" t="s">
        <v>9423</v>
      </c>
    </row>
    <row r="2780" spans="2:4" x14ac:dyDescent="0.25">
      <c r="B2780" s="225">
        <v>44391.307395833333</v>
      </c>
      <c r="C2780" s="226">
        <v>17.3</v>
      </c>
      <c r="D2780" s="227" t="s">
        <v>10403</v>
      </c>
    </row>
    <row r="2781" spans="2:4" x14ac:dyDescent="0.25">
      <c r="B2781" s="225">
        <v>44391.309618055559</v>
      </c>
      <c r="C2781" s="226">
        <v>1000</v>
      </c>
      <c r="D2781" s="227" t="s">
        <v>9261</v>
      </c>
    </row>
    <row r="2782" spans="2:4" x14ac:dyDescent="0.25">
      <c r="B2782" s="225">
        <v>44391.328611111108</v>
      </c>
      <c r="C2782" s="226">
        <v>500</v>
      </c>
      <c r="D2782" s="227" t="s">
        <v>7501</v>
      </c>
    </row>
    <row r="2783" spans="2:4" x14ac:dyDescent="0.25">
      <c r="B2783" s="225">
        <v>44391.324236111112</v>
      </c>
      <c r="C2783" s="226">
        <v>200</v>
      </c>
      <c r="D2783" s="227" t="s">
        <v>6555</v>
      </c>
    </row>
    <row r="2784" spans="2:4" x14ac:dyDescent="0.25">
      <c r="B2784" s="225">
        <v>44391.335717592592</v>
      </c>
      <c r="C2784" s="226">
        <v>3000</v>
      </c>
      <c r="D2784" s="227" t="s">
        <v>6556</v>
      </c>
    </row>
    <row r="2785" spans="2:4" x14ac:dyDescent="0.25">
      <c r="B2785" s="225">
        <v>44391.344618055555</v>
      </c>
      <c r="C2785" s="226">
        <v>333</v>
      </c>
      <c r="D2785" s="227" t="s">
        <v>9313</v>
      </c>
    </row>
    <row r="2786" spans="2:4" x14ac:dyDescent="0.25">
      <c r="B2786" s="225">
        <v>44391.355393518519</v>
      </c>
      <c r="C2786" s="226">
        <v>300</v>
      </c>
      <c r="D2786" s="227" t="s">
        <v>6525</v>
      </c>
    </row>
    <row r="2787" spans="2:4" x14ac:dyDescent="0.25">
      <c r="B2787" s="225">
        <v>44391.351412037038</v>
      </c>
      <c r="C2787" s="226">
        <v>137.52000000000001</v>
      </c>
      <c r="D2787" s="227" t="s">
        <v>1444</v>
      </c>
    </row>
    <row r="2788" spans="2:4" x14ac:dyDescent="0.25">
      <c r="B2788" s="225">
        <v>44391.408784722225</v>
      </c>
      <c r="C2788" s="226">
        <v>33</v>
      </c>
      <c r="D2788" s="227" t="s">
        <v>8826</v>
      </c>
    </row>
    <row r="2789" spans="2:4" x14ac:dyDescent="0.25">
      <c r="B2789" s="225">
        <v>44391.427824074075</v>
      </c>
      <c r="C2789" s="226">
        <v>1</v>
      </c>
      <c r="D2789" s="227" t="s">
        <v>6635</v>
      </c>
    </row>
    <row r="2790" spans="2:4" x14ac:dyDescent="0.25">
      <c r="B2790" s="225">
        <v>44391.436307870368</v>
      </c>
      <c r="C2790" s="226">
        <v>13.62</v>
      </c>
      <c r="D2790" s="227" t="s">
        <v>9012</v>
      </c>
    </row>
    <row r="2791" spans="2:4" x14ac:dyDescent="0.25">
      <c r="B2791" s="225">
        <v>44391.42527777778</v>
      </c>
      <c r="C2791" s="226">
        <v>100</v>
      </c>
      <c r="D2791" s="227" t="s">
        <v>9168</v>
      </c>
    </row>
    <row r="2792" spans="2:4" x14ac:dyDescent="0.25">
      <c r="B2792" s="225">
        <v>44391.423877314817</v>
      </c>
      <c r="C2792" s="226">
        <v>230</v>
      </c>
      <c r="D2792" s="227" t="s">
        <v>7426</v>
      </c>
    </row>
    <row r="2793" spans="2:4" x14ac:dyDescent="0.25">
      <c r="B2793" s="225">
        <v>44391.439456018517</v>
      </c>
      <c r="C2793" s="226">
        <v>2000</v>
      </c>
      <c r="D2793" s="227" t="s">
        <v>9402</v>
      </c>
    </row>
    <row r="2794" spans="2:4" x14ac:dyDescent="0.25">
      <c r="B2794" s="225">
        <v>44391.431122685186</v>
      </c>
      <c r="C2794" s="226">
        <v>76</v>
      </c>
      <c r="D2794" s="227" t="s">
        <v>9806</v>
      </c>
    </row>
    <row r="2795" spans="2:4" x14ac:dyDescent="0.25">
      <c r="B2795" s="225">
        <v>44391.444756944446</v>
      </c>
      <c r="C2795" s="226">
        <v>19.440000000000001</v>
      </c>
      <c r="D2795" s="227" t="s">
        <v>6554</v>
      </c>
    </row>
    <row r="2796" spans="2:4" x14ac:dyDescent="0.25">
      <c r="B2796" s="225">
        <v>44391.428657407407</v>
      </c>
      <c r="C2796" s="226">
        <v>5.1100000000000003</v>
      </c>
      <c r="D2796" s="227"/>
    </row>
    <row r="2797" spans="2:4" x14ac:dyDescent="0.25">
      <c r="B2797" s="225">
        <v>44391.434965277775</v>
      </c>
      <c r="C2797" s="226">
        <v>500</v>
      </c>
      <c r="D2797" s="227" t="s">
        <v>8421</v>
      </c>
    </row>
    <row r="2798" spans="2:4" x14ac:dyDescent="0.25">
      <c r="B2798" s="225">
        <v>44391.471446759257</v>
      </c>
      <c r="C2798" s="226">
        <v>10</v>
      </c>
      <c r="D2798" s="227" t="s">
        <v>7134</v>
      </c>
    </row>
    <row r="2799" spans="2:4" x14ac:dyDescent="0.25">
      <c r="B2799" s="225">
        <v>44391.453136574077</v>
      </c>
      <c r="C2799" s="226">
        <v>46.46</v>
      </c>
      <c r="D2799" s="227" t="s">
        <v>10404</v>
      </c>
    </row>
    <row r="2800" spans="2:4" x14ac:dyDescent="0.25">
      <c r="B2800" s="225">
        <v>44391.46130787037</v>
      </c>
      <c r="C2800" s="226">
        <v>190</v>
      </c>
      <c r="D2800" s="227" t="s">
        <v>10405</v>
      </c>
    </row>
    <row r="2801" spans="2:4" x14ac:dyDescent="0.25">
      <c r="B2801" s="225">
        <v>44391.456504629627</v>
      </c>
      <c r="C2801" s="226">
        <v>500</v>
      </c>
      <c r="D2801" s="227" t="s">
        <v>10406</v>
      </c>
    </row>
    <row r="2802" spans="2:4" x14ac:dyDescent="0.25">
      <c r="B2802" s="225">
        <v>44391.452268518522</v>
      </c>
      <c r="C2802" s="226">
        <v>10</v>
      </c>
      <c r="D2802" s="227" t="s">
        <v>9078</v>
      </c>
    </row>
    <row r="2803" spans="2:4" x14ac:dyDescent="0.25">
      <c r="B2803" s="225">
        <v>44391.462546296294</v>
      </c>
      <c r="C2803" s="226">
        <v>40.56</v>
      </c>
      <c r="D2803" s="227" t="s">
        <v>10407</v>
      </c>
    </row>
    <row r="2804" spans="2:4" x14ac:dyDescent="0.25">
      <c r="B2804" s="225">
        <v>44391.449120370373</v>
      </c>
      <c r="C2804" s="226">
        <v>100</v>
      </c>
      <c r="D2804" s="227"/>
    </row>
    <row r="2805" spans="2:4" x14ac:dyDescent="0.25">
      <c r="B2805" s="225">
        <v>44391.454710648148</v>
      </c>
      <c r="C2805" s="226">
        <v>350</v>
      </c>
      <c r="D2805" s="227" t="s">
        <v>8480</v>
      </c>
    </row>
    <row r="2806" spans="2:4" x14ac:dyDescent="0.25">
      <c r="B2806" s="225">
        <v>44391.468865740739</v>
      </c>
      <c r="C2806" s="226">
        <v>1000</v>
      </c>
      <c r="D2806" s="227" t="s">
        <v>8432</v>
      </c>
    </row>
    <row r="2807" spans="2:4" x14ac:dyDescent="0.25">
      <c r="B2807" s="225">
        <v>44391.459965277776</v>
      </c>
      <c r="C2807" s="226">
        <v>8.0299999999999994</v>
      </c>
      <c r="D2807" s="227" t="s">
        <v>9679</v>
      </c>
    </row>
    <row r="2808" spans="2:4" x14ac:dyDescent="0.25">
      <c r="B2808" s="225">
        <v>44391.454594907409</v>
      </c>
      <c r="C2808" s="226">
        <v>50</v>
      </c>
      <c r="D2808" s="227" t="s">
        <v>8592</v>
      </c>
    </row>
    <row r="2809" spans="2:4" x14ac:dyDescent="0.25">
      <c r="B2809" s="225">
        <v>44391.454629629632</v>
      </c>
      <c r="C2809" s="226">
        <v>25</v>
      </c>
      <c r="D2809" s="227" t="s">
        <v>8982</v>
      </c>
    </row>
    <row r="2810" spans="2:4" x14ac:dyDescent="0.25">
      <c r="B2810" s="225">
        <v>44391.485011574077</v>
      </c>
      <c r="C2810" s="226">
        <v>1.33</v>
      </c>
      <c r="D2810" s="227" t="s">
        <v>6625</v>
      </c>
    </row>
    <row r="2811" spans="2:4" x14ac:dyDescent="0.25">
      <c r="B2811" s="225">
        <v>44391.485312500001</v>
      </c>
      <c r="C2811" s="226">
        <v>100</v>
      </c>
      <c r="D2811" s="227" t="s">
        <v>10408</v>
      </c>
    </row>
    <row r="2812" spans="2:4" x14ac:dyDescent="0.25">
      <c r="B2812" s="225">
        <v>44391.492152777777</v>
      </c>
      <c r="C2812" s="226">
        <v>3000</v>
      </c>
      <c r="D2812" s="227" t="s">
        <v>9464</v>
      </c>
    </row>
    <row r="2813" spans="2:4" x14ac:dyDescent="0.25">
      <c r="B2813" s="225">
        <v>44391.479560185187</v>
      </c>
      <c r="C2813" s="226">
        <v>2000</v>
      </c>
      <c r="D2813" s="227" t="s">
        <v>5829</v>
      </c>
    </row>
    <row r="2814" spans="2:4" x14ac:dyDescent="0.25">
      <c r="B2814" s="225">
        <v>44391.497662037036</v>
      </c>
      <c r="C2814" s="226">
        <v>1000</v>
      </c>
      <c r="D2814" s="227" t="s">
        <v>9585</v>
      </c>
    </row>
    <row r="2815" spans="2:4" x14ac:dyDescent="0.25">
      <c r="B2815" s="225">
        <v>44391.477013888885</v>
      </c>
      <c r="C2815" s="226">
        <v>15</v>
      </c>
      <c r="D2815" s="227" t="s">
        <v>8387</v>
      </c>
    </row>
    <row r="2816" spans="2:4" x14ac:dyDescent="0.25">
      <c r="B2816" s="225">
        <v>44391.491053240738</v>
      </c>
      <c r="C2816" s="226">
        <v>1000</v>
      </c>
      <c r="D2816" s="227" t="s">
        <v>9485</v>
      </c>
    </row>
    <row r="2817" spans="2:4" x14ac:dyDescent="0.25">
      <c r="B2817" s="225">
        <v>44391.510555555556</v>
      </c>
      <c r="C2817" s="226">
        <v>2380</v>
      </c>
      <c r="D2817" s="227" t="s">
        <v>1057</v>
      </c>
    </row>
    <row r="2818" spans="2:4" x14ac:dyDescent="0.25">
      <c r="B2818" s="225">
        <v>44391.516192129631</v>
      </c>
      <c r="C2818" s="226">
        <v>200</v>
      </c>
      <c r="D2818" s="227" t="s">
        <v>6058</v>
      </c>
    </row>
    <row r="2819" spans="2:4" x14ac:dyDescent="0.25">
      <c r="B2819" s="225">
        <v>44391.511631944442</v>
      </c>
      <c r="C2819" s="226">
        <v>5</v>
      </c>
      <c r="D2819" s="227" t="s">
        <v>6210</v>
      </c>
    </row>
    <row r="2820" spans="2:4" x14ac:dyDescent="0.25">
      <c r="B2820" s="225">
        <v>44391.522870370369</v>
      </c>
      <c r="C2820" s="226">
        <v>300</v>
      </c>
      <c r="D2820" s="227" t="s">
        <v>9316</v>
      </c>
    </row>
    <row r="2821" spans="2:4" x14ac:dyDescent="0.25">
      <c r="B2821" s="225">
        <v>44391.510810185187</v>
      </c>
      <c r="C2821" s="226">
        <v>777</v>
      </c>
      <c r="D2821" s="227" t="s">
        <v>9315</v>
      </c>
    </row>
    <row r="2822" spans="2:4" x14ac:dyDescent="0.25">
      <c r="B2822" s="225">
        <v>44391.511273148149</v>
      </c>
      <c r="C2822" s="226">
        <v>5</v>
      </c>
      <c r="D2822" s="227" t="s">
        <v>6210</v>
      </c>
    </row>
    <row r="2823" spans="2:4" x14ac:dyDescent="0.25">
      <c r="B2823" s="225">
        <v>44391.521597222221</v>
      </c>
      <c r="C2823" s="226">
        <v>100</v>
      </c>
      <c r="D2823" s="227"/>
    </row>
    <row r="2824" spans="2:4" x14ac:dyDescent="0.25">
      <c r="B2824" s="225">
        <v>44391.507615740738</v>
      </c>
      <c r="C2824" s="226">
        <v>2</v>
      </c>
      <c r="D2824" s="227" t="s">
        <v>10409</v>
      </c>
    </row>
    <row r="2825" spans="2:4" x14ac:dyDescent="0.25">
      <c r="B2825" s="225">
        <v>44391.5078587963</v>
      </c>
      <c r="C2825" s="226">
        <v>1000</v>
      </c>
      <c r="D2825" s="227" t="s">
        <v>7215</v>
      </c>
    </row>
    <row r="2826" spans="2:4" x14ac:dyDescent="0.25">
      <c r="B2826" s="225">
        <v>44391.508310185185</v>
      </c>
      <c r="C2826" s="226">
        <v>100</v>
      </c>
      <c r="D2826" s="227" t="s">
        <v>9488</v>
      </c>
    </row>
    <row r="2827" spans="2:4" x14ac:dyDescent="0.25">
      <c r="B2827" s="225">
        <v>44391.522291666668</v>
      </c>
      <c r="C2827" s="226">
        <v>100</v>
      </c>
      <c r="D2827" s="227" t="s">
        <v>8572</v>
      </c>
    </row>
    <row r="2828" spans="2:4" x14ac:dyDescent="0.25">
      <c r="B2828" s="225">
        <v>44391.519502314812</v>
      </c>
      <c r="C2828" s="226">
        <v>10</v>
      </c>
      <c r="D2828" s="227" t="s">
        <v>5748</v>
      </c>
    </row>
    <row r="2829" spans="2:4" x14ac:dyDescent="0.25">
      <c r="B2829" s="225">
        <v>44391.505983796298</v>
      </c>
      <c r="C2829" s="226">
        <v>2.0699999999999998</v>
      </c>
      <c r="D2829" s="227" t="s">
        <v>7252</v>
      </c>
    </row>
    <row r="2830" spans="2:4" x14ac:dyDescent="0.25">
      <c r="B2830" s="225">
        <v>44391.530150462961</v>
      </c>
      <c r="C2830" s="226">
        <v>30</v>
      </c>
      <c r="D2830" s="227" t="s">
        <v>8727</v>
      </c>
    </row>
    <row r="2831" spans="2:4" x14ac:dyDescent="0.25">
      <c r="B2831" s="225">
        <v>44391.531643518516</v>
      </c>
      <c r="C2831" s="226">
        <v>5</v>
      </c>
      <c r="D2831" s="227" t="s">
        <v>1332</v>
      </c>
    </row>
    <row r="2832" spans="2:4" x14ac:dyDescent="0.25">
      <c r="B2832" s="225">
        <v>44391.532337962963</v>
      </c>
      <c r="C2832" s="226">
        <v>1000</v>
      </c>
      <c r="D2832" s="227" t="s">
        <v>1241</v>
      </c>
    </row>
    <row r="2833" spans="2:4" x14ac:dyDescent="0.25">
      <c r="B2833" s="225">
        <v>44391.533078703702</v>
      </c>
      <c r="C2833" s="226">
        <v>150</v>
      </c>
      <c r="D2833" s="227" t="s">
        <v>9318</v>
      </c>
    </row>
    <row r="2834" spans="2:4" x14ac:dyDescent="0.25">
      <c r="B2834" s="225">
        <v>44391.577418981484</v>
      </c>
      <c r="C2834" s="226">
        <v>100</v>
      </c>
      <c r="D2834" s="227" t="s">
        <v>10410</v>
      </c>
    </row>
    <row r="2835" spans="2:4" x14ac:dyDescent="0.25">
      <c r="B2835" s="225">
        <v>44391.568171296298</v>
      </c>
      <c r="C2835" s="226">
        <v>199</v>
      </c>
      <c r="D2835" s="227" t="s">
        <v>810</v>
      </c>
    </row>
    <row r="2836" spans="2:4" x14ac:dyDescent="0.25">
      <c r="B2836" s="225">
        <v>44391.561365740738</v>
      </c>
      <c r="C2836" s="226">
        <v>100</v>
      </c>
      <c r="D2836" s="227" t="s">
        <v>7501</v>
      </c>
    </row>
    <row r="2837" spans="2:4" x14ac:dyDescent="0.25">
      <c r="B2837" s="225">
        <v>44391.567615740743</v>
      </c>
      <c r="C2837" s="226">
        <v>700</v>
      </c>
      <c r="D2837" s="227" t="s">
        <v>6152</v>
      </c>
    </row>
    <row r="2838" spans="2:4" x14ac:dyDescent="0.25">
      <c r="B2838" s="225">
        <v>44391.580694444441</v>
      </c>
      <c r="C2838" s="226">
        <v>20.09</v>
      </c>
      <c r="D2838" s="227" t="s">
        <v>6091</v>
      </c>
    </row>
    <row r="2839" spans="2:4" x14ac:dyDescent="0.25">
      <c r="B2839" s="225">
        <v>44391.582916666666</v>
      </c>
      <c r="C2839" s="226">
        <v>100</v>
      </c>
      <c r="D2839" s="227" t="s">
        <v>8572</v>
      </c>
    </row>
    <row r="2840" spans="2:4" x14ac:dyDescent="0.25">
      <c r="B2840" s="225">
        <v>44391.575173611112</v>
      </c>
      <c r="C2840" s="226">
        <v>7.53</v>
      </c>
      <c r="D2840" s="227" t="s">
        <v>10411</v>
      </c>
    </row>
    <row r="2841" spans="2:4" x14ac:dyDescent="0.25">
      <c r="B2841" s="225">
        <v>44391.558923611112</v>
      </c>
      <c r="C2841" s="226">
        <v>544.37</v>
      </c>
      <c r="D2841" s="227" t="s">
        <v>9956</v>
      </c>
    </row>
    <row r="2842" spans="2:4" x14ac:dyDescent="0.25">
      <c r="B2842" s="225">
        <v>44391.563761574071</v>
      </c>
      <c r="C2842" s="226">
        <v>47.02</v>
      </c>
      <c r="D2842" s="227" t="s">
        <v>10412</v>
      </c>
    </row>
    <row r="2843" spans="2:4" x14ac:dyDescent="0.25">
      <c r="B2843" s="225">
        <v>44391.570196759261</v>
      </c>
      <c r="C2843" s="226">
        <v>4.62</v>
      </c>
      <c r="D2843" s="227" t="s">
        <v>5626</v>
      </c>
    </row>
    <row r="2844" spans="2:4" x14ac:dyDescent="0.25">
      <c r="B2844" s="225">
        <v>44391.566446759258</v>
      </c>
      <c r="C2844" s="226">
        <v>50</v>
      </c>
      <c r="D2844" s="227" t="s">
        <v>9790</v>
      </c>
    </row>
    <row r="2845" spans="2:4" x14ac:dyDescent="0.25">
      <c r="B2845" s="225">
        <v>44391.578333333331</v>
      </c>
      <c r="C2845" s="226">
        <v>35.53</v>
      </c>
      <c r="D2845" s="227" t="s">
        <v>9474</v>
      </c>
    </row>
    <row r="2846" spans="2:4" x14ac:dyDescent="0.25">
      <c r="B2846" s="225">
        <v>44391.596180555556</v>
      </c>
      <c r="C2846" s="226">
        <v>7</v>
      </c>
      <c r="D2846" s="227" t="s">
        <v>5853</v>
      </c>
    </row>
    <row r="2847" spans="2:4" x14ac:dyDescent="0.25">
      <c r="B2847" s="225">
        <v>44391.587060185186</v>
      </c>
      <c r="C2847" s="226">
        <v>40.42</v>
      </c>
      <c r="D2847" s="227" t="s">
        <v>10413</v>
      </c>
    </row>
    <row r="2848" spans="2:4" x14ac:dyDescent="0.25">
      <c r="B2848" s="225">
        <v>44391.588101851848</v>
      </c>
      <c r="C2848" s="226">
        <v>30.09</v>
      </c>
      <c r="D2848" s="227" t="s">
        <v>8755</v>
      </c>
    </row>
    <row r="2849" spans="2:4" x14ac:dyDescent="0.25">
      <c r="B2849" s="225">
        <v>44391.601168981484</v>
      </c>
      <c r="C2849" s="226">
        <v>500</v>
      </c>
      <c r="D2849" s="227" t="s">
        <v>8319</v>
      </c>
    </row>
    <row r="2850" spans="2:4" x14ac:dyDescent="0.25">
      <c r="B2850" s="225">
        <v>44391.611064814817</v>
      </c>
      <c r="C2850" s="226">
        <v>19.62</v>
      </c>
      <c r="D2850" s="227" t="s">
        <v>9209</v>
      </c>
    </row>
    <row r="2851" spans="2:4" x14ac:dyDescent="0.25">
      <c r="B2851" s="225">
        <v>44391.590555555558</v>
      </c>
      <c r="C2851" s="226">
        <v>400</v>
      </c>
      <c r="D2851" s="227" t="s">
        <v>9570</v>
      </c>
    </row>
    <row r="2852" spans="2:4" x14ac:dyDescent="0.25">
      <c r="B2852" s="225">
        <v>44391.62736111111</v>
      </c>
      <c r="C2852" s="226">
        <v>1000</v>
      </c>
      <c r="D2852" s="227" t="s">
        <v>9167</v>
      </c>
    </row>
    <row r="2853" spans="2:4" x14ac:dyDescent="0.25">
      <c r="B2853" s="225">
        <v>44391.621805555558</v>
      </c>
      <c r="C2853" s="226">
        <v>13815</v>
      </c>
      <c r="D2853" s="227" t="s">
        <v>6503</v>
      </c>
    </row>
    <row r="2854" spans="2:4" x14ac:dyDescent="0.25">
      <c r="B2854" s="225">
        <v>44391.61855324074</v>
      </c>
      <c r="C2854" s="226">
        <v>200</v>
      </c>
      <c r="D2854" s="227" t="s">
        <v>10414</v>
      </c>
    </row>
    <row r="2855" spans="2:4" x14ac:dyDescent="0.25">
      <c r="B2855" s="225">
        <v>44391.6565162037</v>
      </c>
      <c r="C2855" s="226">
        <v>2.12</v>
      </c>
      <c r="D2855" s="227" t="s">
        <v>9540</v>
      </c>
    </row>
    <row r="2856" spans="2:4" x14ac:dyDescent="0.25">
      <c r="B2856" s="225">
        <v>44391.654849537037</v>
      </c>
      <c r="C2856" s="226">
        <v>1500</v>
      </c>
      <c r="D2856" s="227" t="s">
        <v>8905</v>
      </c>
    </row>
    <row r="2857" spans="2:4" x14ac:dyDescent="0.25">
      <c r="B2857" s="225">
        <v>44391.654583333337</v>
      </c>
      <c r="C2857" s="226">
        <v>100</v>
      </c>
      <c r="D2857" s="227" t="s">
        <v>10415</v>
      </c>
    </row>
    <row r="2858" spans="2:4" x14ac:dyDescent="0.25">
      <c r="B2858" s="225">
        <v>44391.652499999997</v>
      </c>
      <c r="C2858" s="226">
        <v>48.07</v>
      </c>
      <c r="D2858" s="227" t="s">
        <v>863</v>
      </c>
    </row>
    <row r="2859" spans="2:4" x14ac:dyDescent="0.25">
      <c r="B2859" s="225">
        <v>44391.652326388888</v>
      </c>
      <c r="C2859" s="226">
        <v>30.52</v>
      </c>
      <c r="D2859" s="227" t="s">
        <v>8976</v>
      </c>
    </row>
    <row r="2860" spans="2:4" x14ac:dyDescent="0.25">
      <c r="B2860" s="225">
        <v>44391.658796296295</v>
      </c>
      <c r="C2860" s="226">
        <v>111</v>
      </c>
      <c r="D2860" s="227" t="s">
        <v>8977</v>
      </c>
    </row>
    <row r="2861" spans="2:4" x14ac:dyDescent="0.25">
      <c r="B2861" s="225">
        <v>44391.647766203707</v>
      </c>
      <c r="C2861" s="226">
        <v>50</v>
      </c>
      <c r="D2861" s="227" t="s">
        <v>8290</v>
      </c>
    </row>
    <row r="2862" spans="2:4" x14ac:dyDescent="0.25">
      <c r="B2862" s="225">
        <v>44391.655555555553</v>
      </c>
      <c r="C2862" s="226">
        <v>963.24</v>
      </c>
      <c r="D2862" s="227" t="s">
        <v>5987</v>
      </c>
    </row>
    <row r="2863" spans="2:4" x14ac:dyDescent="0.25">
      <c r="B2863" s="225">
        <v>44391.692789351851</v>
      </c>
      <c r="C2863" s="226">
        <v>27.28</v>
      </c>
      <c r="D2863" s="227" t="s">
        <v>6084</v>
      </c>
    </row>
    <row r="2864" spans="2:4" x14ac:dyDescent="0.25">
      <c r="B2864" s="225">
        <v>44391.689780092594</v>
      </c>
      <c r="C2864" s="226">
        <v>700</v>
      </c>
      <c r="D2864" s="227" t="s">
        <v>7147</v>
      </c>
    </row>
    <row r="2865" spans="2:4" x14ac:dyDescent="0.25">
      <c r="B2865" s="225">
        <v>44391.684178240743</v>
      </c>
      <c r="C2865" s="226">
        <v>80</v>
      </c>
      <c r="D2865" s="227" t="s">
        <v>7638</v>
      </c>
    </row>
    <row r="2866" spans="2:4" x14ac:dyDescent="0.25">
      <c r="B2866" s="225">
        <v>44391.670914351853</v>
      </c>
      <c r="C2866" s="226">
        <v>33</v>
      </c>
      <c r="D2866" s="227" t="s">
        <v>9300</v>
      </c>
    </row>
    <row r="2867" spans="2:4" x14ac:dyDescent="0.25">
      <c r="B2867" s="225">
        <v>44391.69023148148</v>
      </c>
      <c r="C2867" s="226">
        <v>100</v>
      </c>
      <c r="D2867" s="227" t="s">
        <v>9328</v>
      </c>
    </row>
    <row r="2868" spans="2:4" x14ac:dyDescent="0.25">
      <c r="B2868" s="225">
        <v>44391.678657407407</v>
      </c>
      <c r="C2868" s="226">
        <v>6.59</v>
      </c>
      <c r="D2868" s="227" t="s">
        <v>8571</v>
      </c>
    </row>
    <row r="2869" spans="2:4" x14ac:dyDescent="0.25">
      <c r="B2869" s="225">
        <v>44391.725763888891</v>
      </c>
      <c r="C2869" s="226">
        <v>4.38</v>
      </c>
      <c r="D2869" s="227" t="s">
        <v>8381</v>
      </c>
    </row>
    <row r="2870" spans="2:4" x14ac:dyDescent="0.25">
      <c r="B2870" s="225">
        <v>44391.711759259262</v>
      </c>
      <c r="C2870" s="226">
        <v>305</v>
      </c>
      <c r="D2870" s="227" t="s">
        <v>9164</v>
      </c>
    </row>
    <row r="2871" spans="2:4" x14ac:dyDescent="0.25">
      <c r="B2871" s="225">
        <v>44391.706226851849</v>
      </c>
      <c r="C2871" s="226">
        <v>170</v>
      </c>
      <c r="D2871" s="227" t="s">
        <v>7328</v>
      </c>
    </row>
    <row r="2872" spans="2:4" x14ac:dyDescent="0.25">
      <c r="B2872" s="225">
        <v>44391.700196759259</v>
      </c>
      <c r="C2872" s="226">
        <v>100</v>
      </c>
      <c r="D2872" s="227" t="s">
        <v>9064</v>
      </c>
    </row>
    <row r="2873" spans="2:4" x14ac:dyDescent="0.25">
      <c r="B2873" s="225">
        <v>44391.698657407411</v>
      </c>
      <c r="C2873" s="226">
        <v>500</v>
      </c>
      <c r="D2873" s="227" t="s">
        <v>9570</v>
      </c>
    </row>
    <row r="2874" spans="2:4" x14ac:dyDescent="0.25">
      <c r="B2874" s="225">
        <v>44391.738495370373</v>
      </c>
      <c r="C2874" s="226">
        <v>250</v>
      </c>
      <c r="D2874" s="227" t="s">
        <v>8268</v>
      </c>
    </row>
    <row r="2875" spans="2:4" x14ac:dyDescent="0.25">
      <c r="B2875" s="225">
        <v>44391.752500000002</v>
      </c>
      <c r="C2875" s="226">
        <v>135.78</v>
      </c>
      <c r="D2875" s="227" t="s">
        <v>8294</v>
      </c>
    </row>
    <row r="2876" spans="2:4" x14ac:dyDescent="0.25">
      <c r="B2876" s="225">
        <v>44391.746863425928</v>
      </c>
      <c r="C2876" s="226">
        <v>14.15</v>
      </c>
      <c r="D2876" s="227" t="s">
        <v>8381</v>
      </c>
    </row>
    <row r="2877" spans="2:4" x14ac:dyDescent="0.25">
      <c r="B2877" s="225">
        <v>44391.733368055553</v>
      </c>
      <c r="C2877" s="226">
        <v>500</v>
      </c>
      <c r="D2877" s="227" t="s">
        <v>9183</v>
      </c>
    </row>
    <row r="2878" spans="2:4" x14ac:dyDescent="0.25">
      <c r="B2878" s="225">
        <v>44391.753460648149</v>
      </c>
      <c r="C2878" s="226">
        <v>3000</v>
      </c>
      <c r="D2878" s="227" t="s">
        <v>9471</v>
      </c>
    </row>
    <row r="2879" spans="2:4" x14ac:dyDescent="0.25">
      <c r="B2879" s="225">
        <v>44391.732152777775</v>
      </c>
      <c r="C2879" s="226">
        <v>4.28</v>
      </c>
      <c r="D2879" s="227" t="s">
        <v>5815</v>
      </c>
    </row>
    <row r="2880" spans="2:4" x14ac:dyDescent="0.25">
      <c r="B2880" s="225">
        <v>44391.760844907411</v>
      </c>
      <c r="C2880" s="226">
        <v>5000</v>
      </c>
      <c r="D2880" s="227" t="s">
        <v>9917</v>
      </c>
    </row>
    <row r="2881" spans="2:4" x14ac:dyDescent="0.25">
      <c r="B2881" s="225">
        <v>44391.768159722225</v>
      </c>
      <c r="C2881" s="226">
        <v>1.1299999999999999</v>
      </c>
      <c r="D2881" s="227" t="s">
        <v>9395</v>
      </c>
    </row>
    <row r="2882" spans="2:4" x14ac:dyDescent="0.25">
      <c r="B2882" s="225">
        <v>44391.779421296298</v>
      </c>
      <c r="C2882" s="226">
        <v>100</v>
      </c>
      <c r="D2882" s="227" t="s">
        <v>10382</v>
      </c>
    </row>
    <row r="2883" spans="2:4" x14ac:dyDescent="0.25">
      <c r="B2883" s="225">
        <v>44391.775370370371</v>
      </c>
      <c r="C2883" s="226">
        <v>349</v>
      </c>
      <c r="D2883" s="227" t="s">
        <v>10416</v>
      </c>
    </row>
    <row r="2884" spans="2:4" x14ac:dyDescent="0.25">
      <c r="B2884" s="225">
        <v>44391.783449074072</v>
      </c>
      <c r="C2884" s="226">
        <v>2</v>
      </c>
      <c r="D2884" s="227" t="s">
        <v>5825</v>
      </c>
    </row>
    <row r="2885" spans="2:4" x14ac:dyDescent="0.25">
      <c r="B2885" s="225">
        <v>44391.77921296296</v>
      </c>
      <c r="C2885" s="226">
        <v>300</v>
      </c>
      <c r="D2885" s="227" t="s">
        <v>10417</v>
      </c>
    </row>
    <row r="2886" spans="2:4" x14ac:dyDescent="0.25">
      <c r="B2886" s="225">
        <v>44391.784756944442</v>
      </c>
      <c r="C2886" s="226">
        <v>8.18</v>
      </c>
      <c r="D2886" s="227" t="s">
        <v>7383</v>
      </c>
    </row>
    <row r="2887" spans="2:4" x14ac:dyDescent="0.25">
      <c r="B2887" s="225">
        <v>44391.767638888887</v>
      </c>
      <c r="C2887" s="226">
        <v>1164.6099999999999</v>
      </c>
      <c r="D2887" s="227" t="s">
        <v>6353</v>
      </c>
    </row>
    <row r="2888" spans="2:4" x14ac:dyDescent="0.25">
      <c r="B2888" s="225">
        <v>44391.762974537036</v>
      </c>
      <c r="C2888" s="226">
        <v>100</v>
      </c>
      <c r="D2888" s="227" t="s">
        <v>10418</v>
      </c>
    </row>
    <row r="2889" spans="2:4" x14ac:dyDescent="0.25">
      <c r="B2889" s="225">
        <v>44391.762199074074</v>
      </c>
      <c r="C2889" s="226">
        <v>42.33</v>
      </c>
      <c r="D2889" s="227" t="s">
        <v>10419</v>
      </c>
    </row>
    <row r="2890" spans="2:4" x14ac:dyDescent="0.25">
      <c r="B2890" s="225">
        <v>44391.78696759259</v>
      </c>
      <c r="C2890" s="226">
        <v>500</v>
      </c>
      <c r="D2890" s="227" t="s">
        <v>9189</v>
      </c>
    </row>
    <row r="2891" spans="2:4" x14ac:dyDescent="0.25">
      <c r="B2891" s="225">
        <v>44391.812893518516</v>
      </c>
      <c r="C2891" s="226">
        <v>100</v>
      </c>
      <c r="D2891" s="227" t="s">
        <v>9817</v>
      </c>
    </row>
    <row r="2892" spans="2:4" x14ac:dyDescent="0.25">
      <c r="B2892" s="225">
        <v>44391.791967592595</v>
      </c>
      <c r="C2892" s="226">
        <v>1</v>
      </c>
      <c r="D2892" s="227" t="s">
        <v>6635</v>
      </c>
    </row>
    <row r="2893" spans="2:4" x14ac:dyDescent="0.25">
      <c r="B2893" s="225">
        <v>44391.798437500001</v>
      </c>
      <c r="C2893" s="226">
        <v>200</v>
      </c>
      <c r="D2893" s="227" t="s">
        <v>6064</v>
      </c>
    </row>
    <row r="2894" spans="2:4" x14ac:dyDescent="0.25">
      <c r="B2894" s="225">
        <v>44391.795844907407</v>
      </c>
      <c r="C2894" s="226">
        <v>100</v>
      </c>
      <c r="D2894" s="227" t="s">
        <v>1240</v>
      </c>
    </row>
    <row r="2895" spans="2:4" x14ac:dyDescent="0.25">
      <c r="B2895" s="225">
        <v>44391.798402777778</v>
      </c>
      <c r="C2895" s="226">
        <v>250</v>
      </c>
      <c r="D2895" s="227" t="s">
        <v>9239</v>
      </c>
    </row>
    <row r="2896" spans="2:4" x14ac:dyDescent="0.25">
      <c r="B2896" s="225">
        <v>44391.808738425927</v>
      </c>
      <c r="C2896" s="226">
        <v>4.7300000000000004</v>
      </c>
      <c r="D2896" s="227" t="s">
        <v>10420</v>
      </c>
    </row>
    <row r="2897" spans="2:4" x14ac:dyDescent="0.25">
      <c r="B2897" s="225">
        <v>44391.844756944447</v>
      </c>
      <c r="C2897" s="226">
        <v>100</v>
      </c>
      <c r="D2897" s="227" t="s">
        <v>10421</v>
      </c>
    </row>
    <row r="2898" spans="2:4" x14ac:dyDescent="0.25">
      <c r="B2898" s="225">
        <v>44391.84138888889</v>
      </c>
      <c r="C2898" s="226">
        <v>3.8</v>
      </c>
      <c r="D2898" s="227" t="s">
        <v>6091</v>
      </c>
    </row>
    <row r="2899" spans="2:4" x14ac:dyDescent="0.25">
      <c r="B2899" s="225">
        <v>44391.836921296293</v>
      </c>
      <c r="C2899" s="226">
        <v>250</v>
      </c>
      <c r="D2899" s="227" t="s">
        <v>5709</v>
      </c>
    </row>
    <row r="2900" spans="2:4" x14ac:dyDescent="0.25">
      <c r="B2900" s="225">
        <v>44391.82440972222</v>
      </c>
      <c r="C2900" s="226">
        <v>1000</v>
      </c>
      <c r="D2900" s="227" t="s">
        <v>10422</v>
      </c>
    </row>
    <row r="2901" spans="2:4" x14ac:dyDescent="0.25">
      <c r="B2901" s="225">
        <v>44391.830578703702</v>
      </c>
      <c r="C2901" s="226">
        <v>240</v>
      </c>
      <c r="D2901" s="227" t="s">
        <v>794</v>
      </c>
    </row>
    <row r="2902" spans="2:4" x14ac:dyDescent="0.25">
      <c r="B2902" s="225">
        <v>44391.829618055555</v>
      </c>
      <c r="C2902" s="226">
        <v>100</v>
      </c>
      <c r="D2902" s="227" t="s">
        <v>6344</v>
      </c>
    </row>
    <row r="2903" spans="2:4" x14ac:dyDescent="0.25">
      <c r="B2903" s="225">
        <v>44391.829421296294</v>
      </c>
      <c r="C2903" s="226">
        <v>10.43</v>
      </c>
      <c r="D2903" s="227" t="s">
        <v>6091</v>
      </c>
    </row>
    <row r="2904" spans="2:4" x14ac:dyDescent="0.25">
      <c r="B2904" s="225">
        <v>44391.904976851853</v>
      </c>
      <c r="C2904" s="226">
        <v>2.04</v>
      </c>
      <c r="D2904" s="227" t="s">
        <v>6091</v>
      </c>
    </row>
    <row r="2905" spans="2:4" x14ac:dyDescent="0.25">
      <c r="B2905" s="225">
        <v>44391.867152777777</v>
      </c>
      <c r="C2905" s="226">
        <v>10.4</v>
      </c>
      <c r="D2905" s="227" t="s">
        <v>10423</v>
      </c>
    </row>
    <row r="2906" spans="2:4" x14ac:dyDescent="0.25">
      <c r="B2906" s="225">
        <v>44391.871863425928</v>
      </c>
      <c r="C2906" s="226">
        <v>150</v>
      </c>
      <c r="D2906" s="227" t="s">
        <v>10424</v>
      </c>
    </row>
    <row r="2907" spans="2:4" x14ac:dyDescent="0.25">
      <c r="B2907" s="225">
        <v>44391.884652777779</v>
      </c>
      <c r="C2907" s="226">
        <v>1000</v>
      </c>
      <c r="D2907" s="227" t="s">
        <v>6285</v>
      </c>
    </row>
    <row r="2908" spans="2:4" x14ac:dyDescent="0.25">
      <c r="B2908" s="225">
        <v>44391.891261574077</v>
      </c>
      <c r="C2908" s="226">
        <v>500</v>
      </c>
      <c r="D2908" s="227" t="s">
        <v>8726</v>
      </c>
    </row>
    <row r="2909" spans="2:4" x14ac:dyDescent="0.25">
      <c r="B2909" s="225">
        <v>44391.867592592593</v>
      </c>
      <c r="C2909" s="226">
        <v>1000</v>
      </c>
      <c r="D2909" s="227" t="s">
        <v>5806</v>
      </c>
    </row>
    <row r="2910" spans="2:4" x14ac:dyDescent="0.25">
      <c r="B2910" s="225">
        <v>44391.888124999998</v>
      </c>
      <c r="C2910" s="226">
        <v>200</v>
      </c>
      <c r="D2910" s="227" t="s">
        <v>10425</v>
      </c>
    </row>
    <row r="2911" spans="2:4" x14ac:dyDescent="0.25">
      <c r="B2911" s="225">
        <v>44391.88890046296</v>
      </c>
      <c r="C2911" s="226">
        <v>500</v>
      </c>
      <c r="D2911" s="227" t="s">
        <v>10426</v>
      </c>
    </row>
    <row r="2912" spans="2:4" x14ac:dyDescent="0.25">
      <c r="B2912" s="225">
        <v>44391.872557870367</v>
      </c>
      <c r="C2912" s="226">
        <v>150</v>
      </c>
      <c r="D2912" s="227" t="s">
        <v>7099</v>
      </c>
    </row>
    <row r="2913" spans="2:4" x14ac:dyDescent="0.25">
      <c r="B2913" s="225">
        <v>44391.930196759262</v>
      </c>
      <c r="C2913" s="226">
        <v>994</v>
      </c>
      <c r="D2913" s="227" t="s">
        <v>6169</v>
      </c>
    </row>
    <row r="2914" spans="2:4" x14ac:dyDescent="0.25">
      <c r="B2914" s="225">
        <v>44391.931527777779</v>
      </c>
      <c r="C2914" s="226">
        <v>3000</v>
      </c>
      <c r="D2914" s="227" t="s">
        <v>6101</v>
      </c>
    </row>
    <row r="2915" spans="2:4" x14ac:dyDescent="0.25">
      <c r="B2915" s="225">
        <v>44391.934895833336</v>
      </c>
      <c r="C2915" s="226">
        <v>43</v>
      </c>
      <c r="D2915" s="227" t="s">
        <v>9250</v>
      </c>
    </row>
    <row r="2916" spans="2:4" x14ac:dyDescent="0.25">
      <c r="B2916" s="225">
        <v>44391.931828703702</v>
      </c>
      <c r="C2916" s="226">
        <v>78</v>
      </c>
      <c r="D2916" s="227" t="s">
        <v>9339</v>
      </c>
    </row>
    <row r="2917" spans="2:4" x14ac:dyDescent="0.25">
      <c r="B2917" s="225">
        <v>44391.932175925926</v>
      </c>
      <c r="C2917" s="226">
        <v>14</v>
      </c>
      <c r="D2917" s="227" t="s">
        <v>9341</v>
      </c>
    </row>
    <row r="2918" spans="2:4" x14ac:dyDescent="0.25">
      <c r="B2918" s="225">
        <v>44391.935254629629</v>
      </c>
      <c r="C2918" s="226">
        <v>12</v>
      </c>
      <c r="D2918" s="227" t="s">
        <v>9061</v>
      </c>
    </row>
    <row r="2919" spans="2:4" x14ac:dyDescent="0.25">
      <c r="B2919" s="225">
        <v>44391.959652777776</v>
      </c>
      <c r="C2919" s="226">
        <v>500</v>
      </c>
      <c r="D2919" s="227" t="s">
        <v>8959</v>
      </c>
    </row>
    <row r="2920" spans="2:4" x14ac:dyDescent="0.25">
      <c r="B2920" s="225">
        <v>44391.966527777775</v>
      </c>
      <c r="C2920" s="226">
        <v>50</v>
      </c>
      <c r="D2920" s="227" t="s">
        <v>5687</v>
      </c>
    </row>
    <row r="2921" spans="2:4" x14ac:dyDescent="0.25">
      <c r="B2921" s="225">
        <v>44391.934907407405</v>
      </c>
      <c r="C2921" s="226">
        <v>52</v>
      </c>
      <c r="D2921" s="227" t="s">
        <v>9345</v>
      </c>
    </row>
    <row r="2922" spans="2:4" x14ac:dyDescent="0.25">
      <c r="B2922" s="225">
        <v>44391.968263888892</v>
      </c>
      <c r="C2922" s="226">
        <v>207.77</v>
      </c>
      <c r="D2922" s="227" t="s">
        <v>8814</v>
      </c>
    </row>
    <row r="2923" spans="2:4" x14ac:dyDescent="0.25">
      <c r="B2923" s="225">
        <v>44391.92900462963</v>
      </c>
      <c r="C2923" s="226">
        <v>50</v>
      </c>
      <c r="D2923" s="227" t="s">
        <v>9020</v>
      </c>
    </row>
    <row r="2924" spans="2:4" x14ac:dyDescent="0.25">
      <c r="B2924" s="225">
        <v>44391.929606481484</v>
      </c>
      <c r="C2924" s="226">
        <v>401</v>
      </c>
      <c r="D2924" s="227" t="s">
        <v>10427</v>
      </c>
    </row>
    <row r="2925" spans="2:4" x14ac:dyDescent="0.25">
      <c r="B2925" s="225">
        <v>44391.931030092594</v>
      </c>
      <c r="C2925" s="226">
        <v>336</v>
      </c>
      <c r="D2925" s="227" t="s">
        <v>9340</v>
      </c>
    </row>
    <row r="2926" spans="2:4" x14ac:dyDescent="0.25">
      <c r="B2926" s="225">
        <v>44391.930069444446</v>
      </c>
      <c r="C2926" s="226">
        <v>846</v>
      </c>
      <c r="D2926" s="227" t="s">
        <v>9628</v>
      </c>
    </row>
    <row r="2927" spans="2:4" x14ac:dyDescent="0.25">
      <c r="B2927" s="225">
        <v>44391.930451388886</v>
      </c>
      <c r="C2927" s="226">
        <v>21</v>
      </c>
      <c r="D2927" s="227" t="s">
        <v>9734</v>
      </c>
    </row>
    <row r="2928" spans="2:4" x14ac:dyDescent="0.25">
      <c r="B2928" s="225">
        <v>44391.930451388886</v>
      </c>
      <c r="C2928" s="226">
        <v>1108</v>
      </c>
      <c r="D2928" s="227" t="s">
        <v>9337</v>
      </c>
    </row>
    <row r="2929" spans="2:4" x14ac:dyDescent="0.25">
      <c r="B2929" s="225">
        <v>44391.951099537036</v>
      </c>
      <c r="C2929" s="226">
        <v>1.1299999999999999</v>
      </c>
      <c r="D2929" s="227" t="s">
        <v>6091</v>
      </c>
    </row>
    <row r="2930" spans="2:4" x14ac:dyDescent="0.25">
      <c r="B2930" s="225">
        <v>44391.944189814814</v>
      </c>
      <c r="C2930" s="226">
        <v>2000</v>
      </c>
      <c r="D2930" s="227" t="s">
        <v>10428</v>
      </c>
    </row>
    <row r="2931" spans="2:4" x14ac:dyDescent="0.25">
      <c r="B2931" s="225">
        <v>44391.915173611109</v>
      </c>
      <c r="C2931" s="226">
        <v>7.87</v>
      </c>
      <c r="D2931" s="227" t="s">
        <v>9493</v>
      </c>
    </row>
    <row r="2932" spans="2:4" x14ac:dyDescent="0.25">
      <c r="B2932" s="225">
        <v>44391.929363425923</v>
      </c>
      <c r="C2932" s="226">
        <v>1553</v>
      </c>
      <c r="D2932" s="227" t="s">
        <v>9333</v>
      </c>
    </row>
    <row r="2933" spans="2:4" x14ac:dyDescent="0.25">
      <c r="B2933" s="225">
        <v>44391.928807870368</v>
      </c>
      <c r="C2933" s="226">
        <v>712</v>
      </c>
      <c r="D2933" s="227" t="s">
        <v>9331</v>
      </c>
    </row>
    <row r="2934" spans="2:4" x14ac:dyDescent="0.25">
      <c r="B2934" s="225">
        <v>44391.930358796293</v>
      </c>
      <c r="C2934" s="226">
        <v>689</v>
      </c>
      <c r="D2934" s="227" t="s">
        <v>8385</v>
      </c>
    </row>
    <row r="2935" spans="2:4" x14ac:dyDescent="0.25">
      <c r="B2935" s="225">
        <v>44391.933171296296</v>
      </c>
      <c r="C2935" s="226">
        <v>91</v>
      </c>
      <c r="D2935" s="227" t="s">
        <v>9347</v>
      </c>
    </row>
    <row r="2936" spans="2:4" x14ac:dyDescent="0.25">
      <c r="B2936" s="225">
        <v>44391.928900462961</v>
      </c>
      <c r="C2936" s="226">
        <v>717</v>
      </c>
      <c r="D2936" s="227" t="s">
        <v>9332</v>
      </c>
    </row>
    <row r="2937" spans="2:4" x14ac:dyDescent="0.25">
      <c r="B2937" s="225">
        <v>44391.928935185184</v>
      </c>
      <c r="C2937" s="226">
        <v>1864</v>
      </c>
      <c r="D2937" s="227" t="s">
        <v>7198</v>
      </c>
    </row>
    <row r="2938" spans="2:4" x14ac:dyDescent="0.25">
      <c r="B2938" s="225">
        <v>44391.930543981478</v>
      </c>
      <c r="C2938" s="226">
        <v>3000</v>
      </c>
      <c r="D2938" s="227" t="s">
        <v>9132</v>
      </c>
    </row>
    <row r="2939" spans="2:4" x14ac:dyDescent="0.25">
      <c r="B2939" s="225">
        <v>44391.931238425925</v>
      </c>
      <c r="C2939" s="226">
        <v>516</v>
      </c>
      <c r="D2939" s="227" t="s">
        <v>8550</v>
      </c>
    </row>
    <row r="2940" spans="2:4" x14ac:dyDescent="0.25">
      <c r="B2940" s="225">
        <v>44391.931643518517</v>
      </c>
      <c r="C2940" s="226">
        <v>223</v>
      </c>
      <c r="D2940" s="227" t="s">
        <v>9343</v>
      </c>
    </row>
    <row r="2941" spans="2:4" x14ac:dyDescent="0.25">
      <c r="B2941" s="225">
        <v>44391.928993055553</v>
      </c>
      <c r="C2941" s="226">
        <v>3742</v>
      </c>
      <c r="D2941" s="227" t="s">
        <v>9334</v>
      </c>
    </row>
    <row r="2942" spans="2:4" x14ac:dyDescent="0.25">
      <c r="B2942" s="225">
        <v>44391.905717592592</v>
      </c>
      <c r="C2942" s="226">
        <v>31.03</v>
      </c>
      <c r="D2942" s="227" t="s">
        <v>9110</v>
      </c>
    </row>
    <row r="2943" spans="2:4" x14ac:dyDescent="0.25">
      <c r="B2943" s="225">
        <v>44391.932430555556</v>
      </c>
      <c r="C2943" s="226">
        <v>845</v>
      </c>
      <c r="D2943" s="227" t="s">
        <v>9062</v>
      </c>
    </row>
    <row r="2944" spans="2:4" x14ac:dyDescent="0.25">
      <c r="B2944" s="225">
        <v>44391.929143518515</v>
      </c>
      <c r="C2944" s="226">
        <v>543</v>
      </c>
      <c r="D2944" s="227" t="s">
        <v>9335</v>
      </c>
    </row>
    <row r="2945" spans="2:4" x14ac:dyDescent="0.25">
      <c r="B2945" s="225">
        <v>44391.929247685184</v>
      </c>
      <c r="C2945" s="226">
        <v>1487</v>
      </c>
      <c r="D2945" s="227" t="s">
        <v>9336</v>
      </c>
    </row>
    <row r="2946" spans="2:4" x14ac:dyDescent="0.25">
      <c r="B2946" s="225">
        <v>44391.932013888887</v>
      </c>
      <c r="C2946" s="226">
        <v>8</v>
      </c>
      <c r="D2946" s="227" t="s">
        <v>10429</v>
      </c>
    </row>
    <row r="2947" spans="2:4" x14ac:dyDescent="0.25">
      <c r="B2947" s="225">
        <v>44391.918935185182</v>
      </c>
      <c r="C2947" s="226">
        <v>500</v>
      </c>
      <c r="D2947" s="227" t="s">
        <v>8813</v>
      </c>
    </row>
    <row r="2948" spans="2:4" x14ac:dyDescent="0.25">
      <c r="B2948" s="225">
        <v>44391.92832175926</v>
      </c>
      <c r="C2948" s="226">
        <v>9</v>
      </c>
      <c r="D2948" s="227" t="s">
        <v>10161</v>
      </c>
    </row>
    <row r="2949" spans="2:4" x14ac:dyDescent="0.25">
      <c r="B2949" s="225">
        <v>44391.928865740738</v>
      </c>
      <c r="C2949" s="226">
        <v>3000</v>
      </c>
      <c r="D2949" s="227" t="s">
        <v>8275</v>
      </c>
    </row>
    <row r="2950" spans="2:4" x14ac:dyDescent="0.25">
      <c r="B2950" s="225">
        <v>44391.931828703702</v>
      </c>
      <c r="C2950" s="226">
        <v>102</v>
      </c>
      <c r="D2950" s="227" t="s">
        <v>5630</v>
      </c>
    </row>
    <row r="2951" spans="2:4" x14ac:dyDescent="0.25">
      <c r="B2951" s="225">
        <v>44391.932199074072</v>
      </c>
      <c r="C2951" s="226">
        <v>196</v>
      </c>
      <c r="D2951" s="227" t="s">
        <v>6282</v>
      </c>
    </row>
    <row r="2952" spans="2:4" x14ac:dyDescent="0.25">
      <c r="B2952" s="225">
        <v>44391.93408564815</v>
      </c>
      <c r="C2952" s="226">
        <v>348</v>
      </c>
      <c r="D2952" s="227" t="s">
        <v>6999</v>
      </c>
    </row>
    <row r="2953" spans="2:4" x14ac:dyDescent="0.25">
      <c r="B2953" s="225">
        <v>44391.929490740738</v>
      </c>
      <c r="C2953" s="226">
        <v>472</v>
      </c>
      <c r="D2953" s="227" t="s">
        <v>10430</v>
      </c>
    </row>
    <row r="2954" spans="2:4" x14ac:dyDescent="0.25">
      <c r="B2954" s="225">
        <v>44391.932673611111</v>
      </c>
      <c r="C2954" s="226">
        <v>112</v>
      </c>
      <c r="D2954" s="227" t="s">
        <v>9344</v>
      </c>
    </row>
    <row r="2955" spans="2:4" x14ac:dyDescent="0.25">
      <c r="B2955" s="225">
        <v>44391.933356481481</v>
      </c>
      <c r="C2955" s="226">
        <v>59</v>
      </c>
      <c r="D2955" s="227" t="s">
        <v>10431</v>
      </c>
    </row>
    <row r="2956" spans="2:4" x14ac:dyDescent="0.25">
      <c r="B2956" s="225">
        <v>44391.925856481481</v>
      </c>
      <c r="C2956" s="226">
        <v>1000</v>
      </c>
      <c r="D2956" s="227" t="s">
        <v>10432</v>
      </c>
    </row>
    <row r="2957" spans="2:4" x14ac:dyDescent="0.25">
      <c r="B2957" s="225">
        <v>44391.929918981485</v>
      </c>
      <c r="C2957" s="226">
        <v>170</v>
      </c>
      <c r="D2957" s="227" t="s">
        <v>1286</v>
      </c>
    </row>
    <row r="2958" spans="2:4" x14ac:dyDescent="0.25">
      <c r="B2958" s="225">
        <v>44391.931342592594</v>
      </c>
      <c r="C2958" s="226">
        <v>121</v>
      </c>
      <c r="D2958" s="227" t="s">
        <v>9342</v>
      </c>
    </row>
    <row r="2959" spans="2:4" x14ac:dyDescent="0.25">
      <c r="B2959" s="225">
        <v>44391.929988425924</v>
      </c>
      <c r="C2959" s="226">
        <v>215</v>
      </c>
      <c r="D2959" s="227" t="s">
        <v>1144</v>
      </c>
    </row>
    <row r="2960" spans="2:4" x14ac:dyDescent="0.25">
      <c r="B2960" s="225">
        <v>44391.929988425924</v>
      </c>
      <c r="C2960" s="226">
        <v>226</v>
      </c>
      <c r="D2960" s="227" t="s">
        <v>8886</v>
      </c>
    </row>
    <row r="2961" spans="2:4" x14ac:dyDescent="0.25">
      <c r="B2961" s="225">
        <v>44391.930023148147</v>
      </c>
      <c r="C2961" s="226">
        <v>151</v>
      </c>
      <c r="D2961" s="227" t="s">
        <v>9338</v>
      </c>
    </row>
    <row r="2962" spans="2:4" x14ac:dyDescent="0.25">
      <c r="B2962" s="225">
        <v>44391.934421296297</v>
      </c>
      <c r="C2962" s="226">
        <v>751</v>
      </c>
      <c r="D2962" s="227" t="s">
        <v>684</v>
      </c>
    </row>
    <row r="2963" spans="2:4" x14ac:dyDescent="0.25">
      <c r="B2963" s="225">
        <v>44391.934479166666</v>
      </c>
      <c r="C2963" s="226">
        <v>569</v>
      </c>
      <c r="D2963" s="227" t="s">
        <v>10433</v>
      </c>
    </row>
    <row r="2964" spans="2:4" x14ac:dyDescent="0.25">
      <c r="B2964" s="225">
        <v>44391.957141203704</v>
      </c>
      <c r="C2964" s="226">
        <v>28.32</v>
      </c>
      <c r="D2964" s="227" t="s">
        <v>9113</v>
      </c>
    </row>
    <row r="2965" spans="2:4" x14ac:dyDescent="0.25">
      <c r="B2965" s="225">
        <v>44391.983611111114</v>
      </c>
      <c r="C2965" s="226">
        <v>1.54</v>
      </c>
      <c r="D2965" s="227" t="s">
        <v>10434</v>
      </c>
    </row>
    <row r="2966" spans="2:4" x14ac:dyDescent="0.25">
      <c r="B2966" s="225">
        <v>44391.983784722222</v>
      </c>
      <c r="C2966" s="226">
        <v>1</v>
      </c>
      <c r="D2966" s="227" t="s">
        <v>10435</v>
      </c>
    </row>
    <row r="2967" spans="2:4" x14ac:dyDescent="0.25">
      <c r="B2967" s="225">
        <v>44391.988692129627</v>
      </c>
      <c r="C2967" s="226">
        <v>5000</v>
      </c>
      <c r="D2967" s="227" t="s">
        <v>10365</v>
      </c>
    </row>
    <row r="2968" spans="2:4" x14ac:dyDescent="0.25">
      <c r="B2968" s="225">
        <v>44391.998842592591</v>
      </c>
      <c r="C2968" s="226">
        <v>1500</v>
      </c>
      <c r="D2968" s="227" t="s">
        <v>10436</v>
      </c>
    </row>
    <row r="2969" spans="2:4" x14ac:dyDescent="0.25">
      <c r="B2969" s="225">
        <v>44392.004131944443</v>
      </c>
      <c r="C2969" s="226">
        <v>149.21</v>
      </c>
      <c r="D2969" s="227" t="s">
        <v>1395</v>
      </c>
    </row>
    <row r="2970" spans="2:4" x14ac:dyDescent="0.25">
      <c r="B2970" s="225">
        <v>44392.027962962966</v>
      </c>
      <c r="C2970" s="226">
        <v>10.01</v>
      </c>
      <c r="D2970" s="227" t="s">
        <v>863</v>
      </c>
    </row>
    <row r="2971" spans="2:4" x14ac:dyDescent="0.25">
      <c r="B2971" s="225">
        <v>44392.028460648151</v>
      </c>
      <c r="C2971" s="226">
        <v>44.85</v>
      </c>
      <c r="D2971" s="227" t="s">
        <v>8394</v>
      </c>
    </row>
    <row r="2972" spans="2:4" x14ac:dyDescent="0.25">
      <c r="B2972" s="225">
        <v>44392.035127314812</v>
      </c>
      <c r="C2972" s="226">
        <v>1000</v>
      </c>
      <c r="D2972" s="227" t="s">
        <v>10437</v>
      </c>
    </row>
    <row r="2973" spans="2:4" x14ac:dyDescent="0.25">
      <c r="B2973" s="225">
        <v>44392.081273148149</v>
      </c>
      <c r="C2973" s="226">
        <v>100</v>
      </c>
      <c r="D2973" s="227" t="s">
        <v>6059</v>
      </c>
    </row>
    <row r="2974" spans="2:4" x14ac:dyDescent="0.25">
      <c r="B2974" s="225">
        <v>44392.071828703702</v>
      </c>
      <c r="C2974" s="226">
        <v>100</v>
      </c>
      <c r="D2974" s="227" t="s">
        <v>7518</v>
      </c>
    </row>
    <row r="2975" spans="2:4" x14ac:dyDescent="0.25">
      <c r="B2975" s="225">
        <v>44392.141087962962</v>
      </c>
      <c r="C2975" s="226">
        <v>76.400000000000006</v>
      </c>
      <c r="D2975" s="227" t="s">
        <v>9283</v>
      </c>
    </row>
    <row r="2976" spans="2:4" x14ac:dyDescent="0.25">
      <c r="B2976" s="225">
        <v>44392.216400462959</v>
      </c>
      <c r="C2976" s="226">
        <v>8.15</v>
      </c>
      <c r="D2976" s="227" t="s">
        <v>10438</v>
      </c>
    </row>
    <row r="2977" spans="2:4" x14ac:dyDescent="0.25">
      <c r="B2977" s="225">
        <v>44392.178402777776</v>
      </c>
      <c r="C2977" s="226">
        <v>50</v>
      </c>
      <c r="D2977" s="227" t="s">
        <v>7111</v>
      </c>
    </row>
    <row r="2978" spans="2:4" x14ac:dyDescent="0.25">
      <c r="B2978" s="225">
        <v>44392.23505787037</v>
      </c>
      <c r="C2978" s="226">
        <v>15000</v>
      </c>
      <c r="D2978" s="227" t="s">
        <v>6859</v>
      </c>
    </row>
    <row r="2979" spans="2:4" x14ac:dyDescent="0.25">
      <c r="B2979" s="225">
        <v>44392.155486111114</v>
      </c>
      <c r="C2979" s="226">
        <v>50</v>
      </c>
      <c r="D2979" s="227" t="s">
        <v>10439</v>
      </c>
    </row>
    <row r="2980" spans="2:4" x14ac:dyDescent="0.25">
      <c r="B2980" s="225">
        <v>44392.271215277775</v>
      </c>
      <c r="C2980" s="226">
        <v>4</v>
      </c>
      <c r="D2980" s="227" t="s">
        <v>10417</v>
      </c>
    </row>
    <row r="2981" spans="2:4" x14ac:dyDescent="0.25">
      <c r="B2981" s="225">
        <v>44392.239710648151</v>
      </c>
      <c r="C2981" s="226">
        <v>10</v>
      </c>
      <c r="D2981" s="227" t="s">
        <v>7033</v>
      </c>
    </row>
    <row r="2982" spans="2:4" x14ac:dyDescent="0.25">
      <c r="B2982" s="225">
        <v>44392.278240740743</v>
      </c>
      <c r="C2982" s="226">
        <v>100</v>
      </c>
      <c r="D2982" s="227" t="s">
        <v>7274</v>
      </c>
    </row>
    <row r="2983" spans="2:4" x14ac:dyDescent="0.25">
      <c r="B2983" s="225">
        <v>44392.283020833333</v>
      </c>
      <c r="C2983" s="226">
        <v>1</v>
      </c>
      <c r="D2983" s="227" t="s">
        <v>6635</v>
      </c>
    </row>
    <row r="2984" spans="2:4" x14ac:dyDescent="0.25">
      <c r="B2984" s="225">
        <v>44392.296759259261</v>
      </c>
      <c r="C2984" s="226">
        <v>22</v>
      </c>
      <c r="D2984" s="227" t="s">
        <v>6319</v>
      </c>
    </row>
    <row r="2985" spans="2:4" x14ac:dyDescent="0.25">
      <c r="B2985" s="225">
        <v>44392.317384259259</v>
      </c>
      <c r="C2985" s="226">
        <v>40</v>
      </c>
      <c r="D2985" s="227" t="s">
        <v>9765</v>
      </c>
    </row>
    <row r="2986" spans="2:4" x14ac:dyDescent="0.25">
      <c r="B2986" s="225">
        <v>44392.350219907406</v>
      </c>
      <c r="C2986" s="226">
        <v>4</v>
      </c>
      <c r="D2986" s="227" t="s">
        <v>10440</v>
      </c>
    </row>
    <row r="2987" spans="2:4" x14ac:dyDescent="0.25">
      <c r="B2987" s="225">
        <v>44392.349108796298</v>
      </c>
      <c r="C2987" s="226">
        <v>180</v>
      </c>
      <c r="D2987" s="227" t="s">
        <v>8270</v>
      </c>
    </row>
    <row r="2988" spans="2:4" x14ac:dyDescent="0.25">
      <c r="B2988" s="225">
        <v>44392.336331018516</v>
      </c>
      <c r="C2988" s="226">
        <v>18.47</v>
      </c>
      <c r="D2988" s="227" t="s">
        <v>8277</v>
      </c>
    </row>
    <row r="2989" spans="2:4" x14ac:dyDescent="0.25">
      <c r="B2989" s="225">
        <v>44392.345613425925</v>
      </c>
      <c r="C2989" s="226">
        <v>300</v>
      </c>
      <c r="D2989" s="227" t="s">
        <v>9351</v>
      </c>
    </row>
    <row r="2990" spans="2:4" x14ac:dyDescent="0.25">
      <c r="B2990" s="225">
        <v>44392.35533564815</v>
      </c>
      <c r="C2990" s="226">
        <v>50</v>
      </c>
      <c r="D2990" s="227" t="s">
        <v>8290</v>
      </c>
    </row>
    <row r="2991" spans="2:4" x14ac:dyDescent="0.25">
      <c r="B2991" s="225">
        <v>44392.356435185182</v>
      </c>
      <c r="C2991" s="226">
        <v>300</v>
      </c>
      <c r="D2991" s="227" t="s">
        <v>9377</v>
      </c>
    </row>
    <row r="2992" spans="2:4" x14ac:dyDescent="0.25">
      <c r="B2992" s="225">
        <v>44392.345451388886</v>
      </c>
      <c r="C2992" s="226">
        <v>1000</v>
      </c>
      <c r="D2992" s="227" t="s">
        <v>9480</v>
      </c>
    </row>
    <row r="2993" spans="2:4" x14ac:dyDescent="0.25">
      <c r="B2993" s="225">
        <v>44392.333287037036</v>
      </c>
      <c r="C2993" s="226">
        <v>100.94</v>
      </c>
      <c r="D2993" s="227" t="s">
        <v>6315</v>
      </c>
    </row>
    <row r="2994" spans="2:4" x14ac:dyDescent="0.25">
      <c r="B2994" s="225">
        <v>44392.343981481485</v>
      </c>
      <c r="C2994" s="226">
        <v>49.68</v>
      </c>
      <c r="D2994" s="227" t="s">
        <v>8605</v>
      </c>
    </row>
    <row r="2995" spans="2:4" x14ac:dyDescent="0.25">
      <c r="B2995" s="225">
        <v>44392.354837962965</v>
      </c>
      <c r="C2995" s="226">
        <v>638.02</v>
      </c>
      <c r="D2995" s="227" t="s">
        <v>9921</v>
      </c>
    </row>
    <row r="2996" spans="2:4" x14ac:dyDescent="0.25">
      <c r="B2996" s="225">
        <v>44392.347071759257</v>
      </c>
      <c r="C2996" s="226">
        <v>15</v>
      </c>
      <c r="D2996" s="227" t="s">
        <v>9939</v>
      </c>
    </row>
    <row r="2997" spans="2:4" x14ac:dyDescent="0.25">
      <c r="B2997" s="225">
        <v>44392.388171296298</v>
      </c>
      <c r="C2997" s="226">
        <v>100</v>
      </c>
      <c r="D2997" s="227" t="s">
        <v>9387</v>
      </c>
    </row>
    <row r="2998" spans="2:4" x14ac:dyDescent="0.25">
      <c r="B2998" s="225">
        <v>44392.381041666667</v>
      </c>
      <c r="C2998" s="226">
        <v>500</v>
      </c>
      <c r="D2998" s="227" t="s">
        <v>10441</v>
      </c>
    </row>
    <row r="2999" spans="2:4" x14ac:dyDescent="0.25">
      <c r="B2999" s="225">
        <v>44392.378483796296</v>
      </c>
      <c r="C2999" s="226">
        <v>3500</v>
      </c>
      <c r="D2999" s="227" t="s">
        <v>9357</v>
      </c>
    </row>
    <row r="3000" spans="2:4" x14ac:dyDescent="0.25">
      <c r="B3000" s="225">
        <v>44392.383356481485</v>
      </c>
      <c r="C3000" s="226">
        <v>500</v>
      </c>
      <c r="D3000" s="227" t="s">
        <v>6040</v>
      </c>
    </row>
    <row r="3001" spans="2:4" x14ac:dyDescent="0.25">
      <c r="B3001" s="225">
        <v>44392.388981481483</v>
      </c>
      <c r="C3001" s="226">
        <v>100</v>
      </c>
      <c r="D3001" s="227" t="s">
        <v>9356</v>
      </c>
    </row>
    <row r="3002" spans="2:4" x14ac:dyDescent="0.25">
      <c r="B3002" s="225">
        <v>44392.385266203702</v>
      </c>
      <c r="C3002" s="226">
        <v>6</v>
      </c>
      <c r="D3002" s="227" t="s">
        <v>10442</v>
      </c>
    </row>
    <row r="3003" spans="2:4" x14ac:dyDescent="0.25">
      <c r="B3003" s="225">
        <v>44392.395960648151</v>
      </c>
      <c r="C3003" s="226">
        <v>100</v>
      </c>
      <c r="D3003" s="227" t="s">
        <v>8294</v>
      </c>
    </row>
    <row r="3004" spans="2:4" x14ac:dyDescent="0.25">
      <c r="B3004" s="225">
        <v>44392.409826388888</v>
      </c>
      <c r="C3004" s="226">
        <v>200</v>
      </c>
      <c r="D3004" s="227" t="s">
        <v>9698</v>
      </c>
    </row>
    <row r="3005" spans="2:4" x14ac:dyDescent="0.25">
      <c r="B3005" s="225">
        <v>44392.419560185182</v>
      </c>
      <c r="C3005" s="226">
        <v>100</v>
      </c>
      <c r="D3005" s="227" t="s">
        <v>9359</v>
      </c>
    </row>
    <row r="3006" spans="2:4" x14ac:dyDescent="0.25">
      <c r="B3006" s="225">
        <v>44392.404340277775</v>
      </c>
      <c r="C3006" s="226">
        <v>8.3000000000000007</v>
      </c>
      <c r="D3006" s="227" t="s">
        <v>9753</v>
      </c>
    </row>
    <row r="3007" spans="2:4" x14ac:dyDescent="0.25">
      <c r="B3007" s="225">
        <v>44392.41920138889</v>
      </c>
      <c r="C3007" s="226">
        <v>500</v>
      </c>
      <c r="D3007" s="227" t="s">
        <v>9358</v>
      </c>
    </row>
    <row r="3008" spans="2:4" x14ac:dyDescent="0.25">
      <c r="B3008" s="225">
        <v>44392.404432870368</v>
      </c>
      <c r="C3008" s="226">
        <v>100</v>
      </c>
      <c r="D3008" s="227" t="s">
        <v>8276</v>
      </c>
    </row>
    <row r="3009" spans="2:4" x14ac:dyDescent="0.25">
      <c r="B3009" s="225">
        <v>44392.399745370371</v>
      </c>
      <c r="C3009" s="226">
        <v>1000</v>
      </c>
      <c r="D3009" s="227" t="s">
        <v>9043</v>
      </c>
    </row>
    <row r="3010" spans="2:4" x14ac:dyDescent="0.25">
      <c r="B3010" s="225">
        <v>44392.408750000002</v>
      </c>
      <c r="C3010" s="226">
        <v>124.08</v>
      </c>
      <c r="D3010" s="227" t="s">
        <v>10145</v>
      </c>
    </row>
    <row r="3011" spans="2:4" x14ac:dyDescent="0.25">
      <c r="B3011" s="225">
        <v>44392.423738425925</v>
      </c>
      <c r="C3011" s="226">
        <v>1500</v>
      </c>
      <c r="D3011" s="227" t="s">
        <v>9360</v>
      </c>
    </row>
    <row r="3012" spans="2:4" x14ac:dyDescent="0.25">
      <c r="B3012" s="225">
        <v>44392.42114583333</v>
      </c>
      <c r="C3012" s="226">
        <v>25</v>
      </c>
      <c r="D3012" s="227" t="s">
        <v>8281</v>
      </c>
    </row>
    <row r="3013" spans="2:4" x14ac:dyDescent="0.25">
      <c r="B3013" s="225">
        <v>44392.425462962965</v>
      </c>
      <c r="C3013" s="226">
        <v>300</v>
      </c>
      <c r="D3013" s="227" t="s">
        <v>9298</v>
      </c>
    </row>
    <row r="3014" spans="2:4" x14ac:dyDescent="0.25">
      <c r="B3014" s="225">
        <v>44392.432187500002</v>
      </c>
      <c r="C3014" s="226">
        <v>100</v>
      </c>
      <c r="D3014" s="227" t="s">
        <v>9363</v>
      </c>
    </row>
    <row r="3015" spans="2:4" x14ac:dyDescent="0.25">
      <c r="B3015" s="225">
        <v>44392.429652777777</v>
      </c>
      <c r="C3015" s="226">
        <v>200</v>
      </c>
      <c r="D3015" s="227" t="s">
        <v>9361</v>
      </c>
    </row>
    <row r="3016" spans="2:4" x14ac:dyDescent="0.25">
      <c r="B3016" s="225">
        <v>44392.442488425928</v>
      </c>
      <c r="C3016" s="226">
        <v>500</v>
      </c>
      <c r="D3016" s="227" t="s">
        <v>9365</v>
      </c>
    </row>
    <row r="3017" spans="2:4" x14ac:dyDescent="0.25">
      <c r="B3017" s="225">
        <v>44392.443402777775</v>
      </c>
      <c r="C3017" s="226">
        <v>1000</v>
      </c>
      <c r="D3017" s="227" t="s">
        <v>9366</v>
      </c>
    </row>
    <row r="3018" spans="2:4" x14ac:dyDescent="0.25">
      <c r="B3018" s="225">
        <v>44392.443692129629</v>
      </c>
      <c r="C3018" s="226">
        <v>500</v>
      </c>
      <c r="D3018" s="227" t="s">
        <v>9368</v>
      </c>
    </row>
    <row r="3019" spans="2:4" x14ac:dyDescent="0.25">
      <c r="B3019" s="225">
        <v>44392.420046296298</v>
      </c>
      <c r="C3019" s="226">
        <v>500</v>
      </c>
      <c r="D3019" s="227" t="s">
        <v>9225</v>
      </c>
    </row>
    <row r="3020" spans="2:4" x14ac:dyDescent="0.25">
      <c r="B3020" s="225">
        <v>44392.42863425926</v>
      </c>
      <c r="C3020" s="226">
        <v>100</v>
      </c>
      <c r="D3020" s="227" t="s">
        <v>10443</v>
      </c>
    </row>
    <row r="3021" spans="2:4" x14ac:dyDescent="0.25">
      <c r="B3021" s="225">
        <v>44392.420868055553</v>
      </c>
      <c r="C3021" s="226">
        <v>200</v>
      </c>
      <c r="D3021" s="227" t="s">
        <v>10444</v>
      </c>
    </row>
    <row r="3022" spans="2:4" x14ac:dyDescent="0.25">
      <c r="B3022" s="225">
        <v>44392.43855324074</v>
      </c>
      <c r="C3022" s="226">
        <v>100</v>
      </c>
      <c r="D3022" s="227" t="s">
        <v>9364</v>
      </c>
    </row>
    <row r="3023" spans="2:4" x14ac:dyDescent="0.25">
      <c r="B3023" s="225">
        <v>44392.438969907409</v>
      </c>
      <c r="C3023" s="226">
        <v>200</v>
      </c>
      <c r="D3023" s="227" t="s">
        <v>9271</v>
      </c>
    </row>
    <row r="3024" spans="2:4" x14ac:dyDescent="0.25">
      <c r="B3024" s="225">
        <v>44392.446030092593</v>
      </c>
      <c r="C3024" s="226">
        <v>200</v>
      </c>
      <c r="D3024" s="227" t="s">
        <v>9189</v>
      </c>
    </row>
    <row r="3025" spans="2:4" x14ac:dyDescent="0.25">
      <c r="B3025" s="225">
        <v>44392.447592592594</v>
      </c>
      <c r="C3025" s="226">
        <v>20</v>
      </c>
      <c r="D3025" s="227" t="s">
        <v>9369</v>
      </c>
    </row>
    <row r="3026" spans="2:4" x14ac:dyDescent="0.25">
      <c r="B3026" s="225">
        <v>44392.460497685184</v>
      </c>
      <c r="C3026" s="226">
        <v>200</v>
      </c>
      <c r="D3026" s="227" t="s">
        <v>7021</v>
      </c>
    </row>
    <row r="3027" spans="2:4" x14ac:dyDescent="0.25">
      <c r="B3027" s="225">
        <v>44392.47315972222</v>
      </c>
      <c r="C3027" s="226">
        <v>16</v>
      </c>
      <c r="D3027" s="227" t="s">
        <v>8487</v>
      </c>
    </row>
    <row r="3028" spans="2:4" x14ac:dyDescent="0.25">
      <c r="B3028" s="225">
        <v>44392.44972222222</v>
      </c>
      <c r="C3028" s="226">
        <v>250</v>
      </c>
      <c r="D3028" s="227" t="s">
        <v>7413</v>
      </c>
    </row>
    <row r="3029" spans="2:4" x14ac:dyDescent="0.25">
      <c r="B3029" s="225">
        <v>44392.450925925928</v>
      </c>
      <c r="C3029" s="226">
        <v>100</v>
      </c>
      <c r="D3029" s="227" t="s">
        <v>9370</v>
      </c>
    </row>
    <row r="3030" spans="2:4" x14ac:dyDescent="0.25">
      <c r="B3030" s="225">
        <v>44392.462384259263</v>
      </c>
      <c r="C3030" s="226">
        <v>300</v>
      </c>
      <c r="D3030" s="227" t="s">
        <v>10445</v>
      </c>
    </row>
    <row r="3031" spans="2:4" x14ac:dyDescent="0.25">
      <c r="B3031" s="225">
        <v>44392.471215277779</v>
      </c>
      <c r="C3031" s="226">
        <v>500</v>
      </c>
      <c r="D3031" s="227" t="s">
        <v>6045</v>
      </c>
    </row>
    <row r="3032" spans="2:4" x14ac:dyDescent="0.25">
      <c r="B3032" s="225">
        <v>44392.462465277778</v>
      </c>
      <c r="C3032" s="226">
        <v>500</v>
      </c>
      <c r="D3032" s="227" t="s">
        <v>6926</v>
      </c>
    </row>
    <row r="3033" spans="2:4" x14ac:dyDescent="0.25">
      <c r="B3033" s="225">
        <v>44392.450023148151</v>
      </c>
      <c r="C3033" s="226">
        <v>500</v>
      </c>
      <c r="D3033" s="227" t="s">
        <v>9089</v>
      </c>
    </row>
    <row r="3034" spans="2:4" x14ac:dyDescent="0.25">
      <c r="B3034" s="225">
        <v>44392.449837962966</v>
      </c>
      <c r="C3034" s="226">
        <v>100</v>
      </c>
      <c r="D3034" s="227" t="s">
        <v>1327</v>
      </c>
    </row>
    <row r="3035" spans="2:4" x14ac:dyDescent="0.25">
      <c r="B3035" s="225">
        <v>44392.460729166669</v>
      </c>
      <c r="C3035" s="226">
        <v>100</v>
      </c>
      <c r="D3035" s="227" t="s">
        <v>7075</v>
      </c>
    </row>
    <row r="3036" spans="2:4" x14ac:dyDescent="0.25">
      <c r="B3036" s="225">
        <v>44392.472256944442</v>
      </c>
      <c r="C3036" s="226">
        <v>100</v>
      </c>
      <c r="D3036" s="227" t="s">
        <v>6328</v>
      </c>
    </row>
    <row r="3037" spans="2:4" x14ac:dyDescent="0.25">
      <c r="B3037" s="225">
        <v>44392.46503472222</v>
      </c>
      <c r="C3037" s="226">
        <v>500</v>
      </c>
      <c r="D3037" s="227" t="s">
        <v>9372</v>
      </c>
    </row>
    <row r="3038" spans="2:4" x14ac:dyDescent="0.25">
      <c r="B3038" s="225">
        <v>44392.465474537035</v>
      </c>
      <c r="C3038" s="226">
        <v>500</v>
      </c>
      <c r="D3038" s="227" t="s">
        <v>6033</v>
      </c>
    </row>
    <row r="3039" spans="2:4" x14ac:dyDescent="0.25">
      <c r="B3039" s="225">
        <v>44392.456875000003</v>
      </c>
      <c r="C3039" s="226">
        <v>30</v>
      </c>
      <c r="D3039" s="227" t="s">
        <v>6420</v>
      </c>
    </row>
    <row r="3040" spans="2:4" x14ac:dyDescent="0.25">
      <c r="B3040" s="225">
        <v>44392.473946759259</v>
      </c>
      <c r="C3040" s="226">
        <v>1000</v>
      </c>
      <c r="D3040" s="227" t="s">
        <v>10446</v>
      </c>
    </row>
    <row r="3041" spans="2:4" x14ac:dyDescent="0.25">
      <c r="B3041" s="225">
        <v>44392.48064814815</v>
      </c>
      <c r="C3041" s="226">
        <v>150</v>
      </c>
      <c r="D3041" s="227" t="s">
        <v>8546</v>
      </c>
    </row>
    <row r="3042" spans="2:4" x14ac:dyDescent="0.25">
      <c r="B3042" s="225">
        <v>44392.492256944446</v>
      </c>
      <c r="C3042" s="226">
        <v>200</v>
      </c>
      <c r="D3042" s="227" t="s">
        <v>9106</v>
      </c>
    </row>
    <row r="3043" spans="2:4" x14ac:dyDescent="0.25">
      <c r="B3043" s="225">
        <v>44392.491296296299</v>
      </c>
      <c r="C3043" s="226">
        <v>1000</v>
      </c>
      <c r="D3043" s="227" t="s">
        <v>8372</v>
      </c>
    </row>
    <row r="3044" spans="2:4" x14ac:dyDescent="0.25">
      <c r="B3044" s="225">
        <v>44392.473749999997</v>
      </c>
      <c r="C3044" s="226">
        <v>100</v>
      </c>
      <c r="D3044" s="227" t="s">
        <v>9057</v>
      </c>
    </row>
    <row r="3045" spans="2:4" x14ac:dyDescent="0.25">
      <c r="B3045" s="225">
        <v>44392.492719907408</v>
      </c>
      <c r="C3045" s="226">
        <v>100</v>
      </c>
      <c r="D3045" s="227" t="s">
        <v>9819</v>
      </c>
    </row>
    <row r="3046" spans="2:4" x14ac:dyDescent="0.25">
      <c r="B3046" s="225">
        <v>44392.479502314818</v>
      </c>
      <c r="C3046" s="226">
        <v>300</v>
      </c>
      <c r="D3046" s="227" t="s">
        <v>9376</v>
      </c>
    </row>
    <row r="3047" spans="2:4" x14ac:dyDescent="0.25">
      <c r="B3047" s="225">
        <v>44392.477083333331</v>
      </c>
      <c r="C3047" s="226">
        <v>1000</v>
      </c>
      <c r="D3047" s="227" t="s">
        <v>6596</v>
      </c>
    </row>
    <row r="3048" spans="2:4" x14ac:dyDescent="0.25">
      <c r="B3048" s="225">
        <v>44392.497152777774</v>
      </c>
      <c r="C3048" s="226">
        <v>170</v>
      </c>
      <c r="D3048" s="227" t="s">
        <v>9379</v>
      </c>
    </row>
    <row r="3049" spans="2:4" x14ac:dyDescent="0.25">
      <c r="B3049" s="225">
        <v>44392.494895833333</v>
      </c>
      <c r="C3049" s="226">
        <v>500</v>
      </c>
      <c r="D3049" s="227" t="s">
        <v>8504</v>
      </c>
    </row>
    <row r="3050" spans="2:4" x14ac:dyDescent="0.25">
      <c r="B3050" s="225">
        <v>44392.477233796293</v>
      </c>
      <c r="C3050" s="226">
        <v>5</v>
      </c>
      <c r="D3050" s="227" t="s">
        <v>10447</v>
      </c>
    </row>
    <row r="3051" spans="2:4" x14ac:dyDescent="0.25">
      <c r="B3051" s="225">
        <v>44392.475162037037</v>
      </c>
      <c r="C3051" s="226">
        <v>500</v>
      </c>
      <c r="D3051" s="227" t="s">
        <v>9374</v>
      </c>
    </row>
    <row r="3052" spans="2:4" x14ac:dyDescent="0.25">
      <c r="B3052" s="225">
        <v>44392.495810185188</v>
      </c>
      <c r="C3052" s="226">
        <v>100</v>
      </c>
      <c r="D3052" s="227" t="s">
        <v>9439</v>
      </c>
    </row>
    <row r="3053" spans="2:4" x14ac:dyDescent="0.25">
      <c r="B3053" s="225">
        <v>44392.491122685184</v>
      </c>
      <c r="C3053" s="226">
        <v>300</v>
      </c>
      <c r="D3053" s="227" t="s">
        <v>7298</v>
      </c>
    </row>
    <row r="3054" spans="2:4" x14ac:dyDescent="0.25">
      <c r="B3054" s="225">
        <v>44392.509131944447</v>
      </c>
      <c r="C3054" s="226">
        <v>500</v>
      </c>
      <c r="D3054" s="227" t="s">
        <v>9380</v>
      </c>
    </row>
    <row r="3055" spans="2:4" x14ac:dyDescent="0.25">
      <c r="B3055" s="225">
        <v>44392.521967592591</v>
      </c>
      <c r="C3055" s="226">
        <v>1000</v>
      </c>
      <c r="D3055" s="227" t="s">
        <v>8401</v>
      </c>
    </row>
    <row r="3056" spans="2:4" x14ac:dyDescent="0.25">
      <c r="B3056" s="225">
        <v>44392.503298611111</v>
      </c>
      <c r="C3056" s="226">
        <v>50</v>
      </c>
      <c r="D3056" s="227" t="s">
        <v>8872</v>
      </c>
    </row>
    <row r="3057" spans="2:4" x14ac:dyDescent="0.25">
      <c r="B3057" s="225">
        <v>44392.506331018521</v>
      </c>
      <c r="C3057" s="226">
        <v>74</v>
      </c>
      <c r="D3057" s="227" t="s">
        <v>5589</v>
      </c>
    </row>
    <row r="3058" spans="2:4" x14ac:dyDescent="0.25">
      <c r="B3058" s="225">
        <v>44392.511087962965</v>
      </c>
      <c r="C3058" s="226">
        <v>300</v>
      </c>
      <c r="D3058" s="227" t="s">
        <v>9382</v>
      </c>
    </row>
    <row r="3059" spans="2:4" x14ac:dyDescent="0.25">
      <c r="B3059" s="225">
        <v>44392.510092592594</v>
      </c>
      <c r="C3059" s="226">
        <v>1500</v>
      </c>
      <c r="D3059" s="227" t="s">
        <v>7086</v>
      </c>
    </row>
    <row r="3060" spans="2:4" x14ac:dyDescent="0.25">
      <c r="B3060" s="225">
        <v>44392.507372685184</v>
      </c>
      <c r="C3060" s="226">
        <v>50</v>
      </c>
      <c r="D3060" s="227" t="s">
        <v>9054</v>
      </c>
    </row>
    <row r="3061" spans="2:4" x14ac:dyDescent="0.25">
      <c r="B3061" s="225">
        <v>44392.509456018517</v>
      </c>
      <c r="C3061" s="226">
        <v>250</v>
      </c>
      <c r="D3061" s="227" t="s">
        <v>8268</v>
      </c>
    </row>
    <row r="3062" spans="2:4" x14ac:dyDescent="0.25">
      <c r="B3062" s="225">
        <v>44392.502060185187</v>
      </c>
      <c r="C3062" s="226">
        <v>100</v>
      </c>
      <c r="D3062" s="227" t="s">
        <v>10448</v>
      </c>
    </row>
    <row r="3063" spans="2:4" x14ac:dyDescent="0.25">
      <c r="B3063" s="225">
        <v>44392.502060185187</v>
      </c>
      <c r="C3063" s="226">
        <v>100</v>
      </c>
      <c r="D3063" s="227" t="s">
        <v>6696</v>
      </c>
    </row>
    <row r="3064" spans="2:4" x14ac:dyDescent="0.25">
      <c r="B3064" s="225">
        <v>44392.531736111108</v>
      </c>
      <c r="C3064" s="226">
        <v>1000</v>
      </c>
      <c r="D3064" s="227" t="s">
        <v>10449</v>
      </c>
    </row>
    <row r="3065" spans="2:4" x14ac:dyDescent="0.25">
      <c r="B3065" s="225">
        <v>44392.545925925922</v>
      </c>
      <c r="C3065" s="226">
        <v>100</v>
      </c>
      <c r="D3065" s="227" t="s">
        <v>8563</v>
      </c>
    </row>
    <row r="3066" spans="2:4" x14ac:dyDescent="0.25">
      <c r="B3066" s="225">
        <v>44392.541192129633</v>
      </c>
      <c r="C3066" s="226">
        <v>100</v>
      </c>
      <c r="D3066" s="227" t="s">
        <v>8562</v>
      </c>
    </row>
    <row r="3067" spans="2:4" x14ac:dyDescent="0.25">
      <c r="B3067" s="225">
        <v>44392.5390625</v>
      </c>
      <c r="C3067" s="226">
        <v>5000</v>
      </c>
      <c r="D3067" s="227" t="s">
        <v>6053</v>
      </c>
    </row>
    <row r="3068" spans="2:4" x14ac:dyDescent="0.25">
      <c r="B3068" s="225">
        <v>44392.529421296298</v>
      </c>
      <c r="C3068" s="226">
        <v>45.79</v>
      </c>
      <c r="D3068" s="227" t="s">
        <v>6775</v>
      </c>
    </row>
    <row r="3069" spans="2:4" x14ac:dyDescent="0.25">
      <c r="B3069" s="225">
        <v>44392.546655092592</v>
      </c>
      <c r="C3069" s="226">
        <v>52</v>
      </c>
      <c r="D3069" s="227" t="s">
        <v>9534</v>
      </c>
    </row>
    <row r="3070" spans="2:4" x14ac:dyDescent="0.25">
      <c r="B3070" s="225">
        <v>44392.55841435185</v>
      </c>
      <c r="C3070" s="226">
        <v>1000</v>
      </c>
      <c r="D3070" s="227" t="s">
        <v>1186</v>
      </c>
    </row>
    <row r="3071" spans="2:4" x14ac:dyDescent="0.25">
      <c r="B3071" s="225">
        <v>44392.578287037039</v>
      </c>
      <c r="C3071" s="226">
        <v>1</v>
      </c>
      <c r="D3071" s="227" t="s">
        <v>9571</v>
      </c>
    </row>
    <row r="3072" spans="2:4" x14ac:dyDescent="0.25">
      <c r="B3072" s="225">
        <v>44392.578298611108</v>
      </c>
      <c r="C3072" s="226">
        <v>8.49</v>
      </c>
      <c r="D3072" s="227" t="s">
        <v>6091</v>
      </c>
    </row>
    <row r="3073" spans="2:4" x14ac:dyDescent="0.25">
      <c r="B3073" s="225">
        <v>44392.581643518519</v>
      </c>
      <c r="C3073" s="226">
        <v>40.58</v>
      </c>
      <c r="D3073" s="227" t="s">
        <v>10450</v>
      </c>
    </row>
    <row r="3074" spans="2:4" x14ac:dyDescent="0.25">
      <c r="B3074" s="225">
        <v>44392.585995370369</v>
      </c>
      <c r="C3074" s="226">
        <v>200</v>
      </c>
      <c r="D3074" s="227" t="s">
        <v>6096</v>
      </c>
    </row>
    <row r="3075" spans="2:4" x14ac:dyDescent="0.25">
      <c r="B3075" s="225">
        <v>44392.604444444441</v>
      </c>
      <c r="C3075" s="226">
        <v>500</v>
      </c>
      <c r="D3075" s="227" t="s">
        <v>1115</v>
      </c>
    </row>
    <row r="3076" spans="2:4" x14ac:dyDescent="0.25">
      <c r="B3076" s="225">
        <v>44392.59516203704</v>
      </c>
      <c r="C3076" s="226">
        <v>190</v>
      </c>
      <c r="D3076" s="227" t="s">
        <v>1863</v>
      </c>
    </row>
    <row r="3077" spans="2:4" x14ac:dyDescent="0.25">
      <c r="B3077" s="225">
        <v>44392.589178240742</v>
      </c>
      <c r="C3077" s="226">
        <v>250</v>
      </c>
      <c r="D3077" s="227" t="s">
        <v>9355</v>
      </c>
    </row>
    <row r="3078" spans="2:4" x14ac:dyDescent="0.25">
      <c r="B3078" s="225">
        <v>44392.607395833336</v>
      </c>
      <c r="C3078" s="226">
        <v>500</v>
      </c>
      <c r="D3078" s="227" t="s">
        <v>9390</v>
      </c>
    </row>
    <row r="3079" spans="2:4" x14ac:dyDescent="0.25">
      <c r="B3079" s="225">
        <v>44392.622974537036</v>
      </c>
      <c r="C3079" s="226">
        <v>1000</v>
      </c>
      <c r="D3079" s="227" t="s">
        <v>10451</v>
      </c>
    </row>
    <row r="3080" spans="2:4" x14ac:dyDescent="0.25">
      <c r="B3080" s="225">
        <v>44392.630914351852</v>
      </c>
      <c r="C3080" s="226">
        <v>100</v>
      </c>
      <c r="D3080" s="227" t="s">
        <v>9042</v>
      </c>
    </row>
    <row r="3081" spans="2:4" x14ac:dyDescent="0.25">
      <c r="B3081" s="225">
        <v>44392.613240740742</v>
      </c>
      <c r="C3081" s="226">
        <v>5000</v>
      </c>
      <c r="D3081" s="227" t="s">
        <v>805</v>
      </c>
    </row>
    <row r="3082" spans="2:4" x14ac:dyDescent="0.25">
      <c r="B3082" s="225">
        <v>44392.624976851854</v>
      </c>
      <c r="C3082" s="226">
        <v>50</v>
      </c>
      <c r="D3082" s="227" t="s">
        <v>8368</v>
      </c>
    </row>
    <row r="3083" spans="2:4" x14ac:dyDescent="0.25">
      <c r="B3083" s="225">
        <v>44392.61818287037</v>
      </c>
      <c r="C3083" s="226">
        <v>500</v>
      </c>
      <c r="D3083" s="227" t="s">
        <v>5876</v>
      </c>
    </row>
    <row r="3084" spans="2:4" x14ac:dyDescent="0.25">
      <c r="B3084" s="225">
        <v>44392.656527777777</v>
      </c>
      <c r="C3084" s="226">
        <v>3</v>
      </c>
      <c r="D3084" s="227" t="s">
        <v>1394</v>
      </c>
    </row>
    <row r="3085" spans="2:4" x14ac:dyDescent="0.25">
      <c r="B3085" s="225">
        <v>44392.647916666669</v>
      </c>
      <c r="C3085" s="226">
        <v>100</v>
      </c>
      <c r="D3085" s="227" t="s">
        <v>9273</v>
      </c>
    </row>
    <row r="3086" spans="2:4" x14ac:dyDescent="0.25">
      <c r="B3086" s="225">
        <v>44392.648958333331</v>
      </c>
      <c r="C3086" s="226">
        <v>350</v>
      </c>
      <c r="D3086" s="227" t="s">
        <v>9445</v>
      </c>
    </row>
    <row r="3087" spans="2:4" x14ac:dyDescent="0.25">
      <c r="B3087" s="225">
        <v>44392.64744212963</v>
      </c>
      <c r="C3087" s="226">
        <v>9.14</v>
      </c>
      <c r="D3087" s="227" t="s">
        <v>8407</v>
      </c>
    </row>
    <row r="3088" spans="2:4" x14ac:dyDescent="0.25">
      <c r="B3088" s="225">
        <v>44392.646261574075</v>
      </c>
      <c r="C3088" s="226">
        <v>5000</v>
      </c>
      <c r="D3088" s="227" t="s">
        <v>6888</v>
      </c>
    </row>
    <row r="3089" spans="2:4" x14ac:dyDescent="0.25">
      <c r="B3089" s="225">
        <v>44392.653923611113</v>
      </c>
      <c r="C3089" s="226">
        <v>500</v>
      </c>
      <c r="D3089" s="227" t="s">
        <v>9452</v>
      </c>
    </row>
    <row r="3090" spans="2:4" x14ac:dyDescent="0.25">
      <c r="B3090" s="225">
        <v>44392.652708333335</v>
      </c>
      <c r="C3090" s="226">
        <v>23.33</v>
      </c>
      <c r="D3090" s="227" t="s">
        <v>9789</v>
      </c>
    </row>
    <row r="3091" spans="2:4" x14ac:dyDescent="0.25">
      <c r="B3091" s="225">
        <v>44392.643148148149</v>
      </c>
      <c r="C3091" s="226">
        <v>40</v>
      </c>
      <c r="D3091" s="227" t="s">
        <v>9328</v>
      </c>
    </row>
    <row r="3092" spans="2:4" x14ac:dyDescent="0.25">
      <c r="B3092" s="225">
        <v>44392.662106481483</v>
      </c>
      <c r="C3092" s="226">
        <v>50</v>
      </c>
      <c r="D3092" s="227" t="s">
        <v>9254</v>
      </c>
    </row>
    <row r="3093" spans="2:4" x14ac:dyDescent="0.25">
      <c r="B3093" s="225">
        <v>44392.656307870369</v>
      </c>
      <c r="C3093" s="226">
        <v>1.72</v>
      </c>
      <c r="D3093" s="227" t="s">
        <v>5790</v>
      </c>
    </row>
    <row r="3094" spans="2:4" x14ac:dyDescent="0.25">
      <c r="B3094" s="225">
        <v>44392.667453703703</v>
      </c>
      <c r="C3094" s="226">
        <v>42</v>
      </c>
      <c r="D3094" s="227" t="s">
        <v>10452</v>
      </c>
    </row>
    <row r="3095" spans="2:4" x14ac:dyDescent="0.25">
      <c r="B3095" s="225">
        <v>44392.662418981483</v>
      </c>
      <c r="C3095" s="226">
        <v>200</v>
      </c>
      <c r="D3095" s="227" t="s">
        <v>9254</v>
      </c>
    </row>
    <row r="3096" spans="2:4" x14ac:dyDescent="0.25">
      <c r="B3096" s="225">
        <v>44392.662939814814</v>
      </c>
      <c r="C3096" s="226">
        <v>1000</v>
      </c>
      <c r="D3096" s="227" t="s">
        <v>9194</v>
      </c>
    </row>
    <row r="3097" spans="2:4" x14ac:dyDescent="0.25">
      <c r="B3097" s="225">
        <v>44392.678599537037</v>
      </c>
      <c r="C3097" s="226">
        <v>500</v>
      </c>
      <c r="D3097" s="227" t="s">
        <v>9371</v>
      </c>
    </row>
    <row r="3098" spans="2:4" x14ac:dyDescent="0.25">
      <c r="B3098" s="225">
        <v>44392.673738425925</v>
      </c>
      <c r="C3098" s="226">
        <v>21</v>
      </c>
      <c r="D3098" s="227" t="s">
        <v>9221</v>
      </c>
    </row>
    <row r="3099" spans="2:4" x14ac:dyDescent="0.25">
      <c r="B3099" s="225">
        <v>44392.682349537034</v>
      </c>
      <c r="C3099" s="226">
        <v>5000</v>
      </c>
      <c r="D3099" s="227" t="s">
        <v>9352</v>
      </c>
    </row>
    <row r="3100" spans="2:4" x14ac:dyDescent="0.25">
      <c r="B3100" s="225">
        <v>44392.672118055554</v>
      </c>
      <c r="C3100" s="226">
        <v>7.22</v>
      </c>
      <c r="D3100" s="227" t="s">
        <v>9931</v>
      </c>
    </row>
    <row r="3101" spans="2:4" x14ac:dyDescent="0.25">
      <c r="B3101" s="225">
        <v>44392.662349537037</v>
      </c>
      <c r="C3101" s="226">
        <v>18.37</v>
      </c>
      <c r="D3101" s="227" t="s">
        <v>8923</v>
      </c>
    </row>
    <row r="3102" spans="2:4" x14ac:dyDescent="0.25">
      <c r="B3102" s="225">
        <v>44392.704039351855</v>
      </c>
      <c r="C3102" s="226">
        <v>9.94</v>
      </c>
      <c r="D3102" s="227" t="s">
        <v>6688</v>
      </c>
    </row>
    <row r="3103" spans="2:4" x14ac:dyDescent="0.25">
      <c r="B3103" s="225">
        <v>44392.697546296295</v>
      </c>
      <c r="C3103" s="226">
        <v>2.66</v>
      </c>
      <c r="D3103" s="227" t="s">
        <v>6091</v>
      </c>
    </row>
    <row r="3104" spans="2:4" x14ac:dyDescent="0.25">
      <c r="B3104" s="225">
        <v>44392.708958333336</v>
      </c>
      <c r="C3104" s="226">
        <v>500</v>
      </c>
      <c r="D3104" s="227" t="s">
        <v>6264</v>
      </c>
    </row>
    <row r="3105" spans="2:4" x14ac:dyDescent="0.25">
      <c r="B3105" s="225">
        <v>44392.702696759261</v>
      </c>
      <c r="C3105" s="226">
        <v>107.77</v>
      </c>
      <c r="D3105" s="227" t="s">
        <v>9271</v>
      </c>
    </row>
    <row r="3106" spans="2:4" x14ac:dyDescent="0.25">
      <c r="B3106" s="225">
        <v>44392.706192129626</v>
      </c>
      <c r="C3106" s="226">
        <v>100</v>
      </c>
      <c r="D3106" s="227" t="s">
        <v>785</v>
      </c>
    </row>
    <row r="3107" spans="2:4" x14ac:dyDescent="0.25">
      <c r="B3107" s="225">
        <v>44392.711655092593</v>
      </c>
      <c r="C3107" s="226">
        <v>500</v>
      </c>
      <c r="D3107" s="227" t="s">
        <v>6612</v>
      </c>
    </row>
    <row r="3108" spans="2:4" x14ac:dyDescent="0.25">
      <c r="B3108" s="225">
        <v>44392.714675925927</v>
      </c>
      <c r="C3108" s="226">
        <v>500</v>
      </c>
      <c r="D3108" s="227" t="s">
        <v>7463</v>
      </c>
    </row>
    <row r="3109" spans="2:4" x14ac:dyDescent="0.25">
      <c r="B3109" s="225">
        <v>44392.689965277779</v>
      </c>
      <c r="C3109" s="226">
        <v>200</v>
      </c>
      <c r="D3109" s="227" t="s">
        <v>9398</v>
      </c>
    </row>
    <row r="3110" spans="2:4" x14ac:dyDescent="0.25">
      <c r="B3110" s="225">
        <v>44392.718171296299</v>
      </c>
      <c r="C3110" s="226">
        <v>1000</v>
      </c>
      <c r="D3110" s="227" t="s">
        <v>9201</v>
      </c>
    </row>
    <row r="3111" spans="2:4" x14ac:dyDescent="0.25">
      <c r="B3111" s="225">
        <v>44392.738275462965</v>
      </c>
      <c r="C3111" s="226">
        <v>10</v>
      </c>
      <c r="D3111" s="227" t="s">
        <v>10453</v>
      </c>
    </row>
    <row r="3112" spans="2:4" x14ac:dyDescent="0.25">
      <c r="B3112" s="225">
        <v>44392.732268518521</v>
      </c>
      <c r="C3112" s="226">
        <v>750</v>
      </c>
      <c r="D3112" s="227" t="s">
        <v>9284</v>
      </c>
    </row>
    <row r="3113" spans="2:4" x14ac:dyDescent="0.25">
      <c r="B3113" s="225">
        <v>44392.725532407407</v>
      </c>
      <c r="C3113" s="226">
        <v>100</v>
      </c>
      <c r="D3113" s="227" t="s">
        <v>8757</v>
      </c>
    </row>
    <row r="3114" spans="2:4" x14ac:dyDescent="0.25">
      <c r="B3114" s="225">
        <v>44392.725208333337</v>
      </c>
      <c r="C3114" s="226">
        <v>9.49</v>
      </c>
      <c r="D3114" s="227" t="s">
        <v>8957</v>
      </c>
    </row>
    <row r="3115" spans="2:4" x14ac:dyDescent="0.25">
      <c r="B3115" s="225">
        <v>44392.73400462963</v>
      </c>
      <c r="C3115" s="226">
        <v>250</v>
      </c>
      <c r="D3115" s="227" t="s">
        <v>10454</v>
      </c>
    </row>
    <row r="3116" spans="2:4" x14ac:dyDescent="0.25">
      <c r="B3116" s="225">
        <v>44392.73914351852</v>
      </c>
      <c r="C3116" s="226">
        <v>100</v>
      </c>
      <c r="D3116" s="227" t="s">
        <v>8359</v>
      </c>
    </row>
    <row r="3117" spans="2:4" x14ac:dyDescent="0.25">
      <c r="B3117" s="225">
        <v>44392.724895833337</v>
      </c>
      <c r="C3117" s="226">
        <v>2207.33</v>
      </c>
      <c r="D3117" s="227" t="s">
        <v>5926</v>
      </c>
    </row>
    <row r="3118" spans="2:4" x14ac:dyDescent="0.25">
      <c r="B3118" s="225">
        <v>44392.725532407407</v>
      </c>
      <c r="C3118" s="226">
        <v>500</v>
      </c>
      <c r="D3118" s="227" t="s">
        <v>8508</v>
      </c>
    </row>
    <row r="3119" spans="2:4" x14ac:dyDescent="0.25">
      <c r="B3119" s="225">
        <v>44392.727453703701</v>
      </c>
      <c r="C3119" s="226">
        <v>5</v>
      </c>
      <c r="D3119" s="227" t="s">
        <v>10455</v>
      </c>
    </row>
    <row r="3120" spans="2:4" x14ac:dyDescent="0.25">
      <c r="B3120" s="225">
        <v>44392.750810185185</v>
      </c>
      <c r="C3120" s="226">
        <v>100</v>
      </c>
      <c r="D3120" s="227" t="s">
        <v>8559</v>
      </c>
    </row>
    <row r="3121" spans="2:4" x14ac:dyDescent="0.25">
      <c r="B3121" s="225">
        <v>44392.761354166665</v>
      </c>
      <c r="C3121" s="226">
        <v>100</v>
      </c>
      <c r="D3121" s="227" t="s">
        <v>1948</v>
      </c>
    </row>
    <row r="3122" spans="2:4" x14ac:dyDescent="0.25">
      <c r="B3122" s="225">
        <v>44392.748067129629</v>
      </c>
      <c r="C3122" s="226">
        <v>2.52</v>
      </c>
      <c r="D3122" s="227" t="s">
        <v>5877</v>
      </c>
    </row>
    <row r="3123" spans="2:4" x14ac:dyDescent="0.25">
      <c r="B3123" s="225">
        <v>44392.772048611114</v>
      </c>
      <c r="C3123" s="226">
        <v>3801</v>
      </c>
      <c r="D3123" s="227" t="s">
        <v>10456</v>
      </c>
    </row>
    <row r="3124" spans="2:4" x14ac:dyDescent="0.25">
      <c r="B3124" s="225">
        <v>44392.77071759259</v>
      </c>
      <c r="C3124" s="226">
        <v>21</v>
      </c>
      <c r="D3124" s="227" t="s">
        <v>8432</v>
      </c>
    </row>
    <row r="3125" spans="2:4" x14ac:dyDescent="0.25">
      <c r="B3125" s="225">
        <v>44392.801412037035</v>
      </c>
      <c r="C3125" s="226">
        <v>100</v>
      </c>
      <c r="D3125" s="227"/>
    </row>
    <row r="3126" spans="2:4" x14ac:dyDescent="0.25">
      <c r="B3126" s="225">
        <v>44392.796111111114</v>
      </c>
      <c r="C3126" s="226">
        <v>3000</v>
      </c>
      <c r="D3126" s="227" t="s">
        <v>7184</v>
      </c>
    </row>
    <row r="3127" spans="2:4" x14ac:dyDescent="0.25">
      <c r="B3127" s="225">
        <v>44392.775300925925</v>
      </c>
      <c r="C3127" s="226">
        <v>500</v>
      </c>
      <c r="D3127" s="227" t="s">
        <v>6496</v>
      </c>
    </row>
    <row r="3128" spans="2:4" x14ac:dyDescent="0.25">
      <c r="B3128" s="225">
        <v>44392.779340277775</v>
      </c>
      <c r="C3128" s="226">
        <v>5</v>
      </c>
      <c r="D3128" s="227" t="s">
        <v>8498</v>
      </c>
    </row>
    <row r="3129" spans="2:4" x14ac:dyDescent="0.25">
      <c r="B3129" s="225">
        <v>44392.813738425924</v>
      </c>
      <c r="C3129" s="226">
        <v>102</v>
      </c>
      <c r="D3129" s="227" t="s">
        <v>9322</v>
      </c>
    </row>
    <row r="3130" spans="2:4" x14ac:dyDescent="0.25">
      <c r="B3130" s="225">
        <v>44392.830914351849</v>
      </c>
      <c r="C3130" s="226">
        <v>10</v>
      </c>
      <c r="D3130" s="227" t="s">
        <v>8432</v>
      </c>
    </row>
    <row r="3131" spans="2:4" x14ac:dyDescent="0.25">
      <c r="B3131" s="225">
        <v>44392.831643518519</v>
      </c>
      <c r="C3131" s="226">
        <v>250</v>
      </c>
      <c r="D3131" s="227" t="s">
        <v>5889</v>
      </c>
    </row>
    <row r="3132" spans="2:4" x14ac:dyDescent="0.25">
      <c r="B3132" s="225">
        <v>44392.807453703703</v>
      </c>
      <c r="C3132" s="226">
        <v>41.48</v>
      </c>
      <c r="D3132" s="227" t="s">
        <v>10457</v>
      </c>
    </row>
    <row r="3133" spans="2:4" x14ac:dyDescent="0.25">
      <c r="B3133" s="225">
        <v>44392.808206018519</v>
      </c>
      <c r="C3133" s="226">
        <v>45</v>
      </c>
      <c r="D3133" s="227" t="s">
        <v>6796</v>
      </c>
    </row>
    <row r="3134" spans="2:4" x14ac:dyDescent="0.25">
      <c r="B3134" s="225">
        <v>44392.833877314813</v>
      </c>
      <c r="C3134" s="226">
        <v>22</v>
      </c>
      <c r="D3134" s="227" t="s">
        <v>9634</v>
      </c>
    </row>
    <row r="3135" spans="2:4" x14ac:dyDescent="0.25">
      <c r="B3135" s="225">
        <v>44392.810729166667</v>
      </c>
      <c r="C3135" s="226">
        <v>3.03</v>
      </c>
      <c r="D3135" s="227" t="s">
        <v>10458</v>
      </c>
    </row>
    <row r="3136" spans="2:4" x14ac:dyDescent="0.25">
      <c r="B3136" s="225">
        <v>44392.815798611111</v>
      </c>
      <c r="C3136" s="226">
        <v>100</v>
      </c>
      <c r="D3136" s="227" t="s">
        <v>6664</v>
      </c>
    </row>
    <row r="3137" spans="2:4" x14ac:dyDescent="0.25">
      <c r="B3137" s="225">
        <v>44392.868611111109</v>
      </c>
      <c r="C3137" s="226">
        <v>100</v>
      </c>
      <c r="D3137" s="227" t="s">
        <v>10459</v>
      </c>
    </row>
    <row r="3138" spans="2:4" x14ac:dyDescent="0.25">
      <c r="B3138" s="225">
        <v>44392.84097222222</v>
      </c>
      <c r="C3138" s="226">
        <v>300</v>
      </c>
      <c r="D3138" s="227" t="s">
        <v>8611</v>
      </c>
    </row>
    <row r="3139" spans="2:4" x14ac:dyDescent="0.25">
      <c r="B3139" s="225">
        <v>44392.853298611109</v>
      </c>
      <c r="C3139" s="226">
        <v>1000</v>
      </c>
      <c r="D3139" s="227" t="s">
        <v>6792</v>
      </c>
    </row>
    <row r="3140" spans="2:4" x14ac:dyDescent="0.25">
      <c r="B3140" s="225">
        <v>44392.840752314813</v>
      </c>
      <c r="C3140" s="226">
        <v>7.5</v>
      </c>
      <c r="D3140" s="227" t="s">
        <v>10460</v>
      </c>
    </row>
    <row r="3141" spans="2:4" x14ac:dyDescent="0.25">
      <c r="B3141" s="225">
        <v>44392.897118055553</v>
      </c>
      <c r="C3141" s="226">
        <v>200</v>
      </c>
      <c r="D3141" s="227" t="s">
        <v>914</v>
      </c>
    </row>
    <row r="3142" spans="2:4" x14ac:dyDescent="0.25">
      <c r="B3142" s="225">
        <v>44392.915486111109</v>
      </c>
      <c r="C3142" s="226">
        <v>100</v>
      </c>
      <c r="D3142" s="227" t="s">
        <v>10461</v>
      </c>
    </row>
    <row r="3143" spans="2:4" x14ac:dyDescent="0.25">
      <c r="B3143" s="225">
        <v>44392.883449074077</v>
      </c>
      <c r="C3143" s="226">
        <v>100</v>
      </c>
      <c r="D3143" s="227" t="s">
        <v>6329</v>
      </c>
    </row>
    <row r="3144" spans="2:4" x14ac:dyDescent="0.25">
      <c r="B3144" s="225">
        <v>44392.925150462965</v>
      </c>
      <c r="C3144" s="226">
        <v>150</v>
      </c>
      <c r="D3144" s="227" t="s">
        <v>6774</v>
      </c>
    </row>
    <row r="3145" spans="2:4" x14ac:dyDescent="0.25">
      <c r="B3145" s="225">
        <v>44392.903101851851</v>
      </c>
      <c r="C3145" s="226">
        <v>320</v>
      </c>
      <c r="D3145" s="227" t="s">
        <v>794</v>
      </c>
    </row>
    <row r="3146" spans="2:4" x14ac:dyDescent="0.25">
      <c r="B3146" s="225">
        <v>44392.885289351849</v>
      </c>
      <c r="C3146" s="226">
        <v>3000</v>
      </c>
      <c r="D3146" s="227" t="s">
        <v>6330</v>
      </c>
    </row>
    <row r="3147" spans="2:4" x14ac:dyDescent="0.25">
      <c r="B3147" s="225">
        <v>44392.890138888892</v>
      </c>
      <c r="C3147" s="226">
        <v>1000</v>
      </c>
      <c r="D3147" s="227" t="s">
        <v>1684</v>
      </c>
    </row>
    <row r="3148" spans="2:4" x14ac:dyDescent="0.25">
      <c r="B3148" s="225">
        <v>44392.899108796293</v>
      </c>
      <c r="C3148" s="226">
        <v>99</v>
      </c>
      <c r="D3148" s="227" t="s">
        <v>8757</v>
      </c>
    </row>
    <row r="3149" spans="2:4" x14ac:dyDescent="0.25">
      <c r="B3149" s="225">
        <v>44392.888506944444</v>
      </c>
      <c r="C3149" s="226">
        <v>150</v>
      </c>
      <c r="D3149" s="227" t="s">
        <v>9418</v>
      </c>
    </row>
    <row r="3150" spans="2:4" x14ac:dyDescent="0.25">
      <c r="B3150" s="225">
        <v>44392.920358796298</v>
      </c>
      <c r="C3150" s="226">
        <v>8</v>
      </c>
      <c r="D3150" s="227" t="s">
        <v>9544</v>
      </c>
    </row>
    <row r="3151" spans="2:4" x14ac:dyDescent="0.25">
      <c r="B3151" s="225">
        <v>44392.897916666669</v>
      </c>
      <c r="C3151" s="226">
        <v>1</v>
      </c>
      <c r="D3151" s="227" t="s">
        <v>10462</v>
      </c>
    </row>
    <row r="3152" spans="2:4" x14ac:dyDescent="0.25">
      <c r="B3152" s="225">
        <v>44392.923981481479</v>
      </c>
      <c r="C3152" s="226">
        <v>11</v>
      </c>
      <c r="D3152" s="227" t="s">
        <v>9240</v>
      </c>
    </row>
    <row r="3153" spans="2:4" x14ac:dyDescent="0.25">
      <c r="B3153" s="225">
        <v>44392.97755787037</v>
      </c>
      <c r="C3153" s="226">
        <v>100</v>
      </c>
      <c r="D3153" s="227" t="s">
        <v>10463</v>
      </c>
    </row>
    <row r="3154" spans="2:4" x14ac:dyDescent="0.25">
      <c r="B3154" s="225">
        <v>44392.988032407404</v>
      </c>
      <c r="C3154" s="226">
        <v>200</v>
      </c>
      <c r="D3154" s="227" t="s">
        <v>8492</v>
      </c>
    </row>
    <row r="3155" spans="2:4" x14ac:dyDescent="0.25">
      <c r="B3155" s="225">
        <v>44392.993379629632</v>
      </c>
      <c r="C3155" s="226">
        <v>200</v>
      </c>
      <c r="D3155" s="227" t="s">
        <v>8585</v>
      </c>
    </row>
    <row r="3156" spans="2:4" x14ac:dyDescent="0.25">
      <c r="B3156" s="225">
        <v>44392.99359953704</v>
      </c>
      <c r="C3156" s="226">
        <v>1000</v>
      </c>
      <c r="D3156" s="227" t="s">
        <v>9325</v>
      </c>
    </row>
    <row r="3157" spans="2:4" x14ac:dyDescent="0.25">
      <c r="B3157" s="225">
        <v>44392.993437500001</v>
      </c>
      <c r="C3157" s="226">
        <v>300</v>
      </c>
      <c r="D3157" s="227" t="s">
        <v>8953</v>
      </c>
    </row>
    <row r="3158" spans="2:4" x14ac:dyDescent="0.25">
      <c r="B3158" s="225">
        <v>44392.953900462962</v>
      </c>
      <c r="C3158" s="226">
        <v>200</v>
      </c>
      <c r="D3158" s="227" t="s">
        <v>8762</v>
      </c>
    </row>
    <row r="3159" spans="2:4" x14ac:dyDescent="0.25">
      <c r="B3159" s="225">
        <v>44392.952696759261</v>
      </c>
      <c r="C3159" s="226">
        <v>200</v>
      </c>
      <c r="D3159" s="227" t="s">
        <v>8749</v>
      </c>
    </row>
    <row r="3160" spans="2:4" x14ac:dyDescent="0.25">
      <c r="B3160" s="225">
        <v>44392.961608796293</v>
      </c>
      <c r="C3160" s="226">
        <v>2.11</v>
      </c>
      <c r="D3160" s="227" t="s">
        <v>6091</v>
      </c>
    </row>
    <row r="3161" spans="2:4" x14ac:dyDescent="0.25">
      <c r="B3161" s="225">
        <v>44392.988425925927</v>
      </c>
      <c r="C3161" s="226">
        <v>9.4</v>
      </c>
      <c r="D3161" s="227" t="s">
        <v>10464</v>
      </c>
    </row>
    <row r="3162" spans="2:4" x14ac:dyDescent="0.25">
      <c r="B3162" s="225">
        <v>44392.979016203702</v>
      </c>
      <c r="C3162" s="226">
        <v>150</v>
      </c>
      <c r="D3162" s="227" t="s">
        <v>6839</v>
      </c>
    </row>
    <row r="3163" spans="2:4" x14ac:dyDescent="0.25">
      <c r="B3163" s="225">
        <v>44392.934490740743</v>
      </c>
      <c r="C3163" s="226">
        <v>33</v>
      </c>
      <c r="D3163" s="227" t="s">
        <v>9409</v>
      </c>
    </row>
    <row r="3164" spans="2:4" x14ac:dyDescent="0.25">
      <c r="B3164" s="225">
        <v>44392.934490740743</v>
      </c>
      <c r="C3164" s="226">
        <v>464</v>
      </c>
      <c r="D3164" s="227" t="s">
        <v>9411</v>
      </c>
    </row>
    <row r="3165" spans="2:4" x14ac:dyDescent="0.25">
      <c r="B3165" s="225">
        <v>44392.965578703705</v>
      </c>
      <c r="C3165" s="226">
        <v>300</v>
      </c>
      <c r="D3165" s="227" t="s">
        <v>9084</v>
      </c>
    </row>
    <row r="3166" spans="2:4" x14ac:dyDescent="0.25">
      <c r="B3166" s="225">
        <v>44392.927384259259</v>
      </c>
      <c r="C3166" s="226">
        <v>100</v>
      </c>
      <c r="D3166" s="227" t="s">
        <v>6344</v>
      </c>
    </row>
    <row r="3167" spans="2:4" x14ac:dyDescent="0.25">
      <c r="B3167" s="225">
        <v>44392.936111111114</v>
      </c>
      <c r="C3167" s="226">
        <v>86</v>
      </c>
      <c r="D3167" s="227" t="s">
        <v>6743</v>
      </c>
    </row>
    <row r="3168" spans="2:4" x14ac:dyDescent="0.25">
      <c r="B3168" s="225">
        <v>44392.930949074071</v>
      </c>
      <c r="C3168" s="226">
        <v>1619</v>
      </c>
      <c r="D3168" s="227" t="s">
        <v>9402</v>
      </c>
    </row>
    <row r="3169" spans="2:4" x14ac:dyDescent="0.25">
      <c r="B3169" s="225">
        <v>44392.935983796298</v>
      </c>
      <c r="C3169" s="226">
        <v>106</v>
      </c>
      <c r="D3169" s="227" t="s">
        <v>8349</v>
      </c>
    </row>
    <row r="3170" spans="2:4" x14ac:dyDescent="0.25">
      <c r="B3170" s="225">
        <v>44392.932083333333</v>
      </c>
      <c r="C3170" s="226">
        <v>197</v>
      </c>
      <c r="D3170" s="227" t="s">
        <v>10142</v>
      </c>
    </row>
    <row r="3171" spans="2:4" x14ac:dyDescent="0.25">
      <c r="B3171" s="225">
        <v>44392.931145833332</v>
      </c>
      <c r="C3171" s="226">
        <v>154</v>
      </c>
      <c r="D3171" s="227" t="s">
        <v>6324</v>
      </c>
    </row>
    <row r="3172" spans="2:4" x14ac:dyDescent="0.25">
      <c r="B3172" s="225">
        <v>44392.948437500003</v>
      </c>
      <c r="C3172" s="226">
        <v>100</v>
      </c>
      <c r="D3172" s="227" t="s">
        <v>909</v>
      </c>
    </row>
    <row r="3173" spans="2:4" x14ac:dyDescent="0.25">
      <c r="B3173" s="225">
        <v>44392.951504629629</v>
      </c>
      <c r="C3173" s="226">
        <v>400</v>
      </c>
      <c r="D3173" s="227" t="s">
        <v>9176</v>
      </c>
    </row>
    <row r="3174" spans="2:4" x14ac:dyDescent="0.25">
      <c r="B3174" s="225">
        <v>44392.931921296295</v>
      </c>
      <c r="C3174" s="226">
        <v>61</v>
      </c>
      <c r="D3174" s="227" t="s">
        <v>9406</v>
      </c>
    </row>
    <row r="3175" spans="2:4" x14ac:dyDescent="0.25">
      <c r="B3175" s="225">
        <v>44392.931967592594</v>
      </c>
      <c r="C3175" s="226">
        <v>44</v>
      </c>
      <c r="D3175" s="227" t="s">
        <v>10465</v>
      </c>
    </row>
    <row r="3176" spans="2:4" x14ac:dyDescent="0.25">
      <c r="B3176" s="225">
        <v>44392.932152777779</v>
      </c>
      <c r="C3176" s="226">
        <v>733</v>
      </c>
      <c r="D3176" s="227" t="s">
        <v>1605</v>
      </c>
    </row>
    <row r="3177" spans="2:4" x14ac:dyDescent="0.25">
      <c r="B3177" s="225">
        <v>44392.932187500002</v>
      </c>
      <c r="C3177" s="226">
        <v>1891</v>
      </c>
      <c r="D3177" s="227" t="s">
        <v>9581</v>
      </c>
    </row>
    <row r="3178" spans="2:4" x14ac:dyDescent="0.25">
      <c r="B3178" s="225">
        <v>44392.930925925924</v>
      </c>
      <c r="C3178" s="226">
        <v>584</v>
      </c>
      <c r="D3178" s="227" t="s">
        <v>1794</v>
      </c>
    </row>
    <row r="3179" spans="2:4" x14ac:dyDescent="0.25">
      <c r="B3179" s="225">
        <v>44392.934895833336</v>
      </c>
      <c r="C3179" s="226">
        <v>809</v>
      </c>
      <c r="D3179" s="227" t="s">
        <v>9410</v>
      </c>
    </row>
    <row r="3180" spans="2:4" x14ac:dyDescent="0.25">
      <c r="B3180" s="225">
        <v>44392.932627314818</v>
      </c>
      <c r="C3180" s="226">
        <v>4</v>
      </c>
      <c r="D3180" s="227" t="s">
        <v>9405</v>
      </c>
    </row>
    <row r="3181" spans="2:4" x14ac:dyDescent="0.25">
      <c r="B3181" s="225">
        <v>44392.932638888888</v>
      </c>
      <c r="C3181" s="226">
        <v>1062</v>
      </c>
      <c r="D3181" s="227" t="s">
        <v>6880</v>
      </c>
    </row>
    <row r="3182" spans="2:4" x14ac:dyDescent="0.25">
      <c r="B3182" s="225">
        <v>44392.93550925926</v>
      </c>
      <c r="C3182" s="226">
        <v>21</v>
      </c>
      <c r="D3182" s="227" t="s">
        <v>5838</v>
      </c>
    </row>
    <row r="3183" spans="2:4" x14ac:dyDescent="0.25">
      <c r="B3183" s="225">
        <v>44392.933078703703</v>
      </c>
      <c r="C3183" s="226">
        <v>1539</v>
      </c>
      <c r="D3183" s="227" t="s">
        <v>9408</v>
      </c>
    </row>
    <row r="3184" spans="2:4" x14ac:dyDescent="0.25">
      <c r="B3184" s="225">
        <v>44392.935891203706</v>
      </c>
      <c r="C3184" s="226">
        <v>140</v>
      </c>
      <c r="D3184" s="227" t="s">
        <v>6132</v>
      </c>
    </row>
    <row r="3185" spans="2:4" x14ac:dyDescent="0.25">
      <c r="B3185" s="225">
        <v>44392.935925925929</v>
      </c>
      <c r="C3185" s="226">
        <v>1290</v>
      </c>
      <c r="D3185" s="227" t="s">
        <v>6784</v>
      </c>
    </row>
    <row r="3186" spans="2:4" x14ac:dyDescent="0.25">
      <c r="B3186" s="225">
        <v>44392.982175925928</v>
      </c>
      <c r="C3186" s="226">
        <v>100</v>
      </c>
      <c r="D3186" s="227" t="s">
        <v>8858</v>
      </c>
    </row>
    <row r="3187" spans="2:4" x14ac:dyDescent="0.25">
      <c r="B3187" s="225">
        <v>44392.92900462963</v>
      </c>
      <c r="C3187" s="226">
        <v>1000</v>
      </c>
      <c r="D3187" s="227" t="s">
        <v>10466</v>
      </c>
    </row>
    <row r="3188" spans="2:4" x14ac:dyDescent="0.25">
      <c r="B3188" s="225">
        <v>44392.931192129632</v>
      </c>
      <c r="C3188" s="226">
        <v>85</v>
      </c>
      <c r="D3188" s="227" t="s">
        <v>9403</v>
      </c>
    </row>
    <row r="3189" spans="2:4" x14ac:dyDescent="0.25">
      <c r="B3189" s="225">
        <v>44392.931238425925</v>
      </c>
      <c r="C3189" s="226">
        <v>152</v>
      </c>
      <c r="D3189" s="227" t="s">
        <v>9652</v>
      </c>
    </row>
    <row r="3190" spans="2:4" x14ac:dyDescent="0.25">
      <c r="B3190" s="225">
        <v>44392.93141203704</v>
      </c>
      <c r="C3190" s="226">
        <v>1499</v>
      </c>
      <c r="D3190" s="227" t="s">
        <v>9404</v>
      </c>
    </row>
    <row r="3191" spans="2:4" x14ac:dyDescent="0.25">
      <c r="B3191" s="225">
        <v>44392.935034722221</v>
      </c>
      <c r="C3191" s="226">
        <v>30</v>
      </c>
      <c r="D3191" s="227" t="s">
        <v>7629</v>
      </c>
    </row>
    <row r="3192" spans="2:4" x14ac:dyDescent="0.25">
      <c r="B3192" s="225">
        <v>44392.937037037038</v>
      </c>
      <c r="C3192" s="226">
        <v>154</v>
      </c>
      <c r="D3192" s="227" t="s">
        <v>7444</v>
      </c>
    </row>
    <row r="3193" spans="2:4" x14ac:dyDescent="0.25">
      <c r="B3193" s="225">
        <v>44392.9371875</v>
      </c>
      <c r="C3193" s="226">
        <v>359</v>
      </c>
      <c r="D3193" s="227" t="s">
        <v>1114</v>
      </c>
    </row>
    <row r="3194" spans="2:4" x14ac:dyDescent="0.25">
      <c r="B3194" s="225">
        <v>44392.937210648146</v>
      </c>
      <c r="C3194" s="226">
        <v>16</v>
      </c>
      <c r="D3194" s="227" t="s">
        <v>9413</v>
      </c>
    </row>
    <row r="3195" spans="2:4" x14ac:dyDescent="0.25">
      <c r="B3195" s="225">
        <v>44392.936828703707</v>
      </c>
      <c r="C3195" s="226">
        <v>119</v>
      </c>
      <c r="D3195" s="227" t="s">
        <v>10000</v>
      </c>
    </row>
    <row r="3196" spans="2:4" x14ac:dyDescent="0.25">
      <c r="B3196" s="225">
        <v>44392.939803240741</v>
      </c>
      <c r="C3196" s="226">
        <v>1500</v>
      </c>
      <c r="D3196" s="227" t="s">
        <v>5764</v>
      </c>
    </row>
    <row r="3197" spans="2:4" x14ac:dyDescent="0.25">
      <c r="B3197" s="225">
        <v>44392.934131944443</v>
      </c>
      <c r="C3197" s="226">
        <v>500</v>
      </c>
      <c r="D3197" s="227" t="s">
        <v>5922</v>
      </c>
    </row>
    <row r="3198" spans="2:4" x14ac:dyDescent="0.25">
      <c r="B3198" s="225">
        <v>44392.933738425927</v>
      </c>
      <c r="C3198" s="226">
        <v>127</v>
      </c>
      <c r="D3198" s="227" t="s">
        <v>5671</v>
      </c>
    </row>
    <row r="3199" spans="2:4" x14ac:dyDescent="0.25">
      <c r="B3199" s="225">
        <v>44392.935393518521</v>
      </c>
      <c r="C3199" s="226">
        <v>471</v>
      </c>
      <c r="D3199" s="227" t="s">
        <v>9412</v>
      </c>
    </row>
    <row r="3200" spans="2:4" x14ac:dyDescent="0.25">
      <c r="B3200" s="225">
        <v>44392.989629629628</v>
      </c>
      <c r="C3200" s="226">
        <v>1000</v>
      </c>
      <c r="D3200" s="227" t="s">
        <v>9760</v>
      </c>
    </row>
    <row r="3201" spans="2:4" x14ac:dyDescent="0.25">
      <c r="B3201" s="225">
        <v>44392.93341435185</v>
      </c>
      <c r="C3201" s="226">
        <v>444</v>
      </c>
      <c r="D3201" s="227" t="s">
        <v>9407</v>
      </c>
    </row>
    <row r="3202" spans="2:4" x14ac:dyDescent="0.25">
      <c r="B3202" s="225">
        <v>44392.933576388888</v>
      </c>
      <c r="C3202" s="226">
        <v>692</v>
      </c>
      <c r="D3202" s="227" t="s">
        <v>9074</v>
      </c>
    </row>
    <row r="3203" spans="2:4" x14ac:dyDescent="0.25">
      <c r="B3203" s="225">
        <v>44392.943194444444</v>
      </c>
      <c r="C3203" s="226">
        <v>10</v>
      </c>
      <c r="D3203" s="227" t="s">
        <v>1622</v>
      </c>
    </row>
    <row r="3204" spans="2:4" x14ac:dyDescent="0.25">
      <c r="B3204" s="225">
        <v>44392.937650462962</v>
      </c>
      <c r="C3204" s="226">
        <v>33</v>
      </c>
      <c r="D3204" s="227" t="s">
        <v>9414</v>
      </c>
    </row>
    <row r="3205" spans="2:4" x14ac:dyDescent="0.25">
      <c r="B3205" s="225">
        <v>44392.93482638889</v>
      </c>
      <c r="C3205" s="226">
        <v>1104</v>
      </c>
      <c r="D3205" s="227" t="s">
        <v>10467</v>
      </c>
    </row>
    <row r="3206" spans="2:4" x14ac:dyDescent="0.25">
      <c r="B3206" s="225">
        <v>44392.935104166667</v>
      </c>
      <c r="C3206" s="226">
        <v>30</v>
      </c>
      <c r="D3206" s="227" t="s">
        <v>10468</v>
      </c>
    </row>
    <row r="3207" spans="2:4" x14ac:dyDescent="0.25">
      <c r="B3207" s="225">
        <v>44392.994456018518</v>
      </c>
      <c r="C3207" s="226">
        <v>200</v>
      </c>
      <c r="D3207" s="227" t="s">
        <v>8585</v>
      </c>
    </row>
    <row r="3208" spans="2:4" x14ac:dyDescent="0.25">
      <c r="B3208" s="225">
        <v>44393.003506944442</v>
      </c>
      <c r="C3208" s="226">
        <v>1400</v>
      </c>
      <c r="D3208" s="227" t="s">
        <v>9389</v>
      </c>
    </row>
    <row r="3209" spans="2:4" x14ac:dyDescent="0.25">
      <c r="B3209" s="225">
        <v>44393.011932870373</v>
      </c>
      <c r="C3209" s="226">
        <v>43.53</v>
      </c>
      <c r="D3209" s="227" t="s">
        <v>9497</v>
      </c>
    </row>
    <row r="3210" spans="2:4" x14ac:dyDescent="0.25">
      <c r="B3210" s="225">
        <v>44393.010798611111</v>
      </c>
      <c r="C3210" s="226">
        <v>3000</v>
      </c>
      <c r="D3210" s="227" t="s">
        <v>10469</v>
      </c>
    </row>
    <row r="3211" spans="2:4" x14ac:dyDescent="0.25">
      <c r="B3211" s="225">
        <v>44393.024108796293</v>
      </c>
      <c r="C3211" s="226">
        <v>500</v>
      </c>
      <c r="D3211" s="227" t="s">
        <v>6621</v>
      </c>
    </row>
    <row r="3212" spans="2:4" x14ac:dyDescent="0.25">
      <c r="B3212" s="225">
        <v>44393.019560185188</v>
      </c>
      <c r="C3212" s="226">
        <v>700</v>
      </c>
      <c r="D3212" s="227" t="s">
        <v>6646</v>
      </c>
    </row>
    <row r="3213" spans="2:4" x14ac:dyDescent="0.25">
      <c r="B3213" s="225">
        <v>44393.054166666669</v>
      </c>
      <c r="C3213" s="226">
        <v>1000</v>
      </c>
      <c r="D3213" s="227" t="s">
        <v>8587</v>
      </c>
    </row>
    <row r="3214" spans="2:4" x14ac:dyDescent="0.25">
      <c r="B3214" s="225">
        <v>44393.038472222222</v>
      </c>
      <c r="C3214" s="226">
        <v>1000</v>
      </c>
      <c r="D3214" s="227" t="s">
        <v>10470</v>
      </c>
    </row>
    <row r="3215" spans="2:4" x14ac:dyDescent="0.25">
      <c r="B3215" s="225">
        <v>44393.05568287037</v>
      </c>
      <c r="C3215" s="226">
        <v>8.2799999999999994</v>
      </c>
      <c r="D3215" s="227" t="s">
        <v>6718</v>
      </c>
    </row>
    <row r="3216" spans="2:4" x14ac:dyDescent="0.25">
      <c r="B3216" s="225">
        <v>44393.033252314817</v>
      </c>
      <c r="C3216" s="226">
        <v>200</v>
      </c>
      <c r="D3216" s="227" t="s">
        <v>9523</v>
      </c>
    </row>
    <row r="3217" spans="2:4" x14ac:dyDescent="0.25">
      <c r="B3217" s="225">
        <v>44393.076203703706</v>
      </c>
      <c r="C3217" s="226">
        <v>126.34</v>
      </c>
      <c r="D3217" s="227" t="s">
        <v>10471</v>
      </c>
    </row>
    <row r="3218" spans="2:4" x14ac:dyDescent="0.25">
      <c r="B3218" s="225">
        <v>44393.061435185184</v>
      </c>
      <c r="C3218" s="226">
        <v>200</v>
      </c>
      <c r="D3218" s="227" t="s">
        <v>10472</v>
      </c>
    </row>
    <row r="3219" spans="2:4" x14ac:dyDescent="0.25">
      <c r="B3219" s="225">
        <v>44393.120833333334</v>
      </c>
      <c r="C3219" s="226">
        <v>100</v>
      </c>
      <c r="D3219" s="227" t="s">
        <v>9747</v>
      </c>
    </row>
    <row r="3220" spans="2:4" x14ac:dyDescent="0.25">
      <c r="B3220" s="225">
        <v>44393.122928240744</v>
      </c>
      <c r="C3220" s="226">
        <v>25.8</v>
      </c>
      <c r="D3220" s="227" t="s">
        <v>1383</v>
      </c>
    </row>
    <row r="3221" spans="2:4" x14ac:dyDescent="0.25">
      <c r="B3221" s="225">
        <v>44393.198275462964</v>
      </c>
      <c r="C3221" s="226">
        <v>26.73</v>
      </c>
      <c r="D3221" s="227" t="s">
        <v>8347</v>
      </c>
    </row>
    <row r="3222" spans="2:4" x14ac:dyDescent="0.25">
      <c r="B3222" s="225">
        <v>44393.221597222226</v>
      </c>
      <c r="C3222" s="226">
        <v>10000</v>
      </c>
      <c r="D3222" s="227" t="s">
        <v>8849</v>
      </c>
    </row>
    <row r="3223" spans="2:4" x14ac:dyDescent="0.25">
      <c r="B3223" s="225">
        <v>44393.286909722221</v>
      </c>
      <c r="C3223" s="226">
        <v>100</v>
      </c>
      <c r="D3223" s="227" t="s">
        <v>6002</v>
      </c>
    </row>
    <row r="3224" spans="2:4" x14ac:dyDescent="0.25">
      <c r="B3224" s="225">
        <v>44393.255231481482</v>
      </c>
      <c r="C3224" s="226">
        <v>10</v>
      </c>
      <c r="D3224" s="227" t="s">
        <v>7033</v>
      </c>
    </row>
    <row r="3225" spans="2:4" x14ac:dyDescent="0.25">
      <c r="B3225" s="225">
        <v>44393.275891203702</v>
      </c>
      <c r="C3225" s="226">
        <v>200</v>
      </c>
      <c r="D3225" s="227" t="s">
        <v>8492</v>
      </c>
    </row>
    <row r="3226" spans="2:4" x14ac:dyDescent="0.25">
      <c r="B3226" s="225">
        <v>44393.302222222221</v>
      </c>
      <c r="C3226" s="226">
        <v>500</v>
      </c>
      <c r="D3226" s="227" t="s">
        <v>9677</v>
      </c>
    </row>
    <row r="3227" spans="2:4" x14ac:dyDescent="0.25">
      <c r="B3227" s="225">
        <v>44393.292129629626</v>
      </c>
      <c r="C3227" s="226">
        <v>100</v>
      </c>
      <c r="D3227" s="227" t="s">
        <v>8276</v>
      </c>
    </row>
    <row r="3228" spans="2:4" x14ac:dyDescent="0.25">
      <c r="B3228" s="225">
        <v>44393.310196759259</v>
      </c>
      <c r="C3228" s="226">
        <v>138</v>
      </c>
      <c r="D3228" s="227" t="s">
        <v>8294</v>
      </c>
    </row>
    <row r="3229" spans="2:4" x14ac:dyDescent="0.25">
      <c r="B3229" s="225">
        <v>44393.300625000003</v>
      </c>
      <c r="C3229" s="226">
        <v>77</v>
      </c>
      <c r="D3229" s="227" t="s">
        <v>10473</v>
      </c>
    </row>
    <row r="3230" spans="2:4" x14ac:dyDescent="0.25">
      <c r="B3230" s="225">
        <v>44393.31962962963</v>
      </c>
      <c r="C3230" s="226">
        <v>6.77</v>
      </c>
      <c r="D3230" s="227" t="s">
        <v>1376</v>
      </c>
    </row>
    <row r="3231" spans="2:4" x14ac:dyDescent="0.25">
      <c r="B3231" s="225">
        <v>44393.3122337963</v>
      </c>
      <c r="C3231" s="226">
        <v>500</v>
      </c>
      <c r="D3231" s="227" t="s">
        <v>8325</v>
      </c>
    </row>
    <row r="3232" spans="2:4" x14ac:dyDescent="0.25">
      <c r="B3232" s="225">
        <v>44393.354907407411</v>
      </c>
      <c r="C3232" s="226">
        <v>1000</v>
      </c>
      <c r="D3232" s="227" t="s">
        <v>8743</v>
      </c>
    </row>
    <row r="3233" spans="2:4" x14ac:dyDescent="0.25">
      <c r="B3233" s="225">
        <v>44393.337233796294</v>
      </c>
      <c r="C3233" s="226">
        <v>300</v>
      </c>
      <c r="D3233" s="227" t="s">
        <v>10474</v>
      </c>
    </row>
    <row r="3234" spans="2:4" x14ac:dyDescent="0.25">
      <c r="B3234" s="225">
        <v>44393.352384259262</v>
      </c>
      <c r="C3234" s="226">
        <v>1000</v>
      </c>
      <c r="D3234" s="227" t="s">
        <v>1115</v>
      </c>
    </row>
    <row r="3235" spans="2:4" x14ac:dyDescent="0.25">
      <c r="B3235" s="225">
        <v>44393.365046296298</v>
      </c>
      <c r="C3235" s="226">
        <v>1000</v>
      </c>
      <c r="D3235" s="227" t="s">
        <v>10475</v>
      </c>
    </row>
    <row r="3236" spans="2:4" x14ac:dyDescent="0.25">
      <c r="B3236" s="225">
        <v>44393.376099537039</v>
      </c>
      <c r="C3236" s="226">
        <v>1</v>
      </c>
      <c r="D3236" s="227" t="s">
        <v>1183</v>
      </c>
    </row>
    <row r="3237" spans="2:4" x14ac:dyDescent="0.25">
      <c r="B3237" s="225">
        <v>44393.378981481481</v>
      </c>
      <c r="C3237" s="226">
        <v>400</v>
      </c>
      <c r="D3237" s="227" t="s">
        <v>8502</v>
      </c>
    </row>
    <row r="3238" spans="2:4" x14ac:dyDescent="0.25">
      <c r="B3238" s="225">
        <v>44393.372858796298</v>
      </c>
      <c r="C3238" s="226">
        <v>100</v>
      </c>
      <c r="D3238" s="227" t="s">
        <v>8835</v>
      </c>
    </row>
    <row r="3239" spans="2:4" x14ac:dyDescent="0.25">
      <c r="B3239" s="225">
        <v>44393.379560185182</v>
      </c>
      <c r="C3239" s="226">
        <v>5000</v>
      </c>
      <c r="D3239" s="227" t="s">
        <v>9196</v>
      </c>
    </row>
    <row r="3240" spans="2:4" x14ac:dyDescent="0.25">
      <c r="B3240" s="225">
        <v>44393.384305555555</v>
      </c>
      <c r="C3240" s="226">
        <v>1000</v>
      </c>
      <c r="D3240" s="227" t="s">
        <v>10089</v>
      </c>
    </row>
    <row r="3241" spans="2:4" x14ac:dyDescent="0.25">
      <c r="B3241" s="225">
        <v>44393.375335648147</v>
      </c>
      <c r="C3241" s="226">
        <v>500</v>
      </c>
      <c r="D3241" s="227" t="s">
        <v>8284</v>
      </c>
    </row>
    <row r="3242" spans="2:4" x14ac:dyDescent="0.25">
      <c r="B3242" s="225">
        <v>44393.409062500003</v>
      </c>
      <c r="C3242" s="226">
        <v>300</v>
      </c>
      <c r="D3242" s="227" t="s">
        <v>9276</v>
      </c>
    </row>
    <row r="3243" spans="2:4" x14ac:dyDescent="0.25">
      <c r="B3243" s="225">
        <v>44393.406747685185</v>
      </c>
      <c r="C3243" s="226">
        <v>2</v>
      </c>
      <c r="D3243" s="227" t="s">
        <v>6875</v>
      </c>
    </row>
    <row r="3244" spans="2:4" x14ac:dyDescent="0.25">
      <c r="B3244" s="225">
        <v>44393.409259259257</v>
      </c>
      <c r="C3244" s="226">
        <v>6</v>
      </c>
      <c r="D3244" s="227" t="s">
        <v>7037</v>
      </c>
    </row>
    <row r="3245" spans="2:4" x14ac:dyDescent="0.25">
      <c r="B3245" s="225">
        <v>44393.38958333333</v>
      </c>
      <c r="C3245" s="226">
        <v>1000</v>
      </c>
      <c r="D3245" s="227" t="s">
        <v>8967</v>
      </c>
    </row>
    <row r="3246" spans="2:4" x14ac:dyDescent="0.25">
      <c r="B3246" s="225">
        <v>44393.39329861111</v>
      </c>
      <c r="C3246" s="226">
        <v>760</v>
      </c>
      <c r="D3246" s="227" t="s">
        <v>9957</v>
      </c>
    </row>
    <row r="3247" spans="2:4" x14ac:dyDescent="0.25">
      <c r="B3247" s="225">
        <v>44393.405532407407</v>
      </c>
      <c r="C3247" s="226">
        <v>500</v>
      </c>
      <c r="D3247" s="227" t="s">
        <v>9152</v>
      </c>
    </row>
    <row r="3248" spans="2:4" x14ac:dyDescent="0.25">
      <c r="B3248" s="225">
        <v>44393.393726851849</v>
      </c>
      <c r="C3248" s="226">
        <v>500</v>
      </c>
      <c r="D3248" s="227" t="s">
        <v>611</v>
      </c>
    </row>
    <row r="3249" spans="2:4" x14ac:dyDescent="0.25">
      <c r="B3249" s="225">
        <v>44393.41878472222</v>
      </c>
      <c r="C3249" s="226">
        <v>78</v>
      </c>
      <c r="D3249" s="227" t="s">
        <v>1444</v>
      </c>
    </row>
    <row r="3250" spans="2:4" x14ac:dyDescent="0.25">
      <c r="B3250" s="225">
        <v>44393.438032407408</v>
      </c>
      <c r="C3250" s="226">
        <v>48.8</v>
      </c>
      <c r="D3250" s="227" t="s">
        <v>6127</v>
      </c>
    </row>
    <row r="3251" spans="2:4" x14ac:dyDescent="0.25">
      <c r="B3251" s="225">
        <v>44393.424062500002</v>
      </c>
      <c r="C3251" s="226">
        <v>43.73</v>
      </c>
      <c r="D3251" s="227" t="s">
        <v>10476</v>
      </c>
    </row>
    <row r="3252" spans="2:4" x14ac:dyDescent="0.25">
      <c r="B3252" s="225">
        <v>44393.429282407407</v>
      </c>
      <c r="C3252" s="226">
        <v>100</v>
      </c>
      <c r="D3252" s="227" t="s">
        <v>6147</v>
      </c>
    </row>
    <row r="3253" spans="2:4" x14ac:dyDescent="0.25">
      <c r="B3253" s="225">
        <v>44393.425833333335</v>
      </c>
      <c r="C3253" s="226">
        <v>100</v>
      </c>
      <c r="D3253" s="227" t="s">
        <v>6737</v>
      </c>
    </row>
    <row r="3254" spans="2:4" x14ac:dyDescent="0.25">
      <c r="B3254" s="225">
        <v>44393.439293981479</v>
      </c>
      <c r="C3254" s="226">
        <v>56</v>
      </c>
      <c r="D3254" s="227" t="s">
        <v>10477</v>
      </c>
    </row>
    <row r="3255" spans="2:4" x14ac:dyDescent="0.25">
      <c r="B3255" s="225">
        <v>44393.440844907411</v>
      </c>
      <c r="C3255" s="226">
        <v>5000</v>
      </c>
      <c r="D3255" s="227" t="s">
        <v>5890</v>
      </c>
    </row>
    <row r="3256" spans="2:4" x14ac:dyDescent="0.25">
      <c r="B3256" s="225">
        <v>44393.465578703705</v>
      </c>
      <c r="C3256" s="226">
        <v>102</v>
      </c>
      <c r="D3256" s="227" t="s">
        <v>9531</v>
      </c>
    </row>
    <row r="3257" spans="2:4" x14ac:dyDescent="0.25">
      <c r="B3257" s="225">
        <v>44393.466365740744</v>
      </c>
      <c r="C3257" s="226">
        <v>500</v>
      </c>
      <c r="D3257" s="227" t="s">
        <v>8323</v>
      </c>
    </row>
    <row r="3258" spans="2:4" x14ac:dyDescent="0.25">
      <c r="B3258" s="225">
        <v>44393.456261574072</v>
      </c>
      <c r="C3258" s="226">
        <v>228</v>
      </c>
      <c r="D3258" s="227" t="s">
        <v>10416</v>
      </c>
    </row>
    <row r="3259" spans="2:4" x14ac:dyDescent="0.25">
      <c r="B3259" s="225">
        <v>44393.453553240739</v>
      </c>
      <c r="C3259" s="226">
        <v>1000</v>
      </c>
      <c r="D3259" s="227" t="s">
        <v>5806</v>
      </c>
    </row>
    <row r="3260" spans="2:4" x14ac:dyDescent="0.25">
      <c r="B3260" s="225">
        <v>44393.456921296296</v>
      </c>
      <c r="C3260" s="226">
        <v>86</v>
      </c>
      <c r="D3260" s="227" t="s">
        <v>10478</v>
      </c>
    </row>
    <row r="3261" spans="2:4" x14ac:dyDescent="0.25">
      <c r="B3261" s="225">
        <v>44393.447696759256</v>
      </c>
      <c r="C3261" s="226">
        <v>4500</v>
      </c>
      <c r="D3261" s="227" t="s">
        <v>10479</v>
      </c>
    </row>
    <row r="3262" spans="2:4" x14ac:dyDescent="0.25">
      <c r="B3262" s="225">
        <v>44393.461956018517</v>
      </c>
      <c r="C3262" s="226">
        <v>15</v>
      </c>
      <c r="D3262" s="227" t="s">
        <v>8281</v>
      </c>
    </row>
    <row r="3263" spans="2:4" x14ac:dyDescent="0.25">
      <c r="B3263" s="225">
        <v>44393.470416666663</v>
      </c>
      <c r="C3263" s="226">
        <v>10</v>
      </c>
      <c r="D3263" s="227" t="s">
        <v>9148</v>
      </c>
    </row>
    <row r="3264" spans="2:4" x14ac:dyDescent="0.25">
      <c r="B3264" s="225">
        <v>44393.48841435185</v>
      </c>
      <c r="C3264" s="226">
        <v>1000</v>
      </c>
      <c r="D3264" s="227"/>
    </row>
    <row r="3265" spans="2:4" x14ac:dyDescent="0.25">
      <c r="B3265" s="225">
        <v>44393.483310185184</v>
      </c>
      <c r="C3265" s="226">
        <v>100</v>
      </c>
      <c r="D3265" s="227" t="s">
        <v>9874</v>
      </c>
    </row>
    <row r="3266" spans="2:4" x14ac:dyDescent="0.25">
      <c r="B3266" s="225">
        <v>44393.473043981481</v>
      </c>
      <c r="C3266" s="226">
        <v>1000</v>
      </c>
      <c r="D3266" s="227" t="s">
        <v>8401</v>
      </c>
    </row>
    <row r="3267" spans="2:4" x14ac:dyDescent="0.25">
      <c r="B3267" s="225">
        <v>44393.475694444445</v>
      </c>
      <c r="C3267" s="226">
        <v>300</v>
      </c>
      <c r="D3267" s="227" t="s">
        <v>10480</v>
      </c>
    </row>
    <row r="3268" spans="2:4" x14ac:dyDescent="0.25">
      <c r="B3268" s="225">
        <v>44393.493761574071</v>
      </c>
      <c r="C3268" s="226">
        <v>250</v>
      </c>
      <c r="D3268" s="227" t="s">
        <v>8268</v>
      </c>
    </row>
    <row r="3269" spans="2:4" x14ac:dyDescent="0.25">
      <c r="B3269" s="225">
        <v>44393.499085648145</v>
      </c>
      <c r="C3269" s="226">
        <v>500</v>
      </c>
      <c r="D3269" s="227" t="s">
        <v>8834</v>
      </c>
    </row>
    <row r="3270" spans="2:4" x14ac:dyDescent="0.25">
      <c r="B3270" s="225">
        <v>44393.507708333331</v>
      </c>
      <c r="C3270" s="226">
        <v>100</v>
      </c>
      <c r="D3270" s="227" t="s">
        <v>8812</v>
      </c>
    </row>
    <row r="3271" spans="2:4" x14ac:dyDescent="0.25">
      <c r="B3271" s="225">
        <v>44393.507361111115</v>
      </c>
      <c r="C3271" s="226">
        <v>1000</v>
      </c>
      <c r="D3271" s="227" t="s">
        <v>10481</v>
      </c>
    </row>
    <row r="3272" spans="2:4" x14ac:dyDescent="0.25">
      <c r="B3272" s="225">
        <v>44393.501238425924</v>
      </c>
      <c r="C3272" s="226">
        <v>300</v>
      </c>
      <c r="D3272" s="227" t="s">
        <v>10482</v>
      </c>
    </row>
    <row r="3273" spans="2:4" x14ac:dyDescent="0.25">
      <c r="B3273" s="225">
        <v>44393.502962962964</v>
      </c>
      <c r="C3273" s="226">
        <v>130</v>
      </c>
      <c r="D3273" s="227" t="s">
        <v>5705</v>
      </c>
    </row>
    <row r="3274" spans="2:4" x14ac:dyDescent="0.25">
      <c r="B3274" s="225">
        <v>44393.496736111112</v>
      </c>
      <c r="C3274" s="226">
        <v>16</v>
      </c>
      <c r="D3274" s="227" t="s">
        <v>6394</v>
      </c>
    </row>
    <row r="3275" spans="2:4" x14ac:dyDescent="0.25">
      <c r="B3275" s="225">
        <v>44393.501747685186</v>
      </c>
      <c r="C3275" s="226">
        <v>3000</v>
      </c>
      <c r="D3275" s="227" t="s">
        <v>10483</v>
      </c>
    </row>
    <row r="3276" spans="2:4" x14ac:dyDescent="0.25">
      <c r="B3276" s="225">
        <v>44393.51253472222</v>
      </c>
      <c r="C3276" s="226">
        <v>200</v>
      </c>
      <c r="D3276" s="227" t="s">
        <v>5597</v>
      </c>
    </row>
    <row r="3277" spans="2:4" x14ac:dyDescent="0.25">
      <c r="B3277" s="225">
        <v>44393.495833333334</v>
      </c>
      <c r="C3277" s="226">
        <v>1000</v>
      </c>
      <c r="D3277" s="227" t="s">
        <v>8720</v>
      </c>
    </row>
    <row r="3278" spans="2:4" x14ac:dyDescent="0.25">
      <c r="B3278" s="225">
        <v>44393.495995370373</v>
      </c>
      <c r="C3278" s="226">
        <v>2000</v>
      </c>
      <c r="D3278" s="227" t="s">
        <v>7309</v>
      </c>
    </row>
    <row r="3279" spans="2:4" x14ac:dyDescent="0.25">
      <c r="B3279" s="225">
        <v>44393.543680555558</v>
      </c>
      <c r="C3279" s="226">
        <v>100</v>
      </c>
      <c r="D3279" s="227" t="s">
        <v>9200</v>
      </c>
    </row>
    <row r="3280" spans="2:4" x14ac:dyDescent="0.25">
      <c r="B3280" s="225">
        <v>44393.540277777778</v>
      </c>
      <c r="C3280" s="226">
        <v>100</v>
      </c>
      <c r="D3280" s="227" t="s">
        <v>9426</v>
      </c>
    </row>
    <row r="3281" spans="2:4" x14ac:dyDescent="0.25">
      <c r="B3281" s="225">
        <v>44393.541516203702</v>
      </c>
      <c r="C3281" s="226">
        <v>300</v>
      </c>
      <c r="D3281" s="227" t="s">
        <v>1240</v>
      </c>
    </row>
    <row r="3282" spans="2:4" x14ac:dyDescent="0.25">
      <c r="B3282" s="225">
        <v>44393.520694444444</v>
      </c>
      <c r="C3282" s="226">
        <v>100</v>
      </c>
      <c r="D3282" s="227" t="s">
        <v>9453</v>
      </c>
    </row>
    <row r="3283" spans="2:4" x14ac:dyDescent="0.25">
      <c r="B3283" s="225">
        <v>44393.529456018521</v>
      </c>
      <c r="C3283" s="226">
        <v>1</v>
      </c>
      <c r="D3283" s="227" t="s">
        <v>8544</v>
      </c>
    </row>
    <row r="3284" spans="2:4" x14ac:dyDescent="0.25">
      <c r="B3284" s="225">
        <v>44393.530891203707</v>
      </c>
      <c r="C3284" s="226">
        <v>1.52</v>
      </c>
      <c r="D3284" s="227" t="s">
        <v>6171</v>
      </c>
    </row>
    <row r="3285" spans="2:4" x14ac:dyDescent="0.25">
      <c r="B3285" s="225">
        <v>44393.526817129627</v>
      </c>
      <c r="C3285" s="226">
        <v>100</v>
      </c>
      <c r="D3285" s="227" t="s">
        <v>8930</v>
      </c>
    </row>
    <row r="3286" spans="2:4" x14ac:dyDescent="0.25">
      <c r="B3286" s="225">
        <v>44393.529421296298</v>
      </c>
      <c r="C3286" s="226">
        <v>200</v>
      </c>
      <c r="D3286" s="227" t="s">
        <v>7328</v>
      </c>
    </row>
    <row r="3287" spans="2:4" x14ac:dyDescent="0.25">
      <c r="B3287" s="225">
        <v>44393.535613425927</v>
      </c>
      <c r="C3287" s="226">
        <v>500</v>
      </c>
      <c r="D3287" s="227" t="s">
        <v>9424</v>
      </c>
    </row>
    <row r="3288" spans="2:4" x14ac:dyDescent="0.25">
      <c r="B3288" s="225">
        <v>44393.531898148147</v>
      </c>
      <c r="C3288" s="226">
        <v>100</v>
      </c>
      <c r="D3288" s="227" t="s">
        <v>10484</v>
      </c>
    </row>
    <row r="3289" spans="2:4" x14ac:dyDescent="0.25">
      <c r="B3289" s="225">
        <v>44393.535729166666</v>
      </c>
      <c r="C3289" s="226">
        <v>10</v>
      </c>
      <c r="D3289" s="227" t="s">
        <v>9425</v>
      </c>
    </row>
    <row r="3290" spans="2:4" x14ac:dyDescent="0.25">
      <c r="B3290" s="225">
        <v>44393.527708333335</v>
      </c>
      <c r="C3290" s="226">
        <v>100</v>
      </c>
      <c r="D3290" s="227" t="s">
        <v>6606</v>
      </c>
    </row>
    <row r="3291" spans="2:4" x14ac:dyDescent="0.25">
      <c r="B3291" s="225">
        <v>44393.544560185182</v>
      </c>
      <c r="C3291" s="226">
        <v>500</v>
      </c>
      <c r="D3291" s="227" t="s">
        <v>9427</v>
      </c>
    </row>
    <row r="3292" spans="2:4" x14ac:dyDescent="0.25">
      <c r="B3292" s="225">
        <v>44393.535219907404</v>
      </c>
      <c r="C3292" s="226">
        <v>1111</v>
      </c>
      <c r="D3292" s="227" t="s">
        <v>681</v>
      </c>
    </row>
    <row r="3293" spans="2:4" x14ac:dyDescent="0.25">
      <c r="B3293" s="225">
        <v>44393.545624999999</v>
      </c>
      <c r="C3293" s="226">
        <v>100</v>
      </c>
      <c r="D3293" s="227" t="s">
        <v>8276</v>
      </c>
    </row>
    <row r="3294" spans="2:4" x14ac:dyDescent="0.25">
      <c r="B3294" s="225">
        <v>44393.548032407409</v>
      </c>
      <c r="C3294" s="226">
        <v>150</v>
      </c>
      <c r="D3294" s="227" t="s">
        <v>6155</v>
      </c>
    </row>
    <row r="3295" spans="2:4" x14ac:dyDescent="0.25">
      <c r="B3295" s="225">
        <v>44393.568472222221</v>
      </c>
      <c r="C3295" s="226">
        <v>50</v>
      </c>
      <c r="D3295" s="227" t="s">
        <v>861</v>
      </c>
    </row>
    <row r="3296" spans="2:4" x14ac:dyDescent="0.25">
      <c r="B3296" s="225">
        <v>44393.549583333333</v>
      </c>
      <c r="C3296" s="226">
        <v>300</v>
      </c>
      <c r="D3296" s="227" t="s">
        <v>9430</v>
      </c>
    </row>
    <row r="3297" spans="2:4" x14ac:dyDescent="0.25">
      <c r="B3297" s="225">
        <v>44393.571099537039</v>
      </c>
      <c r="C3297" s="226">
        <v>1000</v>
      </c>
      <c r="D3297" s="227" t="s">
        <v>7086</v>
      </c>
    </row>
    <row r="3298" spans="2:4" x14ac:dyDescent="0.25">
      <c r="B3298" s="225">
        <v>44393.555393518516</v>
      </c>
      <c r="C3298" s="226">
        <v>1000</v>
      </c>
      <c r="D3298" s="227" t="s">
        <v>10485</v>
      </c>
    </row>
    <row r="3299" spans="2:4" x14ac:dyDescent="0.25">
      <c r="B3299" s="225">
        <v>44393.571898148148</v>
      </c>
      <c r="C3299" s="226">
        <v>50</v>
      </c>
      <c r="D3299" s="227" t="s">
        <v>9437</v>
      </c>
    </row>
    <row r="3300" spans="2:4" x14ac:dyDescent="0.25">
      <c r="B3300" s="225">
        <v>44393.553437499999</v>
      </c>
      <c r="C3300" s="226">
        <v>100</v>
      </c>
      <c r="D3300" s="227" t="s">
        <v>9432</v>
      </c>
    </row>
    <row r="3301" spans="2:4" x14ac:dyDescent="0.25">
      <c r="B3301" s="225">
        <v>44393.567384259259</v>
      </c>
      <c r="C3301" s="226">
        <v>500</v>
      </c>
      <c r="D3301" s="227" t="s">
        <v>7166</v>
      </c>
    </row>
    <row r="3302" spans="2:4" x14ac:dyDescent="0.25">
      <c r="B3302" s="225">
        <v>44393.557106481479</v>
      </c>
      <c r="C3302" s="226">
        <v>500</v>
      </c>
      <c r="D3302" s="227" t="s">
        <v>8713</v>
      </c>
    </row>
    <row r="3303" spans="2:4" x14ac:dyDescent="0.25">
      <c r="B3303" s="225">
        <v>44393.549849537034</v>
      </c>
      <c r="C3303" s="226">
        <v>200</v>
      </c>
      <c r="D3303" s="227" t="s">
        <v>9862</v>
      </c>
    </row>
    <row r="3304" spans="2:4" x14ac:dyDescent="0.25">
      <c r="B3304" s="225">
        <v>44393.547893518517</v>
      </c>
      <c r="C3304" s="226">
        <v>500</v>
      </c>
      <c r="D3304" s="227" t="s">
        <v>9428</v>
      </c>
    </row>
    <row r="3305" spans="2:4" x14ac:dyDescent="0.25">
      <c r="B3305" s="225">
        <v>44393.548784722225</v>
      </c>
      <c r="C3305" s="226">
        <v>500</v>
      </c>
      <c r="D3305" s="227" t="s">
        <v>9429</v>
      </c>
    </row>
    <row r="3306" spans="2:4" x14ac:dyDescent="0.25">
      <c r="B3306" s="225">
        <v>44393.564710648148</v>
      </c>
      <c r="C3306" s="226">
        <v>300</v>
      </c>
      <c r="D3306" s="227" t="s">
        <v>9435</v>
      </c>
    </row>
    <row r="3307" spans="2:4" x14ac:dyDescent="0.25">
      <c r="B3307" s="225">
        <v>44393.564305555556</v>
      </c>
      <c r="C3307" s="226">
        <v>250</v>
      </c>
      <c r="D3307" s="227" t="s">
        <v>8581</v>
      </c>
    </row>
    <row r="3308" spans="2:4" x14ac:dyDescent="0.25">
      <c r="B3308" s="225">
        <v>44393.585497685184</v>
      </c>
      <c r="C3308" s="226">
        <v>2.1800000000000002</v>
      </c>
      <c r="D3308" s="227" t="s">
        <v>10486</v>
      </c>
    </row>
    <row r="3309" spans="2:4" x14ac:dyDescent="0.25">
      <c r="B3309" s="225">
        <v>44393.590370370373</v>
      </c>
      <c r="C3309" s="226">
        <v>9.5299999999999994</v>
      </c>
      <c r="D3309" s="227" t="s">
        <v>10229</v>
      </c>
    </row>
    <row r="3310" spans="2:4" x14ac:dyDescent="0.25">
      <c r="B3310" s="225">
        <v>44393.575856481482</v>
      </c>
      <c r="C3310" s="226">
        <v>49</v>
      </c>
      <c r="D3310" s="227" t="s">
        <v>10487</v>
      </c>
    </row>
    <row r="3311" spans="2:4" x14ac:dyDescent="0.25">
      <c r="B3311" s="225">
        <v>44393.574317129627</v>
      </c>
      <c r="C3311" s="226">
        <v>300</v>
      </c>
      <c r="D3311" s="227" t="s">
        <v>9381</v>
      </c>
    </row>
    <row r="3312" spans="2:4" x14ac:dyDescent="0.25">
      <c r="B3312" s="225">
        <v>44393.588368055556</v>
      </c>
      <c r="C3312" s="226">
        <v>453</v>
      </c>
      <c r="D3312" s="227" t="s">
        <v>6817</v>
      </c>
    </row>
    <row r="3313" spans="2:4" x14ac:dyDescent="0.25">
      <c r="B3313" s="225">
        <v>44393.625219907408</v>
      </c>
      <c r="C3313" s="226">
        <v>1000</v>
      </c>
      <c r="D3313" s="227" t="s">
        <v>9444</v>
      </c>
    </row>
    <row r="3314" spans="2:4" x14ac:dyDescent="0.25">
      <c r="B3314" s="225">
        <v>44393.625694444447</v>
      </c>
      <c r="C3314" s="226">
        <v>50</v>
      </c>
      <c r="D3314" s="227"/>
    </row>
    <row r="3315" spans="2:4" x14ac:dyDescent="0.25">
      <c r="B3315" s="225">
        <v>44393.611967592595</v>
      </c>
      <c r="C3315" s="226">
        <v>100</v>
      </c>
      <c r="D3315" s="227" t="s">
        <v>9272</v>
      </c>
    </row>
    <row r="3316" spans="2:4" x14ac:dyDescent="0.25">
      <c r="B3316" s="225">
        <v>44393.625914351855</v>
      </c>
      <c r="C3316" s="226">
        <v>1000</v>
      </c>
      <c r="D3316" s="227" t="s">
        <v>8657</v>
      </c>
    </row>
    <row r="3317" spans="2:4" x14ac:dyDescent="0.25">
      <c r="B3317" s="225">
        <v>44393.602569444447</v>
      </c>
      <c r="C3317" s="226">
        <v>5500</v>
      </c>
      <c r="D3317" s="227" t="s">
        <v>5563</v>
      </c>
    </row>
    <row r="3318" spans="2:4" x14ac:dyDescent="0.25">
      <c r="B3318" s="225">
        <v>44393.605208333334</v>
      </c>
      <c r="C3318" s="226">
        <v>3000</v>
      </c>
      <c r="D3318" s="227" t="s">
        <v>8868</v>
      </c>
    </row>
    <row r="3319" spans="2:4" x14ac:dyDescent="0.25">
      <c r="B3319" s="225">
        <v>44393.621377314812</v>
      </c>
      <c r="C3319" s="226">
        <v>5</v>
      </c>
      <c r="D3319" s="227" t="s">
        <v>7230</v>
      </c>
    </row>
    <row r="3320" spans="2:4" x14ac:dyDescent="0.25">
      <c r="B3320" s="225">
        <v>44393.632164351853</v>
      </c>
      <c r="C3320" s="226">
        <v>5000</v>
      </c>
      <c r="D3320" s="227" t="s">
        <v>9550</v>
      </c>
    </row>
    <row r="3321" spans="2:4" x14ac:dyDescent="0.25">
      <c r="B3321" s="225">
        <v>44393.641655092593</v>
      </c>
      <c r="C3321" s="226">
        <v>300</v>
      </c>
      <c r="D3321" s="227" t="s">
        <v>8424</v>
      </c>
    </row>
    <row r="3322" spans="2:4" x14ac:dyDescent="0.25">
      <c r="B3322" s="225">
        <v>44393.63616898148</v>
      </c>
      <c r="C3322" s="226">
        <v>83</v>
      </c>
      <c r="D3322" s="227" t="s">
        <v>10488</v>
      </c>
    </row>
    <row r="3323" spans="2:4" x14ac:dyDescent="0.25">
      <c r="B3323" s="225">
        <v>44393.641087962962</v>
      </c>
      <c r="C3323" s="226">
        <v>500</v>
      </c>
      <c r="D3323" s="227" t="s">
        <v>10489</v>
      </c>
    </row>
    <row r="3324" spans="2:4" x14ac:dyDescent="0.25">
      <c r="B3324" s="225">
        <v>44393.641828703701</v>
      </c>
      <c r="C3324" s="226">
        <v>9.9499999999999993</v>
      </c>
      <c r="D3324" s="227" t="s">
        <v>8943</v>
      </c>
    </row>
    <row r="3325" spans="2:4" x14ac:dyDescent="0.25">
      <c r="B3325" s="225">
        <v>44393.646423611113</v>
      </c>
      <c r="C3325" s="226">
        <v>1000</v>
      </c>
      <c r="D3325" s="227" t="s">
        <v>9243</v>
      </c>
    </row>
    <row r="3326" spans="2:4" x14ac:dyDescent="0.25">
      <c r="B3326" s="225">
        <v>44393.664930555555</v>
      </c>
      <c r="C3326" s="226">
        <v>5000</v>
      </c>
      <c r="D3326" s="227" t="s">
        <v>8966</v>
      </c>
    </row>
    <row r="3327" spans="2:4" x14ac:dyDescent="0.25">
      <c r="B3327" s="225">
        <v>44393.659479166665</v>
      </c>
      <c r="C3327" s="226">
        <v>46.09</v>
      </c>
      <c r="D3327" s="227" t="s">
        <v>10490</v>
      </c>
    </row>
    <row r="3328" spans="2:4" x14ac:dyDescent="0.25">
      <c r="B3328" s="225">
        <v>44393.667291666665</v>
      </c>
      <c r="C3328" s="226">
        <v>13</v>
      </c>
      <c r="D3328" s="227" t="s">
        <v>10491</v>
      </c>
    </row>
    <row r="3329" spans="2:4" x14ac:dyDescent="0.25">
      <c r="B3329" s="225">
        <v>44393.66915509259</v>
      </c>
      <c r="C3329" s="226">
        <v>75</v>
      </c>
      <c r="D3329" s="227" t="s">
        <v>5589</v>
      </c>
    </row>
    <row r="3330" spans="2:4" x14ac:dyDescent="0.25">
      <c r="B3330" s="225">
        <v>44393.682800925926</v>
      </c>
      <c r="C3330" s="226">
        <v>48.4</v>
      </c>
      <c r="D3330" s="227" t="s">
        <v>9641</v>
      </c>
    </row>
    <row r="3331" spans="2:4" x14ac:dyDescent="0.25">
      <c r="B3331" s="225">
        <v>44393.686365740738</v>
      </c>
      <c r="C3331" s="226">
        <v>1000</v>
      </c>
      <c r="D3331" s="227" t="s">
        <v>9944</v>
      </c>
    </row>
    <row r="3332" spans="2:4" x14ac:dyDescent="0.25">
      <c r="B3332" s="225">
        <v>44393.6874537037</v>
      </c>
      <c r="C3332" s="226">
        <v>1000</v>
      </c>
      <c r="D3332" s="227" t="s">
        <v>9888</v>
      </c>
    </row>
    <row r="3333" spans="2:4" x14ac:dyDescent="0.25">
      <c r="B3333" s="225">
        <v>44393.71733796296</v>
      </c>
      <c r="C3333" s="226">
        <v>44.45</v>
      </c>
      <c r="D3333" s="227" t="s">
        <v>6814</v>
      </c>
    </row>
    <row r="3334" spans="2:4" x14ac:dyDescent="0.25">
      <c r="B3334" s="225">
        <v>44393.715243055558</v>
      </c>
      <c r="C3334" s="226">
        <v>200</v>
      </c>
      <c r="D3334" s="227" t="s">
        <v>9584</v>
      </c>
    </row>
    <row r="3335" spans="2:4" x14ac:dyDescent="0.25">
      <c r="B3335" s="225">
        <v>44393.712824074071</v>
      </c>
      <c r="C3335" s="226">
        <v>15000</v>
      </c>
      <c r="D3335" s="227"/>
    </row>
    <row r="3336" spans="2:4" x14ac:dyDescent="0.25">
      <c r="B3336" s="225">
        <v>44393.731134259258</v>
      </c>
      <c r="C3336" s="226">
        <v>700</v>
      </c>
      <c r="D3336" s="227" t="s">
        <v>7613</v>
      </c>
    </row>
    <row r="3337" spans="2:4" x14ac:dyDescent="0.25">
      <c r="B3337" s="225">
        <v>44393.712384259263</v>
      </c>
      <c r="C3337" s="226">
        <v>8000</v>
      </c>
      <c r="D3337" s="227" t="s">
        <v>9584</v>
      </c>
    </row>
    <row r="3338" spans="2:4" x14ac:dyDescent="0.25">
      <c r="B3338" s="225">
        <v>44393.729432870372</v>
      </c>
      <c r="C3338" s="226">
        <v>7</v>
      </c>
      <c r="D3338" s="227" t="s">
        <v>8432</v>
      </c>
    </row>
    <row r="3339" spans="2:4" x14ac:dyDescent="0.25">
      <c r="B3339" s="225">
        <v>44393.714722222219</v>
      </c>
      <c r="C3339" s="226">
        <v>8000</v>
      </c>
      <c r="D3339" s="227" t="s">
        <v>5709</v>
      </c>
    </row>
    <row r="3340" spans="2:4" x14ac:dyDescent="0.25">
      <c r="B3340" s="225">
        <v>44393.720300925925</v>
      </c>
      <c r="C3340" s="226">
        <v>800</v>
      </c>
      <c r="D3340" s="227" t="s">
        <v>9041</v>
      </c>
    </row>
    <row r="3341" spans="2:4" x14ac:dyDescent="0.25">
      <c r="B3341" s="225">
        <v>44393.739490740743</v>
      </c>
      <c r="C3341" s="226">
        <v>4000</v>
      </c>
      <c r="D3341" s="227" t="s">
        <v>6594</v>
      </c>
    </row>
    <row r="3342" spans="2:4" x14ac:dyDescent="0.25">
      <c r="B3342" s="225">
        <v>44393.764548611114</v>
      </c>
      <c r="C3342" s="226">
        <v>500</v>
      </c>
      <c r="D3342" s="227" t="s">
        <v>6586</v>
      </c>
    </row>
    <row r="3343" spans="2:4" x14ac:dyDescent="0.25">
      <c r="B3343" s="225">
        <v>44393.76458333333</v>
      </c>
      <c r="C3343" s="226">
        <v>1.49</v>
      </c>
      <c r="D3343" s="227" t="s">
        <v>6694</v>
      </c>
    </row>
    <row r="3344" spans="2:4" x14ac:dyDescent="0.25">
      <c r="B3344" s="225">
        <v>44393.740613425929</v>
      </c>
      <c r="C3344" s="226">
        <v>11</v>
      </c>
      <c r="D3344" s="227" t="s">
        <v>9153</v>
      </c>
    </row>
    <row r="3345" spans="2:4" x14ac:dyDescent="0.25">
      <c r="B3345" s="225">
        <v>44393.748113425929</v>
      </c>
      <c r="C3345" s="226">
        <v>1000</v>
      </c>
      <c r="D3345" s="227" t="s">
        <v>9824</v>
      </c>
    </row>
    <row r="3346" spans="2:4" x14ac:dyDescent="0.25">
      <c r="B3346" s="225">
        <v>44393.755578703705</v>
      </c>
      <c r="C3346" s="226">
        <v>3500</v>
      </c>
      <c r="D3346" s="227" t="s">
        <v>9570</v>
      </c>
    </row>
    <row r="3347" spans="2:4" x14ac:dyDescent="0.25">
      <c r="B3347" s="225">
        <v>44393.750381944446</v>
      </c>
      <c r="C3347" s="226">
        <v>15.88</v>
      </c>
      <c r="D3347" s="227" t="s">
        <v>8417</v>
      </c>
    </row>
    <row r="3348" spans="2:4" x14ac:dyDescent="0.25">
      <c r="B3348" s="225">
        <v>44393.774039351854</v>
      </c>
      <c r="C3348" s="226">
        <v>300</v>
      </c>
      <c r="D3348" s="227" t="s">
        <v>9632</v>
      </c>
    </row>
    <row r="3349" spans="2:4" x14ac:dyDescent="0.25">
      <c r="B3349" s="225">
        <v>44393.789004629631</v>
      </c>
      <c r="C3349" s="226">
        <v>10000</v>
      </c>
      <c r="D3349" s="227" t="s">
        <v>8571</v>
      </c>
    </row>
    <row r="3350" spans="2:4" x14ac:dyDescent="0.25">
      <c r="B3350" s="225">
        <v>44393.783368055556</v>
      </c>
      <c r="C3350" s="226">
        <v>21.48</v>
      </c>
      <c r="D3350" s="227" t="s">
        <v>10492</v>
      </c>
    </row>
    <row r="3351" spans="2:4" x14ac:dyDescent="0.25">
      <c r="B3351" s="225">
        <v>44393.770312499997</v>
      </c>
      <c r="C3351" s="226">
        <v>4</v>
      </c>
      <c r="D3351" s="227" t="s">
        <v>8557</v>
      </c>
    </row>
    <row r="3352" spans="2:4" x14ac:dyDescent="0.25">
      <c r="B3352" s="225">
        <v>44393.78702546296</v>
      </c>
      <c r="C3352" s="226">
        <v>50</v>
      </c>
      <c r="D3352" s="227" t="s">
        <v>10493</v>
      </c>
    </row>
    <row r="3353" spans="2:4" x14ac:dyDescent="0.25">
      <c r="B3353" s="225">
        <v>44393.788576388892</v>
      </c>
      <c r="C3353" s="226">
        <v>37</v>
      </c>
      <c r="D3353" s="227" t="s">
        <v>9534</v>
      </c>
    </row>
    <row r="3354" spans="2:4" x14ac:dyDescent="0.25">
      <c r="B3354" s="225">
        <v>44393.778402777774</v>
      </c>
      <c r="C3354" s="226">
        <v>3</v>
      </c>
      <c r="D3354" s="227" t="s">
        <v>10494</v>
      </c>
    </row>
    <row r="3355" spans="2:4" x14ac:dyDescent="0.25">
      <c r="B3355" s="225">
        <v>44393.799305555556</v>
      </c>
      <c r="C3355" s="226">
        <v>50</v>
      </c>
      <c r="D3355" s="227" t="s">
        <v>8821</v>
      </c>
    </row>
    <row r="3356" spans="2:4" x14ac:dyDescent="0.25">
      <c r="B3356" s="225">
        <v>44393.821111111109</v>
      </c>
      <c r="C3356" s="226">
        <v>30</v>
      </c>
      <c r="D3356" s="227" t="s">
        <v>5571</v>
      </c>
    </row>
    <row r="3357" spans="2:4" x14ac:dyDescent="0.25">
      <c r="B3357" s="225">
        <v>44393.821168981478</v>
      </c>
      <c r="C3357" s="226">
        <v>425</v>
      </c>
      <c r="D3357" s="227" t="s">
        <v>8836</v>
      </c>
    </row>
    <row r="3358" spans="2:4" x14ac:dyDescent="0.25">
      <c r="B3358" s="225">
        <v>44393.806921296295</v>
      </c>
      <c r="C3358" s="226">
        <v>100</v>
      </c>
      <c r="D3358" s="227" t="s">
        <v>8499</v>
      </c>
    </row>
    <row r="3359" spans="2:4" x14ac:dyDescent="0.25">
      <c r="B3359" s="225">
        <v>44393.796458333331</v>
      </c>
      <c r="C3359" s="226">
        <v>200</v>
      </c>
      <c r="D3359" s="227" t="s">
        <v>7558</v>
      </c>
    </row>
    <row r="3360" spans="2:4" x14ac:dyDescent="0.25">
      <c r="B3360" s="225">
        <v>44393.863321759258</v>
      </c>
      <c r="C3360" s="226">
        <v>100</v>
      </c>
      <c r="D3360" s="227" t="s">
        <v>5729</v>
      </c>
    </row>
    <row r="3361" spans="2:4" x14ac:dyDescent="0.25">
      <c r="B3361" s="225">
        <v>44393.845682870371</v>
      </c>
      <c r="C3361" s="226">
        <v>13.81</v>
      </c>
      <c r="D3361" s="227" t="s">
        <v>10495</v>
      </c>
    </row>
    <row r="3362" spans="2:4" x14ac:dyDescent="0.25">
      <c r="B3362" s="225">
        <v>44393.854143518518</v>
      </c>
      <c r="C3362" s="226">
        <v>200</v>
      </c>
      <c r="D3362" s="227" t="s">
        <v>10496</v>
      </c>
    </row>
    <row r="3363" spans="2:4" x14ac:dyDescent="0.25">
      <c r="B3363" s="225">
        <v>44393.841319444444</v>
      </c>
      <c r="C3363" s="226">
        <v>50</v>
      </c>
      <c r="D3363" s="227" t="s">
        <v>10382</v>
      </c>
    </row>
    <row r="3364" spans="2:4" x14ac:dyDescent="0.25">
      <c r="B3364" s="225">
        <v>44393.900057870371</v>
      </c>
      <c r="C3364" s="226">
        <v>35</v>
      </c>
      <c r="D3364" s="227" t="s">
        <v>10087</v>
      </c>
    </row>
    <row r="3365" spans="2:4" x14ac:dyDescent="0.25">
      <c r="B3365" s="225">
        <v>44393.891805555555</v>
      </c>
      <c r="C3365" s="226">
        <v>10.19</v>
      </c>
      <c r="D3365" s="227" t="s">
        <v>9634</v>
      </c>
    </row>
    <row r="3366" spans="2:4" x14ac:dyDescent="0.25">
      <c r="B3366" s="225">
        <v>44393.890497685185</v>
      </c>
      <c r="C3366" s="226">
        <v>33.99</v>
      </c>
      <c r="D3366" s="227" t="s">
        <v>10497</v>
      </c>
    </row>
    <row r="3367" spans="2:4" x14ac:dyDescent="0.25">
      <c r="B3367" s="225">
        <v>44393.893148148149</v>
      </c>
      <c r="C3367" s="226">
        <v>9.59</v>
      </c>
      <c r="D3367" s="227" t="s">
        <v>10498</v>
      </c>
    </row>
    <row r="3368" spans="2:4" x14ac:dyDescent="0.25">
      <c r="B3368" s="225">
        <v>44393.893425925926</v>
      </c>
      <c r="C3368" s="226">
        <v>40</v>
      </c>
      <c r="D3368" s="227" t="s">
        <v>5589</v>
      </c>
    </row>
    <row r="3369" spans="2:4" x14ac:dyDescent="0.25">
      <c r="B3369" s="225">
        <v>44393.905324074076</v>
      </c>
      <c r="C3369" s="226">
        <v>50</v>
      </c>
      <c r="D3369" s="227" t="s">
        <v>7111</v>
      </c>
    </row>
    <row r="3370" spans="2:4" x14ac:dyDescent="0.25">
      <c r="B3370" s="225">
        <v>44393.885787037034</v>
      </c>
      <c r="C3370" s="226">
        <v>1000</v>
      </c>
      <c r="D3370" s="227" t="s">
        <v>8490</v>
      </c>
    </row>
    <row r="3371" spans="2:4" x14ac:dyDescent="0.25">
      <c r="B3371" s="225">
        <v>44393.880057870374</v>
      </c>
      <c r="C3371" s="226">
        <v>30</v>
      </c>
      <c r="D3371" s="227" t="s">
        <v>10499</v>
      </c>
    </row>
    <row r="3372" spans="2:4" x14ac:dyDescent="0.25">
      <c r="B3372" s="225">
        <v>44393.866006944445</v>
      </c>
      <c r="C3372" s="226">
        <v>25</v>
      </c>
      <c r="D3372" s="227" t="s">
        <v>9650</v>
      </c>
    </row>
    <row r="3373" spans="2:4" x14ac:dyDescent="0.25">
      <c r="B3373" s="225">
        <v>44393.876493055555</v>
      </c>
      <c r="C3373" s="226">
        <v>1000</v>
      </c>
      <c r="D3373" s="227" t="s">
        <v>8295</v>
      </c>
    </row>
    <row r="3374" spans="2:4" x14ac:dyDescent="0.25">
      <c r="B3374" s="225">
        <v>44393.875486111108</v>
      </c>
      <c r="C3374" s="226">
        <v>15000</v>
      </c>
      <c r="D3374" s="227" t="s">
        <v>8378</v>
      </c>
    </row>
    <row r="3375" spans="2:4" x14ac:dyDescent="0.25">
      <c r="B3375" s="225">
        <v>44393.88758101852</v>
      </c>
      <c r="C3375" s="226">
        <v>7</v>
      </c>
      <c r="D3375" s="227" t="s">
        <v>5793</v>
      </c>
    </row>
    <row r="3376" spans="2:4" x14ac:dyDescent="0.25">
      <c r="B3376" s="225">
        <v>44393.904791666668</v>
      </c>
      <c r="C3376" s="226">
        <v>5000</v>
      </c>
      <c r="D3376" s="227" t="s">
        <v>6496</v>
      </c>
    </row>
    <row r="3377" spans="2:4" x14ac:dyDescent="0.25">
      <c r="B3377" s="225">
        <v>44393.895868055559</v>
      </c>
      <c r="C3377" s="226">
        <v>1.65</v>
      </c>
      <c r="D3377" s="227" t="s">
        <v>6150</v>
      </c>
    </row>
    <row r="3378" spans="2:4" x14ac:dyDescent="0.25">
      <c r="B3378" s="225">
        <v>44393.934791666667</v>
      </c>
      <c r="C3378" s="226">
        <v>413</v>
      </c>
      <c r="D3378" s="227" t="s">
        <v>5799</v>
      </c>
    </row>
    <row r="3379" spans="2:4" x14ac:dyDescent="0.25">
      <c r="B3379" s="225">
        <v>44393.93409722222</v>
      </c>
      <c r="C3379" s="226">
        <v>400</v>
      </c>
      <c r="D3379" s="227" t="s">
        <v>6770</v>
      </c>
    </row>
    <row r="3380" spans="2:4" x14ac:dyDescent="0.25">
      <c r="B3380" s="225">
        <v>44393.934166666666</v>
      </c>
      <c r="C3380" s="226">
        <v>2517</v>
      </c>
      <c r="D3380" s="227" t="s">
        <v>8709</v>
      </c>
    </row>
    <row r="3381" spans="2:4" x14ac:dyDescent="0.25">
      <c r="B3381" s="225">
        <v>44393.935648148145</v>
      </c>
      <c r="C3381" s="226">
        <v>51</v>
      </c>
      <c r="D3381" s="227" t="s">
        <v>10500</v>
      </c>
    </row>
    <row r="3382" spans="2:4" x14ac:dyDescent="0.25">
      <c r="B3382" s="225">
        <v>44393.92863425926</v>
      </c>
      <c r="C3382" s="226">
        <v>10</v>
      </c>
      <c r="D3382" s="227" t="s">
        <v>7134</v>
      </c>
    </row>
    <row r="3383" spans="2:4" x14ac:dyDescent="0.25">
      <c r="B3383" s="225">
        <v>44393.935972222222</v>
      </c>
      <c r="C3383" s="226">
        <v>180</v>
      </c>
      <c r="D3383" s="227" t="s">
        <v>10501</v>
      </c>
    </row>
    <row r="3384" spans="2:4" x14ac:dyDescent="0.25">
      <c r="B3384" s="225">
        <v>44393.935208333336</v>
      </c>
      <c r="C3384" s="226">
        <v>1481</v>
      </c>
      <c r="D3384" s="227" t="s">
        <v>9467</v>
      </c>
    </row>
    <row r="3385" spans="2:4" x14ac:dyDescent="0.25">
      <c r="B3385" s="225">
        <v>44393.935208333336</v>
      </c>
      <c r="C3385" s="226">
        <v>78</v>
      </c>
      <c r="D3385" s="227" t="s">
        <v>10241</v>
      </c>
    </row>
    <row r="3386" spans="2:4" x14ac:dyDescent="0.25">
      <c r="B3386" s="225">
        <v>44393.935543981483</v>
      </c>
      <c r="C3386" s="226">
        <v>446</v>
      </c>
      <c r="D3386" s="227" t="s">
        <v>9468</v>
      </c>
    </row>
    <row r="3387" spans="2:4" x14ac:dyDescent="0.25">
      <c r="B3387" s="225">
        <v>44393.971886574072</v>
      </c>
      <c r="C3387" s="226">
        <v>4.47</v>
      </c>
      <c r="D3387" s="227" t="s">
        <v>10502</v>
      </c>
    </row>
    <row r="3388" spans="2:4" x14ac:dyDescent="0.25">
      <c r="B3388" s="225">
        <v>44393.932037037041</v>
      </c>
      <c r="C3388" s="226">
        <v>1289</v>
      </c>
      <c r="D3388" s="227" t="s">
        <v>9462</v>
      </c>
    </row>
    <row r="3389" spans="2:4" x14ac:dyDescent="0.25">
      <c r="B3389" s="225">
        <v>44393.935428240744</v>
      </c>
      <c r="C3389" s="226">
        <v>121</v>
      </c>
      <c r="D3389" s="227" t="s">
        <v>10503</v>
      </c>
    </row>
    <row r="3390" spans="2:4" x14ac:dyDescent="0.25">
      <c r="B3390" s="225">
        <v>44393.933645833335</v>
      </c>
      <c r="C3390" s="226">
        <v>163</v>
      </c>
      <c r="D3390" s="227" t="s">
        <v>9466</v>
      </c>
    </row>
    <row r="3391" spans="2:4" x14ac:dyDescent="0.25">
      <c r="B3391" s="225">
        <v>44393.936886574076</v>
      </c>
      <c r="C3391" s="226">
        <v>9</v>
      </c>
      <c r="D3391" s="227" t="s">
        <v>7079</v>
      </c>
    </row>
    <row r="3392" spans="2:4" x14ac:dyDescent="0.25">
      <c r="B3392" s="225">
        <v>44393.933761574073</v>
      </c>
      <c r="C3392" s="226">
        <v>360</v>
      </c>
      <c r="D3392" s="227" t="s">
        <v>10504</v>
      </c>
    </row>
    <row r="3393" spans="2:4" x14ac:dyDescent="0.25">
      <c r="B3393" s="225">
        <v>44393.936782407407</v>
      </c>
      <c r="C3393" s="226">
        <v>500</v>
      </c>
      <c r="D3393" s="227" t="s">
        <v>8866</v>
      </c>
    </row>
    <row r="3394" spans="2:4" x14ac:dyDescent="0.25">
      <c r="B3394" s="225">
        <v>44393.931597222225</v>
      </c>
      <c r="C3394" s="226">
        <v>604</v>
      </c>
      <c r="D3394" s="227" t="s">
        <v>10248</v>
      </c>
    </row>
    <row r="3395" spans="2:4" x14ac:dyDescent="0.25">
      <c r="B3395" s="225">
        <v>44393.972870370373</v>
      </c>
      <c r="C3395" s="226">
        <v>500</v>
      </c>
      <c r="D3395" s="227" t="s">
        <v>10505</v>
      </c>
    </row>
    <row r="3396" spans="2:4" x14ac:dyDescent="0.25">
      <c r="B3396" s="225">
        <v>44393.91064814815</v>
      </c>
      <c r="C3396" s="226">
        <v>500</v>
      </c>
      <c r="D3396" s="227" t="s">
        <v>9541</v>
      </c>
    </row>
    <row r="3397" spans="2:4" x14ac:dyDescent="0.25">
      <c r="B3397" s="225">
        <v>44393.932789351849</v>
      </c>
      <c r="C3397" s="226">
        <v>452</v>
      </c>
      <c r="D3397" s="227" t="s">
        <v>10506</v>
      </c>
    </row>
    <row r="3398" spans="2:4" x14ac:dyDescent="0.25">
      <c r="B3398" s="225">
        <v>44393.932824074072</v>
      </c>
      <c r="C3398" s="226">
        <v>1</v>
      </c>
      <c r="D3398" s="227" t="s">
        <v>9465</v>
      </c>
    </row>
    <row r="3399" spans="2:4" x14ac:dyDescent="0.25">
      <c r="B3399" s="225">
        <v>44393.934583333335</v>
      </c>
      <c r="C3399" s="226">
        <v>139</v>
      </c>
      <c r="D3399" s="227" t="s">
        <v>10507</v>
      </c>
    </row>
    <row r="3400" spans="2:4" x14ac:dyDescent="0.25">
      <c r="B3400" s="225">
        <v>44393.934594907405</v>
      </c>
      <c r="C3400" s="226">
        <v>132</v>
      </c>
      <c r="D3400" s="227" t="s">
        <v>1253</v>
      </c>
    </row>
    <row r="3401" spans="2:4" x14ac:dyDescent="0.25">
      <c r="B3401" s="225">
        <v>44393.933368055557</v>
      </c>
      <c r="C3401" s="226">
        <v>897</v>
      </c>
      <c r="D3401" s="227" t="s">
        <v>8536</v>
      </c>
    </row>
    <row r="3402" spans="2:4" x14ac:dyDescent="0.25">
      <c r="B3402" s="225">
        <v>44393.934004629627</v>
      </c>
      <c r="C3402" s="226">
        <v>249</v>
      </c>
      <c r="D3402" s="227" t="s">
        <v>6236</v>
      </c>
    </row>
    <row r="3403" spans="2:4" x14ac:dyDescent="0.25">
      <c r="B3403" s="225">
        <v>44393.934895833336</v>
      </c>
      <c r="C3403" s="226">
        <v>589</v>
      </c>
      <c r="D3403" s="227" t="s">
        <v>9469</v>
      </c>
    </row>
    <row r="3404" spans="2:4" x14ac:dyDescent="0.25">
      <c r="B3404" s="225">
        <v>44393.931203703702</v>
      </c>
      <c r="C3404" s="226">
        <v>570</v>
      </c>
      <c r="D3404" s="227" t="s">
        <v>805</v>
      </c>
    </row>
    <row r="3405" spans="2:4" x14ac:dyDescent="0.25">
      <c r="B3405" s="225">
        <v>44393.931539351855</v>
      </c>
      <c r="C3405" s="226">
        <v>2669</v>
      </c>
      <c r="D3405" s="227" t="s">
        <v>9461</v>
      </c>
    </row>
    <row r="3406" spans="2:4" x14ac:dyDescent="0.25">
      <c r="B3406" s="225">
        <v>44393.931481481479</v>
      </c>
      <c r="C3406" s="226">
        <v>175</v>
      </c>
      <c r="D3406" s="227" t="s">
        <v>6620</v>
      </c>
    </row>
    <row r="3407" spans="2:4" x14ac:dyDescent="0.25">
      <c r="B3407" s="225">
        <v>44393.931666666664</v>
      </c>
      <c r="C3407" s="226">
        <v>1791</v>
      </c>
      <c r="D3407" s="227" t="s">
        <v>9082</v>
      </c>
    </row>
    <row r="3408" spans="2:4" x14ac:dyDescent="0.25">
      <c r="B3408" s="225">
        <v>44393.932858796295</v>
      </c>
      <c r="C3408" s="226">
        <v>36</v>
      </c>
      <c r="D3408" s="227" t="s">
        <v>10508</v>
      </c>
    </row>
    <row r="3409" spans="2:4" x14ac:dyDescent="0.25">
      <c r="B3409" s="225">
        <v>44393.93891203704</v>
      </c>
      <c r="C3409" s="226">
        <v>500</v>
      </c>
      <c r="D3409" s="227" t="s">
        <v>7497</v>
      </c>
    </row>
    <row r="3410" spans="2:4" x14ac:dyDescent="0.25">
      <c r="B3410" s="225">
        <v>44393.937164351853</v>
      </c>
      <c r="C3410" s="226">
        <v>379</v>
      </c>
      <c r="D3410" s="227" t="s">
        <v>10509</v>
      </c>
    </row>
    <row r="3411" spans="2:4" x14ac:dyDescent="0.25">
      <c r="B3411" s="225">
        <v>44393.931875000002</v>
      </c>
      <c r="C3411" s="226">
        <v>278</v>
      </c>
      <c r="D3411" s="227" t="s">
        <v>8439</v>
      </c>
    </row>
    <row r="3412" spans="2:4" x14ac:dyDescent="0.25">
      <c r="B3412" s="225">
        <v>44393.932002314818</v>
      </c>
      <c r="C3412" s="226">
        <v>5</v>
      </c>
      <c r="D3412" s="227" t="s">
        <v>10510</v>
      </c>
    </row>
    <row r="3413" spans="2:4" x14ac:dyDescent="0.25">
      <c r="B3413" s="225">
        <v>44393.93309027778</v>
      </c>
      <c r="C3413" s="226">
        <v>159</v>
      </c>
      <c r="D3413" s="227" t="s">
        <v>6414</v>
      </c>
    </row>
    <row r="3414" spans="2:4" x14ac:dyDescent="0.25">
      <c r="B3414" s="225">
        <v>44393.93644675926</v>
      </c>
      <c r="C3414" s="226">
        <v>19</v>
      </c>
      <c r="D3414" s="227" t="s">
        <v>9470</v>
      </c>
    </row>
    <row r="3415" spans="2:4" x14ac:dyDescent="0.25">
      <c r="B3415" s="225">
        <v>44393.932372685187</v>
      </c>
      <c r="C3415" s="226">
        <v>38</v>
      </c>
      <c r="D3415" s="227" t="s">
        <v>9463</v>
      </c>
    </row>
    <row r="3416" spans="2:4" x14ac:dyDescent="0.25">
      <c r="B3416" s="225">
        <v>44393.932557870372</v>
      </c>
      <c r="C3416" s="226">
        <v>526</v>
      </c>
      <c r="D3416" s="227" t="s">
        <v>6811</v>
      </c>
    </row>
    <row r="3417" spans="2:4" x14ac:dyDescent="0.25">
      <c r="B3417" s="225">
        <v>44393.936921296299</v>
      </c>
      <c r="C3417" s="226">
        <v>37</v>
      </c>
      <c r="D3417" s="227" t="s">
        <v>8340</v>
      </c>
    </row>
    <row r="3418" spans="2:4" x14ac:dyDescent="0.25">
      <c r="B3418" s="225">
        <v>44393.931331018517</v>
      </c>
      <c r="C3418" s="226">
        <v>177</v>
      </c>
      <c r="D3418" s="227" t="s">
        <v>9460</v>
      </c>
    </row>
    <row r="3419" spans="2:4" x14ac:dyDescent="0.25">
      <c r="B3419" s="225">
        <v>44393.932581018518</v>
      </c>
      <c r="C3419" s="226">
        <v>630</v>
      </c>
      <c r="D3419" s="227" t="s">
        <v>8569</v>
      </c>
    </row>
    <row r="3420" spans="2:4" x14ac:dyDescent="0.25">
      <c r="B3420" s="225">
        <v>44393.933530092596</v>
      </c>
      <c r="C3420" s="226">
        <v>1217</v>
      </c>
      <c r="D3420" s="227" t="s">
        <v>6404</v>
      </c>
    </row>
    <row r="3421" spans="2:4" x14ac:dyDescent="0.25">
      <c r="B3421" s="225">
        <v>44393.933541666665</v>
      </c>
      <c r="C3421" s="226">
        <v>11</v>
      </c>
      <c r="D3421" s="227" t="s">
        <v>8373</v>
      </c>
    </row>
    <row r="3422" spans="2:4" x14ac:dyDescent="0.25">
      <c r="B3422" s="225">
        <v>44393.940046296295</v>
      </c>
      <c r="C3422" s="226">
        <v>2</v>
      </c>
      <c r="D3422" s="227" t="s">
        <v>6091</v>
      </c>
    </row>
    <row r="3423" spans="2:4" x14ac:dyDescent="0.25">
      <c r="B3423" s="225">
        <v>44393.934872685182</v>
      </c>
      <c r="C3423" s="226">
        <v>166</v>
      </c>
      <c r="D3423" s="227" t="s">
        <v>9877</v>
      </c>
    </row>
    <row r="3424" spans="2:4" x14ac:dyDescent="0.25">
      <c r="B3424" s="225">
        <v>44393.988530092596</v>
      </c>
      <c r="C3424" s="226">
        <v>100</v>
      </c>
      <c r="D3424" s="227" t="s">
        <v>9202</v>
      </c>
    </row>
    <row r="3425" spans="2:4" x14ac:dyDescent="0.25">
      <c r="B3425" s="225">
        <v>44394.055763888886</v>
      </c>
      <c r="C3425" s="226">
        <v>10</v>
      </c>
      <c r="D3425" s="227" t="s">
        <v>6911</v>
      </c>
    </row>
    <row r="3426" spans="2:4" x14ac:dyDescent="0.25">
      <c r="B3426" s="225">
        <v>44394.036817129629</v>
      </c>
      <c r="C3426" s="226">
        <v>1</v>
      </c>
      <c r="D3426" s="227" t="s">
        <v>8591</v>
      </c>
    </row>
    <row r="3427" spans="2:4" x14ac:dyDescent="0.25">
      <c r="B3427" s="225">
        <v>44394.032141203701</v>
      </c>
      <c r="C3427" s="226">
        <v>10</v>
      </c>
      <c r="D3427" s="227" t="s">
        <v>8338</v>
      </c>
    </row>
    <row r="3428" spans="2:4" x14ac:dyDescent="0.25">
      <c r="B3428" s="225">
        <v>44394.058935185189</v>
      </c>
      <c r="C3428" s="226">
        <v>19</v>
      </c>
      <c r="D3428" s="227" t="s">
        <v>5922</v>
      </c>
    </row>
    <row r="3429" spans="2:4" x14ac:dyDescent="0.25">
      <c r="B3429" s="225">
        <v>44394.082083333335</v>
      </c>
      <c r="C3429" s="226">
        <v>2</v>
      </c>
      <c r="D3429" s="227" t="s">
        <v>10511</v>
      </c>
    </row>
    <row r="3430" spans="2:4" x14ac:dyDescent="0.25">
      <c r="B3430" s="225">
        <v>44394.058506944442</v>
      </c>
      <c r="C3430" s="226">
        <v>300</v>
      </c>
      <c r="D3430" s="227" t="s">
        <v>10512</v>
      </c>
    </row>
    <row r="3431" spans="2:4" x14ac:dyDescent="0.25">
      <c r="B3431" s="225">
        <v>44394.208726851852</v>
      </c>
      <c r="C3431" s="226">
        <v>100</v>
      </c>
      <c r="D3431" s="227" t="s">
        <v>6474</v>
      </c>
    </row>
    <row r="3432" spans="2:4" x14ac:dyDescent="0.25">
      <c r="B3432" s="225">
        <v>44394.157314814816</v>
      </c>
      <c r="C3432" s="226">
        <v>50</v>
      </c>
      <c r="D3432" s="227" t="s">
        <v>7111</v>
      </c>
    </row>
    <row r="3433" spans="2:4" x14ac:dyDescent="0.25">
      <c r="B3433" s="225">
        <v>44394.244062500002</v>
      </c>
      <c r="C3433" s="226">
        <v>5000</v>
      </c>
      <c r="D3433" s="227" t="s">
        <v>9322</v>
      </c>
    </row>
    <row r="3434" spans="2:4" x14ac:dyDescent="0.25">
      <c r="B3434" s="225">
        <v>44394.284803240742</v>
      </c>
      <c r="C3434" s="226">
        <v>30</v>
      </c>
      <c r="D3434" s="227" t="s">
        <v>8281</v>
      </c>
    </row>
    <row r="3435" spans="2:4" x14ac:dyDescent="0.25">
      <c r="B3435" s="225">
        <v>44394.260057870371</v>
      </c>
      <c r="C3435" s="226">
        <v>1000</v>
      </c>
      <c r="D3435" s="227" t="s">
        <v>6510</v>
      </c>
    </row>
    <row r="3436" spans="2:4" x14ac:dyDescent="0.25">
      <c r="B3436" s="225">
        <v>44394.250347222223</v>
      </c>
      <c r="C3436" s="226">
        <v>10</v>
      </c>
      <c r="D3436" s="227" t="s">
        <v>7033</v>
      </c>
    </row>
    <row r="3437" spans="2:4" x14ac:dyDescent="0.25">
      <c r="B3437" s="225">
        <v>44394.268182870372</v>
      </c>
      <c r="C3437" s="226">
        <v>42.15</v>
      </c>
      <c r="D3437" s="227" t="s">
        <v>6226</v>
      </c>
    </row>
    <row r="3438" spans="2:4" x14ac:dyDescent="0.25">
      <c r="B3438" s="225">
        <v>44394.326805555553</v>
      </c>
      <c r="C3438" s="226">
        <v>200</v>
      </c>
      <c r="D3438" s="227" t="s">
        <v>7676</v>
      </c>
    </row>
    <row r="3439" spans="2:4" x14ac:dyDescent="0.25">
      <c r="B3439" s="225">
        <v>44394.333379629628</v>
      </c>
      <c r="C3439" s="226">
        <v>70</v>
      </c>
      <c r="D3439" s="227" t="s">
        <v>10513</v>
      </c>
    </row>
    <row r="3440" spans="2:4" x14ac:dyDescent="0.25">
      <c r="B3440" s="225">
        <v>44394.333819444444</v>
      </c>
      <c r="C3440" s="226">
        <v>70</v>
      </c>
      <c r="D3440" s="227" t="s">
        <v>10513</v>
      </c>
    </row>
    <row r="3441" spans="2:4" x14ac:dyDescent="0.25">
      <c r="B3441" s="225">
        <v>44394.315405092595</v>
      </c>
      <c r="C3441" s="226">
        <v>2000</v>
      </c>
      <c r="D3441" s="227" t="s">
        <v>9870</v>
      </c>
    </row>
    <row r="3442" spans="2:4" x14ac:dyDescent="0.25">
      <c r="B3442" s="225">
        <v>44394.347488425927</v>
      </c>
      <c r="C3442" s="226">
        <v>5</v>
      </c>
      <c r="D3442" s="227" t="s">
        <v>868</v>
      </c>
    </row>
    <row r="3443" spans="2:4" x14ac:dyDescent="0.25">
      <c r="B3443" s="225">
        <v>44394.362523148149</v>
      </c>
      <c r="C3443" s="226">
        <v>10</v>
      </c>
      <c r="D3443" s="227" t="s">
        <v>7234</v>
      </c>
    </row>
    <row r="3444" spans="2:4" x14ac:dyDescent="0.25">
      <c r="B3444" s="225">
        <v>44394.391226851854</v>
      </c>
      <c r="C3444" s="226">
        <v>500</v>
      </c>
      <c r="D3444" s="227" t="s">
        <v>9436</v>
      </c>
    </row>
    <row r="3445" spans="2:4" x14ac:dyDescent="0.25">
      <c r="B3445" s="225">
        <v>44394.397326388891</v>
      </c>
      <c r="C3445" s="226">
        <v>100</v>
      </c>
      <c r="D3445" s="227" t="s">
        <v>9064</v>
      </c>
    </row>
    <row r="3446" spans="2:4" x14ac:dyDescent="0.25">
      <c r="B3446" s="225">
        <v>44394.378159722219</v>
      </c>
      <c r="C3446" s="226">
        <v>58.14</v>
      </c>
      <c r="D3446" s="227" t="s">
        <v>690</v>
      </c>
    </row>
    <row r="3447" spans="2:4" x14ac:dyDescent="0.25">
      <c r="B3447" s="225">
        <v>44394.416898148149</v>
      </c>
      <c r="C3447" s="226">
        <v>500</v>
      </c>
      <c r="D3447" s="227" t="s">
        <v>10514</v>
      </c>
    </row>
    <row r="3448" spans="2:4" x14ac:dyDescent="0.25">
      <c r="B3448" s="225">
        <v>44394.431747685187</v>
      </c>
      <c r="C3448" s="226">
        <v>187.6</v>
      </c>
      <c r="D3448" s="227" t="s">
        <v>8294</v>
      </c>
    </row>
    <row r="3449" spans="2:4" x14ac:dyDescent="0.25">
      <c r="B3449" s="225">
        <v>44394.429039351853</v>
      </c>
      <c r="C3449" s="226">
        <v>2500</v>
      </c>
      <c r="D3449" s="227" t="s">
        <v>5732</v>
      </c>
    </row>
    <row r="3450" spans="2:4" x14ac:dyDescent="0.25">
      <c r="B3450" s="225">
        <v>44394.430833333332</v>
      </c>
      <c r="C3450" s="226">
        <v>300</v>
      </c>
      <c r="D3450" s="227" t="s">
        <v>8542</v>
      </c>
    </row>
    <row r="3451" spans="2:4" x14ac:dyDescent="0.25">
      <c r="B3451" s="225">
        <v>44394.43167824074</v>
      </c>
      <c r="C3451" s="226">
        <v>300</v>
      </c>
      <c r="D3451" s="227" t="s">
        <v>10515</v>
      </c>
    </row>
    <row r="3452" spans="2:4" x14ac:dyDescent="0.25">
      <c r="B3452" s="225">
        <v>44394.424432870372</v>
      </c>
      <c r="C3452" s="226">
        <v>250</v>
      </c>
      <c r="D3452" s="227" t="s">
        <v>8710</v>
      </c>
    </row>
    <row r="3453" spans="2:4" x14ac:dyDescent="0.25">
      <c r="B3453" s="225">
        <v>44394.422581018516</v>
      </c>
      <c r="C3453" s="226">
        <v>800</v>
      </c>
      <c r="D3453" s="227" t="s">
        <v>9771</v>
      </c>
    </row>
    <row r="3454" spans="2:4" x14ac:dyDescent="0.25">
      <c r="B3454" s="225">
        <v>44394.418900462966</v>
      </c>
      <c r="C3454" s="226">
        <v>31.57</v>
      </c>
      <c r="D3454" s="227" t="s">
        <v>10516</v>
      </c>
    </row>
    <row r="3455" spans="2:4" x14ac:dyDescent="0.25">
      <c r="B3455" s="225">
        <v>44394.432025462964</v>
      </c>
      <c r="C3455" s="226">
        <v>3000</v>
      </c>
      <c r="D3455" s="227" t="s">
        <v>8539</v>
      </c>
    </row>
    <row r="3456" spans="2:4" x14ac:dyDescent="0.25">
      <c r="B3456" s="225">
        <v>44394.405706018515</v>
      </c>
      <c r="C3456" s="226">
        <v>27</v>
      </c>
      <c r="D3456" s="227" t="s">
        <v>1452</v>
      </c>
    </row>
    <row r="3457" spans="2:4" x14ac:dyDescent="0.25">
      <c r="B3457" s="225">
        <v>44394.44431712963</v>
      </c>
      <c r="C3457" s="226">
        <v>300</v>
      </c>
      <c r="D3457" s="227" t="s">
        <v>8717</v>
      </c>
    </row>
    <row r="3458" spans="2:4" x14ac:dyDescent="0.25">
      <c r="B3458" s="225">
        <v>44394.445219907408</v>
      </c>
      <c r="C3458" s="226">
        <v>82.83</v>
      </c>
      <c r="D3458" s="227" t="s">
        <v>9228</v>
      </c>
    </row>
    <row r="3459" spans="2:4" x14ac:dyDescent="0.25">
      <c r="B3459" s="225">
        <v>44394.445370370369</v>
      </c>
      <c r="C3459" s="226">
        <v>96</v>
      </c>
      <c r="D3459" s="227" t="s">
        <v>10517</v>
      </c>
    </row>
    <row r="3460" spans="2:4" x14ac:dyDescent="0.25">
      <c r="B3460" s="225">
        <v>44394.461759259262</v>
      </c>
      <c r="C3460" s="226">
        <v>2300</v>
      </c>
      <c r="D3460" s="227" t="s">
        <v>5926</v>
      </c>
    </row>
    <row r="3461" spans="2:4" x14ac:dyDescent="0.25">
      <c r="B3461" s="225">
        <v>44394.44734953704</v>
      </c>
      <c r="C3461" s="226">
        <v>300</v>
      </c>
      <c r="D3461" s="227" t="s">
        <v>8718</v>
      </c>
    </row>
    <row r="3462" spans="2:4" x14ac:dyDescent="0.25">
      <c r="B3462" s="225">
        <v>44394.447731481479</v>
      </c>
      <c r="C3462" s="226">
        <v>5.8</v>
      </c>
      <c r="D3462" s="227" t="s">
        <v>10518</v>
      </c>
    </row>
    <row r="3463" spans="2:4" x14ac:dyDescent="0.25">
      <c r="B3463" s="225">
        <v>44394.454942129632</v>
      </c>
      <c r="C3463" s="226">
        <v>7000</v>
      </c>
      <c r="D3463" s="227" t="s">
        <v>10519</v>
      </c>
    </row>
    <row r="3464" spans="2:4" x14ac:dyDescent="0.25">
      <c r="B3464" s="225">
        <v>44394.440497685187</v>
      </c>
      <c r="C3464" s="226">
        <v>400</v>
      </c>
      <c r="D3464" s="227" t="s">
        <v>5546</v>
      </c>
    </row>
    <row r="3465" spans="2:4" x14ac:dyDescent="0.25">
      <c r="B3465" s="225">
        <v>44394.441064814811</v>
      </c>
      <c r="C3465" s="226">
        <v>1000</v>
      </c>
      <c r="D3465" s="227" t="s">
        <v>683</v>
      </c>
    </row>
    <row r="3466" spans="2:4" x14ac:dyDescent="0.25">
      <c r="B3466" s="225">
        <v>44394.456967592596</v>
      </c>
      <c r="C3466" s="226">
        <v>250</v>
      </c>
      <c r="D3466" s="227" t="s">
        <v>10520</v>
      </c>
    </row>
    <row r="3467" spans="2:4" x14ac:dyDescent="0.25">
      <c r="B3467" s="225">
        <v>44394.475324074076</v>
      </c>
      <c r="C3467" s="226">
        <v>294</v>
      </c>
      <c r="D3467" s="227" t="s">
        <v>10521</v>
      </c>
    </row>
    <row r="3468" spans="2:4" x14ac:dyDescent="0.25">
      <c r="B3468" s="225">
        <v>44394.481539351851</v>
      </c>
      <c r="C3468" s="226">
        <v>50</v>
      </c>
      <c r="D3468" s="227" t="s">
        <v>9064</v>
      </c>
    </row>
    <row r="3469" spans="2:4" x14ac:dyDescent="0.25">
      <c r="B3469" s="225">
        <v>44394.473530092589</v>
      </c>
      <c r="C3469" s="226">
        <v>2.85</v>
      </c>
      <c r="D3469" s="227" t="s">
        <v>9754</v>
      </c>
    </row>
    <row r="3470" spans="2:4" x14ac:dyDescent="0.25">
      <c r="B3470" s="225">
        <v>44394.468645833331</v>
      </c>
      <c r="C3470" s="226">
        <v>4.3099999999999996</v>
      </c>
      <c r="D3470" s="227" t="s">
        <v>10522</v>
      </c>
    </row>
    <row r="3471" spans="2:4" x14ac:dyDescent="0.25">
      <c r="B3471" s="225">
        <v>44394.504780092589</v>
      </c>
      <c r="C3471" s="226">
        <v>200</v>
      </c>
      <c r="D3471" s="227" t="s">
        <v>9450</v>
      </c>
    </row>
    <row r="3472" spans="2:4" x14ac:dyDescent="0.25">
      <c r="B3472" s="225">
        <v>44394.506307870368</v>
      </c>
      <c r="C3472" s="226">
        <v>500</v>
      </c>
      <c r="D3472" s="227" t="s">
        <v>6719</v>
      </c>
    </row>
    <row r="3473" spans="2:4" x14ac:dyDescent="0.25">
      <c r="B3473" s="225">
        <v>44394.49454861111</v>
      </c>
      <c r="C3473" s="226">
        <v>46.2</v>
      </c>
      <c r="D3473" s="227" t="s">
        <v>8553</v>
      </c>
    </row>
    <row r="3474" spans="2:4" x14ac:dyDescent="0.25">
      <c r="B3474" s="225">
        <v>44394.511782407404</v>
      </c>
      <c r="C3474" s="226">
        <v>50</v>
      </c>
      <c r="D3474" s="227" t="s">
        <v>8494</v>
      </c>
    </row>
    <row r="3475" spans="2:4" x14ac:dyDescent="0.25">
      <c r="B3475" s="225">
        <v>44394.511886574073</v>
      </c>
      <c r="C3475" s="226">
        <v>500</v>
      </c>
      <c r="D3475" s="227" t="s">
        <v>8601</v>
      </c>
    </row>
    <row r="3476" spans="2:4" x14ac:dyDescent="0.25">
      <c r="B3476" s="225">
        <v>44394.497893518521</v>
      </c>
      <c r="C3476" s="226">
        <v>300</v>
      </c>
      <c r="D3476" s="227" t="s">
        <v>7065</v>
      </c>
    </row>
    <row r="3477" spans="2:4" x14ac:dyDescent="0.25">
      <c r="B3477" s="225">
        <v>44394.498043981483</v>
      </c>
      <c r="C3477" s="226">
        <v>57.47</v>
      </c>
      <c r="D3477" s="227" t="s">
        <v>1126</v>
      </c>
    </row>
    <row r="3478" spans="2:4" x14ac:dyDescent="0.25">
      <c r="B3478" s="225">
        <v>44394.519560185188</v>
      </c>
      <c r="C3478" s="226">
        <v>5</v>
      </c>
      <c r="D3478" s="227" t="s">
        <v>1384</v>
      </c>
    </row>
    <row r="3479" spans="2:4" x14ac:dyDescent="0.25">
      <c r="B3479" s="225">
        <v>44394.501087962963</v>
      </c>
      <c r="C3479" s="226">
        <v>1000</v>
      </c>
      <c r="D3479" s="227" t="s">
        <v>9486</v>
      </c>
    </row>
    <row r="3480" spans="2:4" x14ac:dyDescent="0.25">
      <c r="B3480" s="225">
        <v>44394.505462962959</v>
      </c>
      <c r="C3480" s="226">
        <v>500</v>
      </c>
      <c r="D3480" s="227" t="s">
        <v>8802</v>
      </c>
    </row>
    <row r="3481" spans="2:4" x14ac:dyDescent="0.25">
      <c r="B3481" s="225">
        <v>44394.508240740739</v>
      </c>
      <c r="C3481" s="226">
        <v>5</v>
      </c>
      <c r="D3481" s="227" t="s">
        <v>10523</v>
      </c>
    </row>
    <row r="3482" spans="2:4" x14ac:dyDescent="0.25">
      <c r="B3482" s="225">
        <v>44394.513229166667</v>
      </c>
      <c r="C3482" s="226">
        <v>100</v>
      </c>
      <c r="D3482" s="227" t="s">
        <v>9487</v>
      </c>
    </row>
    <row r="3483" spans="2:4" x14ac:dyDescent="0.25">
      <c r="B3483" s="225">
        <v>44394.505925925929</v>
      </c>
      <c r="C3483" s="226">
        <v>15</v>
      </c>
      <c r="D3483" s="227" t="s">
        <v>5691</v>
      </c>
    </row>
    <row r="3484" spans="2:4" x14ac:dyDescent="0.25">
      <c r="B3484" s="225">
        <v>44394.507800925923</v>
      </c>
      <c r="C3484" s="226">
        <v>500</v>
      </c>
      <c r="D3484" s="227" t="s">
        <v>6266</v>
      </c>
    </row>
    <row r="3485" spans="2:4" x14ac:dyDescent="0.25">
      <c r="B3485" s="225">
        <v>44394.523888888885</v>
      </c>
      <c r="C3485" s="226">
        <v>100</v>
      </c>
      <c r="D3485" s="227" t="s">
        <v>9489</v>
      </c>
    </row>
    <row r="3486" spans="2:4" x14ac:dyDescent="0.25">
      <c r="B3486" s="225">
        <v>44394.523969907408</v>
      </c>
      <c r="C3486" s="226">
        <v>200</v>
      </c>
      <c r="D3486" s="227" t="s">
        <v>9491</v>
      </c>
    </row>
    <row r="3487" spans="2:4" x14ac:dyDescent="0.25">
      <c r="B3487" s="225">
        <v>44394.548425925925</v>
      </c>
      <c r="C3487" s="226">
        <v>10</v>
      </c>
      <c r="D3487" s="227" t="s">
        <v>8644</v>
      </c>
    </row>
    <row r="3488" spans="2:4" x14ac:dyDescent="0.25">
      <c r="B3488" s="225">
        <v>44394.549074074072</v>
      </c>
      <c r="C3488" s="226">
        <v>100</v>
      </c>
      <c r="D3488" s="227" t="s">
        <v>7015</v>
      </c>
    </row>
    <row r="3489" spans="2:4" x14ac:dyDescent="0.25">
      <c r="B3489" s="225">
        <v>44394.523912037039</v>
      </c>
      <c r="C3489" s="226">
        <v>2000</v>
      </c>
      <c r="D3489" s="227" t="s">
        <v>9490</v>
      </c>
    </row>
    <row r="3490" spans="2:4" x14ac:dyDescent="0.25">
      <c r="B3490" s="225">
        <v>44394.527569444443</v>
      </c>
      <c r="C3490" s="226">
        <v>500</v>
      </c>
      <c r="D3490" s="227" t="s">
        <v>10347</v>
      </c>
    </row>
    <row r="3491" spans="2:4" x14ac:dyDescent="0.25">
      <c r="B3491" s="225">
        <v>44394.529490740744</v>
      </c>
      <c r="C3491" s="226">
        <v>300</v>
      </c>
      <c r="D3491" s="227" t="s">
        <v>9116</v>
      </c>
    </row>
    <row r="3492" spans="2:4" x14ac:dyDescent="0.25">
      <c r="B3492" s="225">
        <v>44394.539131944446</v>
      </c>
      <c r="C3492" s="226">
        <v>100</v>
      </c>
      <c r="D3492" s="227" t="s">
        <v>10524</v>
      </c>
    </row>
    <row r="3493" spans="2:4" x14ac:dyDescent="0.25">
      <c r="B3493" s="225">
        <v>44394.530555555553</v>
      </c>
      <c r="C3493" s="226">
        <v>23</v>
      </c>
      <c r="D3493" s="227" t="s">
        <v>9045</v>
      </c>
    </row>
    <row r="3494" spans="2:4" x14ac:dyDescent="0.25">
      <c r="B3494" s="225">
        <v>44394.530891203707</v>
      </c>
      <c r="C3494" s="226">
        <v>2</v>
      </c>
      <c r="D3494" s="227" t="s">
        <v>10525</v>
      </c>
    </row>
    <row r="3495" spans="2:4" x14ac:dyDescent="0.25">
      <c r="B3495" s="225">
        <v>44394.551898148151</v>
      </c>
      <c r="C3495" s="226">
        <v>500</v>
      </c>
      <c r="D3495" s="227"/>
    </row>
    <row r="3496" spans="2:4" x14ac:dyDescent="0.25">
      <c r="B3496" s="225">
        <v>44394.568865740737</v>
      </c>
      <c r="C3496" s="226">
        <v>20</v>
      </c>
      <c r="D3496" s="227" t="s">
        <v>10526</v>
      </c>
    </row>
    <row r="3497" spans="2:4" x14ac:dyDescent="0.25">
      <c r="B3497" s="225">
        <v>44394.549768518518</v>
      </c>
      <c r="C3497" s="226">
        <v>6</v>
      </c>
      <c r="D3497" s="227" t="s">
        <v>8321</v>
      </c>
    </row>
    <row r="3498" spans="2:4" x14ac:dyDescent="0.25">
      <c r="B3498" s="225">
        <v>44394.631226851852</v>
      </c>
      <c r="C3498" s="226">
        <v>250</v>
      </c>
      <c r="D3498" s="227" t="s">
        <v>6655</v>
      </c>
    </row>
    <row r="3499" spans="2:4" x14ac:dyDescent="0.25">
      <c r="B3499" s="225">
        <v>44394.637430555558</v>
      </c>
      <c r="C3499" s="226">
        <v>5000</v>
      </c>
      <c r="D3499" s="227" t="s">
        <v>10527</v>
      </c>
    </row>
    <row r="3500" spans="2:4" x14ac:dyDescent="0.25">
      <c r="B3500" s="225">
        <v>44394.641261574077</v>
      </c>
      <c r="C3500" s="226">
        <v>6</v>
      </c>
      <c r="D3500" s="227" t="s">
        <v>8467</v>
      </c>
    </row>
    <row r="3501" spans="2:4" x14ac:dyDescent="0.25">
      <c r="B3501" s="225">
        <v>44394.612685185188</v>
      </c>
      <c r="C3501" s="226">
        <v>6.08</v>
      </c>
      <c r="D3501" s="227" t="s">
        <v>9321</v>
      </c>
    </row>
    <row r="3502" spans="2:4" x14ac:dyDescent="0.25">
      <c r="B3502" s="225">
        <v>44394.639131944445</v>
      </c>
      <c r="C3502" s="226">
        <v>1.8</v>
      </c>
      <c r="D3502" s="227" t="s">
        <v>6638</v>
      </c>
    </row>
    <row r="3503" spans="2:4" x14ac:dyDescent="0.25">
      <c r="B3503" s="225">
        <v>44394.633796296293</v>
      </c>
      <c r="C3503" s="226">
        <v>2</v>
      </c>
      <c r="D3503" s="227" t="s">
        <v>8722</v>
      </c>
    </row>
    <row r="3504" spans="2:4" x14ac:dyDescent="0.25">
      <c r="B3504" s="225">
        <v>44394.636874999997</v>
      </c>
      <c r="C3504" s="226">
        <v>250</v>
      </c>
      <c r="D3504" s="227" t="s">
        <v>6655</v>
      </c>
    </row>
    <row r="3505" spans="2:4" x14ac:dyDescent="0.25">
      <c r="B3505" s="225">
        <v>44394.635370370372</v>
      </c>
      <c r="C3505" s="226">
        <v>5.32</v>
      </c>
      <c r="D3505" s="227" t="s">
        <v>6091</v>
      </c>
    </row>
    <row r="3506" spans="2:4" x14ac:dyDescent="0.25">
      <c r="B3506" s="225">
        <v>44394.626956018517</v>
      </c>
      <c r="C3506" s="226">
        <v>4</v>
      </c>
      <c r="D3506" s="227" t="s">
        <v>9110</v>
      </c>
    </row>
    <row r="3507" spans="2:4" x14ac:dyDescent="0.25">
      <c r="B3507" s="225">
        <v>44394.615219907406</v>
      </c>
      <c r="C3507" s="226">
        <v>2.73</v>
      </c>
      <c r="D3507" s="227" t="s">
        <v>9146</v>
      </c>
    </row>
    <row r="3508" spans="2:4" x14ac:dyDescent="0.25">
      <c r="B3508" s="225">
        <v>44394.647511574076</v>
      </c>
      <c r="C3508" s="226">
        <v>2000</v>
      </c>
      <c r="D3508" s="227" t="s">
        <v>8713</v>
      </c>
    </row>
    <row r="3509" spans="2:4" x14ac:dyDescent="0.25">
      <c r="B3509" s="225">
        <v>44394.647106481483</v>
      </c>
      <c r="C3509" s="226">
        <v>3.14</v>
      </c>
      <c r="D3509" s="227" t="s">
        <v>10528</v>
      </c>
    </row>
    <row r="3510" spans="2:4" x14ac:dyDescent="0.25">
      <c r="B3510" s="225">
        <v>44394.722013888888</v>
      </c>
      <c r="C3510" s="226">
        <v>1000</v>
      </c>
      <c r="D3510" s="227" t="s">
        <v>10529</v>
      </c>
    </row>
    <row r="3511" spans="2:4" x14ac:dyDescent="0.25">
      <c r="B3511" s="225">
        <v>44394.718854166669</v>
      </c>
      <c r="C3511" s="226">
        <v>14.02</v>
      </c>
      <c r="D3511" s="227" t="s">
        <v>9442</v>
      </c>
    </row>
    <row r="3512" spans="2:4" x14ac:dyDescent="0.25">
      <c r="B3512" s="225">
        <v>44394.710706018515</v>
      </c>
      <c r="C3512" s="226">
        <v>500</v>
      </c>
      <c r="D3512" s="227" t="s">
        <v>6389</v>
      </c>
    </row>
    <row r="3513" spans="2:4" x14ac:dyDescent="0.25">
      <c r="B3513" s="225">
        <v>44394.738738425927</v>
      </c>
      <c r="C3513" s="226">
        <v>2.52</v>
      </c>
      <c r="D3513" s="227" t="s">
        <v>7256</v>
      </c>
    </row>
    <row r="3514" spans="2:4" x14ac:dyDescent="0.25">
      <c r="B3514" s="225">
        <v>44394.76730324074</v>
      </c>
      <c r="C3514" s="226">
        <v>150</v>
      </c>
      <c r="D3514" s="227" t="s">
        <v>694</v>
      </c>
    </row>
    <row r="3515" spans="2:4" x14ac:dyDescent="0.25">
      <c r="B3515" s="225">
        <v>44394.749884259261</v>
      </c>
      <c r="C3515" s="226">
        <v>3.27</v>
      </c>
      <c r="D3515" s="227" t="s">
        <v>1060</v>
      </c>
    </row>
    <row r="3516" spans="2:4" x14ac:dyDescent="0.25">
      <c r="B3516" s="225">
        <v>44394.741712962961</v>
      </c>
      <c r="C3516" s="226">
        <v>100</v>
      </c>
      <c r="D3516" s="227" t="s">
        <v>8816</v>
      </c>
    </row>
    <row r="3517" spans="2:4" x14ac:dyDescent="0.25">
      <c r="B3517" s="225">
        <v>44394.743206018517</v>
      </c>
      <c r="C3517" s="226">
        <v>350</v>
      </c>
      <c r="D3517" s="227" t="s">
        <v>8327</v>
      </c>
    </row>
    <row r="3518" spans="2:4" x14ac:dyDescent="0.25">
      <c r="B3518" s="225">
        <v>44394.759780092594</v>
      </c>
      <c r="C3518" s="226">
        <v>300</v>
      </c>
      <c r="D3518" s="227" t="s">
        <v>10530</v>
      </c>
    </row>
    <row r="3519" spans="2:4" x14ac:dyDescent="0.25">
      <c r="B3519" s="225">
        <v>44394.784895833334</v>
      </c>
      <c r="C3519" s="226">
        <v>50</v>
      </c>
      <c r="D3519" s="227" t="s">
        <v>7645</v>
      </c>
    </row>
    <row r="3520" spans="2:4" x14ac:dyDescent="0.25">
      <c r="B3520" s="225">
        <v>44394.805972222224</v>
      </c>
      <c r="C3520" s="226">
        <v>300</v>
      </c>
      <c r="D3520" s="227" t="s">
        <v>8978</v>
      </c>
    </row>
    <row r="3521" spans="2:4" x14ac:dyDescent="0.25">
      <c r="B3521" s="225">
        <v>44394.801493055558</v>
      </c>
      <c r="C3521" s="226">
        <v>5</v>
      </c>
      <c r="D3521" s="227" t="s">
        <v>9547</v>
      </c>
    </row>
    <row r="3522" spans="2:4" x14ac:dyDescent="0.25">
      <c r="B3522" s="225">
        <v>44394.780694444446</v>
      </c>
      <c r="C3522" s="226">
        <v>500</v>
      </c>
      <c r="D3522" s="227" t="s">
        <v>8469</v>
      </c>
    </row>
    <row r="3523" spans="2:4" x14ac:dyDescent="0.25">
      <c r="B3523" s="225">
        <v>44394.796099537038</v>
      </c>
      <c r="C3523" s="226">
        <v>88</v>
      </c>
      <c r="D3523" s="227" t="s">
        <v>8808</v>
      </c>
    </row>
    <row r="3524" spans="2:4" x14ac:dyDescent="0.25">
      <c r="B3524" s="225">
        <v>44394.840578703705</v>
      </c>
      <c r="C3524" s="226">
        <v>100</v>
      </c>
      <c r="D3524" s="227" t="s">
        <v>9064</v>
      </c>
    </row>
    <row r="3525" spans="2:4" x14ac:dyDescent="0.25">
      <c r="B3525" s="225">
        <v>44394.811018518521</v>
      </c>
      <c r="C3525" s="226">
        <v>30</v>
      </c>
      <c r="D3525" s="227" t="s">
        <v>8432</v>
      </c>
    </row>
    <row r="3526" spans="2:4" x14ac:dyDescent="0.25">
      <c r="B3526" s="225">
        <v>44394.810694444444</v>
      </c>
      <c r="C3526" s="226">
        <v>100</v>
      </c>
      <c r="D3526" s="227" t="s">
        <v>8295</v>
      </c>
    </row>
    <row r="3527" spans="2:4" x14ac:dyDescent="0.25">
      <c r="B3527" s="225">
        <v>44394.834097222221</v>
      </c>
      <c r="C3527" s="226">
        <v>500</v>
      </c>
      <c r="D3527" s="227" t="s">
        <v>10035</v>
      </c>
    </row>
    <row r="3528" spans="2:4" x14ac:dyDescent="0.25">
      <c r="B3528" s="225">
        <v>44394.823159722226</v>
      </c>
      <c r="C3528" s="226">
        <v>500</v>
      </c>
      <c r="D3528" s="227" t="s">
        <v>10443</v>
      </c>
    </row>
    <row r="3529" spans="2:4" x14ac:dyDescent="0.25">
      <c r="B3529" s="225">
        <v>44394.823958333334</v>
      </c>
      <c r="C3529" s="226">
        <v>50</v>
      </c>
      <c r="D3529" s="227" t="s">
        <v>8561</v>
      </c>
    </row>
    <row r="3530" spans="2:4" x14ac:dyDescent="0.25">
      <c r="B3530" s="225">
        <v>44394.84516203704</v>
      </c>
      <c r="C3530" s="226">
        <v>15</v>
      </c>
      <c r="D3530" s="227" t="s">
        <v>9097</v>
      </c>
    </row>
    <row r="3531" spans="2:4" x14ac:dyDescent="0.25">
      <c r="B3531" s="225">
        <v>44394.886400462965</v>
      </c>
      <c r="C3531" s="226">
        <v>50</v>
      </c>
      <c r="D3531" s="227" t="s">
        <v>10194</v>
      </c>
    </row>
    <row r="3532" spans="2:4" x14ac:dyDescent="0.25">
      <c r="B3532" s="225">
        <v>44394.852361111109</v>
      </c>
      <c r="C3532" s="226">
        <v>25.02</v>
      </c>
      <c r="D3532" s="227" t="s">
        <v>6190</v>
      </c>
    </row>
    <row r="3533" spans="2:4" x14ac:dyDescent="0.25">
      <c r="B3533" s="225">
        <v>44394.856458333335</v>
      </c>
      <c r="C3533" s="226">
        <v>9.6</v>
      </c>
      <c r="D3533" s="227" t="s">
        <v>8975</v>
      </c>
    </row>
    <row r="3534" spans="2:4" x14ac:dyDescent="0.25">
      <c r="B3534" s="225">
        <v>44394.861689814818</v>
      </c>
      <c r="C3534" s="226">
        <v>500</v>
      </c>
      <c r="D3534" s="227" t="s">
        <v>8280</v>
      </c>
    </row>
    <row r="3535" spans="2:4" x14ac:dyDescent="0.25">
      <c r="B3535" s="225">
        <v>44394.85460648148</v>
      </c>
      <c r="C3535" s="226">
        <v>500</v>
      </c>
      <c r="D3535" s="227" t="s">
        <v>6260</v>
      </c>
    </row>
    <row r="3536" spans="2:4" x14ac:dyDescent="0.25">
      <c r="B3536" s="225">
        <v>44394.874039351853</v>
      </c>
      <c r="C3536" s="226">
        <v>90</v>
      </c>
      <c r="D3536" s="227" t="s">
        <v>5589</v>
      </c>
    </row>
    <row r="3537" spans="2:4" x14ac:dyDescent="0.25">
      <c r="B3537" s="225">
        <v>44394.93472222222</v>
      </c>
      <c r="C3537" s="226">
        <v>246</v>
      </c>
      <c r="D3537" s="227" t="s">
        <v>1183</v>
      </c>
    </row>
    <row r="3538" spans="2:4" x14ac:dyDescent="0.25">
      <c r="B3538" s="225">
        <v>44394.931655092594</v>
      </c>
      <c r="C3538" s="226">
        <v>143</v>
      </c>
      <c r="D3538" s="227" t="s">
        <v>10531</v>
      </c>
    </row>
    <row r="3539" spans="2:4" x14ac:dyDescent="0.25">
      <c r="B3539" s="225">
        <v>44394.935567129629</v>
      </c>
      <c r="C3539" s="226">
        <v>4</v>
      </c>
      <c r="D3539" s="227" t="s">
        <v>9044</v>
      </c>
    </row>
    <row r="3540" spans="2:4" x14ac:dyDescent="0.25">
      <c r="B3540" s="225">
        <v>44394.932002314818</v>
      </c>
      <c r="C3540" s="226">
        <v>571</v>
      </c>
      <c r="D3540" s="227" t="s">
        <v>10257</v>
      </c>
    </row>
    <row r="3541" spans="2:4" x14ac:dyDescent="0.25">
      <c r="B3541" s="225">
        <v>44394.932986111111</v>
      </c>
      <c r="C3541" s="226">
        <v>43</v>
      </c>
      <c r="D3541" s="227" t="s">
        <v>8538</v>
      </c>
    </row>
    <row r="3542" spans="2:4" x14ac:dyDescent="0.25">
      <c r="B3542" s="225">
        <v>44394.890335648146</v>
      </c>
      <c r="C3542" s="226">
        <v>50</v>
      </c>
      <c r="D3542" s="227" t="s">
        <v>8823</v>
      </c>
    </row>
    <row r="3543" spans="2:4" x14ac:dyDescent="0.25">
      <c r="B3543" s="225">
        <v>44394.930451388886</v>
      </c>
      <c r="C3543" s="226">
        <v>1209</v>
      </c>
      <c r="D3543" s="227" t="s">
        <v>9504</v>
      </c>
    </row>
    <row r="3544" spans="2:4" x14ac:dyDescent="0.25">
      <c r="B3544" s="225">
        <v>44394.93582175926</v>
      </c>
      <c r="C3544" s="226">
        <v>115</v>
      </c>
      <c r="D3544" s="227" t="s">
        <v>9514</v>
      </c>
    </row>
    <row r="3545" spans="2:4" x14ac:dyDescent="0.25">
      <c r="B3545" s="225">
        <v>44394.936006944445</v>
      </c>
      <c r="C3545" s="226">
        <v>3</v>
      </c>
      <c r="D3545" s="227" t="s">
        <v>6339</v>
      </c>
    </row>
    <row r="3546" spans="2:4" x14ac:dyDescent="0.25">
      <c r="B3546" s="225">
        <v>44394.931145833332</v>
      </c>
      <c r="C3546" s="226">
        <v>355</v>
      </c>
      <c r="D3546" s="227" t="s">
        <v>9507</v>
      </c>
    </row>
    <row r="3547" spans="2:4" x14ac:dyDescent="0.25">
      <c r="B3547" s="225">
        <v>44394.931168981479</v>
      </c>
      <c r="C3547" s="226">
        <v>74</v>
      </c>
      <c r="D3547" s="227" t="s">
        <v>9008</v>
      </c>
    </row>
    <row r="3548" spans="2:4" x14ac:dyDescent="0.25">
      <c r="B3548" s="225">
        <v>44394.931192129632</v>
      </c>
      <c r="C3548" s="226">
        <v>370</v>
      </c>
      <c r="D3548" s="227" t="s">
        <v>9506</v>
      </c>
    </row>
    <row r="3549" spans="2:4" x14ac:dyDescent="0.25">
      <c r="B3549" s="225">
        <v>44394.932303240741</v>
      </c>
      <c r="C3549" s="226">
        <v>131</v>
      </c>
      <c r="D3549" s="227" t="s">
        <v>9509</v>
      </c>
    </row>
    <row r="3550" spans="2:4" x14ac:dyDescent="0.25">
      <c r="B3550" s="225">
        <v>44394.934548611112</v>
      </c>
      <c r="C3550" s="226">
        <v>443</v>
      </c>
      <c r="D3550" s="227" t="s">
        <v>9513</v>
      </c>
    </row>
    <row r="3551" spans="2:4" x14ac:dyDescent="0.25">
      <c r="B3551" s="225">
        <v>44394.932384259257</v>
      </c>
      <c r="C3551" s="226">
        <v>12</v>
      </c>
      <c r="D3551" s="227" t="s">
        <v>7581</v>
      </c>
    </row>
    <row r="3552" spans="2:4" x14ac:dyDescent="0.25">
      <c r="B3552" s="225">
        <v>44394.931030092594</v>
      </c>
      <c r="C3552" s="226">
        <v>412</v>
      </c>
      <c r="D3552" s="227" t="s">
        <v>975</v>
      </c>
    </row>
    <row r="3553" spans="2:4" x14ac:dyDescent="0.25">
      <c r="B3553" s="225">
        <v>44394.931273148148</v>
      </c>
      <c r="C3553" s="226">
        <v>20</v>
      </c>
      <c r="D3553" s="227" t="s">
        <v>9092</v>
      </c>
    </row>
    <row r="3554" spans="2:4" x14ac:dyDescent="0.25">
      <c r="B3554" s="225">
        <v>44394.931550925925</v>
      </c>
      <c r="C3554" s="226">
        <v>477</v>
      </c>
      <c r="D3554" s="227" t="s">
        <v>9508</v>
      </c>
    </row>
    <row r="3555" spans="2:4" x14ac:dyDescent="0.25">
      <c r="B3555" s="225">
        <v>44394.932800925926</v>
      </c>
      <c r="C3555" s="226">
        <v>28</v>
      </c>
      <c r="D3555" s="227" t="s">
        <v>5952</v>
      </c>
    </row>
    <row r="3556" spans="2:4" x14ac:dyDescent="0.25">
      <c r="B3556" s="225">
        <v>44394.931666666664</v>
      </c>
      <c r="C3556" s="226">
        <v>216</v>
      </c>
      <c r="D3556" s="227" t="s">
        <v>10532</v>
      </c>
    </row>
    <row r="3557" spans="2:4" x14ac:dyDescent="0.25">
      <c r="B3557" s="225">
        <v>44394.931793981479</v>
      </c>
      <c r="C3557" s="226">
        <v>393</v>
      </c>
      <c r="D3557" s="227" t="s">
        <v>7680</v>
      </c>
    </row>
    <row r="3558" spans="2:4" x14ac:dyDescent="0.25">
      <c r="B3558" s="225">
        <v>44394.936331018522</v>
      </c>
      <c r="C3558" s="226">
        <v>83</v>
      </c>
      <c r="D3558" s="227" t="s">
        <v>9515</v>
      </c>
    </row>
    <row r="3559" spans="2:4" x14ac:dyDescent="0.25">
      <c r="B3559" s="225">
        <v>44394.933171296296</v>
      </c>
      <c r="C3559" s="226">
        <v>540</v>
      </c>
      <c r="D3559" s="227" t="s">
        <v>5934</v>
      </c>
    </row>
    <row r="3560" spans="2:4" x14ac:dyDescent="0.25">
      <c r="B3560" s="225">
        <v>44394.933344907404</v>
      </c>
      <c r="C3560" s="226">
        <v>12</v>
      </c>
      <c r="D3560" s="227" t="s">
        <v>6828</v>
      </c>
    </row>
    <row r="3561" spans="2:4" x14ac:dyDescent="0.25">
      <c r="B3561" s="225">
        <v>44394.934039351851</v>
      </c>
      <c r="C3561" s="226">
        <v>538</v>
      </c>
      <c r="D3561" s="227" t="s">
        <v>9238</v>
      </c>
    </row>
    <row r="3562" spans="2:4" x14ac:dyDescent="0.25">
      <c r="B3562" s="225">
        <v>44394.934120370373</v>
      </c>
      <c r="C3562" s="226">
        <v>102</v>
      </c>
      <c r="D3562" s="227" t="s">
        <v>10533</v>
      </c>
    </row>
    <row r="3563" spans="2:4" x14ac:dyDescent="0.25">
      <c r="B3563" s="225">
        <v>44394.935983796298</v>
      </c>
      <c r="C3563" s="226">
        <v>532</v>
      </c>
      <c r="D3563" s="227" t="s">
        <v>6152</v>
      </c>
    </row>
    <row r="3564" spans="2:4" x14ac:dyDescent="0.25">
      <c r="B3564" s="225">
        <v>44394.936180555553</v>
      </c>
      <c r="C3564" s="226">
        <v>238</v>
      </c>
      <c r="D3564" s="227" t="s">
        <v>9484</v>
      </c>
    </row>
    <row r="3565" spans="2:4" x14ac:dyDescent="0.25">
      <c r="B3565" s="225">
        <v>44394.933113425926</v>
      </c>
      <c r="C3565" s="226">
        <v>51</v>
      </c>
      <c r="D3565" s="227" t="s">
        <v>9145</v>
      </c>
    </row>
    <row r="3566" spans="2:4" x14ac:dyDescent="0.25">
      <c r="B3566" s="225">
        <v>44394.933125000003</v>
      </c>
      <c r="C3566" s="226">
        <v>15</v>
      </c>
      <c r="D3566" s="227" t="s">
        <v>9511</v>
      </c>
    </row>
    <row r="3567" spans="2:4" x14ac:dyDescent="0.25">
      <c r="B3567" s="225">
        <v>44394.935358796298</v>
      </c>
      <c r="C3567" s="226">
        <v>229</v>
      </c>
      <c r="D3567" s="227" t="s">
        <v>10534</v>
      </c>
    </row>
    <row r="3568" spans="2:4" x14ac:dyDescent="0.25">
      <c r="B3568" s="225">
        <v>44394.890081018515</v>
      </c>
      <c r="C3568" s="226">
        <v>100</v>
      </c>
      <c r="D3568" s="227" t="s">
        <v>10535</v>
      </c>
    </row>
    <row r="3569" spans="2:4" x14ac:dyDescent="0.25">
      <c r="B3569" s="225">
        <v>44394.933599537035</v>
      </c>
      <c r="C3569" s="226">
        <v>140</v>
      </c>
      <c r="D3569" s="227" t="s">
        <v>8715</v>
      </c>
    </row>
    <row r="3570" spans="2:4" x14ac:dyDescent="0.25">
      <c r="B3570" s="225">
        <v>44394.933645833335</v>
      </c>
      <c r="C3570" s="226">
        <v>35</v>
      </c>
      <c r="D3570" s="227" t="s">
        <v>7373</v>
      </c>
    </row>
    <row r="3571" spans="2:4" x14ac:dyDescent="0.25">
      <c r="B3571" s="225">
        <v>44394.934189814812</v>
      </c>
      <c r="C3571" s="226">
        <v>53</v>
      </c>
      <c r="D3571" s="227" t="s">
        <v>7100</v>
      </c>
    </row>
    <row r="3572" spans="2:4" x14ac:dyDescent="0.25">
      <c r="B3572" s="225">
        <v>44394.934224537035</v>
      </c>
      <c r="C3572" s="226">
        <v>295</v>
      </c>
      <c r="D3572" s="227" t="s">
        <v>8305</v>
      </c>
    </row>
    <row r="3573" spans="2:4" x14ac:dyDescent="0.25">
      <c r="B3573" s="225">
        <v>44394.892141203702</v>
      </c>
      <c r="C3573" s="226">
        <v>400</v>
      </c>
      <c r="D3573" s="227" t="s">
        <v>8631</v>
      </c>
    </row>
    <row r="3574" spans="2:4" x14ac:dyDescent="0.25">
      <c r="B3574" s="225">
        <v>44394.93068287037</v>
      </c>
      <c r="C3574" s="226">
        <v>43</v>
      </c>
      <c r="D3574" s="227" t="s">
        <v>9505</v>
      </c>
    </row>
    <row r="3575" spans="2:4" x14ac:dyDescent="0.25">
      <c r="B3575" s="225">
        <v>44394.893518518518</v>
      </c>
      <c r="C3575" s="226">
        <v>100</v>
      </c>
      <c r="D3575" s="227" t="s">
        <v>7532</v>
      </c>
    </row>
    <row r="3576" spans="2:4" x14ac:dyDescent="0.25">
      <c r="B3576" s="225">
        <v>44394.933437500003</v>
      </c>
      <c r="C3576" s="226">
        <v>207</v>
      </c>
      <c r="D3576" s="227" t="s">
        <v>9512</v>
      </c>
    </row>
    <row r="3577" spans="2:4" x14ac:dyDescent="0.25">
      <c r="B3577" s="225">
        <v>44394.930578703701</v>
      </c>
      <c r="C3577" s="226">
        <v>1988</v>
      </c>
      <c r="D3577" s="227" t="s">
        <v>9503</v>
      </c>
    </row>
    <row r="3578" spans="2:4" x14ac:dyDescent="0.25">
      <c r="B3578" s="225">
        <v>44394.931122685186</v>
      </c>
      <c r="C3578" s="226">
        <v>458</v>
      </c>
      <c r="D3578" s="227" t="s">
        <v>5620</v>
      </c>
    </row>
    <row r="3579" spans="2:4" x14ac:dyDescent="0.25">
      <c r="B3579" s="225">
        <v>44394.931157407409</v>
      </c>
      <c r="C3579" s="226">
        <v>417</v>
      </c>
      <c r="D3579" s="227" t="s">
        <v>7284</v>
      </c>
    </row>
    <row r="3580" spans="2:4" x14ac:dyDescent="0.25">
      <c r="B3580" s="225">
        <v>44394.933252314811</v>
      </c>
      <c r="C3580" s="226">
        <v>138</v>
      </c>
      <c r="D3580" s="227" t="s">
        <v>1442</v>
      </c>
    </row>
    <row r="3581" spans="2:4" x14ac:dyDescent="0.25">
      <c r="B3581" s="225">
        <v>44394.932210648149</v>
      </c>
      <c r="C3581" s="226">
        <v>7</v>
      </c>
      <c r="D3581" s="227" t="s">
        <v>9510</v>
      </c>
    </row>
    <row r="3582" spans="2:4" x14ac:dyDescent="0.25">
      <c r="B3582" s="225">
        <v>44394.93072916667</v>
      </c>
      <c r="C3582" s="226">
        <v>9</v>
      </c>
      <c r="D3582" s="227" t="s">
        <v>10536</v>
      </c>
    </row>
    <row r="3583" spans="2:4" x14ac:dyDescent="0.25">
      <c r="B3583" s="225">
        <v>44394.93277777778</v>
      </c>
      <c r="C3583" s="226">
        <v>3</v>
      </c>
      <c r="D3583" s="227" t="s">
        <v>9480</v>
      </c>
    </row>
    <row r="3584" spans="2:4" x14ac:dyDescent="0.25">
      <c r="B3584" s="225">
        <v>44394.932928240742</v>
      </c>
      <c r="C3584" s="226">
        <v>10768</v>
      </c>
      <c r="D3584" s="227" t="s">
        <v>8977</v>
      </c>
    </row>
    <row r="3585" spans="2:4" x14ac:dyDescent="0.25">
      <c r="B3585" s="225">
        <v>44394.934513888889</v>
      </c>
      <c r="C3585" s="226">
        <v>33</v>
      </c>
      <c r="D3585" s="227" t="s">
        <v>6800</v>
      </c>
    </row>
    <row r="3586" spans="2:4" x14ac:dyDescent="0.25">
      <c r="B3586" s="225">
        <v>44394.986087962963</v>
      </c>
      <c r="C3586" s="226">
        <v>62.68</v>
      </c>
      <c r="D3586" s="227" t="s">
        <v>9634</v>
      </c>
    </row>
    <row r="3587" spans="2:4" x14ac:dyDescent="0.25">
      <c r="B3587" s="225">
        <v>44394.956423611111</v>
      </c>
      <c r="C3587" s="226">
        <v>1000</v>
      </c>
      <c r="D3587" s="227" t="s">
        <v>8867</v>
      </c>
    </row>
    <row r="3588" spans="2:4" x14ac:dyDescent="0.25">
      <c r="B3588" s="225">
        <v>44394.971319444441</v>
      </c>
      <c r="C3588" s="226">
        <v>1000</v>
      </c>
      <c r="D3588" s="227" t="s">
        <v>10537</v>
      </c>
    </row>
    <row r="3589" spans="2:4" x14ac:dyDescent="0.25">
      <c r="B3589" s="225">
        <v>44394.993611111109</v>
      </c>
      <c r="C3589" s="226">
        <v>500</v>
      </c>
      <c r="D3589" s="227" t="s">
        <v>1043</v>
      </c>
    </row>
    <row r="3590" spans="2:4" x14ac:dyDescent="0.25">
      <c r="B3590" s="225">
        <v>44394.9687037037</v>
      </c>
      <c r="C3590" s="226">
        <v>400</v>
      </c>
      <c r="D3590" s="227" t="s">
        <v>9952</v>
      </c>
    </row>
    <row r="3591" spans="2:4" x14ac:dyDescent="0.25">
      <c r="B3591" s="225">
        <v>44395.022256944445</v>
      </c>
      <c r="C3591" s="226">
        <v>3.5</v>
      </c>
      <c r="D3591" s="227" t="s">
        <v>9214</v>
      </c>
    </row>
    <row r="3592" spans="2:4" x14ac:dyDescent="0.25">
      <c r="B3592" s="225">
        <v>44395.040937500002</v>
      </c>
      <c r="C3592" s="226">
        <v>400</v>
      </c>
      <c r="D3592" s="227" t="s">
        <v>8270</v>
      </c>
    </row>
    <row r="3593" spans="2:4" x14ac:dyDescent="0.25">
      <c r="B3593" s="225">
        <v>44395.055219907408</v>
      </c>
      <c r="C3593" s="226">
        <v>1240</v>
      </c>
      <c r="D3593" s="227" t="s">
        <v>8270</v>
      </c>
    </row>
    <row r="3594" spans="2:4" x14ac:dyDescent="0.25">
      <c r="B3594" s="225">
        <v>44395.147858796299</v>
      </c>
      <c r="C3594" s="226">
        <v>1.81</v>
      </c>
      <c r="D3594" s="227" t="s">
        <v>10538</v>
      </c>
    </row>
    <row r="3595" spans="2:4" x14ac:dyDescent="0.25">
      <c r="B3595" s="225">
        <v>44395.136759259258</v>
      </c>
      <c r="C3595" s="226">
        <v>50</v>
      </c>
      <c r="D3595" s="227" t="s">
        <v>10070</v>
      </c>
    </row>
    <row r="3596" spans="2:4" x14ac:dyDescent="0.25">
      <c r="B3596" s="225">
        <v>44395.18509259259</v>
      </c>
      <c r="C3596" s="226">
        <v>2</v>
      </c>
      <c r="D3596" s="227" t="s">
        <v>5897</v>
      </c>
    </row>
    <row r="3597" spans="2:4" x14ac:dyDescent="0.25">
      <c r="B3597" s="225">
        <v>44395.262314814812</v>
      </c>
      <c r="C3597" s="226">
        <v>10</v>
      </c>
      <c r="D3597" s="227" t="s">
        <v>7033</v>
      </c>
    </row>
    <row r="3598" spans="2:4" x14ac:dyDescent="0.25">
      <c r="B3598" s="225">
        <v>44395.280509259261</v>
      </c>
      <c r="C3598" s="226">
        <v>550</v>
      </c>
      <c r="D3598" s="227" t="s">
        <v>8860</v>
      </c>
    </row>
    <row r="3599" spans="2:4" x14ac:dyDescent="0.25">
      <c r="B3599" s="225">
        <v>44395.337060185186</v>
      </c>
      <c r="C3599" s="226">
        <v>156.19</v>
      </c>
      <c r="D3599" s="227" t="s">
        <v>8423</v>
      </c>
    </row>
    <row r="3600" spans="2:4" x14ac:dyDescent="0.25">
      <c r="B3600" s="225">
        <v>44395.337175925924</v>
      </c>
      <c r="C3600" s="226">
        <v>100</v>
      </c>
      <c r="D3600" s="227" t="s">
        <v>8423</v>
      </c>
    </row>
    <row r="3601" spans="2:4" x14ac:dyDescent="0.25">
      <c r="B3601" s="225">
        <v>44395.333692129629</v>
      </c>
      <c r="C3601" s="226">
        <v>100</v>
      </c>
      <c r="D3601" s="227" t="s">
        <v>8276</v>
      </c>
    </row>
    <row r="3602" spans="2:4" x14ac:dyDescent="0.25">
      <c r="B3602" s="225">
        <v>44395.335555555554</v>
      </c>
      <c r="C3602" s="226">
        <v>4.5</v>
      </c>
      <c r="D3602" s="227" t="s">
        <v>1391</v>
      </c>
    </row>
    <row r="3603" spans="2:4" x14ac:dyDescent="0.25">
      <c r="B3603" s="225">
        <v>44395.342442129629</v>
      </c>
      <c r="C3603" s="226">
        <v>200</v>
      </c>
      <c r="D3603" s="227" t="s">
        <v>10539</v>
      </c>
    </row>
    <row r="3604" spans="2:4" x14ac:dyDescent="0.25">
      <c r="B3604" s="225">
        <v>44395.354456018518</v>
      </c>
      <c r="C3604" s="226">
        <v>200</v>
      </c>
      <c r="D3604" s="227"/>
    </row>
    <row r="3605" spans="2:4" x14ac:dyDescent="0.25">
      <c r="B3605" s="225">
        <v>44395.360983796294</v>
      </c>
      <c r="C3605" s="226">
        <v>300</v>
      </c>
      <c r="D3605" s="227" t="s">
        <v>9516</v>
      </c>
    </row>
    <row r="3606" spans="2:4" x14ac:dyDescent="0.25">
      <c r="B3606" s="225">
        <v>44395.387754629628</v>
      </c>
      <c r="C3606" s="226">
        <v>150</v>
      </c>
      <c r="D3606" s="227" t="s">
        <v>8296</v>
      </c>
    </row>
    <row r="3607" spans="2:4" x14ac:dyDescent="0.25">
      <c r="B3607" s="225">
        <v>44395.37572916667</v>
      </c>
      <c r="C3607" s="226">
        <v>46.31</v>
      </c>
      <c r="D3607" s="227" t="s">
        <v>8717</v>
      </c>
    </row>
    <row r="3608" spans="2:4" x14ac:dyDescent="0.25">
      <c r="B3608" s="225">
        <v>44395.360381944447</v>
      </c>
      <c r="C3608" s="226">
        <v>8.4</v>
      </c>
      <c r="D3608" s="227" t="s">
        <v>10058</v>
      </c>
    </row>
    <row r="3609" spans="2:4" x14ac:dyDescent="0.25">
      <c r="B3609" s="225">
        <v>44395.403240740743</v>
      </c>
      <c r="C3609" s="226">
        <v>300</v>
      </c>
      <c r="D3609" s="227" t="s">
        <v>8704</v>
      </c>
    </row>
    <row r="3610" spans="2:4" x14ac:dyDescent="0.25">
      <c r="B3610" s="225">
        <v>44395.419687499998</v>
      </c>
      <c r="C3610" s="226">
        <v>1.91</v>
      </c>
      <c r="D3610" s="227" t="s">
        <v>7178</v>
      </c>
    </row>
    <row r="3611" spans="2:4" x14ac:dyDescent="0.25">
      <c r="B3611" s="225">
        <v>44395.40421296296</v>
      </c>
      <c r="C3611" s="226">
        <v>31.93</v>
      </c>
      <c r="D3611" s="227" t="s">
        <v>7532</v>
      </c>
    </row>
    <row r="3612" spans="2:4" x14ac:dyDescent="0.25">
      <c r="B3612" s="225">
        <v>44395.420300925929</v>
      </c>
      <c r="C3612" s="226">
        <v>50</v>
      </c>
      <c r="D3612" s="227" t="s">
        <v>8838</v>
      </c>
    </row>
    <row r="3613" spans="2:4" x14ac:dyDescent="0.25">
      <c r="B3613" s="225">
        <v>44395.40520833333</v>
      </c>
      <c r="C3613" s="226">
        <v>37</v>
      </c>
      <c r="D3613" s="227" t="s">
        <v>6462</v>
      </c>
    </row>
    <row r="3614" spans="2:4" x14ac:dyDescent="0.25">
      <c r="B3614" s="225">
        <v>44395.401782407411</v>
      </c>
      <c r="C3614" s="226">
        <v>166.38</v>
      </c>
      <c r="D3614" s="227" t="s">
        <v>8294</v>
      </c>
    </row>
    <row r="3615" spans="2:4" x14ac:dyDescent="0.25">
      <c r="B3615" s="225">
        <v>44395.402384259258</v>
      </c>
      <c r="C3615" s="226">
        <v>187</v>
      </c>
      <c r="D3615" s="227" t="s">
        <v>864</v>
      </c>
    </row>
    <row r="3616" spans="2:4" x14ac:dyDescent="0.25">
      <c r="B3616" s="225">
        <v>44395.404687499999</v>
      </c>
      <c r="C3616" s="226">
        <v>1400</v>
      </c>
      <c r="D3616" s="227" t="s">
        <v>8960</v>
      </c>
    </row>
    <row r="3617" spans="2:4" x14ac:dyDescent="0.25">
      <c r="B3617" s="225">
        <v>44395.408495370371</v>
      </c>
      <c r="C3617" s="226">
        <v>100</v>
      </c>
      <c r="D3617" s="227" t="s">
        <v>9448</v>
      </c>
    </row>
    <row r="3618" spans="2:4" x14ac:dyDescent="0.25">
      <c r="B3618" s="225">
        <v>44395.417337962965</v>
      </c>
      <c r="C3618" s="226">
        <v>1000</v>
      </c>
      <c r="D3618" s="227" t="s">
        <v>10488</v>
      </c>
    </row>
    <row r="3619" spans="2:4" x14ac:dyDescent="0.25">
      <c r="B3619" s="225">
        <v>44395.419907407406</v>
      </c>
      <c r="C3619" s="226">
        <v>100</v>
      </c>
      <c r="D3619" s="227" t="s">
        <v>8802</v>
      </c>
    </row>
    <row r="3620" spans="2:4" x14ac:dyDescent="0.25">
      <c r="B3620" s="225">
        <v>44395.434571759259</v>
      </c>
      <c r="C3620" s="226">
        <v>10</v>
      </c>
      <c r="D3620" s="227" t="s">
        <v>6419</v>
      </c>
    </row>
    <row r="3621" spans="2:4" x14ac:dyDescent="0.25">
      <c r="B3621" s="225">
        <v>44395.447395833333</v>
      </c>
      <c r="C3621" s="226">
        <v>50</v>
      </c>
      <c r="D3621" s="227" t="s">
        <v>8807</v>
      </c>
    </row>
    <row r="3622" spans="2:4" x14ac:dyDescent="0.25">
      <c r="B3622" s="225">
        <v>44395.437118055554</v>
      </c>
      <c r="C3622" s="226">
        <v>7</v>
      </c>
      <c r="D3622" s="227" t="s">
        <v>8804</v>
      </c>
    </row>
    <row r="3623" spans="2:4" x14ac:dyDescent="0.25">
      <c r="B3623" s="225">
        <v>44395.438472222224</v>
      </c>
      <c r="C3623" s="226">
        <v>300</v>
      </c>
      <c r="D3623" s="227" t="s">
        <v>8805</v>
      </c>
    </row>
    <row r="3624" spans="2:4" x14ac:dyDescent="0.25">
      <c r="B3624" s="225">
        <v>44395.458055555559</v>
      </c>
      <c r="C3624" s="226">
        <v>2.2799999999999998</v>
      </c>
      <c r="D3624" s="227" t="s">
        <v>6091</v>
      </c>
    </row>
    <row r="3625" spans="2:4" x14ac:dyDescent="0.25">
      <c r="B3625" s="225">
        <v>44395.457858796297</v>
      </c>
      <c r="C3625" s="226">
        <v>200</v>
      </c>
      <c r="D3625" s="227" t="s">
        <v>10540</v>
      </c>
    </row>
    <row r="3626" spans="2:4" x14ac:dyDescent="0.25">
      <c r="B3626" s="225">
        <v>44395.428333333337</v>
      </c>
      <c r="C3626" s="226">
        <v>35</v>
      </c>
      <c r="D3626" s="227" t="s">
        <v>8803</v>
      </c>
    </row>
    <row r="3627" spans="2:4" x14ac:dyDescent="0.25">
      <c r="B3627" s="225">
        <v>44395.452106481483</v>
      </c>
      <c r="C3627" s="226">
        <v>5</v>
      </c>
      <c r="D3627" s="227" t="s">
        <v>8350</v>
      </c>
    </row>
    <row r="3628" spans="2:4" x14ac:dyDescent="0.25">
      <c r="B3628" s="225">
        <v>44395.455312500002</v>
      </c>
      <c r="C3628" s="226">
        <v>100</v>
      </c>
      <c r="D3628" s="227" t="s">
        <v>9522</v>
      </c>
    </row>
    <row r="3629" spans="2:4" x14ac:dyDescent="0.25">
      <c r="B3629" s="225">
        <v>44395.45076388889</v>
      </c>
      <c r="C3629" s="226">
        <v>1700</v>
      </c>
      <c r="D3629" s="227" t="s">
        <v>8619</v>
      </c>
    </row>
    <row r="3630" spans="2:4" x14ac:dyDescent="0.25">
      <c r="B3630" s="225">
        <v>44395.463842592595</v>
      </c>
      <c r="C3630" s="226">
        <v>100</v>
      </c>
      <c r="D3630" s="227" t="s">
        <v>8592</v>
      </c>
    </row>
    <row r="3631" spans="2:4" x14ac:dyDescent="0.25">
      <c r="B3631" s="225">
        <v>44395.475821759261</v>
      </c>
      <c r="C3631" s="226">
        <v>7</v>
      </c>
      <c r="D3631" s="227" t="s">
        <v>6028</v>
      </c>
    </row>
    <row r="3632" spans="2:4" x14ac:dyDescent="0.25">
      <c r="B3632" s="225">
        <v>44395.467650462961</v>
      </c>
      <c r="C3632" s="226">
        <v>43</v>
      </c>
      <c r="D3632" s="227" t="s">
        <v>1378</v>
      </c>
    </row>
    <row r="3633" spans="2:4" x14ac:dyDescent="0.25">
      <c r="B3633" s="225">
        <v>44395.470601851855</v>
      </c>
      <c r="C3633" s="226">
        <v>100</v>
      </c>
      <c r="D3633" s="227" t="s">
        <v>8809</v>
      </c>
    </row>
    <row r="3634" spans="2:4" x14ac:dyDescent="0.25">
      <c r="B3634" s="225">
        <v>44395.474131944444</v>
      </c>
      <c r="C3634" s="226">
        <v>65.22</v>
      </c>
      <c r="D3634" s="227" t="s">
        <v>9113</v>
      </c>
    </row>
    <row r="3635" spans="2:4" x14ac:dyDescent="0.25">
      <c r="B3635" s="225">
        <v>44395.47991898148</v>
      </c>
      <c r="C3635" s="226">
        <v>7.53</v>
      </c>
      <c r="D3635" s="227" t="s">
        <v>5600</v>
      </c>
    </row>
    <row r="3636" spans="2:4" x14ac:dyDescent="0.25">
      <c r="B3636" s="225">
        <v>44395.459826388891</v>
      </c>
      <c r="C3636" s="226">
        <v>15</v>
      </c>
      <c r="D3636" s="227" t="s">
        <v>1036</v>
      </c>
    </row>
    <row r="3637" spans="2:4" x14ac:dyDescent="0.25">
      <c r="B3637" s="225">
        <v>44395.507708333331</v>
      </c>
      <c r="C3637" s="226">
        <v>500</v>
      </c>
      <c r="D3637" s="227" t="s">
        <v>6634</v>
      </c>
    </row>
    <row r="3638" spans="2:4" x14ac:dyDescent="0.25">
      <c r="B3638" s="225">
        <v>44395.514872685184</v>
      </c>
      <c r="C3638" s="226">
        <v>500</v>
      </c>
      <c r="D3638" s="227" t="s">
        <v>8530</v>
      </c>
    </row>
    <row r="3639" spans="2:4" x14ac:dyDescent="0.25">
      <c r="B3639" s="225">
        <v>44395.519930555558</v>
      </c>
      <c r="C3639" s="226">
        <v>150</v>
      </c>
      <c r="D3639" s="227" t="s">
        <v>5666</v>
      </c>
    </row>
    <row r="3640" spans="2:4" x14ac:dyDescent="0.25">
      <c r="B3640" s="225">
        <v>44395.503761574073</v>
      </c>
      <c r="C3640" s="226">
        <v>200</v>
      </c>
      <c r="D3640" s="227" t="s">
        <v>9823</v>
      </c>
    </row>
    <row r="3641" spans="2:4" x14ac:dyDescent="0.25">
      <c r="B3641" s="225">
        <v>44395.543761574074</v>
      </c>
      <c r="C3641" s="226">
        <v>14.55</v>
      </c>
      <c r="D3641" s="227" t="s">
        <v>10541</v>
      </c>
    </row>
    <row r="3642" spans="2:4" x14ac:dyDescent="0.25">
      <c r="B3642" s="225">
        <v>44395.528252314813</v>
      </c>
      <c r="C3642" s="226">
        <v>4.34</v>
      </c>
      <c r="D3642" s="227" t="s">
        <v>6452</v>
      </c>
    </row>
    <row r="3643" spans="2:4" x14ac:dyDescent="0.25">
      <c r="B3643" s="225">
        <v>44395.530787037038</v>
      </c>
      <c r="C3643" s="226">
        <v>100</v>
      </c>
      <c r="D3643" s="227" t="s">
        <v>9529</v>
      </c>
    </row>
    <row r="3644" spans="2:4" x14ac:dyDescent="0.25">
      <c r="B3644" s="225">
        <v>44395.552685185183</v>
      </c>
      <c r="C3644" s="226">
        <v>7.48</v>
      </c>
      <c r="D3644" s="227" t="s">
        <v>9627</v>
      </c>
    </row>
    <row r="3645" spans="2:4" x14ac:dyDescent="0.25">
      <c r="B3645" s="225">
        <v>44395.532187500001</v>
      </c>
      <c r="C3645" s="226">
        <v>200</v>
      </c>
      <c r="D3645" s="227" t="s">
        <v>9530</v>
      </c>
    </row>
    <row r="3646" spans="2:4" x14ac:dyDescent="0.25">
      <c r="B3646" s="225">
        <v>44395.554791666669</v>
      </c>
      <c r="C3646" s="226">
        <v>100</v>
      </c>
      <c r="D3646" s="227" t="s">
        <v>6080</v>
      </c>
    </row>
    <row r="3647" spans="2:4" x14ac:dyDescent="0.25">
      <c r="B3647" s="225">
        <v>44395.566435185188</v>
      </c>
      <c r="C3647" s="226">
        <v>100</v>
      </c>
      <c r="D3647" s="227" t="s">
        <v>10542</v>
      </c>
    </row>
    <row r="3648" spans="2:4" x14ac:dyDescent="0.25">
      <c r="B3648" s="225">
        <v>44395.570960648147</v>
      </c>
      <c r="C3648" s="226">
        <v>1</v>
      </c>
      <c r="D3648" s="227" t="s">
        <v>6635</v>
      </c>
    </row>
    <row r="3649" spans="2:4" x14ac:dyDescent="0.25">
      <c r="B3649" s="225">
        <v>44395.572500000002</v>
      </c>
      <c r="C3649" s="226">
        <v>20</v>
      </c>
      <c r="D3649" s="227" t="s">
        <v>7445</v>
      </c>
    </row>
    <row r="3650" spans="2:4" x14ac:dyDescent="0.25">
      <c r="B3650" s="225">
        <v>44395.563518518517</v>
      </c>
      <c r="C3650" s="226">
        <v>7</v>
      </c>
      <c r="D3650" s="227" t="s">
        <v>8629</v>
      </c>
    </row>
    <row r="3651" spans="2:4" x14ac:dyDescent="0.25">
      <c r="B3651" s="225">
        <v>44395.576284722221</v>
      </c>
      <c r="C3651" s="226">
        <v>1</v>
      </c>
      <c r="D3651" s="227" t="s">
        <v>6635</v>
      </c>
    </row>
    <row r="3652" spans="2:4" x14ac:dyDescent="0.25">
      <c r="B3652" s="225">
        <v>44395.594687500001</v>
      </c>
      <c r="C3652" s="226">
        <v>20</v>
      </c>
      <c r="D3652" s="227" t="s">
        <v>7048</v>
      </c>
    </row>
    <row r="3653" spans="2:4" x14ac:dyDescent="0.25">
      <c r="B3653" s="225">
        <v>44395.600694444445</v>
      </c>
      <c r="C3653" s="226">
        <v>1</v>
      </c>
      <c r="D3653" s="227" t="s">
        <v>6612</v>
      </c>
    </row>
    <row r="3654" spans="2:4" x14ac:dyDescent="0.25">
      <c r="B3654" s="225">
        <v>44395.607465277775</v>
      </c>
      <c r="C3654" s="226">
        <v>500</v>
      </c>
      <c r="D3654" s="227" t="s">
        <v>9031</v>
      </c>
    </row>
    <row r="3655" spans="2:4" x14ac:dyDescent="0.25">
      <c r="B3655" s="225">
        <v>44395.617800925924</v>
      </c>
      <c r="C3655" s="226">
        <v>200</v>
      </c>
      <c r="D3655" s="227" t="s">
        <v>6064</v>
      </c>
    </row>
    <row r="3656" spans="2:4" x14ac:dyDescent="0.25">
      <c r="B3656" s="225">
        <v>44395.643182870372</v>
      </c>
      <c r="C3656" s="226">
        <v>99</v>
      </c>
      <c r="D3656" s="227" t="s">
        <v>9634</v>
      </c>
    </row>
    <row r="3657" spans="2:4" x14ac:dyDescent="0.25">
      <c r="B3657" s="225">
        <v>44395.652233796296</v>
      </c>
      <c r="C3657" s="226">
        <v>1000</v>
      </c>
      <c r="D3657" s="227" t="s">
        <v>807</v>
      </c>
    </row>
    <row r="3658" spans="2:4" x14ac:dyDescent="0.25">
      <c r="B3658" s="225">
        <v>44395.654664351852</v>
      </c>
      <c r="C3658" s="226">
        <v>50</v>
      </c>
      <c r="D3658" s="227" t="s">
        <v>10543</v>
      </c>
    </row>
    <row r="3659" spans="2:4" x14ac:dyDescent="0.25">
      <c r="B3659" s="225">
        <v>44395.660231481481</v>
      </c>
      <c r="C3659" s="226">
        <v>2</v>
      </c>
      <c r="D3659" s="227" t="s">
        <v>7409</v>
      </c>
    </row>
    <row r="3660" spans="2:4" x14ac:dyDescent="0.25">
      <c r="B3660" s="225">
        <v>44395.659490740742</v>
      </c>
      <c r="C3660" s="226">
        <v>500</v>
      </c>
      <c r="D3660" s="227" t="s">
        <v>10544</v>
      </c>
    </row>
    <row r="3661" spans="2:4" x14ac:dyDescent="0.25">
      <c r="B3661" s="225">
        <v>44395.64435185185</v>
      </c>
      <c r="C3661" s="226">
        <v>2.5299999999999998</v>
      </c>
      <c r="D3661" s="227" t="s">
        <v>8923</v>
      </c>
    </row>
    <row r="3662" spans="2:4" x14ac:dyDescent="0.25">
      <c r="B3662" s="225">
        <v>44395.635162037041</v>
      </c>
      <c r="C3662" s="226">
        <v>100</v>
      </c>
      <c r="D3662" s="227" t="s">
        <v>10545</v>
      </c>
    </row>
    <row r="3663" spans="2:4" x14ac:dyDescent="0.25">
      <c r="B3663" s="225">
        <v>44395.636874999997</v>
      </c>
      <c r="C3663" s="226">
        <v>15.46</v>
      </c>
      <c r="D3663" s="227" t="s">
        <v>8653</v>
      </c>
    </row>
    <row r="3664" spans="2:4" x14ac:dyDescent="0.25">
      <c r="B3664" s="225">
        <v>44395.699560185189</v>
      </c>
      <c r="C3664" s="226">
        <v>100</v>
      </c>
      <c r="D3664" s="227" t="s">
        <v>5625</v>
      </c>
    </row>
    <row r="3665" spans="2:4" x14ac:dyDescent="0.25">
      <c r="B3665" s="225">
        <v>44395.671851851854</v>
      </c>
      <c r="C3665" s="226">
        <v>4.4400000000000004</v>
      </c>
      <c r="D3665" s="227" t="s">
        <v>8883</v>
      </c>
    </row>
    <row r="3666" spans="2:4" x14ac:dyDescent="0.25">
      <c r="B3666" s="225">
        <v>44395.692650462966</v>
      </c>
      <c r="C3666" s="226">
        <v>50</v>
      </c>
      <c r="D3666" s="227" t="s">
        <v>6113</v>
      </c>
    </row>
    <row r="3667" spans="2:4" x14ac:dyDescent="0.25">
      <c r="B3667" s="225">
        <v>44395.69427083333</v>
      </c>
      <c r="C3667" s="226">
        <v>46</v>
      </c>
      <c r="D3667" s="227" t="s">
        <v>8981</v>
      </c>
    </row>
    <row r="3668" spans="2:4" x14ac:dyDescent="0.25">
      <c r="B3668" s="225">
        <v>44395.696701388886</v>
      </c>
      <c r="C3668" s="226">
        <v>99</v>
      </c>
      <c r="D3668" s="227" t="s">
        <v>8757</v>
      </c>
    </row>
    <row r="3669" spans="2:4" x14ac:dyDescent="0.25">
      <c r="B3669" s="225">
        <v>44395.677627314813</v>
      </c>
      <c r="C3669" s="226">
        <v>100</v>
      </c>
      <c r="D3669" s="227" t="s">
        <v>9805</v>
      </c>
    </row>
    <row r="3670" spans="2:4" x14ac:dyDescent="0.25">
      <c r="B3670" s="225">
        <v>44395.728865740741</v>
      </c>
      <c r="C3670" s="226">
        <v>1500</v>
      </c>
      <c r="D3670" s="227" t="s">
        <v>9187</v>
      </c>
    </row>
    <row r="3671" spans="2:4" x14ac:dyDescent="0.25">
      <c r="B3671" s="225">
        <v>44395.710659722223</v>
      </c>
      <c r="C3671" s="226">
        <v>4.12</v>
      </c>
      <c r="D3671" s="227" t="s">
        <v>8905</v>
      </c>
    </row>
    <row r="3672" spans="2:4" x14ac:dyDescent="0.25">
      <c r="B3672" s="225">
        <v>44395.741724537038</v>
      </c>
      <c r="C3672" s="226">
        <v>500</v>
      </c>
      <c r="D3672" s="227" t="s">
        <v>9275</v>
      </c>
    </row>
    <row r="3673" spans="2:4" x14ac:dyDescent="0.25">
      <c r="B3673" s="225">
        <v>44395.747291666667</v>
      </c>
      <c r="C3673" s="226">
        <v>5</v>
      </c>
      <c r="D3673" s="227" t="s">
        <v>10546</v>
      </c>
    </row>
    <row r="3674" spans="2:4" x14ac:dyDescent="0.25">
      <c r="B3674" s="225">
        <v>44395.748310185183</v>
      </c>
      <c r="C3674" s="226">
        <v>27</v>
      </c>
      <c r="D3674" s="227" t="s">
        <v>5589</v>
      </c>
    </row>
    <row r="3675" spans="2:4" x14ac:dyDescent="0.25">
      <c r="B3675" s="225">
        <v>44395.761307870373</v>
      </c>
      <c r="C3675" s="226">
        <v>5</v>
      </c>
      <c r="D3675" s="227" t="s">
        <v>10547</v>
      </c>
    </row>
    <row r="3676" spans="2:4" x14ac:dyDescent="0.25">
      <c r="B3676" s="225">
        <v>44395.761331018519</v>
      </c>
      <c r="C3676" s="226">
        <v>500</v>
      </c>
      <c r="D3676" s="227" t="s">
        <v>867</v>
      </c>
    </row>
    <row r="3677" spans="2:4" x14ac:dyDescent="0.25">
      <c r="B3677" s="225">
        <v>44395.755266203705</v>
      </c>
      <c r="C3677" s="226">
        <v>500</v>
      </c>
      <c r="D3677" s="227" t="s">
        <v>8834</v>
      </c>
    </row>
    <row r="3678" spans="2:4" x14ac:dyDescent="0.25">
      <c r="B3678" s="225">
        <v>44395.774768518517</v>
      </c>
      <c r="C3678" s="226">
        <v>100</v>
      </c>
      <c r="D3678" s="227" t="s">
        <v>8757</v>
      </c>
    </row>
    <row r="3679" spans="2:4" x14ac:dyDescent="0.25">
      <c r="B3679" s="225">
        <v>44395.794560185182</v>
      </c>
      <c r="C3679" s="226">
        <v>30</v>
      </c>
      <c r="D3679" s="227" t="s">
        <v>10548</v>
      </c>
    </row>
    <row r="3680" spans="2:4" x14ac:dyDescent="0.25">
      <c r="B3680" s="225">
        <v>44395.777002314811</v>
      </c>
      <c r="C3680" s="226">
        <v>37.32</v>
      </c>
      <c r="D3680" s="227" t="s">
        <v>8722</v>
      </c>
    </row>
    <row r="3681" spans="2:4" x14ac:dyDescent="0.25">
      <c r="B3681" s="225">
        <v>44395.779710648145</v>
      </c>
      <c r="C3681" s="226">
        <v>100</v>
      </c>
      <c r="D3681" s="227" t="s">
        <v>9410</v>
      </c>
    </row>
    <row r="3682" spans="2:4" x14ac:dyDescent="0.25">
      <c r="B3682" s="225">
        <v>44395.801921296297</v>
      </c>
      <c r="C3682" s="226">
        <v>12</v>
      </c>
      <c r="D3682" s="227" t="s">
        <v>6234</v>
      </c>
    </row>
    <row r="3683" spans="2:4" x14ac:dyDescent="0.25">
      <c r="B3683" s="225">
        <v>44395.802245370367</v>
      </c>
      <c r="C3683" s="226">
        <v>6</v>
      </c>
      <c r="D3683" s="227" t="s">
        <v>10549</v>
      </c>
    </row>
    <row r="3684" spans="2:4" x14ac:dyDescent="0.25">
      <c r="B3684" s="225">
        <v>44395.837638888886</v>
      </c>
      <c r="C3684" s="226">
        <v>1000</v>
      </c>
      <c r="D3684" s="227" t="s">
        <v>1332</v>
      </c>
    </row>
    <row r="3685" spans="2:4" x14ac:dyDescent="0.25">
      <c r="B3685" s="225">
        <v>44395.845486111109</v>
      </c>
      <c r="C3685" s="226">
        <v>2</v>
      </c>
      <c r="D3685" s="227" t="s">
        <v>10550</v>
      </c>
    </row>
    <row r="3686" spans="2:4" x14ac:dyDescent="0.25">
      <c r="B3686" s="225">
        <v>44395.819398148145</v>
      </c>
      <c r="C3686" s="226">
        <v>100</v>
      </c>
      <c r="D3686" s="227" t="s">
        <v>9695</v>
      </c>
    </row>
    <row r="3687" spans="2:4" x14ac:dyDescent="0.25">
      <c r="B3687" s="225">
        <v>44395.824930555558</v>
      </c>
      <c r="C3687" s="226">
        <v>2</v>
      </c>
      <c r="D3687" s="227" t="s">
        <v>8510</v>
      </c>
    </row>
    <row r="3688" spans="2:4" x14ac:dyDescent="0.25">
      <c r="B3688" s="225">
        <v>44395.870312500003</v>
      </c>
      <c r="C3688" s="226">
        <v>20</v>
      </c>
      <c r="D3688" s="227" t="s">
        <v>8940</v>
      </c>
    </row>
    <row r="3689" spans="2:4" x14ac:dyDescent="0.25">
      <c r="B3689" s="225">
        <v>44395.870613425926</v>
      </c>
      <c r="C3689" s="226">
        <v>100</v>
      </c>
      <c r="D3689" s="227" t="s">
        <v>9331</v>
      </c>
    </row>
    <row r="3690" spans="2:4" x14ac:dyDescent="0.25">
      <c r="B3690" s="225">
        <v>44395.877685185187</v>
      </c>
      <c r="C3690" s="226">
        <v>44.38</v>
      </c>
      <c r="D3690" s="227" t="s">
        <v>10551</v>
      </c>
    </row>
    <row r="3691" spans="2:4" x14ac:dyDescent="0.25">
      <c r="B3691" s="225">
        <v>44395.849641203706</v>
      </c>
      <c r="C3691" s="226">
        <v>500</v>
      </c>
      <c r="D3691" s="227" t="s">
        <v>10552</v>
      </c>
    </row>
    <row r="3692" spans="2:4" x14ac:dyDescent="0.25">
      <c r="B3692" s="225">
        <v>44395.888877314814</v>
      </c>
      <c r="C3692" s="226">
        <v>490</v>
      </c>
      <c r="D3692" s="227" t="s">
        <v>5549</v>
      </c>
    </row>
    <row r="3693" spans="2:4" x14ac:dyDescent="0.25">
      <c r="B3693" s="225">
        <v>44395.870462962965</v>
      </c>
      <c r="C3693" s="226">
        <v>1000</v>
      </c>
      <c r="D3693" s="227" t="s">
        <v>7207</v>
      </c>
    </row>
    <row r="3694" spans="2:4" x14ac:dyDescent="0.25">
      <c r="B3694" s="225">
        <v>44395.93377314815</v>
      </c>
      <c r="C3694" s="226">
        <v>56</v>
      </c>
      <c r="D3694" s="227" t="s">
        <v>9568</v>
      </c>
    </row>
    <row r="3695" spans="2:4" x14ac:dyDescent="0.25">
      <c r="B3695" s="225">
        <v>44395.934178240743</v>
      </c>
      <c r="C3695" s="226">
        <v>140</v>
      </c>
      <c r="D3695" s="227" t="s">
        <v>6020</v>
      </c>
    </row>
    <row r="3696" spans="2:4" x14ac:dyDescent="0.25">
      <c r="B3696" s="225">
        <v>44395.929826388892</v>
      </c>
      <c r="C3696" s="226">
        <v>17</v>
      </c>
      <c r="D3696" s="227" t="s">
        <v>9553</v>
      </c>
    </row>
    <row r="3697" spans="2:4" x14ac:dyDescent="0.25">
      <c r="B3697" s="225">
        <v>44395.930104166669</v>
      </c>
      <c r="C3697" s="226">
        <v>369</v>
      </c>
      <c r="D3697" s="227" t="s">
        <v>9556</v>
      </c>
    </row>
    <row r="3698" spans="2:4" x14ac:dyDescent="0.25">
      <c r="B3698" s="225">
        <v>44395.930219907408</v>
      </c>
      <c r="C3698" s="226">
        <v>38</v>
      </c>
      <c r="D3698" s="227" t="s">
        <v>9013</v>
      </c>
    </row>
    <row r="3699" spans="2:4" x14ac:dyDescent="0.25">
      <c r="B3699" s="225">
        <v>44395.930219907408</v>
      </c>
      <c r="C3699" s="226">
        <v>258</v>
      </c>
      <c r="D3699" s="227" t="s">
        <v>9455</v>
      </c>
    </row>
    <row r="3700" spans="2:4" x14ac:dyDescent="0.25">
      <c r="B3700" s="225">
        <v>44395.930231481485</v>
      </c>
      <c r="C3700" s="226">
        <v>627</v>
      </c>
      <c r="D3700" s="227" t="s">
        <v>9596</v>
      </c>
    </row>
    <row r="3701" spans="2:4" x14ac:dyDescent="0.25">
      <c r="B3701" s="225">
        <v>44395.930844907409</v>
      </c>
      <c r="C3701" s="226">
        <v>31</v>
      </c>
      <c r="D3701" s="227" t="s">
        <v>10553</v>
      </c>
    </row>
    <row r="3702" spans="2:4" x14ac:dyDescent="0.25">
      <c r="B3702" s="225">
        <v>44395.930914351855</v>
      </c>
      <c r="C3702" s="226">
        <v>99</v>
      </c>
      <c r="D3702" s="227" t="s">
        <v>10554</v>
      </c>
    </row>
    <row r="3703" spans="2:4" x14ac:dyDescent="0.25">
      <c r="B3703" s="225">
        <v>44395.931192129632</v>
      </c>
      <c r="C3703" s="226">
        <v>235</v>
      </c>
      <c r="D3703" s="227" t="s">
        <v>9561</v>
      </c>
    </row>
    <row r="3704" spans="2:4" x14ac:dyDescent="0.25">
      <c r="B3704" s="225">
        <v>44395.935127314813</v>
      </c>
      <c r="C3704" s="226">
        <v>40</v>
      </c>
      <c r="D3704" s="227" t="s">
        <v>10555</v>
      </c>
    </row>
    <row r="3705" spans="2:4" x14ac:dyDescent="0.25">
      <c r="B3705" s="225">
        <v>44395.930289351854</v>
      </c>
      <c r="C3705" s="226">
        <v>272</v>
      </c>
      <c r="D3705" s="227" t="s">
        <v>9555</v>
      </c>
    </row>
    <row r="3706" spans="2:4" x14ac:dyDescent="0.25">
      <c r="B3706" s="225">
        <v>44395.934317129628</v>
      </c>
      <c r="C3706" s="226">
        <v>301</v>
      </c>
      <c r="D3706" s="227" t="s">
        <v>9564</v>
      </c>
    </row>
    <row r="3707" spans="2:4" x14ac:dyDescent="0.25">
      <c r="B3707" s="225">
        <v>44395.932523148149</v>
      </c>
      <c r="C3707" s="226">
        <v>324</v>
      </c>
      <c r="D3707" s="227" t="s">
        <v>9562</v>
      </c>
    </row>
    <row r="3708" spans="2:4" x14ac:dyDescent="0.25">
      <c r="B3708" s="225">
        <v>44395.926921296297</v>
      </c>
      <c r="C3708" s="226">
        <v>200</v>
      </c>
      <c r="D3708" s="227" t="s">
        <v>9019</v>
      </c>
    </row>
    <row r="3709" spans="2:4" x14ac:dyDescent="0.25">
      <c r="B3709" s="225">
        <v>44395.931898148148</v>
      </c>
      <c r="C3709" s="226">
        <v>964</v>
      </c>
      <c r="D3709" s="227" t="s">
        <v>9327</v>
      </c>
    </row>
    <row r="3710" spans="2:4" x14ac:dyDescent="0.25">
      <c r="B3710" s="225">
        <v>44395.930787037039</v>
      </c>
      <c r="C3710" s="226">
        <v>15</v>
      </c>
      <c r="D3710" s="227" t="s">
        <v>10160</v>
      </c>
    </row>
    <row r="3711" spans="2:4" x14ac:dyDescent="0.25">
      <c r="B3711" s="225">
        <v>44395.932557870372</v>
      </c>
      <c r="C3711" s="226">
        <v>332</v>
      </c>
      <c r="D3711" s="227" t="s">
        <v>9565</v>
      </c>
    </row>
    <row r="3712" spans="2:4" x14ac:dyDescent="0.25">
      <c r="B3712" s="225">
        <v>44395.932789351849</v>
      </c>
      <c r="C3712" s="226">
        <v>22</v>
      </c>
      <c r="D3712" s="227" t="s">
        <v>9566</v>
      </c>
    </row>
    <row r="3713" spans="2:4" x14ac:dyDescent="0.25">
      <c r="B3713" s="225">
        <v>44395.93204861111</v>
      </c>
      <c r="C3713" s="226">
        <v>5</v>
      </c>
      <c r="D3713" s="227" t="s">
        <v>5933</v>
      </c>
    </row>
    <row r="3714" spans="2:4" x14ac:dyDescent="0.25">
      <c r="B3714" s="225">
        <v>44395.931030092594</v>
      </c>
      <c r="C3714" s="226">
        <v>462</v>
      </c>
      <c r="D3714" s="227" t="s">
        <v>9558</v>
      </c>
    </row>
    <row r="3715" spans="2:4" x14ac:dyDescent="0.25">
      <c r="B3715" s="225">
        <v>44395.93172453704</v>
      </c>
      <c r="C3715" s="226">
        <v>565</v>
      </c>
      <c r="D3715" s="227" t="s">
        <v>9149</v>
      </c>
    </row>
    <row r="3716" spans="2:4" x14ac:dyDescent="0.25">
      <c r="B3716" s="225">
        <v>44395.933217592596</v>
      </c>
      <c r="C3716" s="226">
        <v>2</v>
      </c>
      <c r="D3716" s="227" t="s">
        <v>9563</v>
      </c>
    </row>
    <row r="3717" spans="2:4" x14ac:dyDescent="0.25">
      <c r="B3717" s="225">
        <v>44395.929398148146</v>
      </c>
      <c r="C3717" s="226">
        <v>1375</v>
      </c>
      <c r="D3717" s="227" t="s">
        <v>9552</v>
      </c>
    </row>
    <row r="3718" spans="2:4" x14ac:dyDescent="0.25">
      <c r="B3718" s="225">
        <v>44395.929409722223</v>
      </c>
      <c r="C3718" s="226">
        <v>671</v>
      </c>
      <c r="D3718" s="227" t="s">
        <v>9549</v>
      </c>
    </row>
    <row r="3719" spans="2:4" x14ac:dyDescent="0.25">
      <c r="B3719" s="225">
        <v>44395.929884259262</v>
      </c>
      <c r="C3719" s="226">
        <v>168</v>
      </c>
      <c r="D3719" s="227" t="s">
        <v>1726</v>
      </c>
    </row>
    <row r="3720" spans="2:4" x14ac:dyDescent="0.25">
      <c r="B3720" s="225">
        <v>44395.929467592592</v>
      </c>
      <c r="C3720" s="226">
        <v>57</v>
      </c>
      <c r="D3720" s="227" t="s">
        <v>9551</v>
      </c>
    </row>
    <row r="3721" spans="2:4" x14ac:dyDescent="0.25">
      <c r="B3721" s="225">
        <v>44395.933379629627</v>
      </c>
      <c r="C3721" s="226">
        <v>61</v>
      </c>
      <c r="D3721" s="227" t="s">
        <v>8973</v>
      </c>
    </row>
    <row r="3722" spans="2:4" x14ac:dyDescent="0.25">
      <c r="B3722" s="225">
        <v>44395.93041666667</v>
      </c>
      <c r="C3722" s="226">
        <v>597</v>
      </c>
      <c r="D3722" s="227" t="s">
        <v>8906</v>
      </c>
    </row>
    <row r="3723" spans="2:4" x14ac:dyDescent="0.25">
      <c r="B3723" s="225">
        <v>44395.935185185182</v>
      </c>
      <c r="C3723" s="226">
        <v>946</v>
      </c>
      <c r="D3723" s="227" t="s">
        <v>9567</v>
      </c>
    </row>
    <row r="3724" spans="2:4" x14ac:dyDescent="0.25">
      <c r="B3724" s="225">
        <v>44395.929664351854</v>
      </c>
      <c r="C3724" s="226">
        <v>2192</v>
      </c>
      <c r="D3724" s="227" t="s">
        <v>9550</v>
      </c>
    </row>
    <row r="3725" spans="2:4" x14ac:dyDescent="0.25">
      <c r="B3725" s="225">
        <v>44395.93949074074</v>
      </c>
      <c r="C3725" s="226">
        <v>500</v>
      </c>
      <c r="D3725" s="227" t="s">
        <v>6023</v>
      </c>
    </row>
    <row r="3726" spans="2:4" x14ac:dyDescent="0.25">
      <c r="B3726" s="225">
        <v>44395.930208333331</v>
      </c>
      <c r="C3726" s="226">
        <v>292</v>
      </c>
      <c r="D3726" s="227" t="s">
        <v>6432</v>
      </c>
    </row>
    <row r="3727" spans="2:4" x14ac:dyDescent="0.25">
      <c r="B3727" s="225">
        <v>44395.929988425924</v>
      </c>
      <c r="C3727" s="226">
        <v>658</v>
      </c>
      <c r="D3727" s="227" t="s">
        <v>9557</v>
      </c>
    </row>
    <row r="3728" spans="2:4" x14ac:dyDescent="0.25">
      <c r="B3728" s="225">
        <v>44395.930138888885</v>
      </c>
      <c r="C3728" s="226">
        <v>255</v>
      </c>
      <c r="D3728" s="227" t="s">
        <v>5559</v>
      </c>
    </row>
    <row r="3729" spans="2:4" x14ac:dyDescent="0.25">
      <c r="B3729" s="225">
        <v>44395.930150462962</v>
      </c>
      <c r="C3729" s="226">
        <v>89</v>
      </c>
      <c r="D3729" s="227" t="s">
        <v>9554</v>
      </c>
    </row>
    <row r="3730" spans="2:4" x14ac:dyDescent="0.25">
      <c r="B3730" s="225">
        <v>44395.9531712963</v>
      </c>
      <c r="C3730" s="226">
        <v>188.34</v>
      </c>
      <c r="D3730" s="227" t="s">
        <v>9473</v>
      </c>
    </row>
    <row r="3731" spans="2:4" x14ac:dyDescent="0.25">
      <c r="B3731" s="225">
        <v>44395.905428240738</v>
      </c>
      <c r="C3731" s="226">
        <v>100</v>
      </c>
      <c r="D3731" s="227" t="s">
        <v>9715</v>
      </c>
    </row>
    <row r="3732" spans="2:4" x14ac:dyDescent="0.25">
      <c r="B3732" s="225">
        <v>44395.933298611111</v>
      </c>
      <c r="C3732" s="226">
        <v>93</v>
      </c>
      <c r="D3732" s="227" t="s">
        <v>10556</v>
      </c>
    </row>
    <row r="3733" spans="2:4" x14ac:dyDescent="0.25">
      <c r="B3733" s="225">
        <v>44395.930694444447</v>
      </c>
      <c r="C3733" s="226">
        <v>462</v>
      </c>
      <c r="D3733" s="227" t="s">
        <v>10557</v>
      </c>
    </row>
    <row r="3734" spans="2:4" x14ac:dyDescent="0.25">
      <c r="B3734" s="225">
        <v>44395.931041666663</v>
      </c>
      <c r="C3734" s="226">
        <v>836</v>
      </c>
      <c r="D3734" s="227" t="s">
        <v>8492</v>
      </c>
    </row>
    <row r="3735" spans="2:4" x14ac:dyDescent="0.25">
      <c r="B3735" s="225">
        <v>44395.930798611109</v>
      </c>
      <c r="C3735" s="226">
        <v>9</v>
      </c>
      <c r="D3735" s="227" t="s">
        <v>8452</v>
      </c>
    </row>
    <row r="3736" spans="2:4" x14ac:dyDescent="0.25">
      <c r="B3736" s="225">
        <v>44395.930706018517</v>
      </c>
      <c r="C3736" s="226">
        <v>63</v>
      </c>
      <c r="D3736" s="227" t="s">
        <v>6769</v>
      </c>
    </row>
    <row r="3737" spans="2:4" x14ac:dyDescent="0.25">
      <c r="B3737" s="225">
        <v>44395.931666666664</v>
      </c>
      <c r="C3737" s="226">
        <v>525</v>
      </c>
      <c r="D3737" s="227" t="s">
        <v>9559</v>
      </c>
    </row>
    <row r="3738" spans="2:4" x14ac:dyDescent="0.25">
      <c r="B3738" s="225">
        <v>44395.93037037037</v>
      </c>
      <c r="C3738" s="226">
        <v>490</v>
      </c>
      <c r="D3738" s="227" t="s">
        <v>9354</v>
      </c>
    </row>
    <row r="3739" spans="2:4" x14ac:dyDescent="0.25">
      <c r="B3739" s="225">
        <v>44395.93074074074</v>
      </c>
      <c r="C3739" s="226">
        <v>209</v>
      </c>
      <c r="D3739" s="227" t="s">
        <v>10558</v>
      </c>
    </row>
    <row r="3740" spans="2:4" x14ac:dyDescent="0.25">
      <c r="B3740" s="225">
        <v>44395.932106481479</v>
      </c>
      <c r="C3740" s="226">
        <v>202</v>
      </c>
      <c r="D3740" s="227" t="s">
        <v>10201</v>
      </c>
    </row>
    <row r="3741" spans="2:4" x14ac:dyDescent="0.25">
      <c r="B3741" s="225">
        <v>44395.932650462964</v>
      </c>
      <c r="C3741" s="226">
        <v>407</v>
      </c>
      <c r="D3741" s="227" t="s">
        <v>7347</v>
      </c>
    </row>
    <row r="3742" spans="2:4" x14ac:dyDescent="0.25">
      <c r="B3742" s="225">
        <v>44395.932847222219</v>
      </c>
      <c r="C3742" s="226">
        <v>1664</v>
      </c>
      <c r="D3742" s="227" t="s">
        <v>8478</v>
      </c>
    </row>
    <row r="3743" spans="2:4" x14ac:dyDescent="0.25">
      <c r="B3743" s="225">
        <v>44395.932858796295</v>
      </c>
      <c r="C3743" s="226">
        <v>2</v>
      </c>
      <c r="D3743" s="227" t="s">
        <v>6261</v>
      </c>
    </row>
    <row r="3744" spans="2:4" x14ac:dyDescent="0.25">
      <c r="B3744" s="225">
        <v>44395.932881944442</v>
      </c>
      <c r="C3744" s="226">
        <v>85</v>
      </c>
      <c r="D3744" s="227" t="s">
        <v>9560</v>
      </c>
    </row>
    <row r="3745" spans="2:4" x14ac:dyDescent="0.25">
      <c r="B3745" s="225">
        <v>44395.933217592596</v>
      </c>
      <c r="C3745" s="226">
        <v>145</v>
      </c>
      <c r="D3745" s="227" t="s">
        <v>7187</v>
      </c>
    </row>
    <row r="3746" spans="2:4" x14ac:dyDescent="0.25">
      <c r="B3746" s="225">
        <v>44395.9294212963</v>
      </c>
      <c r="C3746" s="226">
        <v>818</v>
      </c>
      <c r="D3746" s="227" t="s">
        <v>8420</v>
      </c>
    </row>
    <row r="3747" spans="2:4" x14ac:dyDescent="0.25">
      <c r="B3747" s="225">
        <v>44395.996354166666</v>
      </c>
      <c r="C3747" s="226">
        <v>250</v>
      </c>
      <c r="D3747" s="227" t="s">
        <v>7665</v>
      </c>
    </row>
    <row r="3748" spans="2:4" x14ac:dyDescent="0.25">
      <c r="B3748" s="225">
        <v>44395.987673611111</v>
      </c>
      <c r="C3748" s="226">
        <v>2.68</v>
      </c>
      <c r="D3748" s="227" t="s">
        <v>6105</v>
      </c>
    </row>
    <row r="3749" spans="2:4" x14ac:dyDescent="0.25">
      <c r="B3749" s="225">
        <v>44395.998645833337</v>
      </c>
      <c r="C3749" s="226">
        <v>999</v>
      </c>
      <c r="D3749" s="227" t="s">
        <v>1055</v>
      </c>
    </row>
    <row r="3750" spans="2:4" x14ac:dyDescent="0.25">
      <c r="B3750" s="225">
        <v>44396.024375000001</v>
      </c>
      <c r="C3750" s="226">
        <v>5000</v>
      </c>
      <c r="D3750" s="227" t="s">
        <v>10559</v>
      </c>
    </row>
    <row r="3751" spans="2:4" x14ac:dyDescent="0.25">
      <c r="B3751" s="225">
        <v>44396.046585648146</v>
      </c>
      <c r="C3751" s="226">
        <v>2</v>
      </c>
      <c r="D3751" s="227" t="s">
        <v>8591</v>
      </c>
    </row>
    <row r="3752" spans="2:4" x14ac:dyDescent="0.25">
      <c r="B3752" s="225">
        <v>44396.032685185186</v>
      </c>
      <c r="C3752" s="226">
        <v>40</v>
      </c>
      <c r="D3752" s="227" t="s">
        <v>9067</v>
      </c>
    </row>
    <row r="3753" spans="2:4" x14ac:dyDescent="0.25">
      <c r="B3753" s="225">
        <v>44396.028854166667</v>
      </c>
      <c r="C3753" s="226">
        <v>9.99</v>
      </c>
      <c r="D3753" s="227" t="s">
        <v>6354</v>
      </c>
    </row>
    <row r="3754" spans="2:4" x14ac:dyDescent="0.25">
      <c r="B3754" s="225">
        <v>44396.158750000002</v>
      </c>
      <c r="C3754" s="226">
        <v>4000</v>
      </c>
      <c r="D3754" s="227" t="s">
        <v>8857</v>
      </c>
    </row>
    <row r="3755" spans="2:4" x14ac:dyDescent="0.25">
      <c r="B3755" s="225">
        <v>44396.259120370371</v>
      </c>
      <c r="C3755" s="226">
        <v>1700</v>
      </c>
      <c r="D3755" s="227" t="s">
        <v>5790</v>
      </c>
    </row>
    <row r="3756" spans="2:4" x14ac:dyDescent="0.25">
      <c r="B3756" s="225">
        <v>44396.254988425928</v>
      </c>
      <c r="C3756" s="226">
        <v>10</v>
      </c>
      <c r="D3756" s="227" t="s">
        <v>7033</v>
      </c>
    </row>
    <row r="3757" spans="2:4" x14ac:dyDescent="0.25">
      <c r="B3757" s="225">
        <v>44396.300717592596</v>
      </c>
      <c r="C3757" s="226">
        <v>500</v>
      </c>
      <c r="D3757" s="227" t="s">
        <v>9693</v>
      </c>
    </row>
    <row r="3758" spans="2:4" x14ac:dyDescent="0.25">
      <c r="B3758" s="225">
        <v>44396.304259259261</v>
      </c>
      <c r="C3758" s="226">
        <v>21</v>
      </c>
      <c r="D3758" s="227" t="s">
        <v>10473</v>
      </c>
    </row>
    <row r="3759" spans="2:4" x14ac:dyDescent="0.25">
      <c r="B3759" s="225">
        <v>44396.30363425926</v>
      </c>
      <c r="C3759" s="226">
        <v>400</v>
      </c>
      <c r="D3759" s="227" t="s">
        <v>8502</v>
      </c>
    </row>
    <row r="3760" spans="2:4" x14ac:dyDescent="0.25">
      <c r="B3760" s="225">
        <v>44396.320983796293</v>
      </c>
      <c r="C3760" s="226">
        <v>300</v>
      </c>
      <c r="D3760" s="227" t="s">
        <v>1377</v>
      </c>
    </row>
    <row r="3761" spans="2:4" x14ac:dyDescent="0.25">
      <c r="B3761" s="225">
        <v>44396.359085648146</v>
      </c>
      <c r="C3761" s="226">
        <v>47</v>
      </c>
      <c r="D3761" s="227" t="s">
        <v>6612</v>
      </c>
    </row>
    <row r="3762" spans="2:4" x14ac:dyDescent="0.25">
      <c r="B3762" s="225">
        <v>44396.37699074074</v>
      </c>
      <c r="C3762" s="226">
        <v>73</v>
      </c>
      <c r="D3762" s="227" t="s">
        <v>8276</v>
      </c>
    </row>
    <row r="3763" spans="2:4" x14ac:dyDescent="0.25">
      <c r="B3763" s="225">
        <v>44396.388124999998</v>
      </c>
      <c r="C3763" s="226">
        <v>1000</v>
      </c>
      <c r="D3763" s="227" t="s">
        <v>9236</v>
      </c>
    </row>
    <row r="3764" spans="2:4" x14ac:dyDescent="0.25">
      <c r="B3764" s="225">
        <v>44396.384745370371</v>
      </c>
      <c r="C3764" s="226">
        <v>26.09</v>
      </c>
      <c r="D3764" s="227" t="s">
        <v>10560</v>
      </c>
    </row>
    <row r="3765" spans="2:4" x14ac:dyDescent="0.25">
      <c r="B3765" s="225">
        <v>44396.366643518515</v>
      </c>
      <c r="C3765" s="226">
        <v>2000</v>
      </c>
      <c r="D3765" s="227" t="s">
        <v>9089</v>
      </c>
    </row>
    <row r="3766" spans="2:4" x14ac:dyDescent="0.25">
      <c r="B3766" s="225">
        <v>44396.390474537038</v>
      </c>
      <c r="C3766" s="226">
        <v>100</v>
      </c>
      <c r="D3766" s="227" t="s">
        <v>8947</v>
      </c>
    </row>
    <row r="3767" spans="2:4" x14ac:dyDescent="0.25">
      <c r="B3767" s="225">
        <v>44396.415879629632</v>
      </c>
      <c r="C3767" s="226">
        <v>174</v>
      </c>
      <c r="D3767" s="227" t="s">
        <v>9190</v>
      </c>
    </row>
    <row r="3768" spans="2:4" x14ac:dyDescent="0.25">
      <c r="B3768" s="225">
        <v>44396.406712962962</v>
      </c>
      <c r="C3768" s="226">
        <v>200</v>
      </c>
      <c r="D3768" s="227" t="s">
        <v>9582</v>
      </c>
    </row>
    <row r="3769" spans="2:4" x14ac:dyDescent="0.25">
      <c r="B3769" s="225">
        <v>44396.409351851849</v>
      </c>
      <c r="C3769" s="226">
        <v>43</v>
      </c>
      <c r="D3769" s="227" t="s">
        <v>9012</v>
      </c>
    </row>
    <row r="3770" spans="2:4" x14ac:dyDescent="0.25">
      <c r="B3770" s="225">
        <v>44396.42114583333</v>
      </c>
      <c r="C3770" s="226">
        <v>100</v>
      </c>
      <c r="D3770" s="227" t="s">
        <v>8566</v>
      </c>
    </row>
    <row r="3771" spans="2:4" x14ac:dyDescent="0.25">
      <c r="B3771" s="225">
        <v>44396.432974537034</v>
      </c>
      <c r="C3771" s="226">
        <v>70</v>
      </c>
      <c r="D3771" s="227" t="s">
        <v>6771</v>
      </c>
    </row>
    <row r="3772" spans="2:4" x14ac:dyDescent="0.25">
      <c r="B3772" s="225">
        <v>44396.430694444447</v>
      </c>
      <c r="C3772" s="226">
        <v>300</v>
      </c>
      <c r="D3772" s="227" t="s">
        <v>9578</v>
      </c>
    </row>
    <row r="3773" spans="2:4" x14ac:dyDescent="0.25">
      <c r="B3773" s="225">
        <v>44396.438969907409</v>
      </c>
      <c r="C3773" s="226">
        <v>500</v>
      </c>
      <c r="D3773" s="227" t="s">
        <v>6054</v>
      </c>
    </row>
    <row r="3774" spans="2:4" x14ac:dyDescent="0.25">
      <c r="B3774" s="225">
        <v>44396.433819444443</v>
      </c>
      <c r="C3774" s="226">
        <v>1000</v>
      </c>
      <c r="D3774" s="227" t="s">
        <v>10561</v>
      </c>
    </row>
    <row r="3775" spans="2:4" x14ac:dyDescent="0.25">
      <c r="B3775" s="225">
        <v>44396.424120370371</v>
      </c>
      <c r="C3775" s="226">
        <v>49</v>
      </c>
      <c r="D3775" s="227" t="s">
        <v>8626</v>
      </c>
    </row>
    <row r="3776" spans="2:4" x14ac:dyDescent="0.25">
      <c r="B3776" s="225">
        <v>44396.427314814813</v>
      </c>
      <c r="C3776" s="226">
        <v>100</v>
      </c>
      <c r="D3776" s="227" t="s">
        <v>1558</v>
      </c>
    </row>
    <row r="3777" spans="2:4" x14ac:dyDescent="0.25">
      <c r="B3777" s="225">
        <v>44396.425717592596</v>
      </c>
      <c r="C3777" s="226">
        <v>10000</v>
      </c>
      <c r="D3777" s="227" t="s">
        <v>9920</v>
      </c>
    </row>
    <row r="3778" spans="2:4" x14ac:dyDescent="0.25">
      <c r="B3778" s="225">
        <v>44396.426701388889</v>
      </c>
      <c r="C3778" s="226">
        <v>300</v>
      </c>
      <c r="D3778" s="227" t="s">
        <v>7636</v>
      </c>
    </row>
    <row r="3779" spans="2:4" x14ac:dyDescent="0.25">
      <c r="B3779" s="225">
        <v>44396.428715277776</v>
      </c>
      <c r="C3779" s="226">
        <v>200</v>
      </c>
      <c r="D3779" s="227" t="s">
        <v>7568</v>
      </c>
    </row>
    <row r="3780" spans="2:4" x14ac:dyDescent="0.25">
      <c r="B3780" s="225">
        <v>44396.428865740738</v>
      </c>
      <c r="C3780" s="226">
        <v>300</v>
      </c>
      <c r="D3780" s="227" t="s">
        <v>9112</v>
      </c>
    </row>
    <row r="3781" spans="2:4" x14ac:dyDescent="0.25">
      <c r="B3781" s="225">
        <v>44396.469039351854</v>
      </c>
      <c r="C3781" s="226">
        <v>200</v>
      </c>
      <c r="D3781" s="227" t="s">
        <v>8885</v>
      </c>
    </row>
    <row r="3782" spans="2:4" x14ac:dyDescent="0.25">
      <c r="B3782" s="225">
        <v>44396.464398148149</v>
      </c>
      <c r="C3782" s="226">
        <v>50</v>
      </c>
      <c r="D3782" s="227" t="s">
        <v>8883</v>
      </c>
    </row>
    <row r="3783" spans="2:4" x14ac:dyDescent="0.25">
      <c r="B3783" s="225">
        <v>44396.46539351852</v>
      </c>
      <c r="C3783" s="226">
        <v>20.99</v>
      </c>
      <c r="D3783" s="227" t="s">
        <v>10562</v>
      </c>
    </row>
    <row r="3784" spans="2:4" x14ac:dyDescent="0.25">
      <c r="B3784" s="225">
        <v>44396.466412037036</v>
      </c>
      <c r="C3784" s="226">
        <v>10</v>
      </c>
      <c r="D3784" s="227" t="s">
        <v>8884</v>
      </c>
    </row>
    <row r="3785" spans="2:4" x14ac:dyDescent="0.25">
      <c r="B3785" s="225">
        <v>44396.447071759256</v>
      </c>
      <c r="C3785" s="226">
        <v>25</v>
      </c>
      <c r="D3785" s="227" t="s">
        <v>8281</v>
      </c>
    </row>
    <row r="3786" spans="2:4" x14ac:dyDescent="0.25">
      <c r="B3786" s="225">
        <v>44396.466006944444</v>
      </c>
      <c r="C3786" s="226">
        <v>100</v>
      </c>
      <c r="D3786" s="227" t="s">
        <v>5820</v>
      </c>
    </row>
    <row r="3787" spans="2:4" x14ac:dyDescent="0.25">
      <c r="B3787" s="225">
        <v>44396.457986111112</v>
      </c>
      <c r="C3787" s="226">
        <v>500</v>
      </c>
      <c r="D3787" s="227" t="s">
        <v>10018</v>
      </c>
    </row>
    <row r="3788" spans="2:4" x14ac:dyDescent="0.25">
      <c r="B3788" s="225">
        <v>44396.465856481482</v>
      </c>
      <c r="C3788" s="226">
        <v>4000</v>
      </c>
      <c r="D3788" s="227" t="s">
        <v>6594</v>
      </c>
    </row>
    <row r="3789" spans="2:4" x14ac:dyDescent="0.25">
      <c r="B3789" s="225">
        <v>44396.462708333333</v>
      </c>
      <c r="C3789" s="226">
        <v>40</v>
      </c>
      <c r="D3789" s="227" t="s">
        <v>9367</v>
      </c>
    </row>
    <row r="3790" spans="2:4" x14ac:dyDescent="0.25">
      <c r="B3790" s="225">
        <v>44396.470879629633</v>
      </c>
      <c r="C3790" s="226">
        <v>49.63</v>
      </c>
      <c r="D3790" s="227" t="s">
        <v>9928</v>
      </c>
    </row>
    <row r="3791" spans="2:4" x14ac:dyDescent="0.25">
      <c r="B3791" s="225">
        <v>44396.483576388891</v>
      </c>
      <c r="C3791" s="226">
        <v>300</v>
      </c>
      <c r="D3791" s="227" t="s">
        <v>8575</v>
      </c>
    </row>
    <row r="3792" spans="2:4" x14ac:dyDescent="0.25">
      <c r="B3792" s="225">
        <v>44396.488194444442</v>
      </c>
      <c r="C3792" s="226">
        <v>100</v>
      </c>
      <c r="D3792" s="227" t="s">
        <v>5551</v>
      </c>
    </row>
    <row r="3793" spans="2:4" x14ac:dyDescent="0.25">
      <c r="B3793" s="225">
        <v>44396.496921296297</v>
      </c>
      <c r="C3793" s="226">
        <v>100</v>
      </c>
      <c r="D3793" s="227" t="s">
        <v>8275</v>
      </c>
    </row>
    <row r="3794" spans="2:4" x14ac:dyDescent="0.25">
      <c r="B3794" s="225">
        <v>44396.489641203705</v>
      </c>
      <c r="C3794" s="226">
        <v>50</v>
      </c>
      <c r="D3794" s="227" t="s">
        <v>8886</v>
      </c>
    </row>
    <row r="3795" spans="2:4" x14ac:dyDescent="0.25">
      <c r="B3795" s="225">
        <v>44396.472986111112</v>
      </c>
      <c r="C3795" s="226">
        <v>1000</v>
      </c>
      <c r="D3795" s="227" t="s">
        <v>10563</v>
      </c>
    </row>
    <row r="3796" spans="2:4" x14ac:dyDescent="0.25">
      <c r="B3796" s="225">
        <v>44396.474247685182</v>
      </c>
      <c r="C3796" s="226">
        <v>1000</v>
      </c>
      <c r="D3796" s="227" t="s">
        <v>10564</v>
      </c>
    </row>
    <row r="3797" spans="2:4" x14ac:dyDescent="0.25">
      <c r="B3797" s="225">
        <v>44396.481932870367</v>
      </c>
      <c r="C3797" s="226">
        <v>5.79</v>
      </c>
      <c r="D3797" s="227" t="s">
        <v>6091</v>
      </c>
    </row>
    <row r="3798" spans="2:4" x14ac:dyDescent="0.25">
      <c r="B3798" s="225">
        <v>44396.495995370373</v>
      </c>
      <c r="C3798" s="226">
        <v>500</v>
      </c>
      <c r="D3798" s="227" t="s">
        <v>10565</v>
      </c>
    </row>
    <row r="3799" spans="2:4" x14ac:dyDescent="0.25">
      <c r="B3799" s="225">
        <v>44396.504803240743</v>
      </c>
      <c r="C3799" s="226">
        <v>7</v>
      </c>
      <c r="D3799" s="227" t="s">
        <v>5691</v>
      </c>
    </row>
    <row r="3800" spans="2:4" x14ac:dyDescent="0.25">
      <c r="B3800" s="225">
        <v>44396.502349537041</v>
      </c>
      <c r="C3800" s="226">
        <v>5.24</v>
      </c>
      <c r="D3800" s="227" t="s">
        <v>10566</v>
      </c>
    </row>
    <row r="3801" spans="2:4" x14ac:dyDescent="0.25">
      <c r="B3801" s="225">
        <v>44396.503298611111</v>
      </c>
      <c r="C3801" s="226">
        <v>10</v>
      </c>
      <c r="D3801" s="227" t="s">
        <v>6397</v>
      </c>
    </row>
    <row r="3802" spans="2:4" x14ac:dyDescent="0.25">
      <c r="B3802" s="225">
        <v>44396.504606481481</v>
      </c>
      <c r="C3802" s="226">
        <v>1.39</v>
      </c>
      <c r="D3802" s="227" t="s">
        <v>1060</v>
      </c>
    </row>
    <row r="3803" spans="2:4" x14ac:dyDescent="0.25">
      <c r="B3803" s="225">
        <v>44396.524548611109</v>
      </c>
      <c r="C3803" s="226">
        <v>25.8</v>
      </c>
      <c r="D3803" s="227" t="s">
        <v>6411</v>
      </c>
    </row>
    <row r="3804" spans="2:4" x14ac:dyDescent="0.25">
      <c r="B3804" s="225">
        <v>44396.499409722222</v>
      </c>
      <c r="C3804" s="226">
        <v>2.2400000000000002</v>
      </c>
      <c r="D3804" s="227" t="s">
        <v>8981</v>
      </c>
    </row>
    <row r="3805" spans="2:4" x14ac:dyDescent="0.25">
      <c r="B3805" s="225">
        <v>44396.502268518518</v>
      </c>
      <c r="C3805" s="226">
        <v>7.37</v>
      </c>
      <c r="D3805" s="227" t="s">
        <v>8279</v>
      </c>
    </row>
    <row r="3806" spans="2:4" x14ac:dyDescent="0.25">
      <c r="B3806" s="225">
        <v>44396.521180555559</v>
      </c>
      <c r="C3806" s="226">
        <v>500</v>
      </c>
      <c r="D3806" s="227" t="s">
        <v>8828</v>
      </c>
    </row>
    <row r="3807" spans="2:4" x14ac:dyDescent="0.25">
      <c r="B3807" s="225">
        <v>44396.528182870374</v>
      </c>
      <c r="C3807" s="226">
        <v>350</v>
      </c>
      <c r="D3807" s="227" t="s">
        <v>9261</v>
      </c>
    </row>
    <row r="3808" spans="2:4" x14ac:dyDescent="0.25">
      <c r="B3808" s="225">
        <v>44396.544039351851</v>
      </c>
      <c r="C3808" s="226">
        <v>1</v>
      </c>
      <c r="D3808" s="227" t="s">
        <v>1135</v>
      </c>
    </row>
    <row r="3809" spans="2:4" x14ac:dyDescent="0.25">
      <c r="B3809" s="225">
        <v>44396.545590277776</v>
      </c>
      <c r="C3809" s="226">
        <v>50</v>
      </c>
      <c r="D3809" s="227"/>
    </row>
    <row r="3810" spans="2:4" x14ac:dyDescent="0.25">
      <c r="B3810" s="225">
        <v>44396.537997685184</v>
      </c>
      <c r="C3810" s="226">
        <v>100</v>
      </c>
      <c r="D3810" s="227" t="s">
        <v>6124</v>
      </c>
    </row>
    <row r="3811" spans="2:4" x14ac:dyDescent="0.25">
      <c r="B3811" s="225">
        <v>44396.542638888888</v>
      </c>
      <c r="C3811" s="226">
        <v>3.43</v>
      </c>
      <c r="D3811" s="227" t="s">
        <v>6405</v>
      </c>
    </row>
    <row r="3812" spans="2:4" x14ac:dyDescent="0.25">
      <c r="B3812" s="225">
        <v>44396.536666666667</v>
      </c>
      <c r="C3812" s="226">
        <v>9</v>
      </c>
      <c r="D3812" s="227" t="s">
        <v>10567</v>
      </c>
    </row>
    <row r="3813" spans="2:4" x14ac:dyDescent="0.25">
      <c r="B3813" s="225">
        <v>44396.57130787037</v>
      </c>
      <c r="C3813" s="226">
        <v>7</v>
      </c>
      <c r="D3813" s="227" t="s">
        <v>8890</v>
      </c>
    </row>
    <row r="3814" spans="2:4" x14ac:dyDescent="0.25">
      <c r="B3814" s="225">
        <v>44396.574780092589</v>
      </c>
      <c r="C3814" s="226">
        <v>30.74</v>
      </c>
      <c r="D3814" s="227" t="s">
        <v>8348</v>
      </c>
    </row>
    <row r="3815" spans="2:4" x14ac:dyDescent="0.25">
      <c r="B3815" s="225">
        <v>44396.581226851849</v>
      </c>
      <c r="C3815" s="226">
        <v>8.86</v>
      </c>
      <c r="D3815" s="227" t="s">
        <v>8878</v>
      </c>
    </row>
    <row r="3816" spans="2:4" x14ac:dyDescent="0.25">
      <c r="B3816" s="225">
        <v>44396.554745370369</v>
      </c>
      <c r="C3816" s="226">
        <v>500</v>
      </c>
      <c r="D3816" s="227" t="s">
        <v>10082</v>
      </c>
    </row>
    <row r="3817" spans="2:4" x14ac:dyDescent="0.25">
      <c r="B3817" s="225">
        <v>44396.577465277776</v>
      </c>
      <c r="C3817" s="226">
        <v>15</v>
      </c>
      <c r="D3817" s="227" t="s">
        <v>8411</v>
      </c>
    </row>
    <row r="3818" spans="2:4" x14ac:dyDescent="0.25">
      <c r="B3818" s="225">
        <v>44396.559189814812</v>
      </c>
      <c r="C3818" s="226">
        <v>50</v>
      </c>
      <c r="D3818" s="227" t="s">
        <v>1036</v>
      </c>
    </row>
    <row r="3819" spans="2:4" x14ac:dyDescent="0.25">
      <c r="B3819" s="225">
        <v>44396.559189814812</v>
      </c>
      <c r="C3819" s="226">
        <v>7.51</v>
      </c>
      <c r="D3819" s="227" t="s">
        <v>9828</v>
      </c>
    </row>
    <row r="3820" spans="2:4" x14ac:dyDescent="0.25">
      <c r="B3820" s="225">
        <v>44396.570335648146</v>
      </c>
      <c r="C3820" s="226">
        <v>100</v>
      </c>
      <c r="D3820" s="227" t="s">
        <v>5654</v>
      </c>
    </row>
    <row r="3821" spans="2:4" x14ac:dyDescent="0.25">
      <c r="B3821" s="225">
        <v>44396.572789351849</v>
      </c>
      <c r="C3821" s="226">
        <v>100</v>
      </c>
      <c r="D3821" s="227" t="s">
        <v>8892</v>
      </c>
    </row>
    <row r="3822" spans="2:4" x14ac:dyDescent="0.25">
      <c r="B3822" s="225">
        <v>44396.604004629633</v>
      </c>
      <c r="C3822" s="226">
        <v>900</v>
      </c>
      <c r="D3822" s="227" t="s">
        <v>10568</v>
      </c>
    </row>
    <row r="3823" spans="2:4" x14ac:dyDescent="0.25">
      <c r="B3823" s="225">
        <v>44396.599641203706</v>
      </c>
      <c r="C3823" s="226">
        <v>2</v>
      </c>
      <c r="D3823" s="227" t="s">
        <v>5921</v>
      </c>
    </row>
    <row r="3824" spans="2:4" x14ac:dyDescent="0.25">
      <c r="B3824" s="225">
        <v>44396.600995370369</v>
      </c>
      <c r="C3824" s="226">
        <v>10</v>
      </c>
      <c r="D3824" s="227" t="s">
        <v>10569</v>
      </c>
    </row>
    <row r="3825" spans="2:4" x14ac:dyDescent="0.25">
      <c r="B3825" s="225">
        <v>44396.595462962963</v>
      </c>
      <c r="C3825" s="226">
        <v>3000</v>
      </c>
      <c r="D3825" s="227" t="s">
        <v>6339</v>
      </c>
    </row>
    <row r="3826" spans="2:4" x14ac:dyDescent="0.25">
      <c r="B3826" s="225">
        <v>44396.605208333334</v>
      </c>
      <c r="C3826" s="226">
        <v>333</v>
      </c>
      <c r="D3826" s="227" t="s">
        <v>9669</v>
      </c>
    </row>
    <row r="3827" spans="2:4" x14ac:dyDescent="0.25">
      <c r="B3827" s="225">
        <v>44396.610081018516</v>
      </c>
      <c r="C3827" s="226">
        <v>1</v>
      </c>
      <c r="D3827" s="227" t="s">
        <v>5601</v>
      </c>
    </row>
    <row r="3828" spans="2:4" x14ac:dyDescent="0.25">
      <c r="B3828" s="225">
        <v>44396.586296296293</v>
      </c>
      <c r="C3828" s="226">
        <v>250</v>
      </c>
      <c r="D3828" s="227" t="s">
        <v>10169</v>
      </c>
    </row>
    <row r="3829" spans="2:4" x14ac:dyDescent="0.25">
      <c r="B3829" s="225">
        <v>44396.589247685188</v>
      </c>
      <c r="C3829" s="226">
        <v>6</v>
      </c>
      <c r="D3829" s="227" t="s">
        <v>10570</v>
      </c>
    </row>
    <row r="3830" spans="2:4" x14ac:dyDescent="0.25">
      <c r="B3830" s="225">
        <v>44396.598749999997</v>
      </c>
      <c r="C3830" s="226">
        <v>4</v>
      </c>
      <c r="D3830" s="227" t="s">
        <v>8896</v>
      </c>
    </row>
    <row r="3831" spans="2:4" x14ac:dyDescent="0.25">
      <c r="B3831" s="225">
        <v>44396.597662037035</v>
      </c>
      <c r="C3831" s="226">
        <v>100</v>
      </c>
      <c r="D3831" s="227" t="s">
        <v>8895</v>
      </c>
    </row>
    <row r="3832" spans="2:4" x14ac:dyDescent="0.25">
      <c r="B3832" s="225">
        <v>44396.627534722225</v>
      </c>
      <c r="C3832" s="226">
        <v>100</v>
      </c>
      <c r="D3832" s="227" t="s">
        <v>6924</v>
      </c>
    </row>
    <row r="3833" spans="2:4" x14ac:dyDescent="0.25">
      <c r="B3833" s="225">
        <v>44396.618506944447</v>
      </c>
      <c r="C3833" s="226">
        <v>5</v>
      </c>
      <c r="D3833" s="227" t="s">
        <v>6742</v>
      </c>
    </row>
    <row r="3834" spans="2:4" x14ac:dyDescent="0.25">
      <c r="B3834" s="225">
        <v>44396.614583333336</v>
      </c>
      <c r="C3834" s="226">
        <v>7</v>
      </c>
      <c r="D3834" s="227" t="s">
        <v>8897</v>
      </c>
    </row>
    <row r="3835" spans="2:4" x14ac:dyDescent="0.25">
      <c r="B3835" s="225">
        <v>44396.612824074073</v>
      </c>
      <c r="C3835" s="226">
        <v>10</v>
      </c>
      <c r="D3835" s="227" t="s">
        <v>10155</v>
      </c>
    </row>
    <row r="3836" spans="2:4" x14ac:dyDescent="0.25">
      <c r="B3836" s="225">
        <v>44396.638831018521</v>
      </c>
      <c r="C3836" s="226">
        <v>5.0199999999999996</v>
      </c>
      <c r="D3836" s="227" t="s">
        <v>6339</v>
      </c>
    </row>
    <row r="3837" spans="2:4" x14ac:dyDescent="0.25">
      <c r="B3837" s="225">
        <v>44396.646134259259</v>
      </c>
      <c r="C3837" s="226">
        <v>162.84</v>
      </c>
      <c r="D3837" s="227" t="s">
        <v>8294</v>
      </c>
    </row>
    <row r="3838" spans="2:4" x14ac:dyDescent="0.25">
      <c r="B3838" s="225">
        <v>44396.654317129629</v>
      </c>
      <c r="C3838" s="226">
        <v>100</v>
      </c>
      <c r="D3838" s="227" t="s">
        <v>8900</v>
      </c>
    </row>
    <row r="3839" spans="2:4" x14ac:dyDescent="0.25">
      <c r="B3839" s="225">
        <v>44396.644363425927</v>
      </c>
      <c r="C3839" s="226">
        <v>300</v>
      </c>
      <c r="D3839" s="227" t="s">
        <v>9351</v>
      </c>
    </row>
    <row r="3840" spans="2:4" x14ac:dyDescent="0.25">
      <c r="B3840" s="225">
        <v>44396.659317129626</v>
      </c>
      <c r="C3840" s="226">
        <v>500</v>
      </c>
      <c r="D3840" s="227" t="s">
        <v>7478</v>
      </c>
    </row>
    <row r="3841" spans="2:4" x14ac:dyDescent="0.25">
      <c r="B3841" s="225">
        <v>44396.666481481479</v>
      </c>
      <c r="C3841" s="226">
        <v>500</v>
      </c>
      <c r="D3841" s="227" t="s">
        <v>8589</v>
      </c>
    </row>
    <row r="3842" spans="2:4" x14ac:dyDescent="0.25">
      <c r="B3842" s="225">
        <v>44396.663587962961</v>
      </c>
      <c r="C3842" s="226">
        <v>700</v>
      </c>
      <c r="D3842" s="227" t="s">
        <v>8899</v>
      </c>
    </row>
    <row r="3843" spans="2:4" x14ac:dyDescent="0.25">
      <c r="B3843" s="225">
        <v>44396.642500000002</v>
      </c>
      <c r="C3843" s="226">
        <v>7</v>
      </c>
      <c r="D3843" s="227" t="s">
        <v>913</v>
      </c>
    </row>
    <row r="3844" spans="2:4" x14ac:dyDescent="0.25">
      <c r="B3844" s="225">
        <v>44396.651805555557</v>
      </c>
      <c r="C3844" s="226">
        <v>1</v>
      </c>
      <c r="D3844" s="227" t="s">
        <v>9563</v>
      </c>
    </row>
    <row r="3845" spans="2:4" x14ac:dyDescent="0.25">
      <c r="B3845" s="225">
        <v>44396.662673611114</v>
      </c>
      <c r="C3845" s="226">
        <v>100</v>
      </c>
      <c r="D3845" s="227" t="s">
        <v>8898</v>
      </c>
    </row>
    <row r="3846" spans="2:4" x14ac:dyDescent="0.25">
      <c r="B3846" s="225">
        <v>44396.663541666669</v>
      </c>
      <c r="C3846" s="226">
        <v>1000</v>
      </c>
      <c r="D3846" s="227" t="s">
        <v>5829</v>
      </c>
    </row>
    <row r="3847" spans="2:4" x14ac:dyDescent="0.25">
      <c r="B3847" s="225">
        <v>44396.643564814818</v>
      </c>
      <c r="C3847" s="226">
        <v>150</v>
      </c>
      <c r="D3847" s="227" t="s">
        <v>9018</v>
      </c>
    </row>
    <row r="3848" spans="2:4" x14ac:dyDescent="0.25">
      <c r="B3848" s="225">
        <v>44396.686851851853</v>
      </c>
      <c r="C3848" s="226">
        <v>15</v>
      </c>
      <c r="D3848" s="227" t="s">
        <v>8923</v>
      </c>
    </row>
    <row r="3849" spans="2:4" x14ac:dyDescent="0.25">
      <c r="B3849" s="225">
        <v>44396.690150462964</v>
      </c>
      <c r="C3849" s="226">
        <v>41.41</v>
      </c>
      <c r="D3849" s="227" t="s">
        <v>5675</v>
      </c>
    </row>
    <row r="3850" spans="2:4" x14ac:dyDescent="0.25">
      <c r="B3850" s="225">
        <v>44396.680150462962</v>
      </c>
      <c r="C3850" s="226">
        <v>500</v>
      </c>
      <c r="D3850" s="227" t="s">
        <v>1112</v>
      </c>
    </row>
    <row r="3851" spans="2:4" x14ac:dyDescent="0.25">
      <c r="B3851" s="225">
        <v>44396.712268518517</v>
      </c>
      <c r="C3851" s="226">
        <v>5000</v>
      </c>
      <c r="D3851" s="227" t="s">
        <v>10513</v>
      </c>
    </row>
    <row r="3852" spans="2:4" x14ac:dyDescent="0.25">
      <c r="B3852" s="225">
        <v>44396.719710648147</v>
      </c>
      <c r="C3852" s="226">
        <v>3.5</v>
      </c>
      <c r="D3852" s="227" t="s">
        <v>6070</v>
      </c>
    </row>
    <row r="3853" spans="2:4" x14ac:dyDescent="0.25">
      <c r="B3853" s="225">
        <v>44396.72215277778</v>
      </c>
      <c r="C3853" s="226">
        <v>150</v>
      </c>
      <c r="D3853" s="227" t="s">
        <v>8296</v>
      </c>
    </row>
    <row r="3854" spans="2:4" x14ac:dyDescent="0.25">
      <c r="B3854" s="225">
        <v>44396.698483796295</v>
      </c>
      <c r="C3854" s="226">
        <v>17.52</v>
      </c>
      <c r="D3854" s="227" t="s">
        <v>10345</v>
      </c>
    </row>
    <row r="3855" spans="2:4" x14ac:dyDescent="0.25">
      <c r="B3855" s="225">
        <v>44396.700729166667</v>
      </c>
      <c r="C3855" s="226">
        <v>37.799999999999997</v>
      </c>
      <c r="D3855" s="227" t="s">
        <v>10571</v>
      </c>
    </row>
    <row r="3856" spans="2:4" x14ac:dyDescent="0.25">
      <c r="B3856" s="225">
        <v>44396.695856481485</v>
      </c>
      <c r="C3856" s="226">
        <v>43.31</v>
      </c>
      <c r="D3856" s="227" t="s">
        <v>8827</v>
      </c>
    </row>
    <row r="3857" spans="2:4" x14ac:dyDescent="0.25">
      <c r="B3857" s="225">
        <v>44396.741678240738</v>
      </c>
      <c r="C3857" s="226">
        <v>100</v>
      </c>
      <c r="D3857" s="227" t="s">
        <v>7202</v>
      </c>
    </row>
    <row r="3858" spans="2:4" x14ac:dyDescent="0.25">
      <c r="B3858" s="225">
        <v>44396.743287037039</v>
      </c>
      <c r="C3858" s="226">
        <v>1000</v>
      </c>
      <c r="D3858" s="227" t="s">
        <v>8536</v>
      </c>
    </row>
    <row r="3859" spans="2:4" x14ac:dyDescent="0.25">
      <c r="B3859" s="225">
        <v>44396.740902777776</v>
      </c>
      <c r="C3859" s="226">
        <v>3.5</v>
      </c>
      <c r="D3859" s="227" t="s">
        <v>6284</v>
      </c>
    </row>
    <row r="3860" spans="2:4" x14ac:dyDescent="0.25">
      <c r="B3860" s="225">
        <v>44396.754189814812</v>
      </c>
      <c r="C3860" s="226">
        <v>10.36</v>
      </c>
      <c r="D3860" s="227" t="s">
        <v>10572</v>
      </c>
    </row>
    <row r="3861" spans="2:4" x14ac:dyDescent="0.25">
      <c r="B3861" s="225">
        <v>44396.745497685188</v>
      </c>
      <c r="C3861" s="226">
        <v>1000</v>
      </c>
      <c r="D3861" s="227" t="s">
        <v>9254</v>
      </c>
    </row>
    <row r="3862" spans="2:4" x14ac:dyDescent="0.25">
      <c r="B3862" s="225">
        <v>44396.752650462964</v>
      </c>
      <c r="C3862" s="226">
        <v>2300</v>
      </c>
      <c r="D3862" s="227" t="s">
        <v>8456</v>
      </c>
    </row>
    <row r="3863" spans="2:4" x14ac:dyDescent="0.25">
      <c r="B3863" s="225">
        <v>44396.753437500003</v>
      </c>
      <c r="C3863" s="226">
        <v>40</v>
      </c>
      <c r="D3863" s="227" t="s">
        <v>8505</v>
      </c>
    </row>
    <row r="3864" spans="2:4" x14ac:dyDescent="0.25">
      <c r="B3864" s="225">
        <v>44396.751921296294</v>
      </c>
      <c r="C3864" s="226">
        <v>5000</v>
      </c>
      <c r="D3864" s="227" t="s">
        <v>9676</v>
      </c>
    </row>
    <row r="3865" spans="2:4" x14ac:dyDescent="0.25">
      <c r="B3865" s="225">
        <v>44396.753252314818</v>
      </c>
      <c r="C3865" s="226">
        <v>10</v>
      </c>
      <c r="D3865" s="227" t="s">
        <v>8505</v>
      </c>
    </row>
    <row r="3866" spans="2:4" x14ac:dyDescent="0.25">
      <c r="B3866" s="225">
        <v>44396.731388888889</v>
      </c>
      <c r="C3866" s="226">
        <v>100</v>
      </c>
      <c r="D3866" s="227" t="s">
        <v>8572</v>
      </c>
    </row>
    <row r="3867" spans="2:4" x14ac:dyDescent="0.25">
      <c r="B3867" s="225">
        <v>44396.762187499997</v>
      </c>
      <c r="C3867" s="226">
        <v>200</v>
      </c>
      <c r="D3867" s="227" t="s">
        <v>9867</v>
      </c>
    </row>
    <row r="3868" spans="2:4" x14ac:dyDescent="0.25">
      <c r="B3868" s="225">
        <v>44396.764699074076</v>
      </c>
      <c r="C3868" s="226">
        <v>12.87</v>
      </c>
      <c r="D3868" s="227" t="s">
        <v>10138</v>
      </c>
    </row>
    <row r="3869" spans="2:4" x14ac:dyDescent="0.25">
      <c r="B3869" s="225">
        <v>44396.782557870371</v>
      </c>
      <c r="C3869" s="226">
        <v>116.07</v>
      </c>
      <c r="D3869" s="227" t="s">
        <v>9828</v>
      </c>
    </row>
    <row r="3870" spans="2:4" x14ac:dyDescent="0.25">
      <c r="B3870" s="225">
        <v>44396.761435185188</v>
      </c>
      <c r="C3870" s="226">
        <v>1000</v>
      </c>
      <c r="D3870" s="227" t="s">
        <v>8490</v>
      </c>
    </row>
    <row r="3871" spans="2:4" x14ac:dyDescent="0.25">
      <c r="B3871" s="225">
        <v>44396.815115740741</v>
      </c>
      <c r="C3871" s="226">
        <v>250</v>
      </c>
      <c r="D3871" s="227" t="s">
        <v>7528</v>
      </c>
    </row>
    <row r="3872" spans="2:4" x14ac:dyDescent="0.25">
      <c r="B3872" s="225">
        <v>44396.790127314816</v>
      </c>
      <c r="C3872" s="226">
        <v>300</v>
      </c>
      <c r="D3872" s="227" t="s">
        <v>9199</v>
      </c>
    </row>
    <row r="3873" spans="2:4" x14ac:dyDescent="0.25">
      <c r="B3873" s="225">
        <v>44396.805763888886</v>
      </c>
      <c r="C3873" s="226">
        <v>600</v>
      </c>
      <c r="D3873" s="227"/>
    </row>
    <row r="3874" spans="2:4" x14ac:dyDescent="0.25">
      <c r="B3874" s="225">
        <v>44396.799201388887</v>
      </c>
      <c r="C3874" s="226">
        <v>35</v>
      </c>
      <c r="D3874" s="227" t="s">
        <v>8432</v>
      </c>
    </row>
    <row r="3875" spans="2:4" x14ac:dyDescent="0.25">
      <c r="B3875" s="225">
        <v>44396.824733796297</v>
      </c>
      <c r="C3875" s="226">
        <v>40.28</v>
      </c>
      <c r="D3875" s="227" t="s">
        <v>8825</v>
      </c>
    </row>
    <row r="3876" spans="2:4" x14ac:dyDescent="0.25">
      <c r="B3876" s="225">
        <v>44396.827349537038</v>
      </c>
      <c r="C3876" s="226">
        <v>2773</v>
      </c>
      <c r="D3876" s="227" t="s">
        <v>5740</v>
      </c>
    </row>
    <row r="3877" spans="2:4" x14ac:dyDescent="0.25">
      <c r="B3877" s="225">
        <v>44396.849085648151</v>
      </c>
      <c r="C3877" s="226">
        <v>100</v>
      </c>
      <c r="D3877" s="227" t="s">
        <v>8732</v>
      </c>
    </row>
    <row r="3878" spans="2:4" x14ac:dyDescent="0.25">
      <c r="B3878" s="225">
        <v>44396.84584490741</v>
      </c>
      <c r="C3878" s="226">
        <v>99</v>
      </c>
      <c r="D3878" s="227" t="s">
        <v>8357</v>
      </c>
    </row>
    <row r="3879" spans="2:4" x14ac:dyDescent="0.25">
      <c r="B3879" s="225">
        <v>44396.847245370373</v>
      </c>
      <c r="C3879" s="226">
        <v>2</v>
      </c>
      <c r="D3879" s="227" t="s">
        <v>10499</v>
      </c>
    </row>
    <row r="3880" spans="2:4" x14ac:dyDescent="0.25">
      <c r="B3880" s="225">
        <v>44396.831122685187</v>
      </c>
      <c r="C3880" s="226">
        <v>37</v>
      </c>
      <c r="D3880" s="227" t="s">
        <v>6222</v>
      </c>
    </row>
    <row r="3881" spans="2:4" x14ac:dyDescent="0.25">
      <c r="B3881" s="225">
        <v>44396.826319444444</v>
      </c>
      <c r="C3881" s="226">
        <v>425</v>
      </c>
      <c r="D3881" s="227" t="s">
        <v>8833</v>
      </c>
    </row>
    <row r="3882" spans="2:4" x14ac:dyDescent="0.25">
      <c r="B3882" s="225">
        <v>44396.825370370374</v>
      </c>
      <c r="C3882" s="226">
        <v>10.63</v>
      </c>
      <c r="D3882" s="227" t="s">
        <v>7178</v>
      </c>
    </row>
    <row r="3883" spans="2:4" x14ac:dyDescent="0.25">
      <c r="B3883" s="225">
        <v>44396.849780092591</v>
      </c>
      <c r="C3883" s="226">
        <v>500</v>
      </c>
      <c r="D3883" s="227" t="s">
        <v>8520</v>
      </c>
    </row>
    <row r="3884" spans="2:4" x14ac:dyDescent="0.25">
      <c r="B3884" s="225">
        <v>44396.819166666668</v>
      </c>
      <c r="C3884" s="226">
        <v>1</v>
      </c>
      <c r="D3884" s="227" t="s">
        <v>6635</v>
      </c>
    </row>
    <row r="3885" spans="2:4" x14ac:dyDescent="0.25">
      <c r="B3885" s="225">
        <v>44396.831469907411</v>
      </c>
      <c r="C3885" s="226">
        <v>41</v>
      </c>
      <c r="D3885" s="227" t="s">
        <v>5631</v>
      </c>
    </row>
    <row r="3886" spans="2:4" x14ac:dyDescent="0.25">
      <c r="B3886" s="225">
        <v>44396.863310185188</v>
      </c>
      <c r="C3886" s="226">
        <v>35.44</v>
      </c>
      <c r="D3886" s="227" t="s">
        <v>7321</v>
      </c>
    </row>
    <row r="3887" spans="2:4" x14ac:dyDescent="0.25">
      <c r="B3887" s="225">
        <v>44396.865925925929</v>
      </c>
      <c r="C3887" s="226">
        <v>38.020000000000003</v>
      </c>
      <c r="D3887" s="227" t="s">
        <v>863</v>
      </c>
    </row>
    <row r="3888" spans="2:4" x14ac:dyDescent="0.25">
      <c r="B3888" s="225">
        <v>44396.869155092594</v>
      </c>
      <c r="C3888" s="226">
        <v>46</v>
      </c>
      <c r="D3888" s="227" t="s">
        <v>10573</v>
      </c>
    </row>
    <row r="3889" spans="2:4" x14ac:dyDescent="0.25">
      <c r="B3889" s="225">
        <v>44396.876296296294</v>
      </c>
      <c r="C3889" s="226">
        <v>345.29</v>
      </c>
      <c r="D3889" s="227" t="s">
        <v>10574</v>
      </c>
    </row>
    <row r="3890" spans="2:4" x14ac:dyDescent="0.25">
      <c r="B3890" s="225">
        <v>44396.8675</v>
      </c>
      <c r="C3890" s="226">
        <v>400</v>
      </c>
      <c r="D3890" s="227" t="s">
        <v>10575</v>
      </c>
    </row>
    <row r="3891" spans="2:4" x14ac:dyDescent="0.25">
      <c r="B3891" s="225">
        <v>44396.871550925927</v>
      </c>
      <c r="C3891" s="226">
        <v>100</v>
      </c>
      <c r="D3891" s="227" t="s">
        <v>8341</v>
      </c>
    </row>
    <row r="3892" spans="2:4" x14ac:dyDescent="0.25">
      <c r="B3892" s="225">
        <v>44396.87195601852</v>
      </c>
      <c r="C3892" s="226">
        <v>500</v>
      </c>
      <c r="D3892" s="227" t="s">
        <v>9535</v>
      </c>
    </row>
    <row r="3893" spans="2:4" x14ac:dyDescent="0.25">
      <c r="B3893" s="225">
        <v>44396.872210648151</v>
      </c>
      <c r="C3893" s="226">
        <v>38.090000000000003</v>
      </c>
      <c r="D3893" s="227" t="s">
        <v>9634</v>
      </c>
    </row>
    <row r="3894" spans="2:4" x14ac:dyDescent="0.25">
      <c r="B3894" s="225">
        <v>44396.86991898148</v>
      </c>
      <c r="C3894" s="226">
        <v>300</v>
      </c>
      <c r="D3894" s="227" t="s">
        <v>9637</v>
      </c>
    </row>
    <row r="3895" spans="2:4" x14ac:dyDescent="0.25">
      <c r="B3895" s="225">
        <v>44396.881956018522</v>
      </c>
      <c r="C3895" s="226">
        <v>39</v>
      </c>
      <c r="D3895" s="227" t="s">
        <v>10538</v>
      </c>
    </row>
    <row r="3896" spans="2:4" x14ac:dyDescent="0.25">
      <c r="B3896" s="225">
        <v>44396.853958333333</v>
      </c>
      <c r="C3896" s="226">
        <v>50</v>
      </c>
      <c r="D3896" s="227" t="s">
        <v>9174</v>
      </c>
    </row>
    <row r="3897" spans="2:4" x14ac:dyDescent="0.25">
      <c r="B3897" s="225">
        <v>44396.85434027778</v>
      </c>
      <c r="C3897" s="226">
        <v>100</v>
      </c>
      <c r="D3897" s="227" t="s">
        <v>8587</v>
      </c>
    </row>
    <row r="3898" spans="2:4" x14ac:dyDescent="0.25">
      <c r="B3898" s="225">
        <v>44396.873854166668</v>
      </c>
      <c r="C3898" s="226">
        <v>5.0999999999999996</v>
      </c>
      <c r="D3898" s="227" t="s">
        <v>6091</v>
      </c>
    </row>
    <row r="3899" spans="2:4" x14ac:dyDescent="0.25">
      <c r="B3899" s="225">
        <v>44396.925138888888</v>
      </c>
      <c r="C3899" s="226">
        <v>575</v>
      </c>
      <c r="D3899" s="227" t="s">
        <v>9593</v>
      </c>
    </row>
    <row r="3900" spans="2:4" x14ac:dyDescent="0.25">
      <c r="B3900" s="225">
        <v>44396.925567129627</v>
      </c>
      <c r="C3900" s="226">
        <v>764</v>
      </c>
      <c r="D3900" s="227" t="s">
        <v>8969</v>
      </c>
    </row>
    <row r="3901" spans="2:4" x14ac:dyDescent="0.25">
      <c r="B3901" s="225">
        <v>44396.927118055559</v>
      </c>
      <c r="C3901" s="226">
        <v>1.99</v>
      </c>
      <c r="D3901" s="227" t="s">
        <v>5582</v>
      </c>
    </row>
    <row r="3902" spans="2:4" x14ac:dyDescent="0.25">
      <c r="B3902" s="225">
        <v>44396.926921296297</v>
      </c>
      <c r="C3902" s="226">
        <v>337</v>
      </c>
      <c r="D3902" s="227" t="s">
        <v>6960</v>
      </c>
    </row>
    <row r="3903" spans="2:4" x14ac:dyDescent="0.25">
      <c r="B3903" s="225">
        <v>44396.927025462966</v>
      </c>
      <c r="C3903" s="226">
        <v>1028</v>
      </c>
      <c r="D3903" s="227" t="s">
        <v>6944</v>
      </c>
    </row>
    <row r="3904" spans="2:4" x14ac:dyDescent="0.25">
      <c r="B3904" s="225">
        <v>44396.924409722225</v>
      </c>
      <c r="C3904" s="226">
        <v>139</v>
      </c>
      <c r="D3904" s="227" t="s">
        <v>10576</v>
      </c>
    </row>
    <row r="3905" spans="2:4" x14ac:dyDescent="0.25">
      <c r="B3905" s="225">
        <v>44396.925925925927</v>
      </c>
      <c r="C3905" s="226">
        <v>133</v>
      </c>
      <c r="D3905" s="227" t="s">
        <v>10249</v>
      </c>
    </row>
    <row r="3906" spans="2:4" x14ac:dyDescent="0.25">
      <c r="B3906" s="225">
        <v>44396.924780092595</v>
      </c>
      <c r="C3906" s="226">
        <v>233</v>
      </c>
      <c r="D3906" s="227" t="s">
        <v>9591</v>
      </c>
    </row>
    <row r="3907" spans="2:4" x14ac:dyDescent="0.25">
      <c r="B3907" s="225">
        <v>44396.924791666665</v>
      </c>
      <c r="C3907" s="226">
        <v>134</v>
      </c>
      <c r="D3907" s="227" t="s">
        <v>9592</v>
      </c>
    </row>
    <row r="3908" spans="2:4" x14ac:dyDescent="0.25">
      <c r="B3908" s="225">
        <v>44396.925312500003</v>
      </c>
      <c r="C3908" s="226">
        <v>295</v>
      </c>
      <c r="D3908" s="227" t="s">
        <v>9594</v>
      </c>
    </row>
    <row r="3909" spans="2:4" x14ac:dyDescent="0.25">
      <c r="B3909" s="225">
        <v>44396.928587962961</v>
      </c>
      <c r="C3909" s="226">
        <v>2517</v>
      </c>
      <c r="D3909" s="227" t="s">
        <v>5918</v>
      </c>
    </row>
    <row r="3910" spans="2:4" x14ac:dyDescent="0.25">
      <c r="B3910" s="225">
        <v>44396.928784722222</v>
      </c>
      <c r="C3910" s="226">
        <v>449</v>
      </c>
      <c r="D3910" s="227" t="s">
        <v>6290</v>
      </c>
    </row>
    <row r="3911" spans="2:4" x14ac:dyDescent="0.25">
      <c r="B3911" s="225">
        <v>44396.925694444442</v>
      </c>
      <c r="C3911" s="226">
        <v>162</v>
      </c>
      <c r="D3911" s="227" t="s">
        <v>7424</v>
      </c>
    </row>
    <row r="3912" spans="2:4" x14ac:dyDescent="0.25">
      <c r="B3912" s="225">
        <v>44396.926620370374</v>
      </c>
      <c r="C3912" s="226">
        <v>236</v>
      </c>
      <c r="D3912" s="227" t="s">
        <v>6841</v>
      </c>
    </row>
    <row r="3913" spans="2:4" x14ac:dyDescent="0.25">
      <c r="B3913" s="225">
        <v>44396.927361111113</v>
      </c>
      <c r="C3913" s="226">
        <v>182</v>
      </c>
      <c r="D3913" s="227" t="s">
        <v>10577</v>
      </c>
    </row>
    <row r="3914" spans="2:4" x14ac:dyDescent="0.25">
      <c r="B3914" s="225">
        <v>44396.927615740744</v>
      </c>
      <c r="C3914" s="226">
        <v>14</v>
      </c>
      <c r="D3914" s="227" t="s">
        <v>9187</v>
      </c>
    </row>
    <row r="3915" spans="2:4" x14ac:dyDescent="0.25">
      <c r="B3915" s="225">
        <v>44396.928807870368</v>
      </c>
      <c r="C3915" s="226">
        <v>551</v>
      </c>
      <c r="D3915" s="227" t="s">
        <v>9603</v>
      </c>
    </row>
    <row r="3916" spans="2:4" x14ac:dyDescent="0.25">
      <c r="B3916" s="225">
        <v>44396.926215277781</v>
      </c>
      <c r="C3916" s="226">
        <v>16</v>
      </c>
      <c r="D3916" s="227" t="s">
        <v>9598</v>
      </c>
    </row>
    <row r="3917" spans="2:4" x14ac:dyDescent="0.25">
      <c r="B3917" s="225">
        <v>44396.928472222222</v>
      </c>
      <c r="C3917" s="226">
        <v>169</v>
      </c>
      <c r="D3917" s="227" t="s">
        <v>9956</v>
      </c>
    </row>
    <row r="3918" spans="2:4" x14ac:dyDescent="0.25">
      <c r="B3918" s="225">
        <v>44396.927673611113</v>
      </c>
      <c r="C3918" s="226">
        <v>4</v>
      </c>
      <c r="D3918" s="227" t="s">
        <v>5863</v>
      </c>
    </row>
    <row r="3919" spans="2:4" x14ac:dyDescent="0.25">
      <c r="B3919" s="225">
        <v>44396.929652777777</v>
      </c>
      <c r="C3919" s="226">
        <v>345</v>
      </c>
      <c r="D3919" s="227" t="s">
        <v>9416</v>
      </c>
    </row>
    <row r="3920" spans="2:4" x14ac:dyDescent="0.25">
      <c r="B3920" s="225">
        <v>44396.929756944446</v>
      </c>
      <c r="C3920" s="226">
        <v>306</v>
      </c>
      <c r="D3920" s="227" t="s">
        <v>9604</v>
      </c>
    </row>
    <row r="3921" spans="2:4" x14ac:dyDescent="0.25">
      <c r="B3921" s="225">
        <v>44396.929803240739</v>
      </c>
      <c r="C3921" s="226">
        <v>74</v>
      </c>
      <c r="D3921" s="227" t="s">
        <v>9605</v>
      </c>
    </row>
    <row r="3922" spans="2:4" x14ac:dyDescent="0.25">
      <c r="B3922" s="225">
        <v>44396.930046296293</v>
      </c>
      <c r="C3922" s="226">
        <v>116</v>
      </c>
      <c r="D3922" s="227" t="s">
        <v>9606</v>
      </c>
    </row>
    <row r="3923" spans="2:4" x14ac:dyDescent="0.25">
      <c r="B3923" s="225">
        <v>44396.930150462962</v>
      </c>
      <c r="C3923" s="226">
        <v>313</v>
      </c>
      <c r="D3923" s="227" t="s">
        <v>681</v>
      </c>
    </row>
    <row r="3924" spans="2:4" x14ac:dyDescent="0.25">
      <c r="B3924" s="225">
        <v>44396.930162037039</v>
      </c>
      <c r="C3924" s="226">
        <v>259</v>
      </c>
      <c r="D3924" s="227" t="s">
        <v>9607</v>
      </c>
    </row>
    <row r="3925" spans="2:4" x14ac:dyDescent="0.25">
      <c r="B3925" s="225">
        <v>44396.93818287037</v>
      </c>
      <c r="C3925" s="226">
        <v>700</v>
      </c>
      <c r="D3925" s="227" t="s">
        <v>9753</v>
      </c>
    </row>
    <row r="3926" spans="2:4" x14ac:dyDescent="0.25">
      <c r="B3926" s="225">
        <v>44396.912210648145</v>
      </c>
      <c r="C3926" s="226">
        <v>300</v>
      </c>
      <c r="D3926" s="227" t="s">
        <v>10033</v>
      </c>
    </row>
    <row r="3927" spans="2:4" x14ac:dyDescent="0.25">
      <c r="B3927" s="225">
        <v>44396.925462962965</v>
      </c>
      <c r="C3927" s="226">
        <v>1403</v>
      </c>
      <c r="D3927" s="227" t="s">
        <v>6816</v>
      </c>
    </row>
    <row r="3928" spans="2:4" x14ac:dyDescent="0.25">
      <c r="B3928" s="225">
        <v>44396.92759259259</v>
      </c>
      <c r="C3928" s="226">
        <v>246</v>
      </c>
      <c r="D3928" s="227" t="s">
        <v>6362</v>
      </c>
    </row>
    <row r="3929" spans="2:4" x14ac:dyDescent="0.25">
      <c r="B3929" s="225">
        <v>44396.927858796298</v>
      </c>
      <c r="C3929" s="226">
        <v>502</v>
      </c>
      <c r="D3929" s="227" t="s">
        <v>9114</v>
      </c>
    </row>
    <row r="3930" spans="2:4" x14ac:dyDescent="0.25">
      <c r="B3930" s="225">
        <v>44396.929050925923</v>
      </c>
      <c r="C3930" s="226">
        <v>297</v>
      </c>
      <c r="D3930" s="227" t="s">
        <v>8548</v>
      </c>
    </row>
    <row r="3931" spans="2:4" x14ac:dyDescent="0.25">
      <c r="B3931" s="225">
        <v>44396.928379629629</v>
      </c>
      <c r="C3931" s="226">
        <v>123</v>
      </c>
      <c r="D3931" s="227" t="s">
        <v>10578</v>
      </c>
    </row>
    <row r="3932" spans="2:4" x14ac:dyDescent="0.25">
      <c r="B3932" s="225">
        <v>44396.928506944445</v>
      </c>
      <c r="C3932" s="226">
        <v>107</v>
      </c>
      <c r="D3932" s="227" t="s">
        <v>9601</v>
      </c>
    </row>
    <row r="3933" spans="2:4" x14ac:dyDescent="0.25">
      <c r="B3933" s="225">
        <v>44396.924340277779</v>
      </c>
      <c r="C3933" s="226">
        <v>210</v>
      </c>
      <c r="D3933" s="227" t="s">
        <v>7642</v>
      </c>
    </row>
    <row r="3934" spans="2:4" x14ac:dyDescent="0.25">
      <c r="B3934" s="225">
        <v>44396.924340277779</v>
      </c>
      <c r="C3934" s="226">
        <v>397</v>
      </c>
      <c r="D3934" s="227" t="s">
        <v>6418</v>
      </c>
    </row>
    <row r="3935" spans="2:4" x14ac:dyDescent="0.25">
      <c r="B3935" s="225">
        <v>44396.9294212963</v>
      </c>
      <c r="C3935" s="226">
        <v>260</v>
      </c>
      <c r="D3935" s="227" t="s">
        <v>9602</v>
      </c>
    </row>
    <row r="3936" spans="2:4" x14ac:dyDescent="0.25">
      <c r="B3936" s="225">
        <v>44396.925011574072</v>
      </c>
      <c r="C3936" s="226">
        <v>101</v>
      </c>
      <c r="D3936" s="227" t="s">
        <v>9434</v>
      </c>
    </row>
    <row r="3937" spans="2:4" x14ac:dyDescent="0.25">
      <c r="B3937" s="225">
        <v>44396.930868055555</v>
      </c>
      <c r="C3937" s="226">
        <v>446</v>
      </c>
      <c r="D3937" s="227" t="s">
        <v>7415</v>
      </c>
    </row>
    <row r="3938" spans="2:4" x14ac:dyDescent="0.25">
      <c r="B3938" s="225">
        <v>44396.927523148152</v>
      </c>
      <c r="C3938" s="226">
        <v>2</v>
      </c>
      <c r="D3938" s="227" t="s">
        <v>8656</v>
      </c>
    </row>
    <row r="3939" spans="2:4" x14ac:dyDescent="0.25">
      <c r="B3939" s="225">
        <v>44396.928229166668</v>
      </c>
      <c r="C3939" s="226">
        <v>338</v>
      </c>
      <c r="D3939" s="227" t="s">
        <v>9600</v>
      </c>
    </row>
    <row r="3940" spans="2:4" x14ac:dyDescent="0.25">
      <c r="B3940" s="225">
        <v>44396.927523148152</v>
      </c>
      <c r="C3940" s="226">
        <v>50</v>
      </c>
      <c r="D3940" s="227" t="s">
        <v>10382</v>
      </c>
    </row>
    <row r="3941" spans="2:4" x14ac:dyDescent="0.25">
      <c r="B3941" s="225">
        <v>44396.925937499997</v>
      </c>
      <c r="C3941" s="226">
        <v>126</v>
      </c>
      <c r="D3941" s="227" t="s">
        <v>9596</v>
      </c>
    </row>
    <row r="3942" spans="2:4" x14ac:dyDescent="0.25">
      <c r="B3942" s="225">
        <v>44396.925949074073</v>
      </c>
      <c r="C3942" s="226">
        <v>44</v>
      </c>
      <c r="D3942" s="227" t="s">
        <v>10579</v>
      </c>
    </row>
    <row r="3943" spans="2:4" x14ac:dyDescent="0.25">
      <c r="B3943" s="225">
        <v>44396.92597222222</v>
      </c>
      <c r="C3943" s="226">
        <v>210</v>
      </c>
      <c r="D3943" s="227" t="s">
        <v>6271</v>
      </c>
    </row>
    <row r="3944" spans="2:4" x14ac:dyDescent="0.25">
      <c r="B3944" s="225">
        <v>44396.930312500001</v>
      </c>
      <c r="C3944" s="226">
        <v>22</v>
      </c>
      <c r="D3944" s="227" t="s">
        <v>9115</v>
      </c>
    </row>
    <row r="3945" spans="2:4" x14ac:dyDescent="0.25">
      <c r="B3945" s="225">
        <v>44396.930937500001</v>
      </c>
      <c r="C3945" s="226">
        <v>296</v>
      </c>
      <c r="D3945" s="227" t="s">
        <v>9608</v>
      </c>
    </row>
    <row r="3946" spans="2:4" x14ac:dyDescent="0.25">
      <c r="B3946" s="225">
        <v>44396.926585648151</v>
      </c>
      <c r="C3946" s="226">
        <v>93</v>
      </c>
      <c r="D3946" s="227" t="s">
        <v>9127</v>
      </c>
    </row>
    <row r="3947" spans="2:4" x14ac:dyDescent="0.25">
      <c r="B3947" s="225">
        <v>44396.926585648151</v>
      </c>
      <c r="C3947" s="226">
        <v>8</v>
      </c>
      <c r="D3947" s="227" t="s">
        <v>8368</v>
      </c>
    </row>
    <row r="3948" spans="2:4" x14ac:dyDescent="0.25">
      <c r="B3948" s="225">
        <v>44396.926342592589</v>
      </c>
      <c r="C3948" s="226">
        <v>6</v>
      </c>
      <c r="D3948" s="227" t="s">
        <v>10580</v>
      </c>
    </row>
    <row r="3949" spans="2:4" x14ac:dyDescent="0.25">
      <c r="B3949" s="225">
        <v>44396.924351851849</v>
      </c>
      <c r="C3949" s="226">
        <v>910</v>
      </c>
      <c r="D3949" s="227" t="s">
        <v>8938</v>
      </c>
    </row>
    <row r="3950" spans="2:4" x14ac:dyDescent="0.25">
      <c r="B3950" s="225">
        <v>44396.926412037035</v>
      </c>
      <c r="C3950" s="226">
        <v>531</v>
      </c>
      <c r="D3950" s="227" t="s">
        <v>9599</v>
      </c>
    </row>
    <row r="3951" spans="2:4" x14ac:dyDescent="0.25">
      <c r="B3951" s="225">
        <v>44396.900138888886</v>
      </c>
      <c r="C3951" s="226">
        <v>18</v>
      </c>
      <c r="D3951" s="227" t="s">
        <v>10581</v>
      </c>
    </row>
    <row r="3952" spans="2:4" x14ac:dyDescent="0.25">
      <c r="B3952" s="225">
        <v>44396.926435185182</v>
      </c>
      <c r="C3952" s="226">
        <v>41</v>
      </c>
      <c r="D3952" s="227" t="s">
        <v>9595</v>
      </c>
    </row>
    <row r="3953" spans="2:4" x14ac:dyDescent="0.25">
      <c r="B3953" s="225">
        <v>44396.925104166665</v>
      </c>
      <c r="C3953" s="226">
        <v>36</v>
      </c>
      <c r="D3953" s="227" t="s">
        <v>7346</v>
      </c>
    </row>
    <row r="3954" spans="2:4" x14ac:dyDescent="0.25">
      <c r="B3954" s="225">
        <v>44396.925196759257</v>
      </c>
      <c r="C3954" s="226">
        <v>637</v>
      </c>
      <c r="D3954" s="227" t="s">
        <v>9597</v>
      </c>
    </row>
    <row r="3955" spans="2:4" x14ac:dyDescent="0.25">
      <c r="B3955" s="225">
        <v>44396.92523148148</v>
      </c>
      <c r="C3955" s="226">
        <v>680</v>
      </c>
      <c r="D3955" s="227" t="s">
        <v>6394</v>
      </c>
    </row>
    <row r="3956" spans="2:4" x14ac:dyDescent="0.25">
      <c r="B3956" s="225">
        <v>44396.998391203706</v>
      </c>
      <c r="C3956" s="226">
        <v>300</v>
      </c>
      <c r="D3956" s="227" t="s">
        <v>6417</v>
      </c>
    </row>
    <row r="3957" spans="2:4" x14ac:dyDescent="0.25">
      <c r="B3957" s="225">
        <v>44396.989479166667</v>
      </c>
      <c r="C3957" s="226">
        <v>100</v>
      </c>
      <c r="D3957" s="227" t="s">
        <v>10582</v>
      </c>
    </row>
    <row r="3958" spans="2:4" x14ac:dyDescent="0.25">
      <c r="B3958" s="225">
        <v>44396.996203703704</v>
      </c>
      <c r="C3958" s="226">
        <v>90</v>
      </c>
      <c r="D3958" s="227" t="s">
        <v>7638</v>
      </c>
    </row>
    <row r="3959" spans="2:4" x14ac:dyDescent="0.25">
      <c r="B3959" s="225">
        <v>44396.974594907406</v>
      </c>
      <c r="C3959" s="226">
        <v>30.9</v>
      </c>
      <c r="D3959" s="227" t="s">
        <v>863</v>
      </c>
    </row>
    <row r="3960" spans="2:4" x14ac:dyDescent="0.25">
      <c r="B3960" s="225">
        <v>44396.966631944444</v>
      </c>
      <c r="C3960" s="226">
        <v>500</v>
      </c>
      <c r="D3960" s="227" t="s">
        <v>8434</v>
      </c>
    </row>
    <row r="3961" spans="2:4" x14ac:dyDescent="0.25">
      <c r="B3961" s="225">
        <v>44396.992974537039</v>
      </c>
      <c r="C3961" s="226">
        <v>500</v>
      </c>
      <c r="D3961" s="227" t="s">
        <v>9681</v>
      </c>
    </row>
    <row r="3962" spans="2:4" x14ac:dyDescent="0.25">
      <c r="B3962" s="225">
        <v>44396.981041666666</v>
      </c>
      <c r="C3962" s="226">
        <v>2.5</v>
      </c>
      <c r="D3962" s="227" t="s">
        <v>7614</v>
      </c>
    </row>
    <row r="3963" spans="2:4" x14ac:dyDescent="0.25">
      <c r="B3963" s="225">
        <v>44396.959918981483</v>
      </c>
      <c r="C3963" s="226">
        <v>10000</v>
      </c>
      <c r="D3963" s="227" t="s">
        <v>6673</v>
      </c>
    </row>
    <row r="3964" spans="2:4" x14ac:dyDescent="0.25">
      <c r="B3964" s="225">
        <v>44397.022326388891</v>
      </c>
      <c r="C3964" s="226">
        <v>700</v>
      </c>
      <c r="D3964" s="227" t="s">
        <v>10512</v>
      </c>
    </row>
    <row r="3965" spans="2:4" x14ac:dyDescent="0.25">
      <c r="B3965" s="225">
        <v>44397.012199074074</v>
      </c>
      <c r="C3965" s="226">
        <v>150</v>
      </c>
      <c r="D3965" s="227" t="s">
        <v>10582</v>
      </c>
    </row>
    <row r="3966" spans="2:4" x14ac:dyDescent="0.25">
      <c r="B3966" s="225">
        <v>44397.011018518519</v>
      </c>
      <c r="C3966" s="226">
        <v>288.11</v>
      </c>
      <c r="D3966" s="227" t="s">
        <v>6313</v>
      </c>
    </row>
    <row r="3967" spans="2:4" x14ac:dyDescent="0.25">
      <c r="B3967" s="225">
        <v>44397.011064814818</v>
      </c>
      <c r="C3967" s="226">
        <v>1.08</v>
      </c>
      <c r="D3967" s="227" t="s">
        <v>10583</v>
      </c>
    </row>
    <row r="3968" spans="2:4" x14ac:dyDescent="0.25">
      <c r="B3968" s="225">
        <v>44397.020428240743</v>
      </c>
      <c r="C3968" s="226">
        <v>50</v>
      </c>
      <c r="D3968" s="227" t="s">
        <v>6462</v>
      </c>
    </row>
    <row r="3969" spans="2:4" x14ac:dyDescent="0.25">
      <c r="B3969" s="225">
        <v>44397.019548611112</v>
      </c>
      <c r="C3969" s="226">
        <v>500</v>
      </c>
      <c r="D3969" s="227" t="s">
        <v>10584</v>
      </c>
    </row>
    <row r="3970" spans="2:4" x14ac:dyDescent="0.25">
      <c r="B3970" s="225">
        <v>44397.026180555556</v>
      </c>
      <c r="C3970" s="226">
        <v>1</v>
      </c>
      <c r="D3970" s="227" t="s">
        <v>10585</v>
      </c>
    </row>
    <row r="3971" spans="2:4" x14ac:dyDescent="0.25">
      <c r="B3971" s="225">
        <v>44397.043865740743</v>
      </c>
      <c r="C3971" s="226">
        <v>100</v>
      </c>
      <c r="D3971" s="227" t="s">
        <v>7639</v>
      </c>
    </row>
    <row r="3972" spans="2:4" x14ac:dyDescent="0.25">
      <c r="B3972" s="225">
        <v>44397.024976851855</v>
      </c>
      <c r="C3972" s="226">
        <v>500</v>
      </c>
      <c r="D3972" s="227" t="s">
        <v>9268</v>
      </c>
    </row>
    <row r="3973" spans="2:4" x14ac:dyDescent="0.25">
      <c r="B3973" s="225">
        <v>44397.097256944442</v>
      </c>
      <c r="C3973" s="226">
        <v>59.72</v>
      </c>
      <c r="D3973" s="227" t="s">
        <v>7532</v>
      </c>
    </row>
    <row r="3974" spans="2:4" x14ac:dyDescent="0.25">
      <c r="B3974" s="225">
        <v>44397.097905092596</v>
      </c>
      <c r="C3974" s="226">
        <v>47.28</v>
      </c>
      <c r="D3974" s="227" t="s">
        <v>7532</v>
      </c>
    </row>
    <row r="3975" spans="2:4" x14ac:dyDescent="0.25">
      <c r="B3975" s="225">
        <v>44397.192175925928</v>
      </c>
      <c r="C3975" s="226">
        <v>10</v>
      </c>
      <c r="D3975" s="227" t="s">
        <v>6925</v>
      </c>
    </row>
    <row r="3976" spans="2:4" x14ac:dyDescent="0.25">
      <c r="B3976" s="225">
        <v>44397.223923611113</v>
      </c>
      <c r="C3976" s="226">
        <v>10</v>
      </c>
      <c r="D3976" s="227" t="s">
        <v>7033</v>
      </c>
    </row>
    <row r="3977" spans="2:4" x14ac:dyDescent="0.25">
      <c r="B3977" s="225">
        <v>44397.13853009259</v>
      </c>
      <c r="C3977" s="226">
        <v>353</v>
      </c>
      <c r="D3977" s="227" t="s">
        <v>9634</v>
      </c>
    </row>
    <row r="3978" spans="2:4" x14ac:dyDescent="0.25">
      <c r="B3978" s="225">
        <v>44397.208379629628</v>
      </c>
      <c r="C3978" s="226">
        <v>3.12</v>
      </c>
      <c r="D3978" s="227" t="s">
        <v>10119</v>
      </c>
    </row>
    <row r="3979" spans="2:4" x14ac:dyDescent="0.25">
      <c r="B3979" s="225">
        <v>44397.195115740738</v>
      </c>
      <c r="C3979" s="226">
        <v>500</v>
      </c>
      <c r="D3979" s="227" t="s">
        <v>10097</v>
      </c>
    </row>
    <row r="3980" spans="2:4" x14ac:dyDescent="0.25">
      <c r="B3980" s="225">
        <v>44397.275185185186</v>
      </c>
      <c r="C3980" s="226">
        <v>4</v>
      </c>
      <c r="D3980" s="227" t="s">
        <v>8780</v>
      </c>
    </row>
    <row r="3981" spans="2:4" x14ac:dyDescent="0.25">
      <c r="B3981" s="225">
        <v>44397.314606481479</v>
      </c>
      <c r="C3981" s="226">
        <v>500</v>
      </c>
      <c r="D3981" s="227" t="s">
        <v>10586</v>
      </c>
    </row>
    <row r="3982" spans="2:4" x14ac:dyDescent="0.25">
      <c r="B3982" s="225">
        <v>44397.333680555559</v>
      </c>
      <c r="C3982" s="226">
        <v>1000</v>
      </c>
      <c r="D3982" s="227" t="s">
        <v>9383</v>
      </c>
    </row>
    <row r="3983" spans="2:4" x14ac:dyDescent="0.25">
      <c r="B3983" s="225">
        <v>44397.337083333332</v>
      </c>
      <c r="C3983" s="226">
        <v>200</v>
      </c>
      <c r="D3983" s="227" t="s">
        <v>10587</v>
      </c>
    </row>
    <row r="3984" spans="2:4" x14ac:dyDescent="0.25">
      <c r="B3984" s="225">
        <v>44397.329305555555</v>
      </c>
      <c r="C3984" s="226">
        <v>250</v>
      </c>
      <c r="D3984" s="227" t="s">
        <v>9172</v>
      </c>
    </row>
    <row r="3985" spans="2:4" x14ac:dyDescent="0.25">
      <c r="B3985" s="225">
        <v>44397.330462962964</v>
      </c>
      <c r="C3985" s="226">
        <v>45</v>
      </c>
      <c r="D3985" s="227" t="s">
        <v>9362</v>
      </c>
    </row>
    <row r="3986" spans="2:4" x14ac:dyDescent="0.25">
      <c r="B3986" s="225">
        <v>44397.350451388891</v>
      </c>
      <c r="C3986" s="226">
        <v>500</v>
      </c>
      <c r="D3986" s="227" t="s">
        <v>1112</v>
      </c>
    </row>
    <row r="3987" spans="2:4" x14ac:dyDescent="0.25">
      <c r="B3987" s="225">
        <v>44397.35125</v>
      </c>
      <c r="C3987" s="226">
        <v>200</v>
      </c>
      <c r="D3987" s="227" t="s">
        <v>8419</v>
      </c>
    </row>
    <row r="3988" spans="2:4" x14ac:dyDescent="0.25">
      <c r="B3988" s="225">
        <v>44397.357476851852</v>
      </c>
      <c r="C3988" s="226">
        <v>5000</v>
      </c>
      <c r="D3988" s="227" t="s">
        <v>5502</v>
      </c>
    </row>
    <row r="3989" spans="2:4" x14ac:dyDescent="0.25">
      <c r="B3989" s="225">
        <v>44397.33829861111</v>
      </c>
      <c r="C3989" s="226">
        <v>21</v>
      </c>
      <c r="D3989" s="227" t="s">
        <v>10473</v>
      </c>
    </row>
    <row r="3990" spans="2:4" x14ac:dyDescent="0.25">
      <c r="B3990" s="225">
        <v>44397.354120370372</v>
      </c>
      <c r="C3990" s="226">
        <v>2500</v>
      </c>
      <c r="D3990" s="227" t="s">
        <v>10588</v>
      </c>
    </row>
    <row r="3991" spans="2:4" x14ac:dyDescent="0.25">
      <c r="B3991" s="225">
        <v>44397.350104166668</v>
      </c>
      <c r="C3991" s="226">
        <v>44</v>
      </c>
      <c r="D3991" s="227" t="s">
        <v>8545</v>
      </c>
    </row>
    <row r="3992" spans="2:4" x14ac:dyDescent="0.25">
      <c r="B3992" s="225">
        <v>44397.361354166664</v>
      </c>
      <c r="C3992" s="226">
        <v>1000</v>
      </c>
      <c r="D3992" s="227" t="s">
        <v>8314</v>
      </c>
    </row>
    <row r="3993" spans="2:4" x14ac:dyDescent="0.25">
      <c r="B3993" s="225">
        <v>44397.365046296298</v>
      </c>
      <c r="C3993" s="226">
        <v>12.95</v>
      </c>
      <c r="D3993" s="227" t="s">
        <v>10589</v>
      </c>
    </row>
    <row r="3994" spans="2:4" x14ac:dyDescent="0.25">
      <c r="B3994" s="225">
        <v>44397.379282407404</v>
      </c>
      <c r="C3994" s="226">
        <v>1000</v>
      </c>
      <c r="D3994" s="227" t="s">
        <v>5842</v>
      </c>
    </row>
    <row r="3995" spans="2:4" x14ac:dyDescent="0.25">
      <c r="B3995" s="225">
        <v>44397.379942129628</v>
      </c>
      <c r="C3995" s="226">
        <v>100</v>
      </c>
      <c r="D3995" s="227" t="s">
        <v>8865</v>
      </c>
    </row>
    <row r="3996" spans="2:4" x14ac:dyDescent="0.25">
      <c r="B3996" s="225">
        <v>44397.379351851851</v>
      </c>
      <c r="C3996" s="226">
        <v>1000</v>
      </c>
      <c r="D3996" s="227" t="s">
        <v>6410</v>
      </c>
    </row>
    <row r="3997" spans="2:4" x14ac:dyDescent="0.25">
      <c r="B3997" s="225">
        <v>44397.377766203703</v>
      </c>
      <c r="C3997" s="226">
        <v>100</v>
      </c>
      <c r="D3997" s="227" t="s">
        <v>10590</v>
      </c>
    </row>
    <row r="3998" spans="2:4" x14ac:dyDescent="0.25">
      <c r="B3998" s="225">
        <v>44397.380162037036</v>
      </c>
      <c r="C3998" s="226">
        <v>65.45</v>
      </c>
      <c r="D3998" s="227" t="s">
        <v>6197</v>
      </c>
    </row>
    <row r="3999" spans="2:4" x14ac:dyDescent="0.25">
      <c r="B3999" s="225">
        <v>44397.377291666664</v>
      </c>
      <c r="C3999" s="226">
        <v>100</v>
      </c>
      <c r="D3999" s="227" t="s">
        <v>10591</v>
      </c>
    </row>
    <row r="4000" spans="2:4" x14ac:dyDescent="0.25">
      <c r="B4000" s="225">
        <v>44397.380462962959</v>
      </c>
      <c r="C4000" s="226">
        <v>98.99</v>
      </c>
      <c r="D4000" s="227" t="s">
        <v>9283</v>
      </c>
    </row>
    <row r="4001" spans="2:4" x14ac:dyDescent="0.25">
      <c r="B4001" s="225">
        <v>44397.380509259259</v>
      </c>
      <c r="C4001" s="226">
        <v>54</v>
      </c>
      <c r="D4001" s="227" t="s">
        <v>10592</v>
      </c>
    </row>
    <row r="4002" spans="2:4" x14ac:dyDescent="0.25">
      <c r="B4002" s="225">
        <v>44397.414537037039</v>
      </c>
      <c r="C4002" s="226">
        <v>400</v>
      </c>
      <c r="D4002" s="227" t="s">
        <v>971</v>
      </c>
    </row>
    <row r="4003" spans="2:4" x14ac:dyDescent="0.25">
      <c r="B4003" s="225">
        <v>44397.40185185185</v>
      </c>
      <c r="C4003" s="226">
        <v>47</v>
      </c>
      <c r="D4003" s="227" t="s">
        <v>10593</v>
      </c>
    </row>
    <row r="4004" spans="2:4" x14ac:dyDescent="0.25">
      <c r="B4004" s="225">
        <v>44397.415844907409</v>
      </c>
      <c r="C4004" s="226">
        <v>157.91999999999999</v>
      </c>
      <c r="D4004" s="227" t="s">
        <v>8625</v>
      </c>
    </row>
    <row r="4005" spans="2:4" x14ac:dyDescent="0.25">
      <c r="B4005" s="225">
        <v>44397.420358796298</v>
      </c>
      <c r="C4005" s="226">
        <v>1000</v>
      </c>
      <c r="D4005" s="227" t="s">
        <v>9613</v>
      </c>
    </row>
    <row r="4006" spans="2:4" x14ac:dyDescent="0.25">
      <c r="B4006" s="225">
        <v>44397.448576388888</v>
      </c>
      <c r="C4006" s="226">
        <v>363.11</v>
      </c>
      <c r="D4006" s="227" t="s">
        <v>10594</v>
      </c>
    </row>
    <row r="4007" spans="2:4" x14ac:dyDescent="0.25">
      <c r="B4007" s="225">
        <v>44397.454953703702</v>
      </c>
      <c r="C4007" s="226">
        <v>500</v>
      </c>
      <c r="D4007" s="227" t="s">
        <v>10595</v>
      </c>
    </row>
    <row r="4008" spans="2:4" x14ac:dyDescent="0.25">
      <c r="B4008" s="225">
        <v>44397.449328703704</v>
      </c>
      <c r="C4008" s="226">
        <v>1000</v>
      </c>
      <c r="D4008" s="227" t="s">
        <v>9772</v>
      </c>
    </row>
    <row r="4009" spans="2:4" x14ac:dyDescent="0.25">
      <c r="B4009" s="225">
        <v>44397.450162037036</v>
      </c>
      <c r="C4009" s="226">
        <v>10</v>
      </c>
      <c r="D4009" s="227"/>
    </row>
    <row r="4010" spans="2:4" x14ac:dyDescent="0.25">
      <c r="B4010" s="225">
        <v>44397.467210648145</v>
      </c>
      <c r="C4010" s="226">
        <v>1000</v>
      </c>
      <c r="D4010" s="227" t="s">
        <v>1684</v>
      </c>
    </row>
    <row r="4011" spans="2:4" x14ac:dyDescent="0.25">
      <c r="B4011" s="225">
        <v>44397.482546296298</v>
      </c>
      <c r="C4011" s="226">
        <v>25</v>
      </c>
      <c r="D4011" s="227" t="s">
        <v>9113</v>
      </c>
    </row>
    <row r="4012" spans="2:4" x14ac:dyDescent="0.25">
      <c r="B4012" s="225">
        <v>44397.483217592591</v>
      </c>
      <c r="C4012" s="226">
        <v>1000</v>
      </c>
      <c r="D4012" s="227" t="s">
        <v>6586</v>
      </c>
    </row>
    <row r="4013" spans="2:4" x14ac:dyDescent="0.25">
      <c r="B4013" s="225">
        <v>44397.481064814812</v>
      </c>
      <c r="C4013" s="226">
        <v>8</v>
      </c>
      <c r="D4013" s="227" t="s">
        <v>963</v>
      </c>
    </row>
    <row r="4014" spans="2:4" x14ac:dyDescent="0.25">
      <c r="B4014" s="225">
        <v>44397.4612037037</v>
      </c>
      <c r="C4014" s="226">
        <v>100</v>
      </c>
      <c r="D4014" s="227" t="s">
        <v>8614</v>
      </c>
    </row>
    <row r="4015" spans="2:4" x14ac:dyDescent="0.25">
      <c r="B4015" s="225">
        <v>44397.463055555556</v>
      </c>
      <c r="C4015" s="226">
        <v>2.9</v>
      </c>
      <c r="D4015" s="227" t="s">
        <v>10596</v>
      </c>
    </row>
    <row r="4016" spans="2:4" x14ac:dyDescent="0.25">
      <c r="B4016" s="225">
        <v>44397.480474537035</v>
      </c>
      <c r="C4016" s="226">
        <v>500</v>
      </c>
      <c r="D4016" s="227" t="s">
        <v>6165</v>
      </c>
    </row>
    <row r="4017" spans="2:4" x14ac:dyDescent="0.25">
      <c r="B4017" s="225">
        <v>44397.486284722225</v>
      </c>
      <c r="C4017" s="226">
        <v>29.75</v>
      </c>
      <c r="D4017" s="227" t="s">
        <v>9350</v>
      </c>
    </row>
    <row r="4018" spans="2:4" x14ac:dyDescent="0.25">
      <c r="B4018" s="225">
        <v>44397.511122685188</v>
      </c>
      <c r="C4018" s="226">
        <v>1000</v>
      </c>
      <c r="D4018" s="227" t="s">
        <v>9478</v>
      </c>
    </row>
    <row r="4019" spans="2:4" x14ac:dyDescent="0.25">
      <c r="B4019" s="225">
        <v>44397.504641203705</v>
      </c>
      <c r="C4019" s="226">
        <v>500</v>
      </c>
      <c r="D4019" s="227" t="s">
        <v>9613</v>
      </c>
    </row>
    <row r="4020" spans="2:4" x14ac:dyDescent="0.25">
      <c r="B4020" s="225">
        <v>44397.48641203704</v>
      </c>
      <c r="C4020" s="226">
        <v>9.73</v>
      </c>
      <c r="D4020" s="227" t="s">
        <v>9110</v>
      </c>
    </row>
    <row r="4021" spans="2:4" x14ac:dyDescent="0.25">
      <c r="B4021" s="225">
        <v>44397.498506944445</v>
      </c>
      <c r="C4021" s="226">
        <v>200</v>
      </c>
      <c r="D4021" s="227" t="s">
        <v>1444</v>
      </c>
    </row>
    <row r="4022" spans="2:4" x14ac:dyDescent="0.25">
      <c r="B4022" s="225">
        <v>44397.505844907406</v>
      </c>
      <c r="C4022" s="226">
        <v>100</v>
      </c>
      <c r="D4022" s="227" t="s">
        <v>9624</v>
      </c>
    </row>
    <row r="4023" spans="2:4" x14ac:dyDescent="0.25">
      <c r="B4023" s="225">
        <v>44397.508761574078</v>
      </c>
      <c r="C4023" s="226">
        <v>1000</v>
      </c>
      <c r="D4023" s="227" t="s">
        <v>9538</v>
      </c>
    </row>
    <row r="4024" spans="2:4" x14ac:dyDescent="0.25">
      <c r="B4024" s="225">
        <v>44397.500219907408</v>
      </c>
      <c r="C4024" s="226">
        <v>1000</v>
      </c>
      <c r="D4024" s="227" t="s">
        <v>10597</v>
      </c>
    </row>
    <row r="4025" spans="2:4" x14ac:dyDescent="0.25">
      <c r="B4025" s="225">
        <v>44397.500717592593</v>
      </c>
      <c r="C4025" s="226">
        <v>3000</v>
      </c>
      <c r="D4025" s="227" t="s">
        <v>10598</v>
      </c>
    </row>
    <row r="4026" spans="2:4" x14ac:dyDescent="0.25">
      <c r="B4026" s="225">
        <v>44397.490335648145</v>
      </c>
      <c r="C4026" s="226">
        <v>130</v>
      </c>
      <c r="D4026" s="227" t="s">
        <v>6860</v>
      </c>
    </row>
    <row r="4027" spans="2:4" x14ac:dyDescent="0.25">
      <c r="B4027" s="225">
        <v>44397.495995370373</v>
      </c>
      <c r="C4027" s="226">
        <v>23.64</v>
      </c>
      <c r="D4027" s="227" t="s">
        <v>690</v>
      </c>
    </row>
    <row r="4028" spans="2:4" x14ac:dyDescent="0.25">
      <c r="B4028" s="225">
        <v>44397.494050925925</v>
      </c>
      <c r="C4028" s="226">
        <v>100</v>
      </c>
      <c r="D4028" s="227" t="s">
        <v>6955</v>
      </c>
    </row>
    <row r="4029" spans="2:4" x14ac:dyDescent="0.25">
      <c r="B4029" s="225">
        <v>44397.486562500002</v>
      </c>
      <c r="C4029" s="226">
        <v>5</v>
      </c>
      <c r="D4029" s="227" t="s">
        <v>8779</v>
      </c>
    </row>
    <row r="4030" spans="2:4" x14ac:dyDescent="0.25">
      <c r="B4030" s="225">
        <v>44397.499814814815</v>
      </c>
      <c r="C4030" s="226">
        <v>500</v>
      </c>
      <c r="D4030" s="227" t="s">
        <v>10389</v>
      </c>
    </row>
    <row r="4031" spans="2:4" x14ac:dyDescent="0.25">
      <c r="B4031" s="225">
        <v>44397.510740740741</v>
      </c>
      <c r="C4031" s="226">
        <v>300</v>
      </c>
      <c r="D4031" s="227" t="s">
        <v>9482</v>
      </c>
    </row>
    <row r="4032" spans="2:4" x14ac:dyDescent="0.25">
      <c r="B4032" s="225">
        <v>44397.504178240742</v>
      </c>
      <c r="C4032" s="226">
        <v>5200</v>
      </c>
      <c r="D4032" s="227" t="s">
        <v>10599</v>
      </c>
    </row>
    <row r="4033" spans="2:4" x14ac:dyDescent="0.25">
      <c r="B4033" s="225">
        <v>44397.513888888891</v>
      </c>
      <c r="C4033" s="226">
        <v>500</v>
      </c>
      <c r="D4033" s="227" t="s">
        <v>9412</v>
      </c>
    </row>
    <row r="4034" spans="2:4" x14ac:dyDescent="0.25">
      <c r="B4034" s="225">
        <v>44397.531956018516</v>
      </c>
      <c r="C4034" s="226">
        <v>500</v>
      </c>
      <c r="D4034" s="227" t="s">
        <v>9616</v>
      </c>
    </row>
    <row r="4035" spans="2:4" x14ac:dyDescent="0.25">
      <c r="B4035" s="225">
        <v>44397.534513888888</v>
      </c>
      <c r="C4035" s="226">
        <v>1000</v>
      </c>
      <c r="D4035" s="227" t="s">
        <v>10600</v>
      </c>
    </row>
    <row r="4036" spans="2:4" x14ac:dyDescent="0.25">
      <c r="B4036" s="225">
        <v>44397.53087962963</v>
      </c>
      <c r="C4036" s="226">
        <v>200</v>
      </c>
      <c r="D4036" s="227" t="s">
        <v>9615</v>
      </c>
    </row>
    <row r="4037" spans="2:4" x14ac:dyDescent="0.25">
      <c r="B4037" s="225">
        <v>44397.53565972222</v>
      </c>
      <c r="C4037" s="226">
        <v>5</v>
      </c>
      <c r="D4037" s="227" t="s">
        <v>9386</v>
      </c>
    </row>
    <row r="4038" spans="2:4" x14ac:dyDescent="0.25">
      <c r="B4038" s="225">
        <v>44397.522893518515</v>
      </c>
      <c r="C4038" s="226">
        <v>15000</v>
      </c>
      <c r="D4038" s="227" t="s">
        <v>8567</v>
      </c>
    </row>
    <row r="4039" spans="2:4" x14ac:dyDescent="0.25">
      <c r="B4039" s="225">
        <v>44397.529664351852</v>
      </c>
      <c r="C4039" s="226">
        <v>500</v>
      </c>
      <c r="D4039" s="227" t="s">
        <v>10601</v>
      </c>
    </row>
    <row r="4040" spans="2:4" x14ac:dyDescent="0.25">
      <c r="B4040" s="225">
        <v>44397.541388888887</v>
      </c>
      <c r="C4040" s="226">
        <v>300</v>
      </c>
      <c r="D4040" s="227" t="s">
        <v>9617</v>
      </c>
    </row>
    <row r="4041" spans="2:4" x14ac:dyDescent="0.25">
      <c r="B4041" s="225">
        <v>44397.529652777775</v>
      </c>
      <c r="C4041" s="226">
        <v>10</v>
      </c>
      <c r="D4041" s="227" t="s">
        <v>9626</v>
      </c>
    </row>
    <row r="4042" spans="2:4" x14ac:dyDescent="0.25">
      <c r="B4042" s="225">
        <v>44397.542962962965</v>
      </c>
      <c r="C4042" s="226">
        <v>100</v>
      </c>
      <c r="D4042" s="227" t="s">
        <v>10602</v>
      </c>
    </row>
    <row r="4043" spans="2:4" x14ac:dyDescent="0.25">
      <c r="B4043" s="225">
        <v>44397.542164351849</v>
      </c>
      <c r="C4043" s="226">
        <v>100</v>
      </c>
      <c r="D4043" s="227" t="s">
        <v>6225</v>
      </c>
    </row>
    <row r="4044" spans="2:4" x14ac:dyDescent="0.25">
      <c r="B4044" s="225">
        <v>44397.546180555553</v>
      </c>
      <c r="C4044" s="226">
        <v>350</v>
      </c>
      <c r="D4044" s="227" t="s">
        <v>9618</v>
      </c>
    </row>
    <row r="4045" spans="2:4" x14ac:dyDescent="0.25">
      <c r="B4045" s="225">
        <v>44397.561168981483</v>
      </c>
      <c r="C4045" s="226">
        <v>150</v>
      </c>
      <c r="D4045" s="227" t="s">
        <v>8747</v>
      </c>
    </row>
    <row r="4046" spans="2:4" x14ac:dyDescent="0.25">
      <c r="B4046" s="225">
        <v>44397.561666666668</v>
      </c>
      <c r="C4046" s="226">
        <v>500</v>
      </c>
      <c r="D4046" s="227" t="s">
        <v>7503</v>
      </c>
    </row>
    <row r="4047" spans="2:4" x14ac:dyDescent="0.25">
      <c r="B4047" s="225">
        <v>44397.559421296297</v>
      </c>
      <c r="C4047" s="226">
        <v>100</v>
      </c>
      <c r="D4047" s="227" t="s">
        <v>9620</v>
      </c>
    </row>
    <row r="4048" spans="2:4" x14ac:dyDescent="0.25">
      <c r="B4048" s="225">
        <v>44397.546990740739</v>
      </c>
      <c r="C4048" s="226">
        <v>1000</v>
      </c>
      <c r="D4048" s="227" t="s">
        <v>8401</v>
      </c>
    </row>
    <row r="4049" spans="2:4" x14ac:dyDescent="0.25">
      <c r="B4049" s="225">
        <v>44397.546284722222</v>
      </c>
      <c r="C4049" s="226">
        <v>100</v>
      </c>
      <c r="D4049" s="227" t="s">
        <v>8303</v>
      </c>
    </row>
    <row r="4050" spans="2:4" x14ac:dyDescent="0.25">
      <c r="B4050" s="225">
        <v>44397.561261574076</v>
      </c>
      <c r="C4050" s="226">
        <v>3000</v>
      </c>
      <c r="D4050" s="227" t="s">
        <v>10603</v>
      </c>
    </row>
    <row r="4051" spans="2:4" x14ac:dyDescent="0.25">
      <c r="B4051" s="225">
        <v>44397.568935185183</v>
      </c>
      <c r="C4051" s="226">
        <v>100</v>
      </c>
      <c r="D4051" s="227" t="s">
        <v>7339</v>
      </c>
    </row>
    <row r="4052" spans="2:4" x14ac:dyDescent="0.25">
      <c r="B4052" s="225">
        <v>44397.563946759263</v>
      </c>
      <c r="C4052" s="226">
        <v>500</v>
      </c>
      <c r="D4052" s="227" t="s">
        <v>9621</v>
      </c>
    </row>
    <row r="4053" spans="2:4" x14ac:dyDescent="0.25">
      <c r="B4053" s="225">
        <v>44397.557986111111</v>
      </c>
      <c r="C4053" s="226">
        <v>23.8</v>
      </c>
      <c r="D4053" s="227" t="s">
        <v>10345</v>
      </c>
    </row>
    <row r="4054" spans="2:4" x14ac:dyDescent="0.25">
      <c r="B4054" s="225">
        <v>44397.556064814817</v>
      </c>
      <c r="C4054" s="226">
        <v>1000</v>
      </c>
      <c r="D4054" s="227" t="s">
        <v>9619</v>
      </c>
    </row>
    <row r="4055" spans="2:4" x14ac:dyDescent="0.25">
      <c r="B4055" s="225">
        <v>44397.575358796297</v>
      </c>
      <c r="C4055" s="226">
        <v>5000</v>
      </c>
      <c r="D4055" s="227" t="s">
        <v>9126</v>
      </c>
    </row>
    <row r="4056" spans="2:4" x14ac:dyDescent="0.25">
      <c r="B4056" s="225">
        <v>44397.593564814815</v>
      </c>
      <c r="C4056" s="226">
        <v>11</v>
      </c>
      <c r="D4056" s="227" t="s">
        <v>8635</v>
      </c>
    </row>
    <row r="4057" spans="2:4" x14ac:dyDescent="0.25">
      <c r="B4057" s="225">
        <v>44397.572546296295</v>
      </c>
      <c r="C4057" s="226">
        <v>300</v>
      </c>
      <c r="D4057" s="227" t="s">
        <v>6085</v>
      </c>
    </row>
    <row r="4058" spans="2:4" x14ac:dyDescent="0.25">
      <c r="B4058" s="225">
        <v>44397.58898148148</v>
      </c>
      <c r="C4058" s="226">
        <v>2000</v>
      </c>
      <c r="D4058" s="227" t="s">
        <v>8672</v>
      </c>
    </row>
    <row r="4059" spans="2:4" x14ac:dyDescent="0.25">
      <c r="B4059" s="225">
        <v>44397.596550925926</v>
      </c>
      <c r="C4059" s="226">
        <v>1</v>
      </c>
      <c r="D4059" s="227" t="s">
        <v>6635</v>
      </c>
    </row>
    <row r="4060" spans="2:4" x14ac:dyDescent="0.25">
      <c r="B4060" s="225">
        <v>44397.572847222225</v>
      </c>
      <c r="C4060" s="226">
        <v>500</v>
      </c>
      <c r="D4060" s="227" t="s">
        <v>9326</v>
      </c>
    </row>
    <row r="4061" spans="2:4" x14ac:dyDescent="0.25">
      <c r="B4061" s="225">
        <v>44397.591956018521</v>
      </c>
      <c r="C4061" s="226">
        <v>40.299999999999997</v>
      </c>
      <c r="D4061" s="227" t="s">
        <v>6743</v>
      </c>
    </row>
    <row r="4062" spans="2:4" x14ac:dyDescent="0.25">
      <c r="B4062" s="225">
        <v>44397.591180555559</v>
      </c>
      <c r="C4062" s="226">
        <v>5000</v>
      </c>
      <c r="D4062" s="227" t="s">
        <v>10604</v>
      </c>
    </row>
    <row r="4063" spans="2:4" x14ac:dyDescent="0.25">
      <c r="B4063" s="225">
        <v>44397.625196759262</v>
      </c>
      <c r="C4063" s="226">
        <v>823</v>
      </c>
      <c r="D4063" s="227" t="s">
        <v>10605</v>
      </c>
    </row>
    <row r="4064" spans="2:4" x14ac:dyDescent="0.25">
      <c r="B4064" s="225">
        <v>44397.606956018521</v>
      </c>
      <c r="C4064" s="226">
        <v>40.74</v>
      </c>
      <c r="D4064" s="227" t="s">
        <v>9231</v>
      </c>
    </row>
    <row r="4065" spans="2:4" x14ac:dyDescent="0.25">
      <c r="B4065" s="225">
        <v>44397.626574074071</v>
      </c>
      <c r="C4065" s="226">
        <v>250</v>
      </c>
      <c r="D4065" s="227" t="s">
        <v>10606</v>
      </c>
    </row>
    <row r="4066" spans="2:4" x14ac:dyDescent="0.25">
      <c r="B4066" s="225">
        <v>44397.615833333337</v>
      </c>
      <c r="C4066" s="226">
        <v>100</v>
      </c>
      <c r="D4066" s="227" t="s">
        <v>8276</v>
      </c>
    </row>
    <row r="4067" spans="2:4" x14ac:dyDescent="0.25">
      <c r="B4067" s="225">
        <v>44397.60837962963</v>
      </c>
      <c r="C4067" s="226">
        <v>1000</v>
      </c>
      <c r="D4067" s="227" t="s">
        <v>8946</v>
      </c>
    </row>
    <row r="4068" spans="2:4" x14ac:dyDescent="0.25">
      <c r="B4068" s="225">
        <v>44397.611944444441</v>
      </c>
      <c r="C4068" s="226">
        <v>6.79</v>
      </c>
      <c r="D4068" s="227" t="s">
        <v>8414</v>
      </c>
    </row>
    <row r="4069" spans="2:4" x14ac:dyDescent="0.25">
      <c r="B4069" s="225">
        <v>44397.627453703702</v>
      </c>
      <c r="C4069" s="226">
        <v>177</v>
      </c>
      <c r="D4069" s="227" t="s">
        <v>9494</v>
      </c>
    </row>
    <row r="4070" spans="2:4" x14ac:dyDescent="0.25">
      <c r="B4070" s="225">
        <v>44397.613344907404</v>
      </c>
      <c r="C4070" s="226">
        <v>1820</v>
      </c>
      <c r="D4070" s="227" t="s">
        <v>9625</v>
      </c>
    </row>
    <row r="4071" spans="2:4" x14ac:dyDescent="0.25">
      <c r="B4071" s="225">
        <v>44397.621111111112</v>
      </c>
      <c r="C4071" s="226">
        <v>20</v>
      </c>
      <c r="D4071" s="227" t="s">
        <v>8387</v>
      </c>
    </row>
    <row r="4072" spans="2:4" x14ac:dyDescent="0.25">
      <c r="B4072" s="225">
        <v>44397.610613425924</v>
      </c>
      <c r="C4072" s="226">
        <v>100</v>
      </c>
      <c r="D4072" s="227" t="s">
        <v>9950</v>
      </c>
    </row>
    <row r="4073" spans="2:4" x14ac:dyDescent="0.25">
      <c r="B4073" s="225">
        <v>44397.622442129628</v>
      </c>
      <c r="C4073" s="226">
        <v>1.7</v>
      </c>
      <c r="D4073" s="227" t="s">
        <v>9399</v>
      </c>
    </row>
    <row r="4074" spans="2:4" x14ac:dyDescent="0.25">
      <c r="B4074" s="225">
        <v>44397.619479166664</v>
      </c>
      <c r="C4074" s="226">
        <v>26</v>
      </c>
      <c r="D4074" s="227" t="s">
        <v>8276</v>
      </c>
    </row>
    <row r="4075" spans="2:4" x14ac:dyDescent="0.25">
      <c r="B4075" s="225">
        <v>44397.655601851853</v>
      </c>
      <c r="C4075" s="226">
        <v>1000</v>
      </c>
      <c r="D4075" s="227" t="s">
        <v>8660</v>
      </c>
    </row>
    <row r="4076" spans="2:4" x14ac:dyDescent="0.25">
      <c r="B4076" s="225">
        <v>44397.636064814818</v>
      </c>
      <c r="C4076" s="226">
        <v>500</v>
      </c>
      <c r="D4076" s="227" t="s">
        <v>8700</v>
      </c>
    </row>
    <row r="4077" spans="2:4" x14ac:dyDescent="0.25">
      <c r="B4077" s="225">
        <v>44397.633333333331</v>
      </c>
      <c r="C4077" s="226">
        <v>33.6</v>
      </c>
      <c r="D4077" s="227" t="s">
        <v>9634</v>
      </c>
    </row>
    <row r="4078" spans="2:4" x14ac:dyDescent="0.25">
      <c r="B4078" s="225">
        <v>44397.654374999998</v>
      </c>
      <c r="C4078" s="226">
        <v>43.34</v>
      </c>
      <c r="D4078" s="227" t="s">
        <v>10323</v>
      </c>
    </row>
    <row r="4079" spans="2:4" x14ac:dyDescent="0.25">
      <c r="B4079" s="225">
        <v>44397.647476851853</v>
      </c>
      <c r="C4079" s="226">
        <v>500</v>
      </c>
      <c r="D4079" s="227" t="s">
        <v>9673</v>
      </c>
    </row>
    <row r="4080" spans="2:4" x14ac:dyDescent="0.25">
      <c r="B4080" s="225">
        <v>44397.661122685182</v>
      </c>
      <c r="C4080" s="226">
        <v>300</v>
      </c>
      <c r="D4080" s="227" t="s">
        <v>681</v>
      </c>
    </row>
    <row r="4081" spans="2:4" x14ac:dyDescent="0.25">
      <c r="B4081" s="225">
        <v>44397.665300925924</v>
      </c>
      <c r="C4081" s="226">
        <v>1000</v>
      </c>
      <c r="D4081" s="227" t="s">
        <v>6950</v>
      </c>
    </row>
    <row r="4082" spans="2:4" x14ac:dyDescent="0.25">
      <c r="B4082" s="225">
        <v>44397.685844907406</v>
      </c>
      <c r="C4082" s="226">
        <v>24.76</v>
      </c>
      <c r="D4082" s="227" t="s">
        <v>10607</v>
      </c>
    </row>
    <row r="4083" spans="2:4" x14ac:dyDescent="0.25">
      <c r="B4083" s="225">
        <v>44397.670740740738</v>
      </c>
      <c r="C4083" s="226">
        <v>500</v>
      </c>
      <c r="D4083" s="227" t="s">
        <v>10608</v>
      </c>
    </row>
    <row r="4084" spans="2:4" x14ac:dyDescent="0.25">
      <c r="B4084" s="225">
        <v>44397.676064814812</v>
      </c>
      <c r="C4084" s="226">
        <v>500</v>
      </c>
      <c r="D4084" s="227" t="s">
        <v>10609</v>
      </c>
    </row>
    <row r="4085" spans="2:4" x14ac:dyDescent="0.25">
      <c r="B4085" s="225">
        <v>44397.667523148149</v>
      </c>
      <c r="C4085" s="226">
        <v>100</v>
      </c>
      <c r="D4085" s="227" t="s">
        <v>7465</v>
      </c>
    </row>
    <row r="4086" spans="2:4" x14ac:dyDescent="0.25">
      <c r="B4086" s="225">
        <v>44397.686874999999</v>
      </c>
      <c r="C4086" s="226">
        <v>5</v>
      </c>
      <c r="D4086" s="227" t="s">
        <v>9430</v>
      </c>
    </row>
    <row r="4087" spans="2:4" x14ac:dyDescent="0.25">
      <c r="B4087" s="225">
        <v>44397.706967592596</v>
      </c>
      <c r="C4087" s="226">
        <v>200</v>
      </c>
      <c r="D4087" s="227" t="s">
        <v>10164</v>
      </c>
    </row>
    <row r="4088" spans="2:4" x14ac:dyDescent="0.25">
      <c r="B4088" s="225">
        <v>44397.702303240738</v>
      </c>
      <c r="C4088" s="226">
        <v>1000</v>
      </c>
      <c r="D4088" s="227" t="s">
        <v>10470</v>
      </c>
    </row>
    <row r="4089" spans="2:4" x14ac:dyDescent="0.25">
      <c r="B4089" s="225">
        <v>44397.711608796293</v>
      </c>
      <c r="C4089" s="226">
        <v>250</v>
      </c>
      <c r="D4089" s="227" t="s">
        <v>8888</v>
      </c>
    </row>
    <row r="4090" spans="2:4" x14ac:dyDescent="0.25">
      <c r="B4090" s="225">
        <v>44397.717777777776</v>
      </c>
      <c r="C4090" s="226">
        <v>9</v>
      </c>
      <c r="D4090" s="227" t="s">
        <v>10610</v>
      </c>
    </row>
    <row r="4091" spans="2:4" x14ac:dyDescent="0.25">
      <c r="B4091" s="225">
        <v>44397.734143518515</v>
      </c>
      <c r="C4091" s="226">
        <v>15.25</v>
      </c>
      <c r="D4091" s="227" t="s">
        <v>7497</v>
      </c>
    </row>
    <row r="4092" spans="2:4" x14ac:dyDescent="0.25">
      <c r="B4092" s="225">
        <v>44397.771215277775</v>
      </c>
      <c r="C4092" s="226">
        <v>4.7699999999999996</v>
      </c>
      <c r="D4092" s="227" t="s">
        <v>10611</v>
      </c>
    </row>
    <row r="4093" spans="2:4" x14ac:dyDescent="0.25">
      <c r="B4093" s="225">
        <v>44397.761874999997</v>
      </c>
      <c r="C4093" s="226">
        <v>500</v>
      </c>
      <c r="D4093" s="227" t="s">
        <v>9334</v>
      </c>
    </row>
    <row r="4094" spans="2:4" x14ac:dyDescent="0.25">
      <c r="B4094" s="225">
        <v>44397.752650462964</v>
      </c>
      <c r="C4094" s="226">
        <v>3.61</v>
      </c>
      <c r="D4094" s="227" t="s">
        <v>5793</v>
      </c>
    </row>
    <row r="4095" spans="2:4" x14ac:dyDescent="0.25">
      <c r="B4095" s="225">
        <v>44397.761886574073</v>
      </c>
      <c r="C4095" s="226">
        <v>4.4000000000000004</v>
      </c>
      <c r="D4095" s="227" t="s">
        <v>10612</v>
      </c>
    </row>
    <row r="4096" spans="2:4" x14ac:dyDescent="0.25">
      <c r="B4096" s="225">
        <v>44397.76353009259</v>
      </c>
      <c r="C4096" s="226">
        <v>1000</v>
      </c>
      <c r="D4096" s="227" t="s">
        <v>7388</v>
      </c>
    </row>
    <row r="4097" spans="2:4" x14ac:dyDescent="0.25">
      <c r="B4097" s="225">
        <v>44397.799421296295</v>
      </c>
      <c r="C4097" s="226">
        <v>300</v>
      </c>
      <c r="D4097" s="227" t="s">
        <v>6141</v>
      </c>
    </row>
    <row r="4098" spans="2:4" x14ac:dyDescent="0.25">
      <c r="B4098" s="225">
        <v>44397.80872685185</v>
      </c>
      <c r="C4098" s="226">
        <v>5</v>
      </c>
      <c r="D4098" s="227" t="s">
        <v>10532</v>
      </c>
    </row>
    <row r="4099" spans="2:4" x14ac:dyDescent="0.25">
      <c r="B4099" s="225">
        <v>44397.793969907405</v>
      </c>
      <c r="C4099" s="226">
        <v>500</v>
      </c>
      <c r="D4099" s="227" t="s">
        <v>10613</v>
      </c>
    </row>
    <row r="4100" spans="2:4" x14ac:dyDescent="0.25">
      <c r="B4100" s="225">
        <v>44397.781400462962</v>
      </c>
      <c r="C4100" s="226">
        <v>16.260000000000002</v>
      </c>
      <c r="D4100" s="227" t="s">
        <v>10614</v>
      </c>
    </row>
    <row r="4101" spans="2:4" x14ac:dyDescent="0.25">
      <c r="B4101" s="225">
        <v>44397.801111111112</v>
      </c>
      <c r="C4101" s="226">
        <v>500</v>
      </c>
      <c r="D4101" s="227" t="s">
        <v>8446</v>
      </c>
    </row>
    <row r="4102" spans="2:4" x14ac:dyDescent="0.25">
      <c r="B4102" s="225">
        <v>44397.802372685182</v>
      </c>
      <c r="C4102" s="226">
        <v>17.54</v>
      </c>
      <c r="D4102" s="227" t="s">
        <v>10615</v>
      </c>
    </row>
    <row r="4103" spans="2:4" x14ac:dyDescent="0.25">
      <c r="B4103" s="225">
        <v>44397.804189814815</v>
      </c>
      <c r="C4103" s="226">
        <v>150</v>
      </c>
      <c r="D4103" s="227" t="s">
        <v>7457</v>
      </c>
    </row>
    <row r="4104" spans="2:4" x14ac:dyDescent="0.25">
      <c r="B4104" s="225">
        <v>44397.792511574073</v>
      </c>
      <c r="C4104" s="226">
        <v>3.15</v>
      </c>
      <c r="D4104" s="227" t="s">
        <v>7604</v>
      </c>
    </row>
    <row r="4105" spans="2:4" x14ac:dyDescent="0.25">
      <c r="B4105" s="225">
        <v>44397.800046296295</v>
      </c>
      <c r="C4105" s="226">
        <v>1.1599999999999999</v>
      </c>
      <c r="D4105" s="227" t="s">
        <v>10616</v>
      </c>
    </row>
    <row r="4106" spans="2:4" x14ac:dyDescent="0.25">
      <c r="B4106" s="225">
        <v>44397.838472222225</v>
      </c>
      <c r="C4106" s="226">
        <v>500</v>
      </c>
      <c r="D4106" s="227" t="s">
        <v>9166</v>
      </c>
    </row>
    <row r="4107" spans="2:4" x14ac:dyDescent="0.25">
      <c r="B4107" s="225">
        <v>44397.822627314818</v>
      </c>
      <c r="C4107" s="226">
        <v>300</v>
      </c>
      <c r="D4107" s="227" t="s">
        <v>1396</v>
      </c>
    </row>
    <row r="4108" spans="2:4" x14ac:dyDescent="0.25">
      <c r="B4108" s="225">
        <v>44397.817303240743</v>
      </c>
      <c r="C4108" s="226">
        <v>99</v>
      </c>
      <c r="D4108" s="227" t="s">
        <v>8757</v>
      </c>
    </row>
    <row r="4109" spans="2:4" x14ac:dyDescent="0.25">
      <c r="B4109" s="225">
        <v>44397.820243055554</v>
      </c>
      <c r="C4109" s="226">
        <v>1000</v>
      </c>
      <c r="D4109" s="227" t="s">
        <v>10617</v>
      </c>
    </row>
    <row r="4110" spans="2:4" x14ac:dyDescent="0.25">
      <c r="B4110" s="225">
        <v>44397.830914351849</v>
      </c>
      <c r="C4110" s="226">
        <v>8000</v>
      </c>
      <c r="D4110" s="227" t="s">
        <v>10618</v>
      </c>
    </row>
    <row r="4111" spans="2:4" x14ac:dyDescent="0.25">
      <c r="B4111" s="225">
        <v>44397.815370370372</v>
      </c>
      <c r="C4111" s="226">
        <v>5</v>
      </c>
      <c r="D4111" s="227" t="s">
        <v>9028</v>
      </c>
    </row>
    <row r="4112" spans="2:4" x14ac:dyDescent="0.25">
      <c r="B4112" s="225">
        <v>44397.815034722225</v>
      </c>
      <c r="C4112" s="226">
        <v>3.52</v>
      </c>
      <c r="D4112" s="227" t="s">
        <v>6013</v>
      </c>
    </row>
    <row r="4113" spans="2:4" x14ac:dyDescent="0.25">
      <c r="B4113" s="225">
        <v>44397.874062499999</v>
      </c>
      <c r="C4113" s="226">
        <v>1000</v>
      </c>
      <c r="D4113" s="227" t="s">
        <v>10619</v>
      </c>
    </row>
    <row r="4114" spans="2:4" x14ac:dyDescent="0.25">
      <c r="B4114" s="225">
        <v>44397.885393518518</v>
      </c>
      <c r="C4114" s="226">
        <v>4500</v>
      </c>
      <c r="D4114" s="227" t="s">
        <v>8467</v>
      </c>
    </row>
    <row r="4115" spans="2:4" x14ac:dyDescent="0.25">
      <c r="B4115" s="225">
        <v>44397.861064814817</v>
      </c>
      <c r="C4115" s="226">
        <v>5</v>
      </c>
      <c r="D4115" s="227" t="s">
        <v>10279</v>
      </c>
    </row>
    <row r="4116" spans="2:4" x14ac:dyDescent="0.25">
      <c r="B4116" s="225">
        <v>44397.884768518517</v>
      </c>
      <c r="C4116" s="226">
        <v>500</v>
      </c>
      <c r="D4116" s="227" t="s">
        <v>8909</v>
      </c>
    </row>
    <row r="4117" spans="2:4" x14ac:dyDescent="0.25">
      <c r="B4117" s="225">
        <v>44397.862916666665</v>
      </c>
      <c r="C4117" s="226">
        <v>260.10000000000002</v>
      </c>
      <c r="D4117" s="227" t="s">
        <v>10290</v>
      </c>
    </row>
    <row r="4118" spans="2:4" x14ac:dyDescent="0.25">
      <c r="B4118" s="225">
        <v>44397.883321759262</v>
      </c>
      <c r="C4118" s="226">
        <v>2000</v>
      </c>
      <c r="D4118" s="227" t="s">
        <v>5749</v>
      </c>
    </row>
    <row r="4119" spans="2:4" x14ac:dyDescent="0.25">
      <c r="B4119" s="225">
        <v>44397.866168981483</v>
      </c>
      <c r="C4119" s="226">
        <v>260.10000000000002</v>
      </c>
      <c r="D4119" s="227" t="s">
        <v>10290</v>
      </c>
    </row>
    <row r="4120" spans="2:4" x14ac:dyDescent="0.25">
      <c r="B4120" s="225">
        <v>44397.861770833333</v>
      </c>
      <c r="C4120" s="226">
        <v>100</v>
      </c>
      <c r="D4120" s="227" t="s">
        <v>7651</v>
      </c>
    </row>
    <row r="4121" spans="2:4" x14ac:dyDescent="0.25">
      <c r="B4121" s="225">
        <v>44397.853078703702</v>
      </c>
      <c r="C4121" s="226">
        <v>500</v>
      </c>
      <c r="D4121" s="227" t="s">
        <v>10620</v>
      </c>
    </row>
    <row r="4122" spans="2:4" x14ac:dyDescent="0.25">
      <c r="B4122" s="225">
        <v>44397.867835648147</v>
      </c>
      <c r="C4122" s="226">
        <v>672</v>
      </c>
      <c r="D4122" s="227" t="s">
        <v>7581</v>
      </c>
    </row>
    <row r="4123" spans="2:4" x14ac:dyDescent="0.25">
      <c r="B4123" s="225">
        <v>44397.876180555555</v>
      </c>
      <c r="C4123" s="226">
        <v>100</v>
      </c>
      <c r="D4123" s="227" t="s">
        <v>6858</v>
      </c>
    </row>
    <row r="4124" spans="2:4" x14ac:dyDescent="0.25">
      <c r="B4124" s="225">
        <v>44397.877210648148</v>
      </c>
      <c r="C4124" s="226">
        <v>100</v>
      </c>
      <c r="D4124" s="227" t="s">
        <v>9264</v>
      </c>
    </row>
    <row r="4125" spans="2:4" x14ac:dyDescent="0.25">
      <c r="B4125" s="225">
        <v>44397.851134259261</v>
      </c>
      <c r="C4125" s="226">
        <v>100</v>
      </c>
      <c r="D4125" s="227" t="s">
        <v>5701</v>
      </c>
    </row>
    <row r="4126" spans="2:4" x14ac:dyDescent="0.25">
      <c r="B4126" s="225">
        <v>44397.853078703702</v>
      </c>
      <c r="C4126" s="226">
        <v>60</v>
      </c>
      <c r="D4126" s="227" t="s">
        <v>5589</v>
      </c>
    </row>
    <row r="4127" spans="2:4" x14ac:dyDescent="0.25">
      <c r="B4127" s="225">
        <v>44397.854444444441</v>
      </c>
      <c r="C4127" s="226">
        <v>10</v>
      </c>
      <c r="D4127" s="227" t="s">
        <v>7571</v>
      </c>
    </row>
    <row r="4128" spans="2:4" x14ac:dyDescent="0.25">
      <c r="B4128" s="225">
        <v>44397.928287037037</v>
      </c>
      <c r="C4128" s="226">
        <v>149</v>
      </c>
      <c r="D4128" s="227" t="s">
        <v>8658</v>
      </c>
    </row>
    <row r="4129" spans="2:4" x14ac:dyDescent="0.25">
      <c r="B4129" s="225">
        <v>44397.928449074076</v>
      </c>
      <c r="C4129" s="226">
        <v>356</v>
      </c>
      <c r="D4129" s="227" t="s">
        <v>9646</v>
      </c>
    </row>
    <row r="4130" spans="2:4" x14ac:dyDescent="0.25">
      <c r="B4130" s="225">
        <v>44397.938981481479</v>
      </c>
      <c r="C4130" s="226">
        <v>9.57</v>
      </c>
      <c r="D4130" s="227" t="s">
        <v>8785</v>
      </c>
    </row>
    <row r="4131" spans="2:4" x14ac:dyDescent="0.25">
      <c r="B4131" s="225">
        <v>44397.928912037038</v>
      </c>
      <c r="C4131" s="226">
        <v>250</v>
      </c>
      <c r="D4131" s="227" t="s">
        <v>10621</v>
      </c>
    </row>
    <row r="4132" spans="2:4" x14ac:dyDescent="0.25">
      <c r="B4132" s="225">
        <v>44397.931134259263</v>
      </c>
      <c r="C4132" s="226">
        <v>82</v>
      </c>
      <c r="D4132" s="227" t="s">
        <v>9644</v>
      </c>
    </row>
    <row r="4133" spans="2:4" x14ac:dyDescent="0.25">
      <c r="B4133" s="225">
        <v>44397.924409722225</v>
      </c>
      <c r="C4133" s="226">
        <v>653</v>
      </c>
      <c r="D4133" s="227" t="s">
        <v>5816</v>
      </c>
    </row>
    <row r="4134" spans="2:4" x14ac:dyDescent="0.25">
      <c r="B4134" s="225">
        <v>44397.929375</v>
      </c>
      <c r="C4134" s="226">
        <v>191</v>
      </c>
      <c r="D4134" s="227" t="s">
        <v>779</v>
      </c>
    </row>
    <row r="4135" spans="2:4" x14ac:dyDescent="0.25">
      <c r="B4135" s="225">
        <v>44397.924687500003</v>
      </c>
      <c r="C4135" s="226">
        <v>79</v>
      </c>
      <c r="D4135" s="227" t="s">
        <v>9639</v>
      </c>
    </row>
    <row r="4136" spans="2:4" x14ac:dyDescent="0.25">
      <c r="B4136" s="225">
        <v>44397.924687500003</v>
      </c>
      <c r="C4136" s="226">
        <v>1367</v>
      </c>
      <c r="D4136" s="227" t="s">
        <v>10622</v>
      </c>
    </row>
    <row r="4137" spans="2:4" x14ac:dyDescent="0.25">
      <c r="B4137" s="225">
        <v>44397.929722222223</v>
      </c>
      <c r="C4137" s="226">
        <v>1660</v>
      </c>
      <c r="D4137" s="227" t="s">
        <v>9648</v>
      </c>
    </row>
    <row r="4138" spans="2:4" x14ac:dyDescent="0.25">
      <c r="B4138" s="225">
        <v>44397.919652777775</v>
      </c>
      <c r="C4138" s="226">
        <v>1000</v>
      </c>
      <c r="D4138" s="227" t="s">
        <v>8268</v>
      </c>
    </row>
    <row r="4139" spans="2:4" x14ac:dyDescent="0.25">
      <c r="B4139" s="225">
        <v>44397.924837962964</v>
      </c>
      <c r="C4139" s="226">
        <v>112</v>
      </c>
      <c r="D4139" s="227" t="s">
        <v>5587</v>
      </c>
    </row>
    <row r="4140" spans="2:4" x14ac:dyDescent="0.25">
      <c r="B4140" s="225">
        <v>44397.924861111111</v>
      </c>
      <c r="C4140" s="226">
        <v>912</v>
      </c>
      <c r="D4140" s="227" t="s">
        <v>8546</v>
      </c>
    </row>
    <row r="4141" spans="2:4" x14ac:dyDescent="0.25">
      <c r="B4141" s="225">
        <v>44397.924872685187</v>
      </c>
      <c r="C4141" s="226">
        <v>13</v>
      </c>
      <c r="D4141" s="227" t="s">
        <v>8601</v>
      </c>
    </row>
    <row r="4142" spans="2:4" x14ac:dyDescent="0.25">
      <c r="B4142" s="225">
        <v>44397.924942129626</v>
      </c>
      <c r="C4142" s="226">
        <v>281</v>
      </c>
      <c r="D4142" s="227" t="s">
        <v>1944</v>
      </c>
    </row>
    <row r="4143" spans="2:4" x14ac:dyDescent="0.25">
      <c r="B4143" s="225">
        <v>44397.925763888888</v>
      </c>
      <c r="C4143" s="226">
        <v>224</v>
      </c>
      <c r="D4143" s="227" t="s">
        <v>683</v>
      </c>
    </row>
    <row r="4144" spans="2:4" x14ac:dyDescent="0.25">
      <c r="B4144" s="225">
        <v>44397.925868055558</v>
      </c>
      <c r="C4144" s="226">
        <v>257</v>
      </c>
      <c r="D4144" s="227" t="s">
        <v>10501</v>
      </c>
    </row>
    <row r="4145" spans="2:4" x14ac:dyDescent="0.25">
      <c r="B4145" s="225">
        <v>44397.925868055558</v>
      </c>
      <c r="C4145" s="226">
        <v>921</v>
      </c>
      <c r="D4145" s="227" t="s">
        <v>7657</v>
      </c>
    </row>
    <row r="4146" spans="2:4" x14ac:dyDescent="0.25">
      <c r="B4146" s="225">
        <v>44397.925995370373</v>
      </c>
      <c r="C4146" s="226">
        <v>157</v>
      </c>
      <c r="D4146" s="227" t="s">
        <v>5715</v>
      </c>
    </row>
    <row r="4147" spans="2:4" x14ac:dyDescent="0.25">
      <c r="B4147" s="225">
        <v>44397.93074074074</v>
      </c>
      <c r="C4147" s="226">
        <v>677</v>
      </c>
      <c r="D4147" s="227" t="s">
        <v>8425</v>
      </c>
    </row>
    <row r="4148" spans="2:4" x14ac:dyDescent="0.25">
      <c r="B4148" s="225">
        <v>44397.925034722219</v>
      </c>
      <c r="C4148" s="226">
        <v>102</v>
      </c>
      <c r="D4148" s="227" t="s">
        <v>5725</v>
      </c>
    </row>
    <row r="4149" spans="2:4" x14ac:dyDescent="0.25">
      <c r="B4149" s="225">
        <v>44397.925254629627</v>
      </c>
      <c r="C4149" s="226">
        <v>634</v>
      </c>
      <c r="D4149" s="227" t="s">
        <v>10623</v>
      </c>
    </row>
    <row r="4150" spans="2:4" x14ac:dyDescent="0.25">
      <c r="B4150" s="225">
        <v>44397.920636574076</v>
      </c>
      <c r="C4150" s="226">
        <v>244.49</v>
      </c>
      <c r="D4150" s="227" t="s">
        <v>9375</v>
      </c>
    </row>
    <row r="4151" spans="2:4" x14ac:dyDescent="0.25">
      <c r="B4151" s="225">
        <v>44397.925173611111</v>
      </c>
      <c r="C4151" s="226">
        <v>666</v>
      </c>
      <c r="D4151" s="227" t="s">
        <v>9638</v>
      </c>
    </row>
    <row r="4152" spans="2:4" x14ac:dyDescent="0.25">
      <c r="B4152" s="225">
        <v>44397.925393518519</v>
      </c>
      <c r="C4152" s="226">
        <v>810</v>
      </c>
      <c r="D4152" s="227" t="s">
        <v>10624</v>
      </c>
    </row>
    <row r="4153" spans="2:4" x14ac:dyDescent="0.25">
      <c r="B4153" s="225">
        <v>44397.926527777781</v>
      </c>
      <c r="C4153" s="226">
        <v>277</v>
      </c>
      <c r="D4153" s="227" t="s">
        <v>1113</v>
      </c>
    </row>
    <row r="4154" spans="2:4" x14ac:dyDescent="0.25">
      <c r="B4154" s="225">
        <v>44397.925578703704</v>
      </c>
      <c r="C4154" s="226">
        <v>70</v>
      </c>
      <c r="D4154" s="227" t="s">
        <v>10625</v>
      </c>
    </row>
    <row r="4155" spans="2:4" x14ac:dyDescent="0.25">
      <c r="B4155" s="225">
        <v>44397.908634259256</v>
      </c>
      <c r="C4155" s="226">
        <v>10</v>
      </c>
      <c r="D4155" s="227" t="s">
        <v>8432</v>
      </c>
    </row>
    <row r="4156" spans="2:4" x14ac:dyDescent="0.25">
      <c r="B4156" s="225">
        <v>44397.926678240743</v>
      </c>
      <c r="C4156" s="226">
        <v>598</v>
      </c>
      <c r="D4156" s="227" t="s">
        <v>9643</v>
      </c>
    </row>
    <row r="4157" spans="2:4" x14ac:dyDescent="0.25">
      <c r="B4157" s="225">
        <v>44397.931018518517</v>
      </c>
      <c r="C4157" s="226">
        <v>368</v>
      </c>
      <c r="D4157" s="227" t="s">
        <v>10599</v>
      </c>
    </row>
    <row r="4158" spans="2:4" x14ac:dyDescent="0.25">
      <c r="B4158" s="225">
        <v>44397.927476851852</v>
      </c>
      <c r="C4158" s="226">
        <v>300</v>
      </c>
      <c r="D4158" s="227" t="s">
        <v>7532</v>
      </c>
    </row>
    <row r="4159" spans="2:4" x14ac:dyDescent="0.25">
      <c r="B4159" s="225">
        <v>44397.93109953704</v>
      </c>
      <c r="C4159" s="226">
        <v>208</v>
      </c>
      <c r="D4159" s="227" t="s">
        <v>8931</v>
      </c>
    </row>
    <row r="4160" spans="2:4" x14ac:dyDescent="0.25">
      <c r="B4160" s="225">
        <v>44397.929050925923</v>
      </c>
      <c r="C4160" s="226">
        <v>302</v>
      </c>
      <c r="D4160" s="227" t="s">
        <v>10626</v>
      </c>
    </row>
    <row r="4161" spans="2:4" x14ac:dyDescent="0.25">
      <c r="B4161" s="225">
        <v>44397.926087962966</v>
      </c>
      <c r="C4161" s="226">
        <v>61</v>
      </c>
      <c r="D4161" s="227" t="s">
        <v>6342</v>
      </c>
    </row>
    <row r="4162" spans="2:4" x14ac:dyDescent="0.25">
      <c r="B4162" s="225">
        <v>44397.926550925928</v>
      </c>
      <c r="C4162" s="226">
        <v>274</v>
      </c>
      <c r="D4162" s="227" t="s">
        <v>9236</v>
      </c>
    </row>
    <row r="4163" spans="2:4" x14ac:dyDescent="0.25">
      <c r="B4163" s="225">
        <v>44397.929131944446</v>
      </c>
      <c r="C4163" s="226">
        <v>1690</v>
      </c>
      <c r="D4163" s="227" t="s">
        <v>7186</v>
      </c>
    </row>
    <row r="4164" spans="2:4" x14ac:dyDescent="0.25">
      <c r="B4164" s="225">
        <v>44397.930578703701</v>
      </c>
      <c r="C4164" s="226">
        <v>279</v>
      </c>
      <c r="D4164" s="227" t="s">
        <v>10627</v>
      </c>
    </row>
    <row r="4165" spans="2:4" x14ac:dyDescent="0.25">
      <c r="B4165" s="225">
        <v>44397.925787037035</v>
      </c>
      <c r="C4165" s="226">
        <v>282</v>
      </c>
      <c r="D4165" s="227" t="s">
        <v>6789</v>
      </c>
    </row>
    <row r="4166" spans="2:4" x14ac:dyDescent="0.25">
      <c r="B4166" s="225">
        <v>44397.927002314813</v>
      </c>
      <c r="C4166" s="226">
        <v>6</v>
      </c>
      <c r="D4166" s="227" t="s">
        <v>10628</v>
      </c>
    </row>
    <row r="4167" spans="2:4" x14ac:dyDescent="0.25">
      <c r="B4167" s="225">
        <v>44397.927048611113</v>
      </c>
      <c r="C4167" s="226">
        <v>363</v>
      </c>
      <c r="D4167" s="227" t="s">
        <v>7266</v>
      </c>
    </row>
    <row r="4168" spans="2:4" x14ac:dyDescent="0.25">
      <c r="B4168" s="225">
        <v>44397.929525462961</v>
      </c>
      <c r="C4168" s="226">
        <v>743</v>
      </c>
      <c r="D4168" s="227" t="s">
        <v>1053</v>
      </c>
    </row>
    <row r="4169" spans="2:4" x14ac:dyDescent="0.25">
      <c r="B4169" s="225">
        <v>44397.925925925927</v>
      </c>
      <c r="C4169" s="226">
        <v>155</v>
      </c>
      <c r="D4169" s="227" t="s">
        <v>9640</v>
      </c>
    </row>
    <row r="4170" spans="2:4" x14ac:dyDescent="0.25">
      <c r="B4170" s="225">
        <v>44397.927569444444</v>
      </c>
      <c r="C4170" s="226">
        <v>153</v>
      </c>
      <c r="D4170" s="227" t="s">
        <v>9642</v>
      </c>
    </row>
    <row r="4171" spans="2:4" x14ac:dyDescent="0.25">
      <c r="B4171" s="225">
        <v>44397.927615740744</v>
      </c>
      <c r="C4171" s="226">
        <v>362</v>
      </c>
      <c r="D4171" s="227" t="s">
        <v>8637</v>
      </c>
    </row>
    <row r="4172" spans="2:4" x14ac:dyDescent="0.25">
      <c r="B4172" s="225">
        <v>44397.928819444445</v>
      </c>
      <c r="C4172" s="226">
        <v>445</v>
      </c>
      <c r="D4172" s="227" t="s">
        <v>10629</v>
      </c>
    </row>
    <row r="4173" spans="2:4" x14ac:dyDescent="0.25">
      <c r="B4173" s="225">
        <v>44397.926608796297</v>
      </c>
      <c r="C4173" s="226">
        <v>67</v>
      </c>
      <c r="D4173" s="227" t="s">
        <v>9641</v>
      </c>
    </row>
    <row r="4174" spans="2:4" x14ac:dyDescent="0.25">
      <c r="B4174" s="225">
        <v>44397.927812499998</v>
      </c>
      <c r="C4174" s="226">
        <v>20</v>
      </c>
      <c r="D4174" s="227" t="s">
        <v>10630</v>
      </c>
    </row>
    <row r="4175" spans="2:4" x14ac:dyDescent="0.25">
      <c r="B4175" s="225">
        <v>44397.930949074071</v>
      </c>
      <c r="C4175" s="226">
        <v>40</v>
      </c>
      <c r="D4175" s="227" t="s">
        <v>9645</v>
      </c>
    </row>
    <row r="4176" spans="2:4" x14ac:dyDescent="0.25">
      <c r="B4176" s="225">
        <v>44397.9296875</v>
      </c>
      <c r="C4176" s="226">
        <v>260</v>
      </c>
      <c r="D4176" s="227" t="s">
        <v>9647</v>
      </c>
    </row>
    <row r="4177" spans="2:4" x14ac:dyDescent="0.25">
      <c r="B4177" s="225">
        <v>44397.930231481485</v>
      </c>
      <c r="C4177" s="226">
        <v>96</v>
      </c>
      <c r="D4177" s="227" t="s">
        <v>9649</v>
      </c>
    </row>
    <row r="4178" spans="2:4" x14ac:dyDescent="0.25">
      <c r="B4178" s="225">
        <v>44397.94971064815</v>
      </c>
      <c r="C4178" s="226">
        <v>500</v>
      </c>
      <c r="D4178" s="227" t="s">
        <v>8434</v>
      </c>
    </row>
    <row r="4179" spans="2:4" x14ac:dyDescent="0.25">
      <c r="B4179" s="225">
        <v>44397.953773148147</v>
      </c>
      <c r="C4179" s="226">
        <v>79.489999999999995</v>
      </c>
      <c r="D4179" s="227" t="s">
        <v>9113</v>
      </c>
    </row>
    <row r="4180" spans="2:4" x14ac:dyDescent="0.25">
      <c r="B4180" s="225">
        <v>44397.999502314815</v>
      </c>
      <c r="C4180" s="226">
        <v>150</v>
      </c>
      <c r="D4180" s="227" t="s">
        <v>9317</v>
      </c>
    </row>
    <row r="4181" spans="2:4" x14ac:dyDescent="0.25">
      <c r="B4181" s="225">
        <v>44398.018043981479</v>
      </c>
      <c r="C4181" s="226">
        <v>100</v>
      </c>
      <c r="D4181" s="227" t="s">
        <v>7457</v>
      </c>
    </row>
    <row r="4182" spans="2:4" x14ac:dyDescent="0.25">
      <c r="B4182" s="225">
        <v>44398.000381944446</v>
      </c>
      <c r="C4182" s="226">
        <v>120</v>
      </c>
      <c r="D4182" s="227" t="s">
        <v>8266</v>
      </c>
    </row>
    <row r="4183" spans="2:4" x14ac:dyDescent="0.25">
      <c r="B4183" s="225">
        <v>44398.004618055558</v>
      </c>
      <c r="C4183" s="226">
        <v>9</v>
      </c>
      <c r="D4183" s="227" t="s">
        <v>10631</v>
      </c>
    </row>
    <row r="4184" spans="2:4" x14ac:dyDescent="0.25">
      <c r="B4184" s="225">
        <v>44398.040798611109</v>
      </c>
      <c r="C4184" s="226">
        <v>2000</v>
      </c>
      <c r="D4184" s="227" t="s">
        <v>9085</v>
      </c>
    </row>
    <row r="4185" spans="2:4" x14ac:dyDescent="0.25">
      <c r="B4185" s="225">
        <v>44398.032326388886</v>
      </c>
      <c r="C4185" s="226">
        <v>100</v>
      </c>
      <c r="D4185" s="227" t="s">
        <v>10123</v>
      </c>
    </row>
    <row r="4186" spans="2:4" x14ac:dyDescent="0.25">
      <c r="B4186" s="225">
        <v>44398.12327546296</v>
      </c>
      <c r="C4186" s="226">
        <v>500</v>
      </c>
      <c r="D4186" s="227" t="s">
        <v>7345</v>
      </c>
    </row>
    <row r="4187" spans="2:4" x14ac:dyDescent="0.25">
      <c r="B4187" s="225">
        <v>44398.163460648146</v>
      </c>
      <c r="C4187" s="226">
        <v>3.91</v>
      </c>
      <c r="D4187" s="227" t="s">
        <v>10632</v>
      </c>
    </row>
    <row r="4188" spans="2:4" x14ac:dyDescent="0.25">
      <c r="B4188" s="225">
        <v>44398.183796296296</v>
      </c>
      <c r="C4188" s="226">
        <v>5.45</v>
      </c>
      <c r="D4188" s="227" t="s">
        <v>10633</v>
      </c>
    </row>
    <row r="4189" spans="2:4" x14ac:dyDescent="0.25">
      <c r="B4189" s="225">
        <v>44398.278611111113</v>
      </c>
      <c r="C4189" s="226">
        <v>500</v>
      </c>
      <c r="D4189" s="227" t="s">
        <v>8319</v>
      </c>
    </row>
    <row r="4190" spans="2:4" x14ac:dyDescent="0.25">
      <c r="B4190" s="225">
        <v>44398.280868055554</v>
      </c>
      <c r="C4190" s="226">
        <v>1000</v>
      </c>
      <c r="D4190" s="227" t="s">
        <v>8432</v>
      </c>
    </row>
    <row r="4191" spans="2:4" x14ac:dyDescent="0.25">
      <c r="B4191" s="225">
        <v>44398.231851851851</v>
      </c>
      <c r="C4191" s="226">
        <v>24.83</v>
      </c>
      <c r="D4191" s="227" t="s">
        <v>8827</v>
      </c>
    </row>
    <row r="4192" spans="2:4" x14ac:dyDescent="0.25">
      <c r="B4192" s="225">
        <v>44398.284918981481</v>
      </c>
      <c r="C4192" s="226">
        <v>10</v>
      </c>
      <c r="D4192" s="227" t="s">
        <v>7033</v>
      </c>
    </row>
    <row r="4193" spans="2:4" x14ac:dyDescent="0.25">
      <c r="B4193" s="225">
        <v>44398.285405092596</v>
      </c>
      <c r="C4193" s="226">
        <v>200</v>
      </c>
      <c r="D4193" s="227" t="s">
        <v>8569</v>
      </c>
    </row>
    <row r="4194" spans="2:4" x14ac:dyDescent="0.25">
      <c r="B4194" s="225">
        <v>44398.30574074074</v>
      </c>
      <c r="C4194" s="226">
        <v>2.4300000000000002</v>
      </c>
      <c r="D4194" s="227" t="s">
        <v>8634</v>
      </c>
    </row>
    <row r="4195" spans="2:4" x14ac:dyDescent="0.25">
      <c r="B4195" s="225">
        <v>44398.295717592591</v>
      </c>
      <c r="C4195" s="226">
        <v>100</v>
      </c>
      <c r="D4195" s="227" t="s">
        <v>9918</v>
      </c>
    </row>
    <row r="4196" spans="2:4" x14ac:dyDescent="0.25">
      <c r="B4196" s="225">
        <v>44398.288900462961</v>
      </c>
      <c r="C4196" s="226">
        <v>2000</v>
      </c>
      <c r="D4196" s="227" t="s">
        <v>9870</v>
      </c>
    </row>
    <row r="4197" spans="2:4" x14ac:dyDescent="0.25">
      <c r="B4197" s="225">
        <v>44398.308078703703</v>
      </c>
      <c r="C4197" s="226">
        <v>41</v>
      </c>
      <c r="D4197" s="227" t="s">
        <v>10473</v>
      </c>
    </row>
    <row r="4198" spans="2:4" x14ac:dyDescent="0.25">
      <c r="B4198" s="225">
        <v>44398.295277777775</v>
      </c>
      <c r="C4198" s="226">
        <v>500</v>
      </c>
      <c r="D4198" s="227" t="s">
        <v>8475</v>
      </c>
    </row>
    <row r="4199" spans="2:4" x14ac:dyDescent="0.25">
      <c r="B4199" s="225">
        <v>44398.316747685189</v>
      </c>
      <c r="C4199" s="226">
        <v>15</v>
      </c>
      <c r="D4199" s="227" t="s">
        <v>8635</v>
      </c>
    </row>
    <row r="4200" spans="2:4" x14ac:dyDescent="0.25">
      <c r="B4200" s="225">
        <v>44398.317685185182</v>
      </c>
      <c r="C4200" s="226">
        <v>500</v>
      </c>
      <c r="D4200" s="227" t="s">
        <v>10634</v>
      </c>
    </row>
    <row r="4201" spans="2:4" x14ac:dyDescent="0.25">
      <c r="B4201" s="225">
        <v>44398.334699074076</v>
      </c>
      <c r="C4201" s="226">
        <v>20</v>
      </c>
      <c r="D4201" s="227" t="s">
        <v>8281</v>
      </c>
    </row>
    <row r="4202" spans="2:4" x14ac:dyDescent="0.25">
      <c r="B4202" s="225">
        <v>44398.345648148148</v>
      </c>
      <c r="C4202" s="226">
        <v>105</v>
      </c>
      <c r="D4202" s="227" t="s">
        <v>9479</v>
      </c>
    </row>
    <row r="4203" spans="2:4" x14ac:dyDescent="0.25">
      <c r="B4203" s="225">
        <v>44398.351944444446</v>
      </c>
      <c r="C4203" s="226">
        <v>300</v>
      </c>
      <c r="D4203" s="227" t="s">
        <v>10635</v>
      </c>
    </row>
    <row r="4204" spans="2:4" x14ac:dyDescent="0.25">
      <c r="B4204" s="225">
        <v>44398.349004629628</v>
      </c>
      <c r="C4204" s="226">
        <v>50</v>
      </c>
      <c r="D4204" s="227" t="s">
        <v>8891</v>
      </c>
    </row>
    <row r="4205" spans="2:4" x14ac:dyDescent="0.25">
      <c r="B4205" s="225">
        <v>44398.340590277781</v>
      </c>
      <c r="C4205" s="226">
        <v>1</v>
      </c>
      <c r="D4205" s="227" t="s">
        <v>10532</v>
      </c>
    </row>
    <row r="4206" spans="2:4" x14ac:dyDescent="0.25">
      <c r="B4206" s="225">
        <v>44398.350162037037</v>
      </c>
      <c r="C4206" s="226">
        <v>3300</v>
      </c>
      <c r="D4206" s="227" t="s">
        <v>10512</v>
      </c>
    </row>
    <row r="4207" spans="2:4" x14ac:dyDescent="0.25">
      <c r="B4207" s="225">
        <v>44398.354872685188</v>
      </c>
      <c r="C4207" s="226">
        <v>7.91</v>
      </c>
      <c r="D4207" s="227" t="s">
        <v>9239</v>
      </c>
    </row>
    <row r="4208" spans="2:4" x14ac:dyDescent="0.25">
      <c r="B4208" s="225">
        <v>44398.331469907411</v>
      </c>
      <c r="C4208" s="226">
        <v>13.5</v>
      </c>
      <c r="D4208" s="227" t="s">
        <v>6606</v>
      </c>
    </row>
    <row r="4209" spans="2:4" x14ac:dyDescent="0.25">
      <c r="B4209" s="225">
        <v>44398.357245370367</v>
      </c>
      <c r="C4209" s="226">
        <v>300</v>
      </c>
      <c r="D4209" s="227" t="s">
        <v>7112</v>
      </c>
    </row>
    <row r="4210" spans="2:4" x14ac:dyDescent="0.25">
      <c r="B4210" s="225">
        <v>44398.339247685188</v>
      </c>
      <c r="C4210" s="226">
        <v>500</v>
      </c>
      <c r="D4210" s="227" t="s">
        <v>10636</v>
      </c>
    </row>
    <row r="4211" spans="2:4" x14ac:dyDescent="0.25">
      <c r="B4211" s="225">
        <v>44398.378333333334</v>
      </c>
      <c r="C4211" s="226">
        <v>1000</v>
      </c>
      <c r="D4211" s="227" t="s">
        <v>10637</v>
      </c>
    </row>
    <row r="4212" spans="2:4" x14ac:dyDescent="0.25">
      <c r="B4212" s="225">
        <v>44398.365532407406</v>
      </c>
      <c r="C4212" s="226">
        <v>1000</v>
      </c>
      <c r="D4212" s="227" t="s">
        <v>8942</v>
      </c>
    </row>
    <row r="4213" spans="2:4" x14ac:dyDescent="0.25">
      <c r="B4213" s="225">
        <v>44398.380925925929</v>
      </c>
      <c r="C4213" s="226">
        <v>2</v>
      </c>
      <c r="D4213" s="227" t="s">
        <v>10505</v>
      </c>
    </row>
    <row r="4214" spans="2:4" x14ac:dyDescent="0.25">
      <c r="B4214" s="225">
        <v>44398.362337962964</v>
      </c>
      <c r="C4214" s="226">
        <v>1200</v>
      </c>
      <c r="D4214" s="227" t="s">
        <v>5587</v>
      </c>
    </row>
    <row r="4215" spans="2:4" x14ac:dyDescent="0.25">
      <c r="B4215" s="225">
        <v>44398.361192129632</v>
      </c>
      <c r="C4215" s="226">
        <v>59</v>
      </c>
      <c r="D4215" s="227" t="s">
        <v>10638</v>
      </c>
    </row>
    <row r="4216" spans="2:4" x14ac:dyDescent="0.25">
      <c r="B4216" s="225">
        <v>44398.36515046296</v>
      </c>
      <c r="C4216" s="226">
        <v>20.95</v>
      </c>
      <c r="D4216" s="227" t="s">
        <v>8943</v>
      </c>
    </row>
    <row r="4217" spans="2:4" x14ac:dyDescent="0.25">
      <c r="B4217" s="225">
        <v>44398.379293981481</v>
      </c>
      <c r="C4217" s="226">
        <v>500</v>
      </c>
      <c r="D4217" s="227" t="s">
        <v>10639</v>
      </c>
    </row>
    <row r="4218" spans="2:4" x14ac:dyDescent="0.25">
      <c r="B4218" s="225">
        <v>44398.408402777779</v>
      </c>
      <c r="C4218" s="226">
        <v>2.08</v>
      </c>
      <c r="D4218" s="227" t="s">
        <v>7359</v>
      </c>
    </row>
    <row r="4219" spans="2:4" x14ac:dyDescent="0.25">
      <c r="B4219" s="225">
        <v>44398.391342592593</v>
      </c>
      <c r="C4219" s="226">
        <v>1500</v>
      </c>
      <c r="D4219" s="227" t="s">
        <v>5790</v>
      </c>
    </row>
    <row r="4220" spans="2:4" x14ac:dyDescent="0.25">
      <c r="B4220" s="225">
        <v>44398.395231481481</v>
      </c>
      <c r="C4220" s="226">
        <v>200</v>
      </c>
      <c r="D4220" s="227" t="s">
        <v>10640</v>
      </c>
    </row>
    <row r="4221" spans="2:4" x14ac:dyDescent="0.25">
      <c r="B4221" s="225">
        <v>44398.407962962963</v>
      </c>
      <c r="C4221" s="226">
        <v>100</v>
      </c>
      <c r="D4221" s="227" t="s">
        <v>8285</v>
      </c>
    </row>
    <row r="4222" spans="2:4" x14ac:dyDescent="0.25">
      <c r="B4222" s="225">
        <v>44398.405833333331</v>
      </c>
      <c r="C4222" s="226">
        <v>47.5</v>
      </c>
      <c r="D4222" s="227" t="s">
        <v>9168</v>
      </c>
    </row>
    <row r="4223" spans="2:4" x14ac:dyDescent="0.25">
      <c r="B4223" s="225">
        <v>44398.411053240743</v>
      </c>
      <c r="C4223" s="226">
        <v>6.55</v>
      </c>
      <c r="D4223" s="227" t="s">
        <v>6607</v>
      </c>
    </row>
    <row r="4224" spans="2:4" x14ac:dyDescent="0.25">
      <c r="B4224" s="225">
        <v>44398.414340277777</v>
      </c>
      <c r="C4224" s="226">
        <v>5000</v>
      </c>
      <c r="D4224" s="227" t="s">
        <v>9159</v>
      </c>
    </row>
    <row r="4225" spans="2:4" x14ac:dyDescent="0.25">
      <c r="B4225" s="225">
        <v>44398.426157407404</v>
      </c>
      <c r="C4225" s="226">
        <v>534</v>
      </c>
      <c r="D4225" s="227" t="s">
        <v>5734</v>
      </c>
    </row>
    <row r="4226" spans="2:4" x14ac:dyDescent="0.25">
      <c r="B4226" s="225">
        <v>44398.438437500001</v>
      </c>
      <c r="C4226" s="226">
        <v>201</v>
      </c>
      <c r="D4226" s="227" t="s">
        <v>9032</v>
      </c>
    </row>
    <row r="4227" spans="2:4" x14ac:dyDescent="0.25">
      <c r="B4227" s="225">
        <v>44398.434351851851</v>
      </c>
      <c r="C4227" s="226">
        <v>200</v>
      </c>
      <c r="D4227" s="227" t="s">
        <v>6628</v>
      </c>
    </row>
    <row r="4228" spans="2:4" x14ac:dyDescent="0.25">
      <c r="B4228" s="225">
        <v>44398.441331018519</v>
      </c>
      <c r="C4228" s="226">
        <v>872.58</v>
      </c>
      <c r="D4228" s="227" t="s">
        <v>6355</v>
      </c>
    </row>
    <row r="4229" spans="2:4" x14ac:dyDescent="0.25">
      <c r="B4229" s="225">
        <v>44398.439131944448</v>
      </c>
      <c r="C4229" s="226">
        <v>3000</v>
      </c>
      <c r="D4229" s="227" t="s">
        <v>7560</v>
      </c>
    </row>
    <row r="4230" spans="2:4" x14ac:dyDescent="0.25">
      <c r="B4230" s="225">
        <v>44398.452592592592</v>
      </c>
      <c r="C4230" s="226">
        <v>350</v>
      </c>
      <c r="D4230" s="227" t="s">
        <v>8480</v>
      </c>
    </row>
    <row r="4231" spans="2:4" x14ac:dyDescent="0.25">
      <c r="B4231" s="225">
        <v>44398.455868055556</v>
      </c>
      <c r="C4231" s="226">
        <v>300</v>
      </c>
      <c r="D4231" s="227" t="s">
        <v>9447</v>
      </c>
    </row>
    <row r="4232" spans="2:4" x14ac:dyDescent="0.25">
      <c r="B4232" s="225">
        <v>44398.460509259261</v>
      </c>
      <c r="C4232" s="226">
        <v>1000</v>
      </c>
      <c r="D4232" s="227" t="s">
        <v>9082</v>
      </c>
    </row>
    <row r="4233" spans="2:4" x14ac:dyDescent="0.25">
      <c r="B4233" s="225">
        <v>44398.468495370369</v>
      </c>
      <c r="C4233" s="226">
        <v>10</v>
      </c>
      <c r="D4233" s="227" t="s">
        <v>7134</v>
      </c>
    </row>
    <row r="4234" spans="2:4" x14ac:dyDescent="0.25">
      <c r="B4234" s="225">
        <v>44398.45648148148</v>
      </c>
      <c r="C4234" s="226">
        <v>500</v>
      </c>
      <c r="D4234" s="227" t="s">
        <v>8760</v>
      </c>
    </row>
    <row r="4235" spans="2:4" x14ac:dyDescent="0.25">
      <c r="B4235" s="225">
        <v>44398.467453703706</v>
      </c>
      <c r="C4235" s="226">
        <v>50</v>
      </c>
      <c r="D4235" s="227" t="s">
        <v>8290</v>
      </c>
    </row>
    <row r="4236" spans="2:4" x14ac:dyDescent="0.25">
      <c r="B4236" s="225">
        <v>44398.463402777779</v>
      </c>
      <c r="C4236" s="226">
        <v>40.479999999999997</v>
      </c>
      <c r="D4236" s="227" t="s">
        <v>8939</v>
      </c>
    </row>
    <row r="4237" spans="2:4" x14ac:dyDescent="0.25">
      <c r="B4237" s="225">
        <v>44398.463854166665</v>
      </c>
      <c r="C4237" s="226">
        <v>3.82</v>
      </c>
      <c r="D4237" s="227" t="s">
        <v>8791</v>
      </c>
    </row>
    <row r="4238" spans="2:4" x14ac:dyDescent="0.25">
      <c r="B4238" s="225">
        <v>44398.470706018517</v>
      </c>
      <c r="C4238" s="226">
        <v>100</v>
      </c>
      <c r="D4238" s="227" t="s">
        <v>8487</v>
      </c>
    </row>
    <row r="4239" spans="2:4" x14ac:dyDescent="0.25">
      <c r="B4239" s="225">
        <v>44398.446574074071</v>
      </c>
      <c r="C4239" s="226">
        <v>100</v>
      </c>
      <c r="D4239" s="227" t="s">
        <v>9137</v>
      </c>
    </row>
    <row r="4240" spans="2:4" x14ac:dyDescent="0.25">
      <c r="B4240" s="225">
        <v>44398.464525462965</v>
      </c>
      <c r="C4240" s="226">
        <v>14</v>
      </c>
      <c r="D4240" s="227" t="s">
        <v>10039</v>
      </c>
    </row>
    <row r="4241" spans="2:4" x14ac:dyDescent="0.25">
      <c r="B4241" s="225">
        <v>44398.477118055554</v>
      </c>
      <c r="C4241" s="226">
        <v>30</v>
      </c>
      <c r="D4241" s="227" t="s">
        <v>8484</v>
      </c>
    </row>
    <row r="4242" spans="2:4" x14ac:dyDescent="0.25">
      <c r="B4242" s="225">
        <v>44398.488252314812</v>
      </c>
      <c r="C4242" s="226">
        <v>300</v>
      </c>
      <c r="D4242" s="227" t="s">
        <v>9230</v>
      </c>
    </row>
    <row r="4243" spans="2:4" x14ac:dyDescent="0.25">
      <c r="B4243" s="225">
        <v>44398.48164351852</v>
      </c>
      <c r="C4243" s="226">
        <v>6600</v>
      </c>
      <c r="D4243" s="227" t="s">
        <v>5926</v>
      </c>
    </row>
    <row r="4244" spans="2:4" x14ac:dyDescent="0.25">
      <c r="B4244" s="225">
        <v>44398.488553240742</v>
      </c>
      <c r="C4244" s="226">
        <v>250</v>
      </c>
      <c r="D4244" s="227" t="s">
        <v>10454</v>
      </c>
    </row>
    <row r="4245" spans="2:4" x14ac:dyDescent="0.25">
      <c r="B4245" s="225">
        <v>44398.479942129627</v>
      </c>
      <c r="C4245" s="226">
        <v>1</v>
      </c>
      <c r="D4245" s="227" t="s">
        <v>10641</v>
      </c>
    </row>
    <row r="4246" spans="2:4" x14ac:dyDescent="0.25">
      <c r="B4246" s="225">
        <v>44398.496145833335</v>
      </c>
      <c r="C4246" s="226">
        <v>100</v>
      </c>
      <c r="D4246" s="227" t="s">
        <v>9809</v>
      </c>
    </row>
    <row r="4247" spans="2:4" x14ac:dyDescent="0.25">
      <c r="B4247" s="225">
        <v>44398.473981481482</v>
      </c>
      <c r="C4247" s="226">
        <v>1200</v>
      </c>
      <c r="D4247" s="227" t="s">
        <v>1439</v>
      </c>
    </row>
    <row r="4248" spans="2:4" x14ac:dyDescent="0.25">
      <c r="B4248" s="225">
        <v>44398.471412037034</v>
      </c>
      <c r="C4248" s="226">
        <v>2000</v>
      </c>
      <c r="D4248" s="227" t="s">
        <v>6974</v>
      </c>
    </row>
    <row r="4249" spans="2:4" x14ac:dyDescent="0.25">
      <c r="B4249" s="225">
        <v>44398.478194444448</v>
      </c>
      <c r="C4249" s="226">
        <v>45.4</v>
      </c>
      <c r="D4249" s="227" t="s">
        <v>1135</v>
      </c>
    </row>
    <row r="4250" spans="2:4" x14ac:dyDescent="0.25">
      <c r="B4250" s="225">
        <v>44398.479016203702</v>
      </c>
      <c r="C4250" s="226">
        <v>226</v>
      </c>
      <c r="D4250" s="227" t="s">
        <v>6889</v>
      </c>
    </row>
    <row r="4251" spans="2:4" x14ac:dyDescent="0.25">
      <c r="B4251" s="225">
        <v>44398.505347222221</v>
      </c>
      <c r="C4251" s="226">
        <v>1</v>
      </c>
      <c r="D4251" s="227" t="s">
        <v>10539</v>
      </c>
    </row>
    <row r="4252" spans="2:4" x14ac:dyDescent="0.25">
      <c r="B4252" s="225">
        <v>44398.509317129632</v>
      </c>
      <c r="C4252" s="226">
        <v>100</v>
      </c>
      <c r="D4252" s="227" t="s">
        <v>9658</v>
      </c>
    </row>
    <row r="4253" spans="2:4" x14ac:dyDescent="0.25">
      <c r="B4253" s="225">
        <v>44398.499432870369</v>
      </c>
      <c r="C4253" s="226">
        <v>13</v>
      </c>
      <c r="D4253" s="227" t="s">
        <v>9373</v>
      </c>
    </row>
    <row r="4254" spans="2:4" x14ac:dyDescent="0.25">
      <c r="B4254" s="225">
        <v>44398.524884259263</v>
      </c>
      <c r="C4254" s="226">
        <v>100</v>
      </c>
      <c r="D4254" s="227" t="s">
        <v>9662</v>
      </c>
    </row>
    <row r="4255" spans="2:4" x14ac:dyDescent="0.25">
      <c r="B4255" s="225">
        <v>44398.511388888888</v>
      </c>
      <c r="C4255" s="226">
        <v>300</v>
      </c>
      <c r="D4255" s="227" t="s">
        <v>9659</v>
      </c>
    </row>
    <row r="4256" spans="2:4" x14ac:dyDescent="0.25">
      <c r="B4256" s="225">
        <v>44398.507476851853</v>
      </c>
      <c r="C4256" s="226">
        <v>100</v>
      </c>
      <c r="D4256" s="227" t="s">
        <v>9657</v>
      </c>
    </row>
    <row r="4257" spans="2:4" x14ac:dyDescent="0.25">
      <c r="B4257" s="225">
        <v>44398.503391203703</v>
      </c>
      <c r="C4257" s="226">
        <v>1</v>
      </c>
      <c r="D4257" s="227" t="s">
        <v>6635</v>
      </c>
    </row>
    <row r="4258" spans="2:4" x14ac:dyDescent="0.25">
      <c r="B4258" s="225">
        <v>44398.518009259256</v>
      </c>
      <c r="C4258" s="226">
        <v>200</v>
      </c>
      <c r="D4258" s="227" t="s">
        <v>9661</v>
      </c>
    </row>
    <row r="4259" spans="2:4" x14ac:dyDescent="0.25">
      <c r="B4259" s="225">
        <v>44398.509305555555</v>
      </c>
      <c r="C4259" s="226">
        <v>15.14</v>
      </c>
      <c r="D4259" s="227" t="s">
        <v>9110</v>
      </c>
    </row>
    <row r="4260" spans="2:4" x14ac:dyDescent="0.25">
      <c r="B4260" s="225">
        <v>44398.511597222219</v>
      </c>
      <c r="C4260" s="226">
        <v>5</v>
      </c>
      <c r="D4260" s="227" t="s">
        <v>10642</v>
      </c>
    </row>
    <row r="4261" spans="2:4" x14ac:dyDescent="0.25">
      <c r="B4261" s="225">
        <v>44398.507037037038</v>
      </c>
      <c r="C4261" s="226">
        <v>100</v>
      </c>
      <c r="D4261" s="227" t="s">
        <v>9656</v>
      </c>
    </row>
    <row r="4262" spans="2:4" x14ac:dyDescent="0.25">
      <c r="B4262" s="225">
        <v>44398.502835648149</v>
      </c>
      <c r="C4262" s="226">
        <v>1</v>
      </c>
      <c r="D4262" s="227" t="s">
        <v>10558</v>
      </c>
    </row>
    <row r="4263" spans="2:4" x14ac:dyDescent="0.25">
      <c r="B4263" s="225">
        <v>44398.534178240741</v>
      </c>
      <c r="C4263" s="226">
        <v>500</v>
      </c>
      <c r="D4263" s="227" t="s">
        <v>9667</v>
      </c>
    </row>
    <row r="4264" spans="2:4" x14ac:dyDescent="0.25">
      <c r="B4264" s="225">
        <v>44398.525497685187</v>
      </c>
      <c r="C4264" s="226">
        <v>200</v>
      </c>
      <c r="D4264" s="227" t="s">
        <v>9663</v>
      </c>
    </row>
    <row r="4265" spans="2:4" x14ac:dyDescent="0.25">
      <c r="B4265" s="225">
        <v>44398.527511574073</v>
      </c>
      <c r="C4265" s="226">
        <v>1000</v>
      </c>
      <c r="D4265" s="227" t="s">
        <v>9664</v>
      </c>
    </row>
    <row r="4266" spans="2:4" x14ac:dyDescent="0.25">
      <c r="B4266" s="225">
        <v>44398.536215277774</v>
      </c>
      <c r="C4266" s="226">
        <v>6</v>
      </c>
      <c r="D4266" s="227" t="s">
        <v>8962</v>
      </c>
    </row>
    <row r="4267" spans="2:4" x14ac:dyDescent="0.25">
      <c r="B4267" s="225">
        <v>44398.526053240741</v>
      </c>
      <c r="C4267" s="226">
        <v>100</v>
      </c>
      <c r="D4267" s="227" t="s">
        <v>9492</v>
      </c>
    </row>
    <row r="4268" spans="2:4" x14ac:dyDescent="0.25">
      <c r="B4268" s="225">
        <v>44398.528923611113</v>
      </c>
      <c r="C4268" s="226">
        <v>300</v>
      </c>
      <c r="D4268" s="227" t="s">
        <v>9665</v>
      </c>
    </row>
    <row r="4269" spans="2:4" x14ac:dyDescent="0.25">
      <c r="B4269" s="225">
        <v>44398.532430555555</v>
      </c>
      <c r="C4269" s="226">
        <v>100</v>
      </c>
      <c r="D4269" s="227" t="s">
        <v>9666</v>
      </c>
    </row>
    <row r="4270" spans="2:4" x14ac:dyDescent="0.25">
      <c r="B4270" s="225">
        <v>44398.538726851853</v>
      </c>
      <c r="C4270" s="226">
        <v>100</v>
      </c>
      <c r="D4270" s="227" t="s">
        <v>7665</v>
      </c>
    </row>
    <row r="4271" spans="2:4" x14ac:dyDescent="0.25">
      <c r="B4271" s="225">
        <v>44398.544930555552</v>
      </c>
      <c r="C4271" s="226">
        <v>200</v>
      </c>
      <c r="D4271" s="227" t="s">
        <v>10584</v>
      </c>
    </row>
    <row r="4272" spans="2:4" x14ac:dyDescent="0.25">
      <c r="B4272" s="225">
        <v>44398.545023148145</v>
      </c>
      <c r="C4272" s="226">
        <v>100</v>
      </c>
      <c r="D4272" s="227" t="s">
        <v>6100</v>
      </c>
    </row>
    <row r="4273" spans="2:4" x14ac:dyDescent="0.25">
      <c r="B4273" s="225">
        <v>44398.559247685182</v>
      </c>
      <c r="C4273" s="226">
        <v>100</v>
      </c>
      <c r="D4273" s="227" t="s">
        <v>8956</v>
      </c>
    </row>
    <row r="4274" spans="2:4" x14ac:dyDescent="0.25">
      <c r="B4274" s="225">
        <v>44398.558333333334</v>
      </c>
      <c r="C4274" s="226">
        <v>3.8</v>
      </c>
      <c r="D4274" s="227" t="s">
        <v>10643</v>
      </c>
    </row>
    <row r="4275" spans="2:4" x14ac:dyDescent="0.25">
      <c r="B4275" s="225">
        <v>44398.555451388886</v>
      </c>
      <c r="C4275" s="226">
        <v>100</v>
      </c>
      <c r="D4275" s="227" t="s">
        <v>5677</v>
      </c>
    </row>
    <row r="4276" spans="2:4" x14ac:dyDescent="0.25">
      <c r="B4276" s="225">
        <v>44398.572152777779</v>
      </c>
      <c r="C4276" s="226">
        <v>30</v>
      </c>
      <c r="D4276" s="227" t="s">
        <v>8588</v>
      </c>
    </row>
    <row r="4277" spans="2:4" x14ac:dyDescent="0.25">
      <c r="B4277" s="225">
        <v>44398.589560185188</v>
      </c>
      <c r="C4277" s="226">
        <v>41</v>
      </c>
      <c r="D4277" s="227" t="s">
        <v>9412</v>
      </c>
    </row>
    <row r="4278" spans="2:4" x14ac:dyDescent="0.25">
      <c r="B4278" s="225">
        <v>44398.598032407404</v>
      </c>
      <c r="C4278" s="226">
        <v>12.48</v>
      </c>
      <c r="D4278" s="227" t="s">
        <v>8371</v>
      </c>
    </row>
    <row r="4279" spans="2:4" x14ac:dyDescent="0.25">
      <c r="B4279" s="225">
        <v>44398.590671296297</v>
      </c>
      <c r="C4279" s="226">
        <v>40.67</v>
      </c>
      <c r="D4279" s="227" t="s">
        <v>5716</v>
      </c>
    </row>
    <row r="4280" spans="2:4" x14ac:dyDescent="0.25">
      <c r="B4280" s="225">
        <v>44398.607106481482</v>
      </c>
      <c r="C4280" s="226">
        <v>700</v>
      </c>
      <c r="D4280" s="227" t="s">
        <v>8331</v>
      </c>
    </row>
    <row r="4281" spans="2:4" x14ac:dyDescent="0.25">
      <c r="B4281" s="225">
        <v>44398.602870370371</v>
      </c>
      <c r="C4281" s="226">
        <v>5</v>
      </c>
      <c r="D4281" s="227" t="s">
        <v>9440</v>
      </c>
    </row>
    <row r="4282" spans="2:4" x14ac:dyDescent="0.25">
      <c r="B4282" s="225">
        <v>44398.607731481483</v>
      </c>
      <c r="C4282" s="226">
        <v>50</v>
      </c>
      <c r="D4282" s="227" t="s">
        <v>8859</v>
      </c>
    </row>
    <row r="4283" spans="2:4" x14ac:dyDescent="0.25">
      <c r="B4283" s="225">
        <v>44398.591979166667</v>
      </c>
      <c r="C4283" s="226">
        <v>500</v>
      </c>
      <c r="D4283" s="227" t="s">
        <v>8970</v>
      </c>
    </row>
    <row r="4284" spans="2:4" x14ac:dyDescent="0.25">
      <c r="B4284" s="225">
        <v>44398.586342592593</v>
      </c>
      <c r="C4284" s="226">
        <v>100</v>
      </c>
      <c r="D4284" s="227" t="s">
        <v>8631</v>
      </c>
    </row>
    <row r="4285" spans="2:4" x14ac:dyDescent="0.25">
      <c r="B4285" s="225">
        <v>44398.611226851855</v>
      </c>
      <c r="C4285" s="226">
        <v>3.16</v>
      </c>
      <c r="D4285" s="227" t="s">
        <v>10644</v>
      </c>
    </row>
    <row r="4286" spans="2:4" x14ac:dyDescent="0.25">
      <c r="B4286" s="225">
        <v>44398.624444444446</v>
      </c>
      <c r="C4286" s="226">
        <v>500</v>
      </c>
      <c r="D4286" s="227" t="s">
        <v>8319</v>
      </c>
    </row>
    <row r="4287" spans="2:4" x14ac:dyDescent="0.25">
      <c r="B4287" s="225">
        <v>44398.613240740742</v>
      </c>
      <c r="C4287" s="226">
        <v>3.87</v>
      </c>
      <c r="D4287" s="227" t="s">
        <v>10645</v>
      </c>
    </row>
    <row r="4288" spans="2:4" x14ac:dyDescent="0.25">
      <c r="B4288" s="225">
        <v>44398.622233796297</v>
      </c>
      <c r="C4288" s="226">
        <v>45.17</v>
      </c>
      <c r="D4288" s="227" t="s">
        <v>8817</v>
      </c>
    </row>
    <row r="4289" spans="2:4" x14ac:dyDescent="0.25">
      <c r="B4289" s="225">
        <v>44398.621331018519</v>
      </c>
      <c r="C4289" s="226">
        <v>48.83</v>
      </c>
      <c r="D4289" s="227" t="s">
        <v>9820</v>
      </c>
    </row>
    <row r="4290" spans="2:4" x14ac:dyDescent="0.25">
      <c r="B4290" s="225">
        <v>44398.642905092594</v>
      </c>
      <c r="C4290" s="226">
        <v>25</v>
      </c>
      <c r="D4290" s="227" t="s">
        <v>8831</v>
      </c>
    </row>
    <row r="4291" spans="2:4" x14ac:dyDescent="0.25">
      <c r="B4291" s="225">
        <v>44398.646793981483</v>
      </c>
      <c r="C4291" s="226">
        <v>17.559999999999999</v>
      </c>
      <c r="D4291" s="227" t="s">
        <v>9421</v>
      </c>
    </row>
    <row r="4292" spans="2:4" x14ac:dyDescent="0.25">
      <c r="B4292" s="225">
        <v>44398.661979166667</v>
      </c>
      <c r="C4292" s="226">
        <v>6.11</v>
      </c>
      <c r="D4292" s="227" t="s">
        <v>10646</v>
      </c>
    </row>
    <row r="4293" spans="2:4" x14ac:dyDescent="0.25">
      <c r="B4293" s="225">
        <v>44398.659224537034</v>
      </c>
      <c r="C4293" s="226">
        <v>101</v>
      </c>
      <c r="D4293" s="227" t="s">
        <v>8276</v>
      </c>
    </row>
    <row r="4294" spans="2:4" x14ac:dyDescent="0.25">
      <c r="B4294" s="225">
        <v>44398.664872685185</v>
      </c>
      <c r="C4294" s="226">
        <v>100</v>
      </c>
      <c r="D4294" s="227" t="s">
        <v>8752</v>
      </c>
    </row>
    <row r="4295" spans="2:4" x14ac:dyDescent="0.25">
      <c r="B4295" s="225">
        <v>44398.688043981485</v>
      </c>
      <c r="C4295" s="226">
        <v>2</v>
      </c>
      <c r="D4295" s="227" t="s">
        <v>5589</v>
      </c>
    </row>
    <row r="4296" spans="2:4" x14ac:dyDescent="0.25">
      <c r="B4296" s="225">
        <v>44398.690138888887</v>
      </c>
      <c r="C4296" s="226">
        <v>6.37</v>
      </c>
      <c r="D4296" s="227" t="s">
        <v>9761</v>
      </c>
    </row>
    <row r="4297" spans="2:4" x14ac:dyDescent="0.25">
      <c r="B4297" s="225">
        <v>44398.67019675926</v>
      </c>
      <c r="C4297" s="226">
        <v>48.47</v>
      </c>
      <c r="D4297" s="227" t="s">
        <v>6933</v>
      </c>
    </row>
    <row r="4298" spans="2:4" x14ac:dyDescent="0.25">
      <c r="B4298" s="225">
        <v>44398.680659722224</v>
      </c>
      <c r="C4298" s="226">
        <v>16.75</v>
      </c>
      <c r="D4298" s="227" t="s">
        <v>8387</v>
      </c>
    </row>
    <row r="4299" spans="2:4" x14ac:dyDescent="0.25">
      <c r="B4299" s="225">
        <v>44398.676805555559</v>
      </c>
      <c r="C4299" s="226">
        <v>101</v>
      </c>
      <c r="D4299" s="227" t="s">
        <v>8276</v>
      </c>
    </row>
    <row r="4300" spans="2:4" x14ac:dyDescent="0.25">
      <c r="B4300" s="225">
        <v>44398.672314814816</v>
      </c>
      <c r="C4300" s="226">
        <v>30</v>
      </c>
      <c r="D4300" s="227" t="s">
        <v>10647</v>
      </c>
    </row>
    <row r="4301" spans="2:4" x14ac:dyDescent="0.25">
      <c r="B4301" s="225">
        <v>44398.681851851848</v>
      </c>
      <c r="C4301" s="226">
        <v>500</v>
      </c>
      <c r="D4301" s="227" t="s">
        <v>7399</v>
      </c>
    </row>
    <row r="4302" spans="2:4" x14ac:dyDescent="0.25">
      <c r="B4302" s="225">
        <v>44398.705266203702</v>
      </c>
      <c r="C4302" s="226">
        <v>50</v>
      </c>
      <c r="D4302" s="227"/>
    </row>
    <row r="4303" spans="2:4" x14ac:dyDescent="0.25">
      <c r="B4303" s="225">
        <v>44398.720416666663</v>
      </c>
      <c r="C4303" s="226">
        <v>10</v>
      </c>
      <c r="D4303" s="227" t="s">
        <v>10648</v>
      </c>
    </row>
    <row r="4304" spans="2:4" x14ac:dyDescent="0.25">
      <c r="B4304" s="225">
        <v>44398.720567129632</v>
      </c>
      <c r="C4304" s="226">
        <v>2.89</v>
      </c>
      <c r="D4304" s="227" t="s">
        <v>6098</v>
      </c>
    </row>
    <row r="4305" spans="2:4" x14ac:dyDescent="0.25">
      <c r="B4305" s="225">
        <v>44398.707488425927</v>
      </c>
      <c r="C4305" s="226">
        <v>9</v>
      </c>
      <c r="D4305" s="227" t="s">
        <v>10649</v>
      </c>
    </row>
    <row r="4306" spans="2:4" x14ac:dyDescent="0.25">
      <c r="B4306" s="225">
        <v>44398.701053240744</v>
      </c>
      <c r="C4306" s="226">
        <v>4</v>
      </c>
      <c r="D4306" s="227" t="s">
        <v>8498</v>
      </c>
    </row>
    <row r="4307" spans="2:4" x14ac:dyDescent="0.25">
      <c r="B4307" s="225">
        <v>44398.704386574071</v>
      </c>
      <c r="C4307" s="226">
        <v>100</v>
      </c>
      <c r="D4307" s="227" t="s">
        <v>5896</v>
      </c>
    </row>
    <row r="4308" spans="2:4" x14ac:dyDescent="0.25">
      <c r="B4308" s="225">
        <v>44398.726412037038</v>
      </c>
      <c r="C4308" s="226">
        <v>15.59</v>
      </c>
      <c r="D4308" s="227" t="s">
        <v>9634</v>
      </c>
    </row>
    <row r="4309" spans="2:4" x14ac:dyDescent="0.25">
      <c r="B4309" s="225">
        <v>44398.744571759256</v>
      </c>
      <c r="C4309" s="226">
        <v>5</v>
      </c>
      <c r="D4309" s="227" t="s">
        <v>10650</v>
      </c>
    </row>
    <row r="4310" spans="2:4" x14ac:dyDescent="0.25">
      <c r="B4310" s="225">
        <v>44398.739861111113</v>
      </c>
      <c r="C4310" s="226">
        <v>41</v>
      </c>
      <c r="D4310" s="227" t="s">
        <v>10651</v>
      </c>
    </row>
    <row r="4311" spans="2:4" x14ac:dyDescent="0.25">
      <c r="B4311" s="225">
        <v>44398.778252314813</v>
      </c>
      <c r="C4311" s="226">
        <v>100</v>
      </c>
      <c r="D4311" s="227" t="s">
        <v>8276</v>
      </c>
    </row>
    <row r="4312" spans="2:4" x14ac:dyDescent="0.25">
      <c r="B4312" s="225">
        <v>44398.780173611114</v>
      </c>
      <c r="C4312" s="226">
        <v>100</v>
      </c>
      <c r="D4312" s="227" t="s">
        <v>8276</v>
      </c>
    </row>
    <row r="4313" spans="2:4" x14ac:dyDescent="0.25">
      <c r="B4313" s="225">
        <v>44398.75403935185</v>
      </c>
      <c r="C4313" s="226">
        <v>500</v>
      </c>
      <c r="D4313" s="227" t="s">
        <v>8908</v>
      </c>
    </row>
    <row r="4314" spans="2:4" x14ac:dyDescent="0.25">
      <c r="B4314" s="225">
        <v>44398.759606481479</v>
      </c>
      <c r="C4314" s="226">
        <v>5000</v>
      </c>
      <c r="D4314" s="227" t="s">
        <v>9623</v>
      </c>
    </row>
    <row r="4315" spans="2:4" x14ac:dyDescent="0.25">
      <c r="B4315" s="225">
        <v>44398.809594907405</v>
      </c>
      <c r="C4315" s="226">
        <v>300</v>
      </c>
      <c r="D4315" s="227" t="s">
        <v>10652</v>
      </c>
    </row>
    <row r="4316" spans="2:4" x14ac:dyDescent="0.25">
      <c r="B4316" s="225">
        <v>44398.805983796294</v>
      </c>
      <c r="C4316" s="226">
        <v>45.93</v>
      </c>
      <c r="D4316" s="227" t="s">
        <v>9178</v>
      </c>
    </row>
    <row r="4317" spans="2:4" x14ac:dyDescent="0.25">
      <c r="B4317" s="225">
        <v>44398.796793981484</v>
      </c>
      <c r="C4317" s="226">
        <v>191</v>
      </c>
      <c r="D4317" s="227" t="s">
        <v>9635</v>
      </c>
    </row>
    <row r="4318" spans="2:4" x14ac:dyDescent="0.25">
      <c r="B4318" s="225">
        <v>44398.783564814818</v>
      </c>
      <c r="C4318" s="226">
        <v>20</v>
      </c>
      <c r="D4318" s="227" t="s">
        <v>8432</v>
      </c>
    </row>
    <row r="4319" spans="2:4" x14ac:dyDescent="0.25">
      <c r="B4319" s="225">
        <v>44398.796863425923</v>
      </c>
      <c r="C4319" s="226">
        <v>18.05</v>
      </c>
      <c r="D4319" s="227" t="s">
        <v>10138</v>
      </c>
    </row>
    <row r="4320" spans="2:4" x14ac:dyDescent="0.25">
      <c r="B4320" s="225">
        <v>44398.80537037037</v>
      </c>
      <c r="C4320" s="226">
        <v>200</v>
      </c>
      <c r="D4320" s="227" t="s">
        <v>10653</v>
      </c>
    </row>
    <row r="4321" spans="2:4" x14ac:dyDescent="0.25">
      <c r="B4321" s="225">
        <v>44398.794236111113</v>
      </c>
      <c r="C4321" s="226">
        <v>42.19</v>
      </c>
      <c r="D4321" s="227" t="s">
        <v>10654</v>
      </c>
    </row>
    <row r="4322" spans="2:4" x14ac:dyDescent="0.25">
      <c r="B4322" s="225">
        <v>44398.812673611108</v>
      </c>
      <c r="C4322" s="226">
        <v>100</v>
      </c>
      <c r="D4322" s="227"/>
    </row>
    <row r="4323" spans="2:4" x14ac:dyDescent="0.25">
      <c r="B4323" s="225">
        <v>44398.802222222221</v>
      </c>
      <c r="C4323" s="226">
        <v>41.69</v>
      </c>
      <c r="D4323" s="227" t="s">
        <v>10655</v>
      </c>
    </row>
    <row r="4324" spans="2:4" x14ac:dyDescent="0.25">
      <c r="B4324" s="225">
        <v>44398.814398148148</v>
      </c>
      <c r="C4324" s="226">
        <v>1</v>
      </c>
      <c r="D4324" s="227" t="s">
        <v>6795</v>
      </c>
    </row>
    <row r="4325" spans="2:4" x14ac:dyDescent="0.25">
      <c r="B4325" s="225">
        <v>44398.836643518516</v>
      </c>
      <c r="C4325" s="226">
        <v>600</v>
      </c>
      <c r="D4325" s="227" t="s">
        <v>9957</v>
      </c>
    </row>
    <row r="4326" spans="2:4" x14ac:dyDescent="0.25">
      <c r="B4326" s="225">
        <v>44398.843946759262</v>
      </c>
      <c r="C4326" s="226">
        <v>100</v>
      </c>
      <c r="D4326" s="227" t="s">
        <v>8566</v>
      </c>
    </row>
    <row r="4327" spans="2:4" x14ac:dyDescent="0.25">
      <c r="B4327" s="225">
        <v>44398.830324074072</v>
      </c>
      <c r="C4327" s="226">
        <v>2000</v>
      </c>
      <c r="D4327" s="227" t="s">
        <v>10073</v>
      </c>
    </row>
    <row r="4328" spans="2:4" x14ac:dyDescent="0.25">
      <c r="B4328" s="225">
        <v>44398.822777777779</v>
      </c>
      <c r="C4328" s="226">
        <v>300</v>
      </c>
      <c r="D4328" s="227" t="s">
        <v>9195</v>
      </c>
    </row>
    <row r="4329" spans="2:4" x14ac:dyDescent="0.25">
      <c r="B4329" s="225">
        <v>44398.82230324074</v>
      </c>
      <c r="C4329" s="226">
        <v>100</v>
      </c>
      <c r="D4329" s="227" t="s">
        <v>8422</v>
      </c>
    </row>
    <row r="4330" spans="2:4" x14ac:dyDescent="0.25">
      <c r="B4330" s="225">
        <v>44398.882430555554</v>
      </c>
      <c r="C4330" s="226">
        <v>18.48</v>
      </c>
      <c r="D4330" s="227" t="s">
        <v>10656</v>
      </c>
    </row>
    <row r="4331" spans="2:4" x14ac:dyDescent="0.25">
      <c r="B4331" s="225">
        <v>44398.86990740741</v>
      </c>
      <c r="C4331" s="226">
        <v>140</v>
      </c>
      <c r="D4331" s="227" t="s">
        <v>9324</v>
      </c>
    </row>
    <row r="4332" spans="2:4" x14ac:dyDescent="0.25">
      <c r="B4332" s="225">
        <v>44398.879155092596</v>
      </c>
      <c r="C4332" s="226">
        <v>100</v>
      </c>
      <c r="D4332" s="227" t="s">
        <v>10657</v>
      </c>
    </row>
    <row r="4333" spans="2:4" x14ac:dyDescent="0.25">
      <c r="B4333" s="225">
        <v>44398.858807870369</v>
      </c>
      <c r="C4333" s="226">
        <v>17</v>
      </c>
      <c r="D4333" s="227" t="s">
        <v>9660</v>
      </c>
    </row>
    <row r="4334" spans="2:4" x14ac:dyDescent="0.25">
      <c r="B4334" s="225">
        <v>44398.85</v>
      </c>
      <c r="C4334" s="226">
        <v>10.4</v>
      </c>
      <c r="D4334" s="227" t="s">
        <v>6540</v>
      </c>
    </row>
    <row r="4335" spans="2:4" x14ac:dyDescent="0.25">
      <c r="B4335" s="225">
        <v>44398.873078703706</v>
      </c>
      <c r="C4335" s="226">
        <v>500</v>
      </c>
      <c r="D4335" s="227" t="s">
        <v>9533</v>
      </c>
    </row>
    <row r="4336" spans="2:4" x14ac:dyDescent="0.25">
      <c r="B4336" s="225">
        <v>44398.934155092589</v>
      </c>
      <c r="C4336" s="226">
        <v>87</v>
      </c>
      <c r="D4336" s="227" t="s">
        <v>10658</v>
      </c>
    </row>
    <row r="4337" spans="2:4" x14ac:dyDescent="0.25">
      <c r="B4337" s="225">
        <v>44398.917824074073</v>
      </c>
      <c r="C4337" s="226">
        <v>1000</v>
      </c>
      <c r="D4337" s="227" t="s">
        <v>10659</v>
      </c>
    </row>
    <row r="4338" spans="2:4" x14ac:dyDescent="0.25">
      <c r="B4338" s="225">
        <v>44398.930636574078</v>
      </c>
      <c r="C4338" s="226">
        <v>246</v>
      </c>
      <c r="D4338" s="227" t="s">
        <v>10660</v>
      </c>
    </row>
    <row r="4339" spans="2:4" x14ac:dyDescent="0.25">
      <c r="B4339" s="225">
        <v>44398.919502314813</v>
      </c>
      <c r="C4339" s="226">
        <v>2.38</v>
      </c>
      <c r="D4339" s="227" t="s">
        <v>10661</v>
      </c>
    </row>
    <row r="4340" spans="2:4" x14ac:dyDescent="0.25">
      <c r="B4340" s="225">
        <v>44398.934363425928</v>
      </c>
      <c r="C4340" s="226">
        <v>84</v>
      </c>
      <c r="D4340" s="227" t="s">
        <v>9330</v>
      </c>
    </row>
    <row r="4341" spans="2:4" x14ac:dyDescent="0.25">
      <c r="B4341" s="225">
        <v>44398.930347222224</v>
      </c>
      <c r="C4341" s="226">
        <v>153</v>
      </c>
      <c r="D4341" s="227" t="s">
        <v>5608</v>
      </c>
    </row>
    <row r="4342" spans="2:4" x14ac:dyDescent="0.25">
      <c r="B4342" s="225">
        <v>44398.91847222222</v>
      </c>
      <c r="C4342" s="226">
        <v>2000</v>
      </c>
      <c r="D4342" s="227" t="s">
        <v>8419</v>
      </c>
    </row>
    <row r="4343" spans="2:4" x14ac:dyDescent="0.25">
      <c r="B4343" s="225">
        <v>44398.934675925928</v>
      </c>
      <c r="C4343" s="226">
        <v>18</v>
      </c>
      <c r="D4343" s="227" t="s">
        <v>10662</v>
      </c>
    </row>
    <row r="4344" spans="2:4" x14ac:dyDescent="0.25">
      <c r="B4344" s="225">
        <v>44398.928993055553</v>
      </c>
      <c r="C4344" s="226">
        <v>1647</v>
      </c>
      <c r="D4344" s="227" t="s">
        <v>9683</v>
      </c>
    </row>
    <row r="4345" spans="2:4" x14ac:dyDescent="0.25">
      <c r="B4345" s="225">
        <v>44398.929895833331</v>
      </c>
      <c r="C4345" s="226">
        <v>620</v>
      </c>
      <c r="D4345" s="227" t="s">
        <v>9083</v>
      </c>
    </row>
    <row r="4346" spans="2:4" x14ac:dyDescent="0.25">
      <c r="B4346" s="225">
        <v>44398.934224537035</v>
      </c>
      <c r="C4346" s="226">
        <v>237</v>
      </c>
      <c r="D4346" s="227" t="s">
        <v>9691</v>
      </c>
    </row>
    <row r="4347" spans="2:4" x14ac:dyDescent="0.25">
      <c r="B4347" s="225">
        <v>44398.933182870373</v>
      </c>
      <c r="C4347" s="226">
        <v>33</v>
      </c>
      <c r="D4347" s="227" t="s">
        <v>10663</v>
      </c>
    </row>
    <row r="4348" spans="2:4" x14ac:dyDescent="0.25">
      <c r="B4348" s="225">
        <v>44398.933252314811</v>
      </c>
      <c r="C4348" s="226">
        <v>391</v>
      </c>
      <c r="D4348" s="227" t="s">
        <v>8495</v>
      </c>
    </row>
    <row r="4349" spans="2:4" x14ac:dyDescent="0.25">
      <c r="B4349" s="225">
        <v>44398.913900462961</v>
      </c>
      <c r="C4349" s="226">
        <v>2.83</v>
      </c>
      <c r="D4349" s="227" t="s">
        <v>6091</v>
      </c>
    </row>
    <row r="4350" spans="2:4" x14ac:dyDescent="0.25">
      <c r="B4350" s="225">
        <v>44398.932569444441</v>
      </c>
      <c r="C4350" s="226">
        <v>35</v>
      </c>
      <c r="D4350" s="227" t="s">
        <v>6544</v>
      </c>
    </row>
    <row r="4351" spans="2:4" x14ac:dyDescent="0.25">
      <c r="B4351" s="225">
        <v>44398.928437499999</v>
      </c>
      <c r="C4351" s="226">
        <v>404</v>
      </c>
      <c r="D4351" s="227" t="s">
        <v>9682</v>
      </c>
    </row>
    <row r="4352" spans="2:4" x14ac:dyDescent="0.25">
      <c r="B4352" s="225">
        <v>44398.928946759261</v>
      </c>
      <c r="C4352" s="226">
        <v>347</v>
      </c>
      <c r="D4352" s="227" t="s">
        <v>9685</v>
      </c>
    </row>
    <row r="4353" spans="2:4" x14ac:dyDescent="0.25">
      <c r="B4353" s="225">
        <v>44398.928946759261</v>
      </c>
      <c r="C4353" s="226">
        <v>847</v>
      </c>
      <c r="D4353" s="227" t="s">
        <v>9688</v>
      </c>
    </row>
    <row r="4354" spans="2:4" x14ac:dyDescent="0.25">
      <c r="B4354" s="225">
        <v>44398.928969907407</v>
      </c>
      <c r="C4354" s="226">
        <v>106</v>
      </c>
      <c r="D4354" s="227" t="s">
        <v>9686</v>
      </c>
    </row>
    <row r="4355" spans="2:4" x14ac:dyDescent="0.25">
      <c r="B4355" s="225">
        <v>44398.929236111115</v>
      </c>
      <c r="C4355" s="226">
        <v>479</v>
      </c>
      <c r="D4355" s="227" t="s">
        <v>7563</v>
      </c>
    </row>
    <row r="4356" spans="2:4" x14ac:dyDescent="0.25">
      <c r="B4356" s="225">
        <v>44398.929398148146</v>
      </c>
      <c r="C4356" s="226">
        <v>1798</v>
      </c>
      <c r="D4356" s="227" t="s">
        <v>6794</v>
      </c>
    </row>
    <row r="4357" spans="2:4" x14ac:dyDescent="0.25">
      <c r="B4357" s="225">
        <v>44398.928425925929</v>
      </c>
      <c r="C4357" s="226">
        <v>1091</v>
      </c>
      <c r="D4357" s="227" t="s">
        <v>784</v>
      </c>
    </row>
    <row r="4358" spans="2:4" x14ac:dyDescent="0.25">
      <c r="B4358" s="225">
        <v>44398.895127314812</v>
      </c>
      <c r="C4358" s="226">
        <v>1000</v>
      </c>
      <c r="D4358" s="227" t="s">
        <v>7223</v>
      </c>
    </row>
    <row r="4359" spans="2:4" x14ac:dyDescent="0.25">
      <c r="B4359" s="225">
        <v>44398.928668981483</v>
      </c>
      <c r="C4359" s="226">
        <v>883</v>
      </c>
      <c r="D4359" s="227" t="s">
        <v>9684</v>
      </c>
    </row>
    <row r="4360" spans="2:4" x14ac:dyDescent="0.25">
      <c r="B4360" s="225">
        <v>44398.928865740738</v>
      </c>
      <c r="C4360" s="226">
        <v>23</v>
      </c>
      <c r="D4360" s="227" t="s">
        <v>10664</v>
      </c>
    </row>
    <row r="4361" spans="2:4" x14ac:dyDescent="0.25">
      <c r="B4361" s="225">
        <v>44398.905509259261</v>
      </c>
      <c r="C4361" s="226">
        <v>1000</v>
      </c>
      <c r="D4361" s="227" t="s">
        <v>9749</v>
      </c>
    </row>
    <row r="4362" spans="2:4" x14ac:dyDescent="0.25">
      <c r="B4362" s="225">
        <v>44398.92895833333</v>
      </c>
      <c r="C4362" s="226">
        <v>427</v>
      </c>
      <c r="D4362" s="227" t="s">
        <v>9153</v>
      </c>
    </row>
    <row r="4363" spans="2:4" x14ac:dyDescent="0.25">
      <c r="B4363" s="225">
        <v>44398.929120370369</v>
      </c>
      <c r="C4363" s="226">
        <v>96</v>
      </c>
      <c r="D4363" s="227" t="s">
        <v>5790</v>
      </c>
    </row>
    <row r="4364" spans="2:4" x14ac:dyDescent="0.25">
      <c r="B4364" s="225">
        <v>44398.929583333331</v>
      </c>
      <c r="C4364" s="226">
        <v>1584</v>
      </c>
      <c r="D4364" s="227" t="s">
        <v>9687</v>
      </c>
    </row>
    <row r="4365" spans="2:4" x14ac:dyDescent="0.25">
      <c r="B4365" s="225">
        <v>44398.930763888886</v>
      </c>
      <c r="C4365" s="226">
        <v>897</v>
      </c>
      <c r="D4365" s="227" t="s">
        <v>6781</v>
      </c>
    </row>
    <row r="4366" spans="2:4" x14ac:dyDescent="0.25">
      <c r="B4366" s="225">
        <v>44398.931516203702</v>
      </c>
      <c r="C4366" s="226">
        <v>300</v>
      </c>
      <c r="D4366" s="227" t="s">
        <v>7663</v>
      </c>
    </row>
    <row r="4367" spans="2:4" x14ac:dyDescent="0.25">
      <c r="B4367" s="225">
        <v>44398.949016203704</v>
      </c>
      <c r="C4367" s="226">
        <v>100</v>
      </c>
      <c r="D4367" s="227" t="s">
        <v>9173</v>
      </c>
    </row>
    <row r="4368" spans="2:4" x14ac:dyDescent="0.25">
      <c r="B4368" s="225">
        <v>44398.93173611111</v>
      </c>
      <c r="C4368" s="226">
        <v>14</v>
      </c>
      <c r="D4368" s="227" t="s">
        <v>8703</v>
      </c>
    </row>
    <row r="4369" spans="2:4" x14ac:dyDescent="0.25">
      <c r="B4369" s="225">
        <v>44398.931944444441</v>
      </c>
      <c r="C4369" s="226">
        <v>320</v>
      </c>
      <c r="D4369" s="227" t="s">
        <v>8633</v>
      </c>
    </row>
    <row r="4370" spans="2:4" x14ac:dyDescent="0.25">
      <c r="B4370" s="225">
        <v>44398.931990740741</v>
      </c>
      <c r="C4370" s="226">
        <v>168</v>
      </c>
      <c r="D4370" s="227" t="s">
        <v>6868</v>
      </c>
    </row>
    <row r="4371" spans="2:4" x14ac:dyDescent="0.25">
      <c r="B4371" s="225">
        <v>44398.93204861111</v>
      </c>
      <c r="C4371" s="226">
        <v>1174</v>
      </c>
      <c r="D4371" s="227" t="s">
        <v>6306</v>
      </c>
    </row>
    <row r="4372" spans="2:4" x14ac:dyDescent="0.25">
      <c r="B4372" s="225">
        <v>44398.929965277777</v>
      </c>
      <c r="C4372" s="226">
        <v>26</v>
      </c>
      <c r="D4372" s="227" t="s">
        <v>9663</v>
      </c>
    </row>
    <row r="4373" spans="2:4" x14ac:dyDescent="0.25">
      <c r="B4373" s="225">
        <v>44398.923622685186</v>
      </c>
      <c r="C4373" s="226">
        <v>50</v>
      </c>
      <c r="D4373" s="227" t="s">
        <v>8823</v>
      </c>
    </row>
    <row r="4374" spans="2:4" x14ac:dyDescent="0.25">
      <c r="B4374" s="225">
        <v>44398.932256944441</v>
      </c>
      <c r="C4374" s="226">
        <v>261</v>
      </c>
      <c r="D4374" s="227" t="s">
        <v>9690</v>
      </c>
    </row>
    <row r="4375" spans="2:4" x14ac:dyDescent="0.25">
      <c r="B4375" s="225">
        <v>44398.933206018519</v>
      </c>
      <c r="C4375" s="226">
        <v>61</v>
      </c>
      <c r="D4375" s="227" t="s">
        <v>689</v>
      </c>
    </row>
    <row r="4376" spans="2:4" x14ac:dyDescent="0.25">
      <c r="B4376" s="225">
        <v>44398.930289351854</v>
      </c>
      <c r="C4376" s="226">
        <v>728</v>
      </c>
      <c r="D4376" s="227" t="s">
        <v>9689</v>
      </c>
    </row>
    <row r="4377" spans="2:4" x14ac:dyDescent="0.25">
      <c r="B4377" s="225">
        <v>44398.941307870373</v>
      </c>
      <c r="C4377" s="226">
        <v>500</v>
      </c>
      <c r="D4377" s="227" t="s">
        <v>8392</v>
      </c>
    </row>
    <row r="4378" spans="2:4" x14ac:dyDescent="0.25">
      <c r="B4378" s="225">
        <v>44398.971365740741</v>
      </c>
      <c r="C4378" s="226">
        <v>7</v>
      </c>
      <c r="D4378" s="227" t="s">
        <v>6020</v>
      </c>
    </row>
    <row r="4379" spans="2:4" x14ac:dyDescent="0.25">
      <c r="B4379" s="225">
        <v>44398.997314814813</v>
      </c>
      <c r="C4379" s="226">
        <v>100</v>
      </c>
      <c r="D4379" s="227" t="s">
        <v>6323</v>
      </c>
    </row>
    <row r="4380" spans="2:4" x14ac:dyDescent="0.25">
      <c r="B4380" s="225">
        <v>44398.963009259256</v>
      </c>
      <c r="C4380" s="226">
        <v>700</v>
      </c>
      <c r="D4380" s="227" t="s">
        <v>7085</v>
      </c>
    </row>
    <row r="4381" spans="2:4" x14ac:dyDescent="0.25">
      <c r="B4381" s="225">
        <v>44398.967118055552</v>
      </c>
      <c r="C4381" s="226">
        <v>44.04</v>
      </c>
      <c r="D4381" s="227" t="s">
        <v>8961</v>
      </c>
    </row>
    <row r="4382" spans="2:4" x14ac:dyDescent="0.25">
      <c r="B4382" s="225">
        <v>44398.947685185187</v>
      </c>
      <c r="C4382" s="226">
        <v>1000</v>
      </c>
      <c r="D4382" s="227" t="s">
        <v>5961</v>
      </c>
    </row>
    <row r="4383" spans="2:4" x14ac:dyDescent="0.25">
      <c r="B4383" s="225">
        <v>44398.973460648151</v>
      </c>
      <c r="C4383" s="226">
        <v>24.93</v>
      </c>
      <c r="D4383" s="227" t="s">
        <v>10665</v>
      </c>
    </row>
    <row r="4384" spans="2:4" x14ac:dyDescent="0.25">
      <c r="B4384" s="225">
        <v>44398.973634259259</v>
      </c>
      <c r="C4384" s="226">
        <v>333</v>
      </c>
      <c r="D4384" s="227" t="s">
        <v>7397</v>
      </c>
    </row>
    <row r="4385" spans="2:4" x14ac:dyDescent="0.25">
      <c r="B4385" s="225">
        <v>44398.983958333331</v>
      </c>
      <c r="C4385" s="226">
        <v>49.31</v>
      </c>
      <c r="D4385" s="227" t="s">
        <v>7501</v>
      </c>
    </row>
    <row r="4386" spans="2:4" x14ac:dyDescent="0.25">
      <c r="B4386" s="225">
        <v>44399.001736111109</v>
      </c>
      <c r="C4386" s="226">
        <v>3.22</v>
      </c>
      <c r="D4386" s="227" t="s">
        <v>9571</v>
      </c>
    </row>
    <row r="4387" spans="2:4" x14ac:dyDescent="0.25">
      <c r="B4387" s="225">
        <v>44399.001944444448</v>
      </c>
      <c r="C4387" s="226">
        <v>200</v>
      </c>
      <c r="D4387" s="227" t="s">
        <v>7244</v>
      </c>
    </row>
    <row r="4388" spans="2:4" x14ac:dyDescent="0.25">
      <c r="B4388" s="225">
        <v>44399.027997685182</v>
      </c>
      <c r="C4388" s="226">
        <v>1000</v>
      </c>
      <c r="D4388" s="227" t="s">
        <v>8268</v>
      </c>
    </row>
    <row r="4389" spans="2:4" x14ac:dyDescent="0.25">
      <c r="B4389" s="225">
        <v>44399.051562499997</v>
      </c>
      <c r="C4389" s="226">
        <v>3.41</v>
      </c>
      <c r="D4389" s="227" t="s">
        <v>10666</v>
      </c>
    </row>
    <row r="4390" spans="2:4" x14ac:dyDescent="0.25">
      <c r="B4390" s="225">
        <v>44399.027708333335</v>
      </c>
      <c r="C4390" s="226">
        <v>250</v>
      </c>
      <c r="D4390" s="227" t="s">
        <v>8268</v>
      </c>
    </row>
    <row r="4391" spans="2:4" x14ac:dyDescent="0.25">
      <c r="B4391" s="225">
        <v>44399.067731481482</v>
      </c>
      <c r="C4391" s="226">
        <v>1</v>
      </c>
      <c r="D4391" s="227" t="s">
        <v>5711</v>
      </c>
    </row>
    <row r="4392" spans="2:4" x14ac:dyDescent="0.25">
      <c r="B4392" s="225">
        <v>44399.052199074074</v>
      </c>
      <c r="C4392" s="226">
        <v>42.07</v>
      </c>
      <c r="D4392" s="227" t="s">
        <v>10667</v>
      </c>
    </row>
    <row r="4393" spans="2:4" x14ac:dyDescent="0.25">
      <c r="B4393" s="225">
        <v>44399.055844907409</v>
      </c>
      <c r="C4393" s="226">
        <v>250</v>
      </c>
      <c r="D4393" s="227" t="s">
        <v>9446</v>
      </c>
    </row>
    <row r="4394" spans="2:4" x14ac:dyDescent="0.25">
      <c r="B4394" s="225">
        <v>44399.103622685187</v>
      </c>
      <c r="C4394" s="226">
        <v>50</v>
      </c>
      <c r="D4394" s="227" t="s">
        <v>1603</v>
      </c>
    </row>
    <row r="4395" spans="2:4" x14ac:dyDescent="0.25">
      <c r="B4395" s="225">
        <v>44399.201111111113</v>
      </c>
      <c r="C4395" s="226">
        <v>50</v>
      </c>
      <c r="D4395" s="227" t="s">
        <v>10668</v>
      </c>
    </row>
    <row r="4396" spans="2:4" x14ac:dyDescent="0.25">
      <c r="B4396" s="225">
        <v>44399.202627314815</v>
      </c>
      <c r="C4396" s="226">
        <v>15000</v>
      </c>
      <c r="D4396" s="227" t="s">
        <v>6143</v>
      </c>
    </row>
    <row r="4397" spans="2:4" x14ac:dyDescent="0.25">
      <c r="B4397" s="225">
        <v>44399.170381944445</v>
      </c>
      <c r="C4397" s="226">
        <v>2222</v>
      </c>
      <c r="D4397" s="227" t="s">
        <v>973</v>
      </c>
    </row>
    <row r="4398" spans="2:4" x14ac:dyDescent="0.25">
      <c r="B4398" s="225">
        <v>44399.213761574072</v>
      </c>
      <c r="C4398" s="226">
        <v>100</v>
      </c>
      <c r="D4398" s="227" t="s">
        <v>8276</v>
      </c>
    </row>
    <row r="4399" spans="2:4" x14ac:dyDescent="0.25">
      <c r="B4399" s="225">
        <v>44399.238946759258</v>
      </c>
      <c r="C4399" s="226">
        <v>33.4</v>
      </c>
      <c r="D4399" s="227" t="s">
        <v>6220</v>
      </c>
    </row>
    <row r="4400" spans="2:4" x14ac:dyDescent="0.25">
      <c r="B4400" s="225">
        <v>44399.275763888887</v>
      </c>
      <c r="C4400" s="226">
        <v>1500</v>
      </c>
      <c r="D4400" s="227" t="s">
        <v>8830</v>
      </c>
    </row>
    <row r="4401" spans="2:4" x14ac:dyDescent="0.25">
      <c r="B4401" s="225">
        <v>44399.234629629631</v>
      </c>
      <c r="C4401" s="226">
        <v>2.0699999999999998</v>
      </c>
      <c r="D4401" s="227" t="s">
        <v>10669</v>
      </c>
    </row>
    <row r="4402" spans="2:4" x14ac:dyDescent="0.25">
      <c r="B4402" s="225">
        <v>44399.274317129632</v>
      </c>
      <c r="C4402" s="226">
        <v>21</v>
      </c>
      <c r="D4402" s="227" t="s">
        <v>10473</v>
      </c>
    </row>
    <row r="4403" spans="2:4" x14ac:dyDescent="0.25">
      <c r="B4403" s="225">
        <v>44399.272615740738</v>
      </c>
      <c r="C4403" s="226">
        <v>50</v>
      </c>
      <c r="D4403" s="227" t="s">
        <v>8982</v>
      </c>
    </row>
    <row r="4404" spans="2:4" x14ac:dyDescent="0.25">
      <c r="B4404" s="225">
        <v>44399.24659722222</v>
      </c>
      <c r="C4404" s="226">
        <v>186.75</v>
      </c>
      <c r="D4404" s="227" t="s">
        <v>8423</v>
      </c>
    </row>
    <row r="4405" spans="2:4" x14ac:dyDescent="0.25">
      <c r="B4405" s="225">
        <v>44399.260393518518</v>
      </c>
      <c r="C4405" s="226">
        <v>10</v>
      </c>
      <c r="D4405" s="227" t="s">
        <v>7033</v>
      </c>
    </row>
    <row r="4406" spans="2:4" x14ac:dyDescent="0.25">
      <c r="B4406" s="225">
        <v>44399.309317129628</v>
      </c>
      <c r="C4406" s="226">
        <v>400</v>
      </c>
      <c r="D4406" s="227" t="s">
        <v>8502</v>
      </c>
    </row>
    <row r="4407" spans="2:4" x14ac:dyDescent="0.25">
      <c r="B4407" s="225">
        <v>44399.296863425923</v>
      </c>
      <c r="C4407" s="226">
        <v>1000</v>
      </c>
      <c r="D4407" s="227" t="s">
        <v>10670</v>
      </c>
    </row>
    <row r="4408" spans="2:4" x14ac:dyDescent="0.25">
      <c r="B4408" s="225">
        <v>44399.355752314812</v>
      </c>
      <c r="C4408" s="226">
        <v>42.2</v>
      </c>
      <c r="D4408" s="227" t="s">
        <v>6058</v>
      </c>
    </row>
    <row r="4409" spans="2:4" x14ac:dyDescent="0.25">
      <c r="B4409" s="225">
        <v>44399.332766203705</v>
      </c>
      <c r="C4409" s="226">
        <v>3</v>
      </c>
      <c r="D4409" s="227" t="s">
        <v>9316</v>
      </c>
    </row>
    <row r="4410" spans="2:4" x14ac:dyDescent="0.25">
      <c r="B4410" s="225">
        <v>44399.340370370373</v>
      </c>
      <c r="C4410" s="226">
        <v>1000</v>
      </c>
      <c r="D4410" s="227" t="s">
        <v>9696</v>
      </c>
    </row>
    <row r="4411" spans="2:4" x14ac:dyDescent="0.25">
      <c r="B4411" s="225">
        <v>44399.354594907411</v>
      </c>
      <c r="C4411" s="226">
        <v>100</v>
      </c>
      <c r="D4411" s="227" t="s">
        <v>10671</v>
      </c>
    </row>
    <row r="4412" spans="2:4" x14ac:dyDescent="0.25">
      <c r="B4412" s="225">
        <v>44399.337939814817</v>
      </c>
      <c r="C4412" s="226">
        <v>20</v>
      </c>
      <c r="D4412" s="227" t="s">
        <v>8281</v>
      </c>
    </row>
    <row r="4413" spans="2:4" x14ac:dyDescent="0.25">
      <c r="B4413" s="225">
        <v>44399.341782407406</v>
      </c>
      <c r="C4413" s="226">
        <v>250</v>
      </c>
      <c r="D4413" s="227" t="s">
        <v>9611</v>
      </c>
    </row>
    <row r="4414" spans="2:4" x14ac:dyDescent="0.25">
      <c r="B4414" s="225">
        <v>44399.376481481479</v>
      </c>
      <c r="C4414" s="226">
        <v>301</v>
      </c>
      <c r="D4414" s="227" t="s">
        <v>8862</v>
      </c>
    </row>
    <row r="4415" spans="2:4" x14ac:dyDescent="0.25">
      <c r="B4415" s="225">
        <v>44399.384513888886</v>
      </c>
      <c r="C4415" s="226">
        <v>5000</v>
      </c>
      <c r="D4415" s="227" t="s">
        <v>10672</v>
      </c>
    </row>
    <row r="4416" spans="2:4" x14ac:dyDescent="0.25">
      <c r="B4416" s="225">
        <v>44399.404722222222</v>
      </c>
      <c r="C4416" s="226">
        <v>4000</v>
      </c>
      <c r="D4416" s="227" t="s">
        <v>7665</v>
      </c>
    </row>
    <row r="4417" spans="2:4" x14ac:dyDescent="0.25">
      <c r="B4417" s="225">
        <v>44399.406307870369</v>
      </c>
      <c r="C4417" s="226">
        <v>200</v>
      </c>
      <c r="D4417" s="227" t="s">
        <v>6443</v>
      </c>
    </row>
    <row r="4418" spans="2:4" x14ac:dyDescent="0.25">
      <c r="B4418" s="225">
        <v>44399.399652777778</v>
      </c>
      <c r="C4418" s="226">
        <v>1</v>
      </c>
      <c r="D4418" s="227" t="s">
        <v>10673</v>
      </c>
    </row>
    <row r="4419" spans="2:4" x14ac:dyDescent="0.25">
      <c r="B4419" s="225">
        <v>44399.414942129632</v>
      </c>
      <c r="C4419" s="226">
        <v>100</v>
      </c>
      <c r="D4419" s="227" t="s">
        <v>8546</v>
      </c>
    </row>
    <row r="4420" spans="2:4" x14ac:dyDescent="0.25">
      <c r="B4420" s="225">
        <v>44399.410763888889</v>
      </c>
      <c r="C4420" s="226">
        <v>350</v>
      </c>
      <c r="D4420" s="227" t="s">
        <v>10155</v>
      </c>
    </row>
    <row r="4421" spans="2:4" x14ac:dyDescent="0.25">
      <c r="B4421" s="225">
        <v>44399.429618055554</v>
      </c>
      <c r="C4421" s="226">
        <v>14</v>
      </c>
      <c r="D4421" s="227" t="s">
        <v>9110</v>
      </c>
    </row>
    <row r="4422" spans="2:4" x14ac:dyDescent="0.25">
      <c r="B4422" s="225">
        <v>44399.443726851852</v>
      </c>
      <c r="C4422" s="226">
        <v>141</v>
      </c>
      <c r="D4422" s="227"/>
    </row>
    <row r="4423" spans="2:4" x14ac:dyDescent="0.25">
      <c r="B4423" s="225">
        <v>44399.444965277777</v>
      </c>
      <c r="C4423" s="226">
        <v>630</v>
      </c>
      <c r="D4423" s="227" t="s">
        <v>9919</v>
      </c>
    </row>
    <row r="4424" spans="2:4" x14ac:dyDescent="0.25">
      <c r="B4424" s="225">
        <v>44399.444479166668</v>
      </c>
      <c r="C4424" s="226">
        <v>1000</v>
      </c>
      <c r="D4424" s="227" t="s">
        <v>6969</v>
      </c>
    </row>
    <row r="4425" spans="2:4" x14ac:dyDescent="0.25">
      <c r="B4425" s="225">
        <v>44399.436550925922</v>
      </c>
      <c r="C4425" s="226">
        <v>2.3199999999999998</v>
      </c>
      <c r="D4425" s="227" t="s">
        <v>6880</v>
      </c>
    </row>
    <row r="4426" spans="2:4" x14ac:dyDescent="0.25">
      <c r="B4426" s="225">
        <v>44399.420231481483</v>
      </c>
      <c r="C4426" s="226">
        <v>150</v>
      </c>
      <c r="D4426" s="227" t="s">
        <v>8671</v>
      </c>
    </row>
    <row r="4427" spans="2:4" x14ac:dyDescent="0.25">
      <c r="B4427" s="225">
        <v>44399.441111111111</v>
      </c>
      <c r="C4427" s="226">
        <v>50</v>
      </c>
      <c r="D4427" s="227" t="s">
        <v>8290</v>
      </c>
    </row>
    <row r="4428" spans="2:4" x14ac:dyDescent="0.25">
      <c r="B4428" s="225">
        <v>44399.427210648151</v>
      </c>
      <c r="C4428" s="226">
        <v>300</v>
      </c>
      <c r="D4428" s="227" t="s">
        <v>9094</v>
      </c>
    </row>
    <row r="4429" spans="2:4" x14ac:dyDescent="0.25">
      <c r="B4429" s="225">
        <v>44399.450810185182</v>
      </c>
      <c r="C4429" s="226">
        <v>1000</v>
      </c>
      <c r="D4429" s="227" t="s">
        <v>9845</v>
      </c>
    </row>
    <row r="4430" spans="2:4" x14ac:dyDescent="0.25">
      <c r="B4430" s="225">
        <v>44399.463368055556</v>
      </c>
      <c r="C4430" s="226">
        <v>200</v>
      </c>
      <c r="D4430" s="227" t="s">
        <v>6096</v>
      </c>
    </row>
    <row r="4431" spans="2:4" x14ac:dyDescent="0.25">
      <c r="B4431" s="225">
        <v>44399.47146990741</v>
      </c>
      <c r="C4431" s="226">
        <v>45.62</v>
      </c>
      <c r="D4431" s="227" t="s">
        <v>5822</v>
      </c>
    </row>
    <row r="4432" spans="2:4" x14ac:dyDescent="0.25">
      <c r="B4432" s="225">
        <v>44399.453692129631</v>
      </c>
      <c r="C4432" s="226">
        <v>67.03</v>
      </c>
      <c r="D4432" s="227" t="s">
        <v>7235</v>
      </c>
    </row>
    <row r="4433" spans="2:4" x14ac:dyDescent="0.25">
      <c r="B4433" s="225">
        <v>44399.464456018519</v>
      </c>
      <c r="C4433" s="226">
        <v>300</v>
      </c>
      <c r="D4433" s="227" t="s">
        <v>10082</v>
      </c>
    </row>
    <row r="4434" spans="2:4" x14ac:dyDescent="0.25">
      <c r="B4434" s="225">
        <v>44399.454791666663</v>
      </c>
      <c r="C4434" s="226">
        <v>75</v>
      </c>
      <c r="D4434" s="227" t="s">
        <v>6044</v>
      </c>
    </row>
    <row r="4435" spans="2:4" x14ac:dyDescent="0.25">
      <c r="B4435" s="225">
        <v>44399.466446759259</v>
      </c>
      <c r="C4435" s="226">
        <v>500</v>
      </c>
      <c r="D4435" s="227" t="s">
        <v>10674</v>
      </c>
    </row>
    <row r="4436" spans="2:4" x14ac:dyDescent="0.25">
      <c r="B4436" s="225">
        <v>44399.473530092589</v>
      </c>
      <c r="C4436" s="226">
        <v>1000</v>
      </c>
      <c r="D4436" s="227" t="s">
        <v>8401</v>
      </c>
    </row>
    <row r="4437" spans="2:4" x14ac:dyDescent="0.25">
      <c r="B4437" s="225">
        <v>44399.483252314814</v>
      </c>
      <c r="C4437" s="226">
        <v>1.7</v>
      </c>
      <c r="D4437" s="227" t="s">
        <v>8350</v>
      </c>
    </row>
    <row r="4438" spans="2:4" x14ac:dyDescent="0.25">
      <c r="B4438" s="225">
        <v>44399.477372685185</v>
      </c>
      <c r="C4438" s="226">
        <v>250</v>
      </c>
      <c r="D4438" s="227" t="s">
        <v>9708</v>
      </c>
    </row>
    <row r="4439" spans="2:4" x14ac:dyDescent="0.25">
      <c r="B4439" s="225">
        <v>44399.492534722223</v>
      </c>
      <c r="C4439" s="226">
        <v>14</v>
      </c>
      <c r="D4439" s="227" t="s">
        <v>8635</v>
      </c>
    </row>
    <row r="4440" spans="2:4" x14ac:dyDescent="0.25">
      <c r="B4440" s="225">
        <v>44399.487662037034</v>
      </c>
      <c r="C4440" s="226">
        <v>100</v>
      </c>
      <c r="D4440" s="227" t="s">
        <v>8586</v>
      </c>
    </row>
    <row r="4441" spans="2:4" x14ac:dyDescent="0.25">
      <c r="B4441" s="225">
        <v>44399.529224537036</v>
      </c>
      <c r="C4441" s="226">
        <v>45.53</v>
      </c>
      <c r="D4441" s="227" t="s">
        <v>9441</v>
      </c>
    </row>
    <row r="4442" spans="2:4" x14ac:dyDescent="0.25">
      <c r="B4442" s="225">
        <v>44399.502858796295</v>
      </c>
      <c r="C4442" s="226">
        <v>3000</v>
      </c>
      <c r="D4442" s="227" t="s">
        <v>10301</v>
      </c>
    </row>
    <row r="4443" spans="2:4" x14ac:dyDescent="0.25">
      <c r="B4443" s="225">
        <v>44399.528541666667</v>
      </c>
      <c r="C4443" s="226">
        <v>200</v>
      </c>
      <c r="D4443" s="227" t="s">
        <v>8639</v>
      </c>
    </row>
    <row r="4444" spans="2:4" x14ac:dyDescent="0.25">
      <c r="B4444" s="225">
        <v>44399.529791666668</v>
      </c>
      <c r="C4444" s="226">
        <v>1500</v>
      </c>
      <c r="D4444" s="227" t="s">
        <v>9629</v>
      </c>
    </row>
    <row r="4445" spans="2:4" x14ac:dyDescent="0.25">
      <c r="B4445" s="225">
        <v>44399.508958333332</v>
      </c>
      <c r="C4445" s="226">
        <v>50</v>
      </c>
      <c r="D4445" s="227" t="s">
        <v>10675</v>
      </c>
    </row>
    <row r="4446" spans="2:4" x14ac:dyDescent="0.25">
      <c r="B4446" s="225">
        <v>44399.512754629628</v>
      </c>
      <c r="C4446" s="226">
        <v>100</v>
      </c>
      <c r="D4446" s="227" t="s">
        <v>10234</v>
      </c>
    </row>
    <row r="4447" spans="2:4" x14ac:dyDescent="0.25">
      <c r="B4447" s="225">
        <v>44399.517500000002</v>
      </c>
      <c r="C4447" s="226">
        <v>11.87</v>
      </c>
      <c r="D4447" s="227" t="s">
        <v>6723</v>
      </c>
    </row>
    <row r="4448" spans="2:4" x14ac:dyDescent="0.25">
      <c r="B4448" s="225">
        <v>44399.518333333333</v>
      </c>
      <c r="C4448" s="226">
        <v>102</v>
      </c>
      <c r="D4448" s="227" t="s">
        <v>5812</v>
      </c>
    </row>
    <row r="4449" spans="2:4" x14ac:dyDescent="0.25">
      <c r="B4449" s="225">
        <v>44399.51934027778</v>
      </c>
      <c r="C4449" s="226">
        <v>5.39</v>
      </c>
      <c r="D4449" s="227" t="s">
        <v>10293</v>
      </c>
    </row>
    <row r="4450" spans="2:4" x14ac:dyDescent="0.25">
      <c r="B4450" s="225">
        <v>44399.505833333336</v>
      </c>
      <c r="C4450" s="226">
        <v>1.1299999999999999</v>
      </c>
      <c r="D4450" s="227" t="s">
        <v>8432</v>
      </c>
    </row>
    <row r="4451" spans="2:4" x14ac:dyDescent="0.25">
      <c r="B4451" s="225">
        <v>44399.515659722223</v>
      </c>
      <c r="C4451" s="226">
        <v>16.07</v>
      </c>
      <c r="D4451" s="227" t="s">
        <v>7449</v>
      </c>
    </row>
    <row r="4452" spans="2:4" x14ac:dyDescent="0.25">
      <c r="B4452" s="225">
        <v>44399.519513888888</v>
      </c>
      <c r="C4452" s="226">
        <v>200</v>
      </c>
      <c r="D4452" s="227" t="s">
        <v>8568</v>
      </c>
    </row>
    <row r="4453" spans="2:4" x14ac:dyDescent="0.25">
      <c r="B4453" s="225">
        <v>44399.523113425923</v>
      </c>
      <c r="C4453" s="226">
        <v>500</v>
      </c>
      <c r="D4453" s="227" t="s">
        <v>8806</v>
      </c>
    </row>
    <row r="4454" spans="2:4" x14ac:dyDescent="0.25">
      <c r="B4454" s="225">
        <v>44399.508437500001</v>
      </c>
      <c r="C4454" s="226">
        <v>100</v>
      </c>
      <c r="D4454" s="227" t="s">
        <v>8563</v>
      </c>
    </row>
    <row r="4455" spans="2:4" x14ac:dyDescent="0.25">
      <c r="B4455" s="225">
        <v>44399.512546296297</v>
      </c>
      <c r="C4455" s="226">
        <v>18</v>
      </c>
      <c r="D4455" s="227" t="s">
        <v>9128</v>
      </c>
    </row>
    <row r="4456" spans="2:4" x14ac:dyDescent="0.25">
      <c r="B4456" s="225">
        <v>44399.54451388889</v>
      </c>
      <c r="C4456" s="226">
        <v>100</v>
      </c>
      <c r="D4456" s="227" t="s">
        <v>10548</v>
      </c>
    </row>
    <row r="4457" spans="2:4" x14ac:dyDescent="0.25">
      <c r="B4457" s="225">
        <v>44399.547939814816</v>
      </c>
      <c r="C4457" s="226">
        <v>200</v>
      </c>
      <c r="D4457" s="227" t="s">
        <v>9909</v>
      </c>
    </row>
    <row r="4458" spans="2:4" x14ac:dyDescent="0.25">
      <c r="B4458" s="225">
        <v>44399.535636574074</v>
      </c>
      <c r="C4458" s="226">
        <v>5500</v>
      </c>
      <c r="D4458" s="227" t="s">
        <v>10676</v>
      </c>
    </row>
    <row r="4459" spans="2:4" x14ac:dyDescent="0.25">
      <c r="B4459" s="225">
        <v>44399.556145833332</v>
      </c>
      <c r="C4459" s="226">
        <v>2.82</v>
      </c>
      <c r="D4459" s="227" t="s">
        <v>10677</v>
      </c>
    </row>
    <row r="4460" spans="2:4" x14ac:dyDescent="0.25">
      <c r="B4460" s="225">
        <v>44399.552928240744</v>
      </c>
      <c r="C4460" s="226">
        <v>49</v>
      </c>
      <c r="D4460" s="227" t="s">
        <v>9743</v>
      </c>
    </row>
    <row r="4461" spans="2:4" x14ac:dyDescent="0.25">
      <c r="B4461" s="225">
        <v>44399.531076388892</v>
      </c>
      <c r="C4461" s="226">
        <v>197.18</v>
      </c>
      <c r="D4461" s="227" t="s">
        <v>10678</v>
      </c>
    </row>
    <row r="4462" spans="2:4" x14ac:dyDescent="0.25">
      <c r="B4462" s="225">
        <v>44399.534432870372</v>
      </c>
      <c r="C4462" s="226">
        <v>100</v>
      </c>
      <c r="D4462" s="227" t="s">
        <v>621</v>
      </c>
    </row>
    <row r="4463" spans="2:4" x14ac:dyDescent="0.25">
      <c r="B4463" s="225">
        <v>44399.550625000003</v>
      </c>
      <c r="C4463" s="226">
        <v>100</v>
      </c>
      <c r="D4463" s="227" t="s">
        <v>9219</v>
      </c>
    </row>
    <row r="4464" spans="2:4" x14ac:dyDescent="0.25">
      <c r="B4464" s="225">
        <v>44399.539884259262</v>
      </c>
      <c r="C4464" s="226">
        <v>1000</v>
      </c>
      <c r="D4464" s="227" t="s">
        <v>8644</v>
      </c>
    </row>
    <row r="4465" spans="2:4" x14ac:dyDescent="0.25">
      <c r="B4465" s="225">
        <v>44399.54277777778</v>
      </c>
      <c r="C4465" s="226">
        <v>50</v>
      </c>
      <c r="D4465" s="227" t="s">
        <v>9370</v>
      </c>
    </row>
    <row r="4466" spans="2:4" x14ac:dyDescent="0.25">
      <c r="B4466" s="225">
        <v>44399.535624999997</v>
      </c>
      <c r="C4466" s="226">
        <v>1000</v>
      </c>
      <c r="D4466" s="227" t="s">
        <v>9021</v>
      </c>
    </row>
    <row r="4467" spans="2:4" x14ac:dyDescent="0.25">
      <c r="B4467" s="225">
        <v>44399.539733796293</v>
      </c>
      <c r="C4467" s="226">
        <v>46.76</v>
      </c>
      <c r="D4467" s="227" t="s">
        <v>8490</v>
      </c>
    </row>
    <row r="4468" spans="2:4" x14ac:dyDescent="0.25">
      <c r="B4468" s="225">
        <v>44399.537581018521</v>
      </c>
      <c r="C4468" s="226">
        <v>7.2</v>
      </c>
      <c r="D4468" s="227" t="s">
        <v>9672</v>
      </c>
    </row>
    <row r="4469" spans="2:4" x14ac:dyDescent="0.25">
      <c r="B4469" s="225">
        <v>44399.540821759256</v>
      </c>
      <c r="C4469" s="226">
        <v>4</v>
      </c>
      <c r="D4469" s="227" t="s">
        <v>5620</v>
      </c>
    </row>
    <row r="4470" spans="2:4" x14ac:dyDescent="0.25">
      <c r="B4470" s="225">
        <v>44399.541400462964</v>
      </c>
      <c r="C4470" s="226">
        <v>200</v>
      </c>
      <c r="D4470" s="227" t="s">
        <v>8702</v>
      </c>
    </row>
    <row r="4471" spans="2:4" x14ac:dyDescent="0.25">
      <c r="B4471" s="225">
        <v>44399.569618055553</v>
      </c>
      <c r="C4471" s="226">
        <v>1000</v>
      </c>
      <c r="D4471" s="227" t="s">
        <v>9699</v>
      </c>
    </row>
    <row r="4472" spans="2:4" x14ac:dyDescent="0.25">
      <c r="B4472" s="225">
        <v>44399.579675925925</v>
      </c>
      <c r="C4472" s="226">
        <v>3.2</v>
      </c>
      <c r="D4472" s="227" t="s">
        <v>9110</v>
      </c>
    </row>
    <row r="4473" spans="2:4" x14ac:dyDescent="0.25">
      <c r="B4473" s="225">
        <v>44399.582372685189</v>
      </c>
      <c r="C4473" s="226">
        <v>1.4</v>
      </c>
      <c r="D4473" s="227" t="s">
        <v>5790</v>
      </c>
    </row>
    <row r="4474" spans="2:4" x14ac:dyDescent="0.25">
      <c r="B4474" s="225">
        <v>44399.581875000003</v>
      </c>
      <c r="C4474" s="226">
        <v>200</v>
      </c>
      <c r="D4474" s="227" t="s">
        <v>10679</v>
      </c>
    </row>
    <row r="4475" spans="2:4" x14ac:dyDescent="0.25">
      <c r="B4475" s="225">
        <v>44399.573657407411</v>
      </c>
      <c r="C4475" s="226">
        <v>100</v>
      </c>
      <c r="D4475" s="227" t="s">
        <v>8572</v>
      </c>
    </row>
    <row r="4476" spans="2:4" x14ac:dyDescent="0.25">
      <c r="B4476" s="225">
        <v>44399.57366898148</v>
      </c>
      <c r="C4476" s="226">
        <v>246</v>
      </c>
      <c r="D4476" s="227" t="s">
        <v>6091</v>
      </c>
    </row>
    <row r="4477" spans="2:4" x14ac:dyDescent="0.25">
      <c r="B4477" s="225">
        <v>44399.599895833337</v>
      </c>
      <c r="C4477" s="226">
        <v>2</v>
      </c>
      <c r="D4477" s="227" t="s">
        <v>8622</v>
      </c>
    </row>
    <row r="4478" spans="2:4" x14ac:dyDescent="0.25">
      <c r="B4478" s="225">
        <v>44399.600995370369</v>
      </c>
      <c r="C4478" s="226">
        <v>187</v>
      </c>
      <c r="D4478" s="227" t="s">
        <v>9747</v>
      </c>
    </row>
    <row r="4479" spans="2:4" x14ac:dyDescent="0.25">
      <c r="B4479" s="225">
        <v>44399.604537037034</v>
      </c>
      <c r="C4479" s="226">
        <v>1</v>
      </c>
      <c r="D4479" s="227" t="s">
        <v>6635</v>
      </c>
    </row>
    <row r="4480" spans="2:4" x14ac:dyDescent="0.25">
      <c r="B4480" s="225">
        <v>44399.621921296297</v>
      </c>
      <c r="C4480" s="226">
        <v>35</v>
      </c>
      <c r="D4480" s="227" t="s">
        <v>5806</v>
      </c>
    </row>
    <row r="4481" spans="2:4" x14ac:dyDescent="0.25">
      <c r="B4481" s="225">
        <v>44399.632824074077</v>
      </c>
      <c r="C4481" s="226">
        <v>726</v>
      </c>
      <c r="D4481" s="227" t="s">
        <v>10680</v>
      </c>
    </row>
    <row r="4482" spans="2:4" x14ac:dyDescent="0.25">
      <c r="B4482" s="225">
        <v>44399.620034722226</v>
      </c>
      <c r="C4482" s="226">
        <v>14</v>
      </c>
      <c r="D4482" s="227" t="s">
        <v>10513</v>
      </c>
    </row>
    <row r="4483" spans="2:4" x14ac:dyDescent="0.25">
      <c r="B4483" s="225">
        <v>44399.63722222222</v>
      </c>
      <c r="C4483" s="226">
        <v>1</v>
      </c>
      <c r="D4483" s="227" t="s">
        <v>6797</v>
      </c>
    </row>
    <row r="4484" spans="2:4" x14ac:dyDescent="0.25">
      <c r="B4484" s="225">
        <v>44399.640625</v>
      </c>
      <c r="C4484" s="226">
        <v>50</v>
      </c>
      <c r="D4484" s="227" t="s">
        <v>9705</v>
      </c>
    </row>
    <row r="4485" spans="2:4" x14ac:dyDescent="0.25">
      <c r="B4485" s="225">
        <v>44399.661863425928</v>
      </c>
      <c r="C4485" s="226">
        <v>100</v>
      </c>
      <c r="D4485" s="227" t="s">
        <v>9062</v>
      </c>
    </row>
    <row r="4486" spans="2:4" x14ac:dyDescent="0.25">
      <c r="B4486" s="225">
        <v>44399.650358796294</v>
      </c>
      <c r="C4486" s="226">
        <v>1000</v>
      </c>
      <c r="D4486" s="227" t="s">
        <v>8822</v>
      </c>
    </row>
    <row r="4487" spans="2:4" x14ac:dyDescent="0.25">
      <c r="B4487" s="225">
        <v>44399.645011574074</v>
      </c>
      <c r="C4487" s="226">
        <v>10</v>
      </c>
      <c r="D4487" s="227" t="s">
        <v>7068</v>
      </c>
    </row>
    <row r="4488" spans="2:4" x14ac:dyDescent="0.25">
      <c r="B4488" s="225">
        <v>44399.693229166667</v>
      </c>
      <c r="C4488" s="226">
        <v>1000</v>
      </c>
      <c r="D4488" s="227" t="s">
        <v>6020</v>
      </c>
    </row>
    <row r="4489" spans="2:4" x14ac:dyDescent="0.25">
      <c r="B4489" s="225">
        <v>44399.695532407408</v>
      </c>
      <c r="C4489" s="226">
        <v>300</v>
      </c>
      <c r="D4489" s="227" t="s">
        <v>9722</v>
      </c>
    </row>
    <row r="4490" spans="2:4" x14ac:dyDescent="0.25">
      <c r="B4490" s="225">
        <v>44399.692847222221</v>
      </c>
      <c r="C4490" s="226">
        <v>300</v>
      </c>
      <c r="D4490" s="227" t="s">
        <v>9457</v>
      </c>
    </row>
    <row r="4491" spans="2:4" x14ac:dyDescent="0.25">
      <c r="B4491" s="225">
        <v>44399.697210648148</v>
      </c>
      <c r="C4491" s="226">
        <v>40</v>
      </c>
      <c r="D4491" s="227" t="s">
        <v>8812</v>
      </c>
    </row>
    <row r="4492" spans="2:4" x14ac:dyDescent="0.25">
      <c r="B4492" s="225">
        <v>44399.703923611109</v>
      </c>
      <c r="C4492" s="226">
        <v>42.4</v>
      </c>
      <c r="D4492" s="227" t="s">
        <v>10681</v>
      </c>
    </row>
    <row r="4493" spans="2:4" x14ac:dyDescent="0.25">
      <c r="B4493" s="225">
        <v>44399.715046296296</v>
      </c>
      <c r="C4493" s="226">
        <v>1000</v>
      </c>
      <c r="D4493" s="227"/>
    </row>
    <row r="4494" spans="2:4" x14ac:dyDescent="0.25">
      <c r="B4494" s="225">
        <v>44399.709317129629</v>
      </c>
      <c r="C4494" s="226">
        <v>150</v>
      </c>
      <c r="D4494" s="227" t="s">
        <v>7202</v>
      </c>
    </row>
    <row r="4495" spans="2:4" x14ac:dyDescent="0.25">
      <c r="B4495" s="225">
        <v>44399.746099537035</v>
      </c>
      <c r="C4495" s="226">
        <v>1000</v>
      </c>
      <c r="D4495" s="227" t="s">
        <v>9235</v>
      </c>
    </row>
    <row r="4496" spans="2:4" x14ac:dyDescent="0.25">
      <c r="B4496" s="225">
        <v>44399.745706018519</v>
      </c>
      <c r="C4496" s="226">
        <v>10000</v>
      </c>
      <c r="D4496" s="227" t="s">
        <v>9083</v>
      </c>
    </row>
    <row r="4497" spans="2:4" x14ac:dyDescent="0.25">
      <c r="B4497" s="225">
        <v>44399.730914351851</v>
      </c>
      <c r="C4497" s="226">
        <v>50</v>
      </c>
      <c r="D4497" s="227" t="s">
        <v>10520</v>
      </c>
    </row>
    <row r="4498" spans="2:4" x14ac:dyDescent="0.25">
      <c r="B4498" s="225">
        <v>44399.730324074073</v>
      </c>
      <c r="C4498" s="226">
        <v>3000</v>
      </c>
      <c r="D4498" s="227" t="s">
        <v>8924</v>
      </c>
    </row>
    <row r="4499" spans="2:4" x14ac:dyDescent="0.25">
      <c r="B4499" s="225">
        <v>44399.767557870371</v>
      </c>
      <c r="C4499" s="226">
        <v>200</v>
      </c>
      <c r="D4499" s="227" t="s">
        <v>5987</v>
      </c>
    </row>
    <row r="4500" spans="2:4" x14ac:dyDescent="0.25">
      <c r="B4500" s="225">
        <v>44399.764166666668</v>
      </c>
      <c r="C4500" s="226">
        <v>500</v>
      </c>
      <c r="D4500" s="227" t="s">
        <v>1249</v>
      </c>
    </row>
    <row r="4501" spans="2:4" x14ac:dyDescent="0.25">
      <c r="B4501" s="225">
        <v>44399.770914351851</v>
      </c>
      <c r="C4501" s="226">
        <v>200</v>
      </c>
      <c r="D4501" s="227" t="s">
        <v>9848</v>
      </c>
    </row>
    <row r="4502" spans="2:4" x14ac:dyDescent="0.25">
      <c r="B4502" s="225">
        <v>44399.754710648151</v>
      </c>
      <c r="C4502" s="226">
        <v>100</v>
      </c>
      <c r="D4502" s="227" t="s">
        <v>1296</v>
      </c>
    </row>
    <row r="4503" spans="2:4" x14ac:dyDescent="0.25">
      <c r="B4503" s="225">
        <v>44399.781435185185</v>
      </c>
      <c r="C4503" s="226">
        <v>500</v>
      </c>
      <c r="D4503" s="227" t="s">
        <v>9444</v>
      </c>
    </row>
    <row r="4504" spans="2:4" x14ac:dyDescent="0.25">
      <c r="B4504" s="225">
        <v>44399.76221064815</v>
      </c>
      <c r="C4504" s="226">
        <v>48.97</v>
      </c>
      <c r="D4504" s="227" t="s">
        <v>6410</v>
      </c>
    </row>
    <row r="4505" spans="2:4" x14ac:dyDescent="0.25">
      <c r="B4505" s="225">
        <v>44399.755578703705</v>
      </c>
      <c r="C4505" s="226">
        <v>8.93</v>
      </c>
      <c r="D4505" s="227" t="s">
        <v>10682</v>
      </c>
    </row>
    <row r="4506" spans="2:4" x14ac:dyDescent="0.25">
      <c r="B4506" s="225">
        <v>44399.792951388888</v>
      </c>
      <c r="C4506" s="226">
        <v>200</v>
      </c>
      <c r="D4506" s="227" t="s">
        <v>6064</v>
      </c>
    </row>
    <row r="4507" spans="2:4" x14ac:dyDescent="0.25">
      <c r="B4507" s="225">
        <v>44399.803773148145</v>
      </c>
      <c r="C4507" s="226">
        <v>71</v>
      </c>
      <c r="D4507" s="227" t="s">
        <v>5589</v>
      </c>
    </row>
    <row r="4508" spans="2:4" x14ac:dyDescent="0.25">
      <c r="B4508" s="225">
        <v>44399.813807870371</v>
      </c>
      <c r="C4508" s="226">
        <v>500</v>
      </c>
      <c r="D4508" s="227" t="s">
        <v>6352</v>
      </c>
    </row>
    <row r="4509" spans="2:4" x14ac:dyDescent="0.25">
      <c r="B4509" s="225">
        <v>44399.806238425925</v>
      </c>
      <c r="C4509" s="226">
        <v>20</v>
      </c>
      <c r="D4509" s="227" t="s">
        <v>9186</v>
      </c>
    </row>
    <row r="4510" spans="2:4" x14ac:dyDescent="0.25">
      <c r="B4510" s="225">
        <v>44399.81045138889</v>
      </c>
      <c r="C4510" s="226">
        <v>3000</v>
      </c>
      <c r="D4510" s="227" t="s">
        <v>9577</v>
      </c>
    </row>
    <row r="4511" spans="2:4" x14ac:dyDescent="0.25">
      <c r="B4511" s="225">
        <v>44399.78398148148</v>
      </c>
      <c r="C4511" s="226">
        <v>2.31</v>
      </c>
      <c r="D4511" s="227" t="s">
        <v>5778</v>
      </c>
    </row>
    <row r="4512" spans="2:4" x14ac:dyDescent="0.25">
      <c r="B4512" s="225">
        <v>44399.805381944447</v>
      </c>
      <c r="C4512" s="226">
        <v>10</v>
      </c>
      <c r="D4512" s="227" t="s">
        <v>10202</v>
      </c>
    </row>
    <row r="4513" spans="2:4" x14ac:dyDescent="0.25">
      <c r="B4513" s="225">
        <v>44399.815462962964</v>
      </c>
      <c r="C4513" s="226">
        <v>4.0999999999999996</v>
      </c>
      <c r="D4513" s="227" t="s">
        <v>6091</v>
      </c>
    </row>
    <row r="4514" spans="2:4" x14ac:dyDescent="0.25">
      <c r="B4514" s="225">
        <v>44399.786539351851</v>
      </c>
      <c r="C4514" s="226">
        <v>50</v>
      </c>
      <c r="D4514" s="227" t="s">
        <v>10382</v>
      </c>
    </row>
    <row r="4515" spans="2:4" x14ac:dyDescent="0.25">
      <c r="B4515" s="225">
        <v>44399.796157407407</v>
      </c>
      <c r="C4515" s="226">
        <v>100</v>
      </c>
      <c r="D4515" s="227" t="s">
        <v>10683</v>
      </c>
    </row>
    <row r="4516" spans="2:4" x14ac:dyDescent="0.25">
      <c r="B4516" s="225">
        <v>44399.797800925924</v>
      </c>
      <c r="C4516" s="226">
        <v>500</v>
      </c>
      <c r="D4516" s="227" t="s">
        <v>10684</v>
      </c>
    </row>
    <row r="4517" spans="2:4" x14ac:dyDescent="0.25">
      <c r="B4517" s="225">
        <v>44399.821458333332</v>
      </c>
      <c r="C4517" s="226">
        <v>1500</v>
      </c>
      <c r="D4517" s="227" t="s">
        <v>9096</v>
      </c>
    </row>
    <row r="4518" spans="2:4" x14ac:dyDescent="0.25">
      <c r="B4518" s="225">
        <v>44399.81821759259</v>
      </c>
      <c r="C4518" s="226">
        <v>3.18</v>
      </c>
      <c r="D4518" s="227" t="s">
        <v>10685</v>
      </c>
    </row>
    <row r="4519" spans="2:4" x14ac:dyDescent="0.25">
      <c r="B4519" s="225">
        <v>44399.839722222219</v>
      </c>
      <c r="C4519" s="226">
        <v>100</v>
      </c>
      <c r="D4519" s="227" t="s">
        <v>9610</v>
      </c>
    </row>
    <row r="4520" spans="2:4" x14ac:dyDescent="0.25">
      <c r="B4520" s="225">
        <v>44399.851157407407</v>
      </c>
      <c r="C4520" s="226">
        <v>5000</v>
      </c>
      <c r="D4520" s="227" t="s">
        <v>8763</v>
      </c>
    </row>
    <row r="4521" spans="2:4" x14ac:dyDescent="0.25">
      <c r="B4521" s="225">
        <v>44399.821388888886</v>
      </c>
      <c r="C4521" s="226">
        <v>4.3499999999999996</v>
      </c>
      <c r="D4521" s="227" t="s">
        <v>10414</v>
      </c>
    </row>
    <row r="4522" spans="2:4" x14ac:dyDescent="0.25">
      <c r="B4522" s="225">
        <v>44399.824872685182</v>
      </c>
      <c r="C4522" s="226">
        <v>29.63</v>
      </c>
      <c r="D4522" s="227" t="s">
        <v>6613</v>
      </c>
    </row>
    <row r="4523" spans="2:4" x14ac:dyDescent="0.25">
      <c r="B4523" s="225">
        <v>44399.842905092592</v>
      </c>
      <c r="C4523" s="226">
        <v>8.43</v>
      </c>
      <c r="D4523" s="227" t="s">
        <v>6091</v>
      </c>
    </row>
    <row r="4524" spans="2:4" x14ac:dyDescent="0.25">
      <c r="B4524" s="225">
        <v>44399.827638888892</v>
      </c>
      <c r="C4524" s="226">
        <v>2.87</v>
      </c>
      <c r="D4524" s="227" t="s">
        <v>10049</v>
      </c>
    </row>
    <row r="4525" spans="2:4" x14ac:dyDescent="0.25">
      <c r="B4525" s="225">
        <v>44399.827708333331</v>
      </c>
      <c r="C4525" s="226">
        <v>200</v>
      </c>
      <c r="D4525" s="227" t="s">
        <v>914</v>
      </c>
    </row>
    <row r="4526" spans="2:4" x14ac:dyDescent="0.25">
      <c r="B4526" s="225">
        <v>44399.876643518517</v>
      </c>
      <c r="C4526" s="226">
        <v>100</v>
      </c>
      <c r="D4526" s="227" t="s">
        <v>8753</v>
      </c>
    </row>
    <row r="4527" spans="2:4" x14ac:dyDescent="0.25">
      <c r="B4527" s="225">
        <v>44399.873865740738</v>
      </c>
      <c r="C4527" s="226">
        <v>500</v>
      </c>
      <c r="D4527" s="227" t="s">
        <v>8820</v>
      </c>
    </row>
    <row r="4528" spans="2:4" x14ac:dyDescent="0.25">
      <c r="B4528" s="225">
        <v>44399.876875000002</v>
      </c>
      <c r="C4528" s="226">
        <v>7</v>
      </c>
      <c r="D4528" s="227" t="s">
        <v>5620</v>
      </c>
    </row>
    <row r="4529" spans="2:4" x14ac:dyDescent="0.25">
      <c r="B4529" s="225">
        <v>44399.862442129626</v>
      </c>
      <c r="C4529" s="226">
        <v>300</v>
      </c>
      <c r="D4529" s="227" t="s">
        <v>1055</v>
      </c>
    </row>
    <row r="4530" spans="2:4" x14ac:dyDescent="0.25">
      <c r="B4530" s="225">
        <v>44399.875081018516</v>
      </c>
      <c r="C4530" s="226">
        <v>500</v>
      </c>
      <c r="D4530" s="227"/>
    </row>
    <row r="4531" spans="2:4" x14ac:dyDescent="0.25">
      <c r="B4531" s="225">
        <v>44399.926226851851</v>
      </c>
      <c r="C4531" s="226">
        <v>106</v>
      </c>
      <c r="D4531" s="227" t="s">
        <v>9709</v>
      </c>
    </row>
    <row r="4532" spans="2:4" x14ac:dyDescent="0.25">
      <c r="B4532" s="225">
        <v>44399.926307870373</v>
      </c>
      <c r="C4532" s="226">
        <v>229</v>
      </c>
      <c r="D4532" s="227" t="s">
        <v>8893</v>
      </c>
    </row>
    <row r="4533" spans="2:4" x14ac:dyDescent="0.25">
      <c r="B4533" s="225">
        <v>44399.932604166665</v>
      </c>
      <c r="C4533" s="226">
        <v>305</v>
      </c>
      <c r="D4533" s="227" t="s">
        <v>10686</v>
      </c>
    </row>
    <row r="4534" spans="2:4" x14ac:dyDescent="0.25">
      <c r="B4534" s="225">
        <v>44399.931250000001</v>
      </c>
      <c r="C4534" s="226">
        <v>2883</v>
      </c>
      <c r="D4534" s="227" t="s">
        <v>8695</v>
      </c>
    </row>
    <row r="4535" spans="2:4" x14ac:dyDescent="0.25">
      <c r="B4535" s="225">
        <v>44399.923229166663</v>
      </c>
      <c r="C4535" s="226">
        <v>2500</v>
      </c>
      <c r="D4535" s="227" t="s">
        <v>8668</v>
      </c>
    </row>
    <row r="4536" spans="2:4" x14ac:dyDescent="0.25">
      <c r="B4536" s="225">
        <v>44399.927986111114</v>
      </c>
      <c r="C4536" s="226">
        <v>1396</v>
      </c>
      <c r="D4536" s="227" t="s">
        <v>10687</v>
      </c>
    </row>
    <row r="4537" spans="2:4" x14ac:dyDescent="0.25">
      <c r="B4537" s="225">
        <v>44399.928472222222</v>
      </c>
      <c r="C4537" s="226">
        <v>370</v>
      </c>
      <c r="D4537" s="227" t="s">
        <v>10688</v>
      </c>
    </row>
    <row r="4538" spans="2:4" x14ac:dyDescent="0.25">
      <c r="B4538" s="225">
        <v>44399.92864583333</v>
      </c>
      <c r="C4538" s="226">
        <v>439</v>
      </c>
      <c r="D4538" s="227" t="s">
        <v>9712</v>
      </c>
    </row>
    <row r="4539" spans="2:4" x14ac:dyDescent="0.25">
      <c r="B4539" s="225">
        <v>44399.92728009259</v>
      </c>
      <c r="C4539" s="226">
        <v>44</v>
      </c>
      <c r="D4539" s="227" t="s">
        <v>8819</v>
      </c>
    </row>
    <row r="4540" spans="2:4" x14ac:dyDescent="0.25">
      <c r="B4540" s="225">
        <v>44399.927581018521</v>
      </c>
      <c r="C4540" s="226">
        <v>697</v>
      </c>
      <c r="D4540" s="227" t="s">
        <v>5852</v>
      </c>
    </row>
    <row r="4541" spans="2:4" x14ac:dyDescent="0.25">
      <c r="B4541" s="225">
        <v>44399.930127314816</v>
      </c>
      <c r="C4541" s="226">
        <v>59</v>
      </c>
      <c r="D4541" s="227" t="s">
        <v>9713</v>
      </c>
    </row>
    <row r="4542" spans="2:4" x14ac:dyDescent="0.25">
      <c r="B4542" s="225">
        <v>44399.930219907408</v>
      </c>
      <c r="C4542" s="226">
        <v>322</v>
      </c>
      <c r="D4542" s="227" t="s">
        <v>6461</v>
      </c>
    </row>
    <row r="4543" spans="2:4" x14ac:dyDescent="0.25">
      <c r="B4543" s="225">
        <v>44399.929849537039</v>
      </c>
      <c r="C4543" s="226">
        <v>562</v>
      </c>
      <c r="D4543" s="227" t="s">
        <v>6626</v>
      </c>
    </row>
    <row r="4544" spans="2:4" x14ac:dyDescent="0.25">
      <c r="B4544" s="225">
        <v>44399.928194444445</v>
      </c>
      <c r="C4544" s="226">
        <v>1250</v>
      </c>
      <c r="D4544" s="227" t="s">
        <v>8341</v>
      </c>
    </row>
    <row r="4545" spans="2:4" x14ac:dyDescent="0.25">
      <c r="B4545" s="225">
        <v>44399.899733796294</v>
      </c>
      <c r="C4545" s="226">
        <v>200</v>
      </c>
      <c r="D4545" s="227" t="s">
        <v>8302</v>
      </c>
    </row>
    <row r="4546" spans="2:4" x14ac:dyDescent="0.25">
      <c r="B4546" s="225">
        <v>44399.931423611109</v>
      </c>
      <c r="C4546" s="226">
        <v>21</v>
      </c>
      <c r="D4546" s="227" t="s">
        <v>6067</v>
      </c>
    </row>
    <row r="4547" spans="2:4" x14ac:dyDescent="0.25">
      <c r="B4547" s="225">
        <v>44399.931643518517</v>
      </c>
      <c r="C4547" s="226">
        <v>18</v>
      </c>
      <c r="D4547" s="227" t="s">
        <v>10689</v>
      </c>
    </row>
    <row r="4548" spans="2:4" x14ac:dyDescent="0.25">
      <c r="B4548" s="225">
        <v>44399.935057870367</v>
      </c>
      <c r="C4548" s="226">
        <v>22.96</v>
      </c>
      <c r="D4548" s="227" t="s">
        <v>10690</v>
      </c>
    </row>
    <row r="4549" spans="2:4" x14ac:dyDescent="0.25">
      <c r="B4549" s="225">
        <v>44399.93074074074</v>
      </c>
      <c r="C4549" s="226">
        <v>51</v>
      </c>
      <c r="D4549" s="227" t="s">
        <v>5767</v>
      </c>
    </row>
    <row r="4550" spans="2:4" x14ac:dyDescent="0.25">
      <c r="B4550" s="225">
        <v>44399.892476851855</v>
      </c>
      <c r="C4550" s="226">
        <v>12.22</v>
      </c>
      <c r="D4550" s="227" t="s">
        <v>603</v>
      </c>
    </row>
    <row r="4551" spans="2:4" x14ac:dyDescent="0.25">
      <c r="B4551" s="225">
        <v>44399.900752314818</v>
      </c>
      <c r="C4551" s="226">
        <v>500</v>
      </c>
      <c r="D4551" s="227" t="s">
        <v>10261</v>
      </c>
    </row>
    <row r="4552" spans="2:4" x14ac:dyDescent="0.25">
      <c r="B4552" s="225">
        <v>44399.939976851849</v>
      </c>
      <c r="C4552" s="226">
        <v>45.89</v>
      </c>
      <c r="D4552" s="227" t="s">
        <v>5902</v>
      </c>
    </row>
    <row r="4553" spans="2:4" x14ac:dyDescent="0.25">
      <c r="B4553" s="225">
        <v>44399.931631944448</v>
      </c>
      <c r="C4553" s="226">
        <v>256</v>
      </c>
      <c r="D4553" s="227" t="s">
        <v>10691</v>
      </c>
    </row>
    <row r="4554" spans="2:4" x14ac:dyDescent="0.25">
      <c r="B4554" s="225">
        <v>44399.890439814815</v>
      </c>
      <c r="C4554" s="226">
        <v>8</v>
      </c>
      <c r="D4554" s="227" t="s">
        <v>10692</v>
      </c>
    </row>
    <row r="4555" spans="2:4" x14ac:dyDescent="0.25">
      <c r="B4555" s="225">
        <v>44399.932025462964</v>
      </c>
      <c r="C4555" s="226">
        <v>14</v>
      </c>
      <c r="D4555" s="227" t="s">
        <v>10693</v>
      </c>
    </row>
    <row r="4556" spans="2:4" x14ac:dyDescent="0.25">
      <c r="B4556" s="225">
        <v>44399.927939814814</v>
      </c>
      <c r="C4556" s="226">
        <v>366</v>
      </c>
      <c r="D4556" s="227" t="s">
        <v>9710</v>
      </c>
    </row>
    <row r="4557" spans="2:4" x14ac:dyDescent="0.25">
      <c r="B4557" s="225">
        <v>44399.928032407406</v>
      </c>
      <c r="C4557" s="226">
        <v>41</v>
      </c>
      <c r="D4557" s="227" t="s">
        <v>8328</v>
      </c>
    </row>
    <row r="4558" spans="2:4" x14ac:dyDescent="0.25">
      <c r="B4558" s="225">
        <v>44399.928032407406</v>
      </c>
      <c r="C4558" s="226">
        <v>300</v>
      </c>
      <c r="D4558" s="227" t="s">
        <v>9711</v>
      </c>
    </row>
    <row r="4559" spans="2:4" x14ac:dyDescent="0.25">
      <c r="B4559" s="225">
        <v>44399.93273148148</v>
      </c>
      <c r="C4559" s="226">
        <v>21</v>
      </c>
      <c r="D4559" s="227" t="s">
        <v>10537</v>
      </c>
    </row>
    <row r="4560" spans="2:4" x14ac:dyDescent="0.25">
      <c r="B4560" s="225">
        <v>44399.929907407408</v>
      </c>
      <c r="C4560" s="226">
        <v>132</v>
      </c>
      <c r="D4560" s="227" t="s">
        <v>10694</v>
      </c>
    </row>
    <row r="4561" spans="2:4" x14ac:dyDescent="0.25">
      <c r="B4561" s="225">
        <v>44399.9299537037</v>
      </c>
      <c r="C4561" s="226">
        <v>304</v>
      </c>
      <c r="D4561" s="227" t="s">
        <v>10695</v>
      </c>
    </row>
    <row r="4562" spans="2:4" x14ac:dyDescent="0.25">
      <c r="B4562" s="225">
        <v>44399.930474537039</v>
      </c>
      <c r="C4562" s="226">
        <v>172</v>
      </c>
      <c r="D4562" s="227" t="s">
        <v>1056</v>
      </c>
    </row>
    <row r="4563" spans="2:4" x14ac:dyDescent="0.25">
      <c r="B4563" s="225">
        <v>44399.930474537039</v>
      </c>
      <c r="C4563" s="226">
        <v>232</v>
      </c>
      <c r="D4563" s="227" t="s">
        <v>10696</v>
      </c>
    </row>
    <row r="4564" spans="2:4" x14ac:dyDescent="0.25">
      <c r="B4564" s="225">
        <v>44399.927546296298</v>
      </c>
      <c r="C4564" s="226">
        <v>2012</v>
      </c>
      <c r="D4564" s="227" t="s">
        <v>8471</v>
      </c>
    </row>
    <row r="4565" spans="2:4" x14ac:dyDescent="0.25">
      <c r="B4565" s="225">
        <v>44399.927604166667</v>
      </c>
      <c r="C4565" s="226">
        <v>1210</v>
      </c>
      <c r="D4565" s="227" t="s">
        <v>8502</v>
      </c>
    </row>
    <row r="4566" spans="2:4" x14ac:dyDescent="0.25">
      <c r="B4566" s="225">
        <v>44399.951064814813</v>
      </c>
      <c r="C4566" s="226">
        <v>500</v>
      </c>
      <c r="D4566" s="227" t="s">
        <v>6761</v>
      </c>
    </row>
    <row r="4567" spans="2:4" x14ac:dyDescent="0.25">
      <c r="B4567" s="225">
        <v>44399.997245370374</v>
      </c>
      <c r="C4567" s="226">
        <v>5000</v>
      </c>
      <c r="D4567" s="227" t="s">
        <v>10331</v>
      </c>
    </row>
    <row r="4568" spans="2:4" x14ac:dyDescent="0.25">
      <c r="B4568" s="225">
        <v>44399.950509259259</v>
      </c>
      <c r="C4568" s="226">
        <v>500</v>
      </c>
      <c r="D4568" s="227" t="s">
        <v>8965</v>
      </c>
    </row>
    <row r="4569" spans="2:4" x14ac:dyDescent="0.25">
      <c r="B4569" s="225">
        <v>44399.961400462962</v>
      </c>
      <c r="C4569" s="226">
        <v>100</v>
      </c>
      <c r="D4569" s="227" t="s">
        <v>6131</v>
      </c>
    </row>
    <row r="4570" spans="2:4" x14ac:dyDescent="0.25">
      <c r="B4570" s="225">
        <v>44399.946099537039</v>
      </c>
      <c r="C4570" s="226">
        <v>3</v>
      </c>
      <c r="D4570" s="227" t="s">
        <v>9614</v>
      </c>
    </row>
    <row r="4571" spans="2:4" x14ac:dyDescent="0.25">
      <c r="B4571" s="225">
        <v>44399.957395833335</v>
      </c>
      <c r="C4571" s="226">
        <v>1000</v>
      </c>
      <c r="D4571" s="227" t="s">
        <v>10556</v>
      </c>
    </row>
    <row r="4572" spans="2:4" x14ac:dyDescent="0.25">
      <c r="B4572" s="225">
        <v>44399.94902777778</v>
      </c>
      <c r="C4572" s="226">
        <v>60</v>
      </c>
      <c r="D4572" s="227" t="s">
        <v>10697</v>
      </c>
    </row>
    <row r="4573" spans="2:4" x14ac:dyDescent="0.25">
      <c r="B4573" s="225">
        <v>44400.046030092592</v>
      </c>
      <c r="C4573" s="226">
        <v>700</v>
      </c>
      <c r="D4573" s="227" t="s">
        <v>6027</v>
      </c>
    </row>
    <row r="4574" spans="2:4" x14ac:dyDescent="0.25">
      <c r="B4574" s="225">
        <v>44400.033333333333</v>
      </c>
      <c r="C4574" s="226">
        <v>400</v>
      </c>
      <c r="D4574" s="227" t="s">
        <v>9804</v>
      </c>
    </row>
    <row r="4575" spans="2:4" x14ac:dyDescent="0.25">
      <c r="B4575" s="225">
        <v>44400.05976851852</v>
      </c>
      <c r="C4575" s="226">
        <v>43.66</v>
      </c>
      <c r="D4575" s="227" t="s">
        <v>9897</v>
      </c>
    </row>
    <row r="4576" spans="2:4" x14ac:dyDescent="0.25">
      <c r="B4576" s="225">
        <v>44400.057326388887</v>
      </c>
      <c r="C4576" s="226">
        <v>200</v>
      </c>
      <c r="D4576" s="227" t="s">
        <v>7328</v>
      </c>
    </row>
    <row r="4577" spans="2:4" x14ac:dyDescent="0.25">
      <c r="B4577" s="225">
        <v>44400.117013888892</v>
      </c>
      <c r="C4577" s="226">
        <v>288.45</v>
      </c>
      <c r="D4577" s="227" t="s">
        <v>8717</v>
      </c>
    </row>
    <row r="4578" spans="2:4" x14ac:dyDescent="0.25">
      <c r="B4578" s="225">
        <v>44400.140752314815</v>
      </c>
      <c r="C4578" s="226">
        <v>1000</v>
      </c>
      <c r="D4578" s="227" t="s">
        <v>6061</v>
      </c>
    </row>
    <row r="4579" spans="2:4" x14ac:dyDescent="0.25">
      <c r="B4579" s="225">
        <v>44400.12939814815</v>
      </c>
      <c r="C4579" s="226">
        <v>100</v>
      </c>
      <c r="D4579" s="227" t="s">
        <v>10698</v>
      </c>
    </row>
    <row r="4580" spans="2:4" x14ac:dyDescent="0.25">
      <c r="B4580" s="225">
        <v>44400.216377314813</v>
      </c>
      <c r="C4580" s="226">
        <v>50</v>
      </c>
      <c r="D4580" s="227" t="s">
        <v>7388</v>
      </c>
    </row>
    <row r="4581" spans="2:4" x14ac:dyDescent="0.25">
      <c r="B4581" s="225">
        <v>44400.264687499999</v>
      </c>
      <c r="C4581" s="226">
        <v>250</v>
      </c>
      <c r="D4581" s="227" t="s">
        <v>8423</v>
      </c>
    </row>
    <row r="4582" spans="2:4" x14ac:dyDescent="0.25">
      <c r="B4582" s="225">
        <v>44400.245011574072</v>
      </c>
      <c r="C4582" s="226">
        <v>21.79</v>
      </c>
      <c r="D4582" s="227" t="s">
        <v>10699</v>
      </c>
    </row>
    <row r="4583" spans="2:4" x14ac:dyDescent="0.25">
      <c r="B4583" s="225">
        <v>44400.250474537039</v>
      </c>
      <c r="C4583" s="226">
        <v>1000</v>
      </c>
      <c r="D4583" s="227" t="s">
        <v>7559</v>
      </c>
    </row>
    <row r="4584" spans="2:4" x14ac:dyDescent="0.25">
      <c r="B4584" s="225">
        <v>44400.281585648147</v>
      </c>
      <c r="C4584" s="226">
        <v>10</v>
      </c>
      <c r="D4584" s="227" t="s">
        <v>7033</v>
      </c>
    </row>
    <row r="4585" spans="2:4" x14ac:dyDescent="0.25">
      <c r="B4585" s="225">
        <v>44400.320335648146</v>
      </c>
      <c r="C4585" s="226">
        <v>3000</v>
      </c>
      <c r="D4585" s="227" t="s">
        <v>9697</v>
      </c>
    </row>
    <row r="4586" spans="2:4" x14ac:dyDescent="0.25">
      <c r="B4586" s="225">
        <v>44400.305335648147</v>
      </c>
      <c r="C4586" s="226">
        <v>216</v>
      </c>
      <c r="D4586" s="227" t="s">
        <v>7171</v>
      </c>
    </row>
    <row r="4587" spans="2:4" x14ac:dyDescent="0.25">
      <c r="B4587" s="225">
        <v>44400.291134259256</v>
      </c>
      <c r="C4587" s="226">
        <v>9.27</v>
      </c>
      <c r="D4587" s="227" t="s">
        <v>10700</v>
      </c>
    </row>
    <row r="4588" spans="2:4" x14ac:dyDescent="0.25">
      <c r="B4588" s="225">
        <v>44400.293703703705</v>
      </c>
      <c r="C4588" s="226">
        <v>15000</v>
      </c>
      <c r="D4588" s="227" t="s">
        <v>9137</v>
      </c>
    </row>
    <row r="4589" spans="2:4" x14ac:dyDescent="0.25">
      <c r="B4589" s="225">
        <v>44400.35601851852</v>
      </c>
      <c r="C4589" s="226">
        <v>45.88</v>
      </c>
      <c r="D4589" s="227" t="s">
        <v>10591</v>
      </c>
    </row>
    <row r="4590" spans="2:4" x14ac:dyDescent="0.25">
      <c r="B4590" s="225">
        <v>44400.36037037037</v>
      </c>
      <c r="C4590" s="226">
        <v>50</v>
      </c>
      <c r="D4590" s="227"/>
    </row>
    <row r="4591" spans="2:4" x14ac:dyDescent="0.25">
      <c r="B4591" s="225">
        <v>44400.367893518516</v>
      </c>
      <c r="C4591" s="226">
        <v>100</v>
      </c>
      <c r="D4591" s="227" t="s">
        <v>9035</v>
      </c>
    </row>
    <row r="4592" spans="2:4" x14ac:dyDescent="0.25">
      <c r="B4592" s="225">
        <v>44400.381979166668</v>
      </c>
      <c r="C4592" s="226">
        <v>8</v>
      </c>
      <c r="D4592" s="227" t="s">
        <v>10701</v>
      </c>
    </row>
    <row r="4593" spans="2:4" x14ac:dyDescent="0.25">
      <c r="B4593" s="225">
        <v>44400.373807870368</v>
      </c>
      <c r="C4593" s="226">
        <v>500</v>
      </c>
      <c r="D4593" s="227" t="s">
        <v>10702</v>
      </c>
    </row>
    <row r="4594" spans="2:4" x14ac:dyDescent="0.25">
      <c r="B4594" s="225">
        <v>44400.385115740741</v>
      </c>
      <c r="C4594" s="226">
        <v>3000</v>
      </c>
      <c r="D4594" s="227" t="s">
        <v>9759</v>
      </c>
    </row>
    <row r="4595" spans="2:4" x14ac:dyDescent="0.25">
      <c r="B4595" s="225">
        <v>44400.36409722222</v>
      </c>
      <c r="C4595" s="226">
        <v>18.95</v>
      </c>
      <c r="D4595" s="227" t="s">
        <v>9394</v>
      </c>
    </row>
    <row r="4596" spans="2:4" x14ac:dyDescent="0.25">
      <c r="B4596" s="225">
        <v>44400.417141203703</v>
      </c>
      <c r="C4596" s="226">
        <v>15</v>
      </c>
      <c r="D4596" s="227" t="s">
        <v>9097</v>
      </c>
    </row>
    <row r="4597" spans="2:4" x14ac:dyDescent="0.25">
      <c r="B4597" s="225">
        <v>44400.406944444447</v>
      </c>
      <c r="C4597" s="226">
        <v>500</v>
      </c>
      <c r="D4597" s="227" t="s">
        <v>8473</v>
      </c>
    </row>
    <row r="4598" spans="2:4" x14ac:dyDescent="0.25">
      <c r="B4598" s="225">
        <v>44400.41715277778</v>
      </c>
      <c r="C4598" s="226">
        <v>100</v>
      </c>
      <c r="D4598" s="227" t="s">
        <v>10123</v>
      </c>
    </row>
    <row r="4599" spans="2:4" x14ac:dyDescent="0.25">
      <c r="B4599" s="225">
        <v>44400.408101851855</v>
      </c>
      <c r="C4599" s="226">
        <v>200</v>
      </c>
      <c r="D4599" s="227" t="s">
        <v>8667</v>
      </c>
    </row>
    <row r="4600" spans="2:4" x14ac:dyDescent="0.25">
      <c r="B4600" s="225">
        <v>44400.419189814813</v>
      </c>
      <c r="C4600" s="226">
        <v>400</v>
      </c>
      <c r="D4600" s="227" t="s">
        <v>1055</v>
      </c>
    </row>
    <row r="4601" spans="2:4" x14ac:dyDescent="0.25">
      <c r="B4601" s="225">
        <v>44400.418645833335</v>
      </c>
      <c r="C4601" s="226">
        <v>100</v>
      </c>
      <c r="D4601" s="227" t="s">
        <v>10703</v>
      </c>
    </row>
    <row r="4602" spans="2:4" x14ac:dyDescent="0.25">
      <c r="B4602" s="225">
        <v>44400.419386574074</v>
      </c>
      <c r="C4602" s="226">
        <v>100</v>
      </c>
      <c r="D4602" s="227" t="s">
        <v>9718</v>
      </c>
    </row>
    <row r="4603" spans="2:4" x14ac:dyDescent="0.25">
      <c r="B4603" s="225">
        <v>44400.396134259259</v>
      </c>
      <c r="C4603" s="226">
        <v>1</v>
      </c>
      <c r="D4603" s="227" t="s">
        <v>6635</v>
      </c>
    </row>
    <row r="4604" spans="2:4" x14ac:dyDescent="0.25">
      <c r="B4604" s="225">
        <v>44400.420983796299</v>
      </c>
      <c r="C4604" s="226">
        <v>50</v>
      </c>
      <c r="D4604" s="227" t="s">
        <v>9449</v>
      </c>
    </row>
    <row r="4605" spans="2:4" x14ac:dyDescent="0.25">
      <c r="B4605" s="225">
        <v>44400.426435185182</v>
      </c>
      <c r="C4605" s="226">
        <v>21</v>
      </c>
      <c r="D4605" s="227" t="s">
        <v>10473</v>
      </c>
    </row>
    <row r="4606" spans="2:4" x14ac:dyDescent="0.25">
      <c r="B4606" s="225">
        <v>44400.43476851852</v>
      </c>
      <c r="C4606" s="226">
        <v>100</v>
      </c>
      <c r="D4606" s="227" t="s">
        <v>7182</v>
      </c>
    </row>
    <row r="4607" spans="2:4" x14ac:dyDescent="0.25">
      <c r="B4607" s="225">
        <v>44400.443020833336</v>
      </c>
      <c r="C4607" s="226">
        <v>500</v>
      </c>
      <c r="D4607" s="227" t="s">
        <v>9719</v>
      </c>
    </row>
    <row r="4608" spans="2:4" x14ac:dyDescent="0.25">
      <c r="B4608" s="225">
        <v>44400.439814814818</v>
      </c>
      <c r="C4608" s="226">
        <v>1.85</v>
      </c>
      <c r="D4608" s="227" t="s">
        <v>7385</v>
      </c>
    </row>
    <row r="4609" spans="2:4" x14ac:dyDescent="0.25">
      <c r="B4609" s="225">
        <v>44400.444687499999</v>
      </c>
      <c r="C4609" s="226">
        <v>500</v>
      </c>
      <c r="D4609" s="227" t="s">
        <v>9700</v>
      </c>
    </row>
    <row r="4610" spans="2:4" x14ac:dyDescent="0.25">
      <c r="B4610" s="225">
        <v>44400.423819444448</v>
      </c>
      <c r="C4610" s="226">
        <v>1000</v>
      </c>
      <c r="D4610" s="227" t="s">
        <v>5745</v>
      </c>
    </row>
    <row r="4611" spans="2:4" x14ac:dyDescent="0.25">
      <c r="B4611" s="225">
        <v>44400.454687500001</v>
      </c>
      <c r="C4611" s="226">
        <v>4000</v>
      </c>
      <c r="D4611" s="227" t="s">
        <v>9755</v>
      </c>
    </row>
    <row r="4612" spans="2:4" x14ac:dyDescent="0.25">
      <c r="B4612" s="225">
        <v>44400.450370370374</v>
      </c>
      <c r="C4612" s="226">
        <v>100</v>
      </c>
      <c r="D4612" s="227" t="s">
        <v>8754</v>
      </c>
    </row>
    <row r="4613" spans="2:4" x14ac:dyDescent="0.25">
      <c r="B4613" s="225">
        <v>44400.456585648149</v>
      </c>
      <c r="C4613" s="226">
        <v>100</v>
      </c>
      <c r="D4613" s="227" t="s">
        <v>6147</v>
      </c>
    </row>
    <row r="4614" spans="2:4" x14ac:dyDescent="0.25">
      <c r="B4614" s="225">
        <v>44400.492997685185</v>
      </c>
      <c r="C4614" s="226">
        <v>24.77</v>
      </c>
      <c r="D4614" s="227" t="s">
        <v>10704</v>
      </c>
    </row>
    <row r="4615" spans="2:4" x14ac:dyDescent="0.25">
      <c r="B4615" s="225">
        <v>44400.480150462965</v>
      </c>
      <c r="C4615" s="226">
        <v>41</v>
      </c>
      <c r="D4615" s="227" t="s">
        <v>9105</v>
      </c>
    </row>
    <row r="4616" spans="2:4" x14ac:dyDescent="0.25">
      <c r="B4616" s="225">
        <v>44400.492395833331</v>
      </c>
      <c r="C4616" s="226">
        <v>102</v>
      </c>
      <c r="D4616" s="227" t="s">
        <v>9531</v>
      </c>
    </row>
    <row r="4617" spans="2:4" x14ac:dyDescent="0.25">
      <c r="B4617" s="225">
        <v>44400.500289351854</v>
      </c>
      <c r="C4617" s="226">
        <v>2000</v>
      </c>
      <c r="D4617" s="227" t="s">
        <v>10175</v>
      </c>
    </row>
    <row r="4618" spans="2:4" x14ac:dyDescent="0.25">
      <c r="B4618" s="225">
        <v>44400.479120370372</v>
      </c>
      <c r="C4618" s="226">
        <v>50</v>
      </c>
      <c r="D4618" s="227" t="s">
        <v>8982</v>
      </c>
    </row>
    <row r="4619" spans="2:4" x14ac:dyDescent="0.25">
      <c r="B4619" s="225">
        <v>44400.49732638889</v>
      </c>
      <c r="C4619" s="226">
        <v>10</v>
      </c>
      <c r="D4619" s="227" t="s">
        <v>9148</v>
      </c>
    </row>
    <row r="4620" spans="2:4" x14ac:dyDescent="0.25">
      <c r="B4620" s="225">
        <v>44400.49832175926</v>
      </c>
      <c r="C4620" s="226">
        <v>56.15</v>
      </c>
      <c r="D4620" s="227" t="s">
        <v>9634</v>
      </c>
    </row>
    <row r="4621" spans="2:4" x14ac:dyDescent="0.25">
      <c r="B4621" s="225">
        <v>44400.513773148145</v>
      </c>
      <c r="C4621" s="226">
        <v>100</v>
      </c>
      <c r="D4621" s="227" t="s">
        <v>7311</v>
      </c>
    </row>
    <row r="4622" spans="2:4" x14ac:dyDescent="0.25">
      <c r="B4622" s="225">
        <v>44400.510717592595</v>
      </c>
      <c r="C4622" s="226">
        <v>200</v>
      </c>
      <c r="D4622" s="227" t="s">
        <v>8472</v>
      </c>
    </row>
    <row r="4623" spans="2:4" x14ac:dyDescent="0.25">
      <c r="B4623" s="225">
        <v>44400.514236111114</v>
      </c>
      <c r="C4623" s="226">
        <v>300</v>
      </c>
      <c r="D4623" s="227" t="s">
        <v>10216</v>
      </c>
    </row>
    <row r="4624" spans="2:4" x14ac:dyDescent="0.25">
      <c r="B4624" s="225">
        <v>44400.516793981478</v>
      </c>
      <c r="C4624" s="226">
        <v>100</v>
      </c>
      <c r="D4624" s="227" t="s">
        <v>9785</v>
      </c>
    </row>
    <row r="4625" spans="2:4" x14ac:dyDescent="0.25">
      <c r="B4625" s="225">
        <v>44400.518101851849</v>
      </c>
      <c r="C4625" s="226">
        <v>100</v>
      </c>
      <c r="D4625" s="227" t="s">
        <v>7061</v>
      </c>
    </row>
    <row r="4626" spans="2:4" x14ac:dyDescent="0.25">
      <c r="B4626" s="225">
        <v>44400.50980324074</v>
      </c>
      <c r="C4626" s="226">
        <v>5</v>
      </c>
      <c r="D4626" s="227" t="s">
        <v>10705</v>
      </c>
    </row>
    <row r="4627" spans="2:4" x14ac:dyDescent="0.25">
      <c r="B4627" s="225">
        <v>44400.527581018519</v>
      </c>
      <c r="C4627" s="226">
        <v>16.73</v>
      </c>
      <c r="D4627" s="227" t="s">
        <v>10706</v>
      </c>
    </row>
    <row r="4628" spans="2:4" x14ac:dyDescent="0.25">
      <c r="B4628" s="225">
        <v>44400.526909722219</v>
      </c>
      <c r="C4628" s="226">
        <v>31.95</v>
      </c>
      <c r="D4628" s="227" t="s">
        <v>8680</v>
      </c>
    </row>
    <row r="4629" spans="2:4" x14ac:dyDescent="0.25">
      <c r="B4629" s="225">
        <v>44400.515752314815</v>
      </c>
      <c r="C4629" s="226">
        <v>200</v>
      </c>
      <c r="D4629" s="227" t="s">
        <v>9904</v>
      </c>
    </row>
    <row r="4630" spans="2:4" x14ac:dyDescent="0.25">
      <c r="B4630" s="225">
        <v>44400.526990740742</v>
      </c>
      <c r="C4630" s="226">
        <v>1000</v>
      </c>
      <c r="D4630" s="227" t="s">
        <v>10196</v>
      </c>
    </row>
    <row r="4631" spans="2:4" x14ac:dyDescent="0.25">
      <c r="B4631" s="225">
        <v>44400.547118055554</v>
      </c>
      <c r="C4631" s="226">
        <v>200</v>
      </c>
      <c r="D4631" s="227" t="s">
        <v>10484</v>
      </c>
    </row>
    <row r="4632" spans="2:4" x14ac:dyDescent="0.25">
      <c r="B4632" s="225">
        <v>44400.54824074074</v>
      </c>
      <c r="C4632" s="226">
        <v>100</v>
      </c>
      <c r="D4632" s="227" t="s">
        <v>6080</v>
      </c>
    </row>
    <row r="4633" spans="2:4" x14ac:dyDescent="0.25">
      <c r="B4633" s="225">
        <v>44400.537812499999</v>
      </c>
      <c r="C4633" s="226">
        <v>20</v>
      </c>
      <c r="D4633" s="227" t="s">
        <v>9808</v>
      </c>
    </row>
    <row r="4634" spans="2:4" x14ac:dyDescent="0.25">
      <c r="B4634" s="225">
        <v>44400.548495370371</v>
      </c>
      <c r="C4634" s="226">
        <v>100</v>
      </c>
      <c r="D4634" s="227" t="s">
        <v>9959</v>
      </c>
    </row>
    <row r="4635" spans="2:4" x14ac:dyDescent="0.25">
      <c r="B4635" s="225">
        <v>44400.535104166665</v>
      </c>
      <c r="C4635" s="226">
        <v>300</v>
      </c>
      <c r="D4635" s="227" t="s">
        <v>909</v>
      </c>
    </row>
    <row r="4636" spans="2:4" x14ac:dyDescent="0.25">
      <c r="B4636" s="225">
        <v>44400.530555555553</v>
      </c>
      <c r="C4636" s="226">
        <v>100</v>
      </c>
      <c r="D4636" s="227" t="s">
        <v>7023</v>
      </c>
    </row>
    <row r="4637" spans="2:4" x14ac:dyDescent="0.25">
      <c r="B4637" s="225">
        <v>44400.543402777781</v>
      </c>
      <c r="C4637" s="226">
        <v>9</v>
      </c>
      <c r="D4637" s="227" t="s">
        <v>9607</v>
      </c>
    </row>
    <row r="4638" spans="2:4" x14ac:dyDescent="0.25">
      <c r="B4638" s="225">
        <v>44400.576562499999</v>
      </c>
      <c r="C4638" s="226">
        <v>340</v>
      </c>
      <c r="D4638" s="227" t="s">
        <v>10405</v>
      </c>
    </row>
    <row r="4639" spans="2:4" x14ac:dyDescent="0.25">
      <c r="B4639" s="225">
        <v>44400.560925925929</v>
      </c>
      <c r="C4639" s="226">
        <v>10</v>
      </c>
      <c r="D4639" s="227" t="s">
        <v>5748</v>
      </c>
    </row>
    <row r="4640" spans="2:4" x14ac:dyDescent="0.25">
      <c r="B4640" s="225">
        <v>44400.570868055554</v>
      </c>
      <c r="C4640" s="226">
        <v>800</v>
      </c>
      <c r="D4640" s="227" t="s">
        <v>7457</v>
      </c>
    </row>
    <row r="4641" spans="2:4" x14ac:dyDescent="0.25">
      <c r="B4641" s="225">
        <v>44400.565925925926</v>
      </c>
      <c r="C4641" s="226">
        <v>3.3</v>
      </c>
      <c r="D4641" s="227" t="s">
        <v>6091</v>
      </c>
    </row>
    <row r="4642" spans="2:4" x14ac:dyDescent="0.25">
      <c r="B4642" s="225">
        <v>44400.571076388886</v>
      </c>
      <c r="C4642" s="226">
        <v>1000</v>
      </c>
      <c r="D4642" s="227" t="s">
        <v>8401</v>
      </c>
    </row>
    <row r="4643" spans="2:4" x14ac:dyDescent="0.25">
      <c r="B4643" s="225">
        <v>44400.563101851854</v>
      </c>
      <c r="C4643" s="226">
        <v>50</v>
      </c>
      <c r="D4643" s="227" t="s">
        <v>8959</v>
      </c>
    </row>
    <row r="4644" spans="2:4" x14ac:dyDescent="0.25">
      <c r="B4644" s="225">
        <v>44400.586875000001</v>
      </c>
      <c r="C4644" s="226">
        <v>100</v>
      </c>
      <c r="D4644" s="227" t="s">
        <v>6912</v>
      </c>
    </row>
    <row r="4645" spans="2:4" x14ac:dyDescent="0.25">
      <c r="B4645" s="225">
        <v>44400.593391203707</v>
      </c>
      <c r="C4645" s="226">
        <v>477.93</v>
      </c>
      <c r="D4645" s="227" t="s">
        <v>9150</v>
      </c>
    </row>
    <row r="4646" spans="2:4" x14ac:dyDescent="0.25">
      <c r="B4646" s="225">
        <v>44400.594421296293</v>
      </c>
      <c r="C4646" s="226">
        <v>100</v>
      </c>
      <c r="D4646" s="227" t="s">
        <v>8410</v>
      </c>
    </row>
    <row r="4647" spans="2:4" x14ac:dyDescent="0.25">
      <c r="B4647" s="225">
        <v>44400.593101851853</v>
      </c>
      <c r="C4647" s="226">
        <v>200</v>
      </c>
      <c r="D4647" s="227" t="s">
        <v>10707</v>
      </c>
    </row>
    <row r="4648" spans="2:4" x14ac:dyDescent="0.25">
      <c r="B4648" s="225">
        <v>44400.612222222226</v>
      </c>
      <c r="C4648" s="226">
        <v>30</v>
      </c>
      <c r="D4648" s="227" t="s">
        <v>9821</v>
      </c>
    </row>
    <row r="4649" spans="2:4" x14ac:dyDescent="0.25">
      <c r="B4649" s="225">
        <v>44400.625949074078</v>
      </c>
      <c r="C4649" s="226">
        <v>1000</v>
      </c>
      <c r="D4649" s="227" t="s">
        <v>8657</v>
      </c>
    </row>
    <row r="4650" spans="2:4" x14ac:dyDescent="0.25">
      <c r="B4650" s="225">
        <v>44400.633831018517</v>
      </c>
      <c r="C4650" s="226">
        <v>6</v>
      </c>
      <c r="D4650" s="227" t="s">
        <v>5620</v>
      </c>
    </row>
    <row r="4651" spans="2:4" x14ac:dyDescent="0.25">
      <c r="B4651" s="225">
        <v>44400.615034722221</v>
      </c>
      <c r="C4651" s="226">
        <v>150</v>
      </c>
      <c r="D4651" s="227" t="s">
        <v>5716</v>
      </c>
    </row>
    <row r="4652" spans="2:4" x14ac:dyDescent="0.25">
      <c r="B4652" s="225">
        <v>44400.614178240743</v>
      </c>
      <c r="C4652" s="226">
        <v>100</v>
      </c>
      <c r="D4652" s="227" t="s">
        <v>1616</v>
      </c>
    </row>
    <row r="4653" spans="2:4" x14ac:dyDescent="0.25">
      <c r="B4653" s="225">
        <v>44400.617361111108</v>
      </c>
      <c r="C4653" s="226">
        <v>49.54</v>
      </c>
      <c r="D4653" s="227" t="s">
        <v>6956</v>
      </c>
    </row>
    <row r="4654" spans="2:4" x14ac:dyDescent="0.25">
      <c r="B4654" s="225">
        <v>44400.621192129627</v>
      </c>
      <c r="C4654" s="226">
        <v>1</v>
      </c>
      <c r="D4654" s="227" t="s">
        <v>10708</v>
      </c>
    </row>
    <row r="4655" spans="2:4" x14ac:dyDescent="0.25">
      <c r="B4655" s="225">
        <v>44400.624155092592</v>
      </c>
      <c r="C4655" s="226">
        <v>300</v>
      </c>
      <c r="D4655" s="227" t="s">
        <v>794</v>
      </c>
    </row>
    <row r="4656" spans="2:4" x14ac:dyDescent="0.25">
      <c r="B4656" s="225">
        <v>44400.641400462962</v>
      </c>
      <c r="C4656" s="226">
        <v>2000</v>
      </c>
      <c r="D4656" s="227" t="s">
        <v>10709</v>
      </c>
    </row>
    <row r="4657" spans="2:4" x14ac:dyDescent="0.25">
      <c r="B4657" s="225">
        <v>44400.664166666669</v>
      </c>
      <c r="C4657" s="226">
        <v>1000</v>
      </c>
      <c r="D4657" s="227" t="s">
        <v>9103</v>
      </c>
    </row>
    <row r="4658" spans="2:4" x14ac:dyDescent="0.25">
      <c r="B4658" s="225">
        <v>44400.682037037041</v>
      </c>
      <c r="C4658" s="226">
        <v>15</v>
      </c>
      <c r="D4658" s="227" t="s">
        <v>8799</v>
      </c>
    </row>
    <row r="4659" spans="2:4" x14ac:dyDescent="0.25">
      <c r="B4659" s="225">
        <v>44400.665196759262</v>
      </c>
      <c r="C4659" s="226">
        <v>5000</v>
      </c>
      <c r="D4659" s="227" t="s">
        <v>10710</v>
      </c>
    </row>
    <row r="4660" spans="2:4" x14ac:dyDescent="0.25">
      <c r="B4660" s="225">
        <v>44400.677314814813</v>
      </c>
      <c r="C4660" s="226">
        <v>500</v>
      </c>
      <c r="D4660" s="227"/>
    </row>
    <row r="4661" spans="2:4" x14ac:dyDescent="0.25">
      <c r="B4661" s="225">
        <v>44400.662986111114</v>
      </c>
      <c r="C4661" s="226">
        <v>1.51</v>
      </c>
      <c r="D4661" s="227" t="s">
        <v>10711</v>
      </c>
    </row>
    <row r="4662" spans="2:4" x14ac:dyDescent="0.25">
      <c r="B4662" s="225">
        <v>44400.663449074076</v>
      </c>
      <c r="C4662" s="226">
        <v>9.39</v>
      </c>
      <c r="D4662" s="227" t="s">
        <v>9525</v>
      </c>
    </row>
    <row r="4663" spans="2:4" x14ac:dyDescent="0.25">
      <c r="B4663" s="225">
        <v>44400.667002314818</v>
      </c>
      <c r="C4663" s="226">
        <v>200</v>
      </c>
      <c r="D4663" s="227" t="s">
        <v>6767</v>
      </c>
    </row>
    <row r="4664" spans="2:4" x14ac:dyDescent="0.25">
      <c r="B4664" s="225">
        <v>44400.672523148147</v>
      </c>
      <c r="C4664" s="226">
        <v>500</v>
      </c>
      <c r="D4664" s="227" t="s">
        <v>7328</v>
      </c>
    </row>
    <row r="4665" spans="2:4" x14ac:dyDescent="0.25">
      <c r="B4665" s="225">
        <v>44400.701273148145</v>
      </c>
      <c r="C4665" s="226">
        <v>13.27</v>
      </c>
      <c r="D4665" s="227" t="s">
        <v>9272</v>
      </c>
    </row>
    <row r="4666" spans="2:4" x14ac:dyDescent="0.25">
      <c r="B4666" s="225">
        <v>44400.705682870372</v>
      </c>
      <c r="C4666" s="226">
        <v>401</v>
      </c>
      <c r="D4666" s="227" t="s">
        <v>9284</v>
      </c>
    </row>
    <row r="4667" spans="2:4" x14ac:dyDescent="0.25">
      <c r="B4667" s="225">
        <v>44400.706608796296</v>
      </c>
      <c r="C4667" s="226">
        <v>2000</v>
      </c>
      <c r="D4667" s="227" t="s">
        <v>7133</v>
      </c>
    </row>
    <row r="4668" spans="2:4" x14ac:dyDescent="0.25">
      <c r="B4668" s="225">
        <v>44400.691446759258</v>
      </c>
      <c r="C4668" s="226">
        <v>500</v>
      </c>
      <c r="D4668" s="227" t="s">
        <v>9498</v>
      </c>
    </row>
    <row r="4669" spans="2:4" x14ac:dyDescent="0.25">
      <c r="B4669" s="225">
        <v>44400.696076388886</v>
      </c>
      <c r="C4669" s="226">
        <v>500</v>
      </c>
      <c r="D4669" s="227" t="s">
        <v>9535</v>
      </c>
    </row>
    <row r="4670" spans="2:4" x14ac:dyDescent="0.25">
      <c r="B4670" s="225">
        <v>44400.713171296295</v>
      </c>
      <c r="C4670" s="226">
        <v>333</v>
      </c>
      <c r="D4670" s="227" t="s">
        <v>864</v>
      </c>
    </row>
    <row r="4671" spans="2:4" x14ac:dyDescent="0.25">
      <c r="B4671" s="225">
        <v>44400.706678240742</v>
      </c>
      <c r="C4671" s="226">
        <v>200</v>
      </c>
      <c r="D4671" s="227" t="s">
        <v>9822</v>
      </c>
    </row>
    <row r="4672" spans="2:4" x14ac:dyDescent="0.25">
      <c r="B4672" s="225">
        <v>44400.698750000003</v>
      </c>
      <c r="C4672" s="226">
        <v>2000</v>
      </c>
      <c r="D4672" s="227" t="s">
        <v>10712</v>
      </c>
    </row>
    <row r="4673" spans="2:4" x14ac:dyDescent="0.25">
      <c r="B4673" s="225">
        <v>44400.731319444443</v>
      </c>
      <c r="C4673" s="226">
        <v>9.83</v>
      </c>
      <c r="D4673" s="227" t="s">
        <v>10713</v>
      </c>
    </row>
    <row r="4674" spans="2:4" x14ac:dyDescent="0.25">
      <c r="B4674" s="225">
        <v>44400.723506944443</v>
      </c>
      <c r="C4674" s="226">
        <v>200</v>
      </c>
      <c r="D4674" s="227" t="s">
        <v>6906</v>
      </c>
    </row>
    <row r="4675" spans="2:4" x14ac:dyDescent="0.25">
      <c r="B4675" s="225">
        <v>44400.727939814817</v>
      </c>
      <c r="C4675" s="226">
        <v>300</v>
      </c>
      <c r="D4675" s="227" t="s">
        <v>7532</v>
      </c>
    </row>
    <row r="4676" spans="2:4" x14ac:dyDescent="0.25">
      <c r="B4676" s="225">
        <v>44400.729074074072</v>
      </c>
      <c r="C4676" s="226">
        <v>184.25</v>
      </c>
      <c r="D4676" s="227" t="s">
        <v>8569</v>
      </c>
    </row>
    <row r="4677" spans="2:4" x14ac:dyDescent="0.25">
      <c r="B4677" s="225">
        <v>44400.725231481483</v>
      </c>
      <c r="C4677" s="226">
        <v>10</v>
      </c>
      <c r="D4677" s="227" t="s">
        <v>9198</v>
      </c>
    </row>
    <row r="4678" spans="2:4" x14ac:dyDescent="0.25">
      <c r="B4678" s="225">
        <v>44400.764398148145</v>
      </c>
      <c r="C4678" s="226">
        <v>5</v>
      </c>
      <c r="D4678" s="227" t="s">
        <v>10714</v>
      </c>
    </row>
    <row r="4679" spans="2:4" x14ac:dyDescent="0.25">
      <c r="B4679" s="225">
        <v>44400.756898148145</v>
      </c>
      <c r="C4679" s="226">
        <v>3500</v>
      </c>
      <c r="D4679" s="227" t="s">
        <v>7309</v>
      </c>
    </row>
    <row r="4680" spans="2:4" x14ac:dyDescent="0.25">
      <c r="B4680" s="225">
        <v>44400.765879629631</v>
      </c>
      <c r="C4680" s="226">
        <v>7.6</v>
      </c>
      <c r="D4680" s="227" t="s">
        <v>9240</v>
      </c>
    </row>
    <row r="4681" spans="2:4" x14ac:dyDescent="0.25">
      <c r="B4681" s="225">
        <v>44400.766458333332</v>
      </c>
      <c r="C4681" s="226">
        <v>5000</v>
      </c>
      <c r="D4681" s="227" t="s">
        <v>6749</v>
      </c>
    </row>
    <row r="4682" spans="2:4" x14ac:dyDescent="0.25">
      <c r="B4682" s="225">
        <v>44400.746574074074</v>
      </c>
      <c r="C4682" s="226">
        <v>30</v>
      </c>
      <c r="D4682" s="227" t="s">
        <v>10036</v>
      </c>
    </row>
    <row r="4683" spans="2:4" x14ac:dyDescent="0.25">
      <c r="B4683" s="225">
        <v>44400.747442129628</v>
      </c>
      <c r="C4683" s="226">
        <v>19.22</v>
      </c>
      <c r="D4683" s="227" t="s">
        <v>8489</v>
      </c>
    </row>
    <row r="4684" spans="2:4" x14ac:dyDescent="0.25">
      <c r="B4684" s="225">
        <v>44400.781967592593</v>
      </c>
      <c r="C4684" s="226">
        <v>1500</v>
      </c>
      <c r="D4684" s="227" t="s">
        <v>9728</v>
      </c>
    </row>
    <row r="4685" spans="2:4" x14ac:dyDescent="0.25">
      <c r="B4685" s="225">
        <v>44400.775277777779</v>
      </c>
      <c r="C4685" s="226">
        <v>100</v>
      </c>
      <c r="D4685" s="227" t="s">
        <v>5922</v>
      </c>
    </row>
    <row r="4686" spans="2:4" x14ac:dyDescent="0.25">
      <c r="B4686" s="225">
        <v>44400.777719907404</v>
      </c>
      <c r="C4686" s="226">
        <v>5000</v>
      </c>
      <c r="D4686" s="227" t="s">
        <v>10715</v>
      </c>
    </row>
    <row r="4687" spans="2:4" x14ac:dyDescent="0.25">
      <c r="B4687" s="225">
        <v>44400.785451388889</v>
      </c>
      <c r="C4687" s="226">
        <v>100</v>
      </c>
      <c r="D4687" s="227"/>
    </row>
    <row r="4688" spans="2:4" x14ac:dyDescent="0.25">
      <c r="B4688" s="225">
        <v>44400.780694444446</v>
      </c>
      <c r="C4688" s="226">
        <v>250</v>
      </c>
      <c r="D4688" s="227" t="s">
        <v>5649</v>
      </c>
    </row>
    <row r="4689" spans="2:4" x14ac:dyDescent="0.25">
      <c r="B4689" s="225">
        <v>44400.781909722224</v>
      </c>
      <c r="C4689" s="226">
        <v>100</v>
      </c>
      <c r="D4689" s="227" t="s">
        <v>5788</v>
      </c>
    </row>
    <row r="4690" spans="2:4" x14ac:dyDescent="0.25">
      <c r="B4690" s="225">
        <v>44400.791307870371</v>
      </c>
      <c r="C4690" s="226">
        <v>30</v>
      </c>
      <c r="D4690" s="227" t="s">
        <v>8432</v>
      </c>
    </row>
    <row r="4691" spans="2:4" x14ac:dyDescent="0.25">
      <c r="B4691" s="225">
        <v>44400.785185185188</v>
      </c>
      <c r="C4691" s="226">
        <v>32.11</v>
      </c>
      <c r="D4691" s="227" t="s">
        <v>10716</v>
      </c>
    </row>
    <row r="4692" spans="2:4" x14ac:dyDescent="0.25">
      <c r="B4692" s="225">
        <v>44400.780069444445</v>
      </c>
      <c r="C4692" s="226">
        <v>50</v>
      </c>
      <c r="D4692" s="227" t="s">
        <v>10543</v>
      </c>
    </row>
    <row r="4693" spans="2:4" x14ac:dyDescent="0.25">
      <c r="B4693" s="225">
        <v>44400.809895833336</v>
      </c>
      <c r="C4693" s="226">
        <v>49.58</v>
      </c>
      <c r="D4693" s="227" t="s">
        <v>7262</v>
      </c>
    </row>
    <row r="4694" spans="2:4" x14ac:dyDescent="0.25">
      <c r="B4694" s="225">
        <v>44400.825358796297</v>
      </c>
      <c r="C4694" s="226">
        <v>7</v>
      </c>
      <c r="D4694" s="227" t="s">
        <v>10717</v>
      </c>
    </row>
    <row r="4695" spans="2:4" x14ac:dyDescent="0.25">
      <c r="B4695" s="225">
        <v>44400.830590277779</v>
      </c>
      <c r="C4695" s="226">
        <v>30</v>
      </c>
      <c r="D4695" s="227" t="s">
        <v>10718</v>
      </c>
    </row>
    <row r="4696" spans="2:4" x14ac:dyDescent="0.25">
      <c r="B4696" s="225">
        <v>44400.821030092593</v>
      </c>
      <c r="C4696" s="226">
        <v>41</v>
      </c>
      <c r="D4696" s="227" t="s">
        <v>5589</v>
      </c>
    </row>
    <row r="4697" spans="2:4" x14ac:dyDescent="0.25">
      <c r="B4697" s="225">
        <v>44400.802488425928</v>
      </c>
      <c r="C4697" s="226">
        <v>1000</v>
      </c>
      <c r="D4697" s="227" t="s">
        <v>863</v>
      </c>
    </row>
    <row r="4698" spans="2:4" x14ac:dyDescent="0.25">
      <c r="B4698" s="225">
        <v>44400.822581018518</v>
      </c>
      <c r="C4698" s="226">
        <v>200</v>
      </c>
      <c r="D4698" s="227" t="s">
        <v>9811</v>
      </c>
    </row>
    <row r="4699" spans="2:4" x14ac:dyDescent="0.25">
      <c r="B4699" s="225">
        <v>44400.817511574074</v>
      </c>
      <c r="C4699" s="226">
        <v>100</v>
      </c>
      <c r="D4699" s="227" t="s">
        <v>8553</v>
      </c>
    </row>
    <row r="4700" spans="2:4" x14ac:dyDescent="0.25">
      <c r="B4700" s="225">
        <v>44400.822824074072</v>
      </c>
      <c r="C4700" s="226">
        <v>49</v>
      </c>
      <c r="D4700" s="227" t="s">
        <v>5976</v>
      </c>
    </row>
    <row r="4701" spans="2:4" x14ac:dyDescent="0.25">
      <c r="B4701" s="225">
        <v>44400.863668981481</v>
      </c>
      <c r="C4701" s="226">
        <v>1</v>
      </c>
      <c r="D4701" s="227" t="s">
        <v>9739</v>
      </c>
    </row>
    <row r="4702" spans="2:4" x14ac:dyDescent="0.25">
      <c r="B4702" s="225">
        <v>44400.843263888892</v>
      </c>
      <c r="C4702" s="226">
        <v>500</v>
      </c>
      <c r="D4702" s="227" t="s">
        <v>10684</v>
      </c>
    </row>
    <row r="4703" spans="2:4" x14ac:dyDescent="0.25">
      <c r="B4703" s="225">
        <v>44400.850613425922</v>
      </c>
      <c r="C4703" s="226">
        <v>1</v>
      </c>
      <c r="D4703" s="227" t="s">
        <v>9739</v>
      </c>
    </row>
    <row r="4704" spans="2:4" x14ac:dyDescent="0.25">
      <c r="B4704" s="225">
        <v>44400.850624999999</v>
      </c>
      <c r="C4704" s="226">
        <v>2.52</v>
      </c>
      <c r="D4704" s="227" t="s">
        <v>10719</v>
      </c>
    </row>
    <row r="4705" spans="2:4" x14ac:dyDescent="0.25">
      <c r="B4705" s="225">
        <v>44400.858263888891</v>
      </c>
      <c r="C4705" s="226">
        <v>40</v>
      </c>
      <c r="D4705" s="227" t="s">
        <v>615</v>
      </c>
    </row>
    <row r="4706" spans="2:4" x14ac:dyDescent="0.25">
      <c r="B4706" s="225">
        <v>44400.864999999998</v>
      </c>
      <c r="C4706" s="226">
        <v>5</v>
      </c>
      <c r="D4706" s="227" t="s">
        <v>1555</v>
      </c>
    </row>
    <row r="4707" spans="2:4" x14ac:dyDescent="0.25">
      <c r="B4707" s="225">
        <v>44400.882465277777</v>
      </c>
      <c r="C4707" s="226">
        <v>500</v>
      </c>
      <c r="D4707" s="227" t="s">
        <v>9114</v>
      </c>
    </row>
    <row r="4708" spans="2:4" x14ac:dyDescent="0.25">
      <c r="B4708" s="225">
        <v>44400.907372685186</v>
      </c>
      <c r="C4708" s="226">
        <v>6.5</v>
      </c>
      <c r="D4708" s="227" t="s">
        <v>9119</v>
      </c>
    </row>
    <row r="4709" spans="2:4" x14ac:dyDescent="0.25">
      <c r="B4709" s="225">
        <v>44400.884016203701</v>
      </c>
      <c r="C4709" s="226">
        <v>1</v>
      </c>
      <c r="D4709" s="227" t="s">
        <v>1330</v>
      </c>
    </row>
    <row r="4710" spans="2:4" x14ac:dyDescent="0.25">
      <c r="B4710" s="225">
        <v>44400.869317129633</v>
      </c>
      <c r="C4710" s="226">
        <v>4</v>
      </c>
      <c r="D4710" s="227" t="s">
        <v>7473</v>
      </c>
    </row>
    <row r="4711" spans="2:4" x14ac:dyDescent="0.25">
      <c r="B4711" s="225">
        <v>44400.872465277775</v>
      </c>
      <c r="C4711" s="226">
        <v>200</v>
      </c>
      <c r="D4711" s="227"/>
    </row>
    <row r="4712" spans="2:4" x14ac:dyDescent="0.25">
      <c r="B4712" s="225">
        <v>44400.885185185187</v>
      </c>
      <c r="C4712" s="226">
        <v>49</v>
      </c>
      <c r="D4712" s="227" t="s">
        <v>8973</v>
      </c>
    </row>
    <row r="4713" spans="2:4" x14ac:dyDescent="0.25">
      <c r="B4713" s="225">
        <v>44400.876550925925</v>
      </c>
      <c r="C4713" s="226">
        <v>10</v>
      </c>
      <c r="D4713" s="227" t="s">
        <v>10720</v>
      </c>
    </row>
    <row r="4714" spans="2:4" x14ac:dyDescent="0.25">
      <c r="B4714" s="225">
        <v>44400.896585648145</v>
      </c>
      <c r="C4714" s="226">
        <v>100</v>
      </c>
      <c r="D4714" s="227" t="s">
        <v>10721</v>
      </c>
    </row>
    <row r="4715" spans="2:4" x14ac:dyDescent="0.25">
      <c r="B4715" s="225">
        <v>44400.968564814815</v>
      </c>
      <c r="C4715" s="226">
        <v>5000</v>
      </c>
      <c r="D4715" s="227" t="s">
        <v>9034</v>
      </c>
    </row>
    <row r="4716" spans="2:4" x14ac:dyDescent="0.25">
      <c r="B4716" s="225">
        <v>44400.973553240743</v>
      </c>
      <c r="C4716" s="226">
        <v>1000</v>
      </c>
      <c r="D4716" s="227" t="s">
        <v>9232</v>
      </c>
    </row>
    <row r="4717" spans="2:4" x14ac:dyDescent="0.25">
      <c r="B4717" s="225">
        <v>44400.930590277778</v>
      </c>
      <c r="C4717" s="226">
        <v>48</v>
      </c>
      <c r="D4717" s="227" t="s">
        <v>865</v>
      </c>
    </row>
    <row r="4718" spans="2:4" x14ac:dyDescent="0.25">
      <c r="B4718" s="225">
        <v>44400.929490740738</v>
      </c>
      <c r="C4718" s="226">
        <v>377</v>
      </c>
      <c r="D4718" s="227" t="s">
        <v>7300</v>
      </c>
    </row>
    <row r="4719" spans="2:4" x14ac:dyDescent="0.25">
      <c r="B4719" s="225">
        <v>44400.950694444444</v>
      </c>
      <c r="C4719" s="226">
        <v>500</v>
      </c>
      <c r="D4719" s="227" t="s">
        <v>6106</v>
      </c>
    </row>
    <row r="4720" spans="2:4" x14ac:dyDescent="0.25">
      <c r="B4720" s="225">
        <v>44400.936099537037</v>
      </c>
      <c r="C4720" s="226">
        <v>134</v>
      </c>
      <c r="D4720" s="227" t="s">
        <v>10232</v>
      </c>
    </row>
    <row r="4721" spans="2:4" x14ac:dyDescent="0.25">
      <c r="B4721" s="225">
        <v>44400.968738425923</v>
      </c>
      <c r="C4721" s="226">
        <v>386.14</v>
      </c>
      <c r="D4721" s="227" t="s">
        <v>10722</v>
      </c>
    </row>
    <row r="4722" spans="2:4" x14ac:dyDescent="0.25">
      <c r="B4722" s="225">
        <v>44400.929942129631</v>
      </c>
      <c r="C4722" s="226">
        <v>35</v>
      </c>
      <c r="D4722" s="227" t="s">
        <v>9740</v>
      </c>
    </row>
    <row r="4723" spans="2:4" x14ac:dyDescent="0.25">
      <c r="B4723" s="225">
        <v>44400.92900462963</v>
      </c>
      <c r="C4723" s="226">
        <v>725</v>
      </c>
      <c r="D4723" s="227" t="s">
        <v>10723</v>
      </c>
    </row>
    <row r="4724" spans="2:4" x14ac:dyDescent="0.25">
      <c r="B4724" s="225">
        <v>44400.929016203707</v>
      </c>
      <c r="C4724" s="226">
        <v>547</v>
      </c>
      <c r="D4724" s="227" t="s">
        <v>9737</v>
      </c>
    </row>
    <row r="4725" spans="2:4" x14ac:dyDescent="0.25">
      <c r="B4725" s="225">
        <v>44400.967349537037</v>
      </c>
      <c r="C4725" s="226">
        <v>500</v>
      </c>
      <c r="D4725" s="227" t="s">
        <v>694</v>
      </c>
    </row>
    <row r="4726" spans="2:4" x14ac:dyDescent="0.25">
      <c r="B4726" s="225">
        <v>44400.932326388887</v>
      </c>
      <c r="C4726" s="226">
        <v>4</v>
      </c>
      <c r="D4726" s="227" t="s">
        <v>10724</v>
      </c>
    </row>
    <row r="4727" spans="2:4" x14ac:dyDescent="0.25">
      <c r="B4727" s="225">
        <v>44400.931203703702</v>
      </c>
      <c r="C4727" s="226">
        <v>34</v>
      </c>
      <c r="D4727" s="227" t="s">
        <v>9742</v>
      </c>
    </row>
    <row r="4728" spans="2:4" x14ac:dyDescent="0.25">
      <c r="B4728" s="225">
        <v>44400.931967592594</v>
      </c>
      <c r="C4728" s="226">
        <v>392</v>
      </c>
      <c r="D4728" s="227" t="s">
        <v>10725</v>
      </c>
    </row>
    <row r="4729" spans="2:4" x14ac:dyDescent="0.25">
      <c r="B4729" s="225">
        <v>44400.932002314818</v>
      </c>
      <c r="C4729" s="226">
        <v>14</v>
      </c>
      <c r="D4729" s="227" t="s">
        <v>5968</v>
      </c>
    </row>
    <row r="4730" spans="2:4" x14ac:dyDescent="0.25">
      <c r="B4730" s="225">
        <v>44400.9143287037</v>
      </c>
      <c r="C4730" s="226">
        <v>10</v>
      </c>
      <c r="D4730" s="227" t="s">
        <v>8338</v>
      </c>
    </row>
    <row r="4731" spans="2:4" x14ac:dyDescent="0.25">
      <c r="B4731" s="225">
        <v>44400.93209490741</v>
      </c>
      <c r="C4731" s="226">
        <v>127</v>
      </c>
      <c r="D4731" s="227" t="s">
        <v>9744</v>
      </c>
    </row>
    <row r="4732" spans="2:4" x14ac:dyDescent="0.25">
      <c r="B4732" s="225">
        <v>44400.927569444444</v>
      </c>
      <c r="C4732" s="226">
        <v>431</v>
      </c>
      <c r="D4732" s="227" t="s">
        <v>8369</v>
      </c>
    </row>
    <row r="4733" spans="2:4" x14ac:dyDescent="0.25">
      <c r="B4733" s="225">
        <v>44400.931562500002</v>
      </c>
      <c r="C4733" s="226">
        <v>988</v>
      </c>
      <c r="D4733" s="227" t="s">
        <v>8751</v>
      </c>
    </row>
    <row r="4734" spans="2:4" x14ac:dyDescent="0.25">
      <c r="B4734" s="225">
        <v>44400.932129629633</v>
      </c>
      <c r="C4734" s="226">
        <v>305</v>
      </c>
      <c r="D4734" s="227" t="s">
        <v>9743</v>
      </c>
    </row>
    <row r="4735" spans="2:4" x14ac:dyDescent="0.25">
      <c r="B4735" s="225">
        <v>44400.932476851849</v>
      </c>
      <c r="C4735" s="226">
        <v>18</v>
      </c>
      <c r="D4735" s="227" t="s">
        <v>9745</v>
      </c>
    </row>
    <row r="4736" spans="2:4" x14ac:dyDescent="0.25">
      <c r="B4736" s="225">
        <v>44400.930833333332</v>
      </c>
      <c r="C4736" s="226">
        <v>605</v>
      </c>
      <c r="D4736" s="227" t="s">
        <v>10726</v>
      </c>
    </row>
    <row r="4737" spans="2:4" x14ac:dyDescent="0.25">
      <c r="B4737" s="225">
        <v>44400.930358796293</v>
      </c>
      <c r="C4737" s="226">
        <v>317</v>
      </c>
      <c r="D4737" s="227" t="s">
        <v>5786</v>
      </c>
    </row>
    <row r="4738" spans="2:4" x14ac:dyDescent="0.25">
      <c r="B4738" s="225">
        <v>44400.926516203705</v>
      </c>
      <c r="C4738" s="226">
        <v>360</v>
      </c>
      <c r="D4738" s="227" t="s">
        <v>7542</v>
      </c>
    </row>
    <row r="4739" spans="2:4" x14ac:dyDescent="0.25">
      <c r="B4739" s="225">
        <v>44400.926620370374</v>
      </c>
      <c r="C4739" s="226">
        <v>368</v>
      </c>
      <c r="D4739" s="227" t="s">
        <v>9729</v>
      </c>
    </row>
    <row r="4740" spans="2:4" x14ac:dyDescent="0.25">
      <c r="B4740" s="225">
        <v>44400.929398148146</v>
      </c>
      <c r="C4740" s="226">
        <v>148</v>
      </c>
      <c r="D4740" s="227" t="s">
        <v>9736</v>
      </c>
    </row>
    <row r="4741" spans="2:4" x14ac:dyDescent="0.25">
      <c r="B4741" s="225">
        <v>44400.930069444446</v>
      </c>
      <c r="C4741" s="226">
        <v>369</v>
      </c>
      <c r="D4741" s="227" t="s">
        <v>9580</v>
      </c>
    </row>
    <row r="4742" spans="2:4" x14ac:dyDescent="0.25">
      <c r="B4742" s="225">
        <v>44400.930208333331</v>
      </c>
      <c r="C4742" s="226">
        <v>19</v>
      </c>
      <c r="D4742" s="227" t="s">
        <v>6457</v>
      </c>
    </row>
    <row r="4743" spans="2:4" x14ac:dyDescent="0.25">
      <c r="B4743" s="225">
        <v>44400.930266203701</v>
      </c>
      <c r="C4743" s="226">
        <v>6</v>
      </c>
      <c r="D4743" s="227" t="s">
        <v>6091</v>
      </c>
    </row>
    <row r="4744" spans="2:4" x14ac:dyDescent="0.25">
      <c r="B4744" s="225">
        <v>44400.930335648147</v>
      </c>
      <c r="C4744" s="226">
        <v>88</v>
      </c>
      <c r="D4744" s="227" t="s">
        <v>787</v>
      </c>
    </row>
    <row r="4745" spans="2:4" x14ac:dyDescent="0.25">
      <c r="B4745" s="225">
        <v>44400.931145833332</v>
      </c>
      <c r="C4745" s="226">
        <v>209</v>
      </c>
      <c r="D4745" s="227" t="s">
        <v>9741</v>
      </c>
    </row>
    <row r="4746" spans="2:4" x14ac:dyDescent="0.25">
      <c r="B4746" s="225">
        <v>44400.92800925926</v>
      </c>
      <c r="C4746" s="226">
        <v>60</v>
      </c>
      <c r="D4746" s="227" t="s">
        <v>10692</v>
      </c>
    </row>
    <row r="4747" spans="2:4" x14ac:dyDescent="0.25">
      <c r="B4747" s="225">
        <v>44400.930810185186</v>
      </c>
      <c r="C4747" s="226">
        <v>41.18</v>
      </c>
      <c r="D4747" s="227" t="s">
        <v>9546</v>
      </c>
    </row>
    <row r="4748" spans="2:4" x14ac:dyDescent="0.25">
      <c r="B4748" s="225">
        <v>44400.929201388892</v>
      </c>
      <c r="C4748" s="226">
        <v>310</v>
      </c>
      <c r="D4748" s="227" t="s">
        <v>10727</v>
      </c>
    </row>
    <row r="4749" spans="2:4" x14ac:dyDescent="0.25">
      <c r="B4749" s="225">
        <v>44400.929212962961</v>
      </c>
      <c r="C4749" s="226">
        <v>229</v>
      </c>
      <c r="D4749" s="227" t="s">
        <v>10728</v>
      </c>
    </row>
    <row r="4750" spans="2:4" x14ac:dyDescent="0.25">
      <c r="B4750" s="225">
        <v>44400.927928240744</v>
      </c>
      <c r="C4750" s="226">
        <v>704</v>
      </c>
      <c r="D4750" s="227" t="s">
        <v>9732</v>
      </c>
    </row>
    <row r="4751" spans="2:4" x14ac:dyDescent="0.25">
      <c r="B4751" s="225">
        <v>44400.926840277774</v>
      </c>
      <c r="C4751" s="226">
        <v>34</v>
      </c>
      <c r="D4751" s="227" t="s">
        <v>9038</v>
      </c>
    </row>
    <row r="4752" spans="2:4" x14ac:dyDescent="0.25">
      <c r="B4752" s="225">
        <v>44400.926851851851</v>
      </c>
      <c r="C4752" s="226">
        <v>782</v>
      </c>
      <c r="D4752" s="227" t="s">
        <v>6059</v>
      </c>
    </row>
    <row r="4753" spans="2:4" x14ac:dyDescent="0.25">
      <c r="B4753" s="225">
        <v>44400.930254629631</v>
      </c>
      <c r="C4753" s="226">
        <v>15</v>
      </c>
      <c r="D4753" s="227" t="s">
        <v>6915</v>
      </c>
    </row>
    <row r="4754" spans="2:4" x14ac:dyDescent="0.25">
      <c r="B4754" s="225">
        <v>44400.92633101852</v>
      </c>
      <c r="C4754" s="226">
        <v>470</v>
      </c>
      <c r="D4754" s="227" t="s">
        <v>9587</v>
      </c>
    </row>
    <row r="4755" spans="2:4" x14ac:dyDescent="0.25">
      <c r="B4755" s="225">
        <v>44400.926180555558</v>
      </c>
      <c r="C4755" s="226">
        <v>3</v>
      </c>
      <c r="D4755" s="227" t="s">
        <v>9233</v>
      </c>
    </row>
    <row r="4756" spans="2:4" x14ac:dyDescent="0.25">
      <c r="B4756" s="225">
        <v>44400.925879629627</v>
      </c>
      <c r="C4756" s="226">
        <v>300</v>
      </c>
      <c r="D4756" s="227" t="s">
        <v>10729</v>
      </c>
    </row>
    <row r="4757" spans="2:4" x14ac:dyDescent="0.25">
      <c r="B4757" s="225">
        <v>44400.926689814813</v>
      </c>
      <c r="C4757" s="226">
        <v>1975</v>
      </c>
      <c r="D4757" s="227" t="s">
        <v>7682</v>
      </c>
    </row>
    <row r="4758" spans="2:4" x14ac:dyDescent="0.25">
      <c r="B4758" s="225">
        <v>44400.926388888889</v>
      </c>
      <c r="C4758" s="226">
        <v>650</v>
      </c>
      <c r="D4758" s="227" t="s">
        <v>10730</v>
      </c>
    </row>
    <row r="4759" spans="2:4" x14ac:dyDescent="0.25">
      <c r="B4759" s="225">
        <v>44400.926412037035</v>
      </c>
      <c r="C4759" s="226">
        <v>501</v>
      </c>
      <c r="D4759" s="227" t="s">
        <v>9730</v>
      </c>
    </row>
    <row r="4760" spans="2:4" x14ac:dyDescent="0.25">
      <c r="B4760" s="225">
        <v>44400.927511574075</v>
      </c>
      <c r="C4760" s="226">
        <v>6</v>
      </c>
      <c r="D4760" s="227" t="s">
        <v>7324</v>
      </c>
    </row>
    <row r="4761" spans="2:4" x14ac:dyDescent="0.25">
      <c r="B4761" s="225">
        <v>44400.928287037037</v>
      </c>
      <c r="C4761" s="226">
        <v>376</v>
      </c>
      <c r="D4761" s="227" t="s">
        <v>9733</v>
      </c>
    </row>
    <row r="4762" spans="2:4" x14ac:dyDescent="0.25">
      <c r="B4762" s="225">
        <v>44400.92800925926</v>
      </c>
      <c r="C4762" s="226">
        <v>933</v>
      </c>
      <c r="D4762" s="227" t="s">
        <v>9735</v>
      </c>
    </row>
    <row r="4763" spans="2:4" x14ac:dyDescent="0.25">
      <c r="B4763" s="225">
        <v>44400.926342592589</v>
      </c>
      <c r="C4763" s="226">
        <v>398</v>
      </c>
      <c r="D4763" s="227" t="s">
        <v>9867</v>
      </c>
    </row>
    <row r="4764" spans="2:4" x14ac:dyDescent="0.25">
      <c r="B4764" s="225">
        <v>44400.926493055558</v>
      </c>
      <c r="C4764" s="226">
        <v>212</v>
      </c>
      <c r="D4764" s="227" t="s">
        <v>9157</v>
      </c>
    </row>
    <row r="4765" spans="2:4" x14ac:dyDescent="0.25">
      <c r="B4765" s="225">
        <v>44400.927118055559</v>
      </c>
      <c r="C4765" s="226">
        <v>5000</v>
      </c>
      <c r="D4765" s="227" t="s">
        <v>10731</v>
      </c>
    </row>
    <row r="4766" spans="2:4" x14ac:dyDescent="0.25">
      <c r="B4766" s="225">
        <v>44400.927152777775</v>
      </c>
      <c r="C4766" s="226">
        <v>516</v>
      </c>
      <c r="D4766" s="227" t="s">
        <v>6287</v>
      </c>
    </row>
    <row r="4767" spans="2:4" x14ac:dyDescent="0.25">
      <c r="B4767" s="225">
        <v>44400.92832175926</v>
      </c>
      <c r="C4767" s="226">
        <v>44</v>
      </c>
      <c r="D4767" s="227" t="s">
        <v>10732</v>
      </c>
    </row>
    <row r="4768" spans="2:4" x14ac:dyDescent="0.25">
      <c r="B4768" s="225">
        <v>44400.927372685182</v>
      </c>
      <c r="C4768" s="226">
        <v>50</v>
      </c>
      <c r="D4768" s="227" t="s">
        <v>7262</v>
      </c>
    </row>
    <row r="4769" spans="2:4" x14ac:dyDescent="0.25">
      <c r="B4769" s="225">
        <v>44400.927372685182</v>
      </c>
      <c r="C4769" s="226">
        <v>692</v>
      </c>
      <c r="D4769" s="227" t="s">
        <v>10469</v>
      </c>
    </row>
    <row r="4770" spans="2:4" x14ac:dyDescent="0.25">
      <c r="B4770" s="225">
        <v>44400.927384259259</v>
      </c>
      <c r="C4770" s="226">
        <v>233</v>
      </c>
      <c r="D4770" s="227" t="s">
        <v>9734</v>
      </c>
    </row>
    <row r="4771" spans="2:4" x14ac:dyDescent="0.25">
      <c r="B4771" s="225">
        <v>44400.927210648151</v>
      </c>
      <c r="C4771" s="226">
        <v>297</v>
      </c>
      <c r="D4771" s="227" t="s">
        <v>9731</v>
      </c>
    </row>
    <row r="4772" spans="2:4" x14ac:dyDescent="0.25">
      <c r="B4772" s="225">
        <v>44400.928206018521</v>
      </c>
      <c r="C4772" s="226">
        <v>62</v>
      </c>
      <c r="D4772" s="227" t="s">
        <v>9599</v>
      </c>
    </row>
    <row r="4773" spans="2:4" x14ac:dyDescent="0.25">
      <c r="B4773" s="225">
        <v>44400.930451388886</v>
      </c>
      <c r="C4773" s="226">
        <v>545</v>
      </c>
      <c r="D4773" s="227" t="s">
        <v>9739</v>
      </c>
    </row>
    <row r="4774" spans="2:4" x14ac:dyDescent="0.25">
      <c r="B4774" s="225">
        <v>44400.926759259259</v>
      </c>
      <c r="C4774" s="226">
        <v>327</v>
      </c>
      <c r="D4774" s="227" t="s">
        <v>6564</v>
      </c>
    </row>
    <row r="4775" spans="2:4" x14ac:dyDescent="0.25">
      <c r="B4775" s="225">
        <v>44400.929699074077</v>
      </c>
      <c r="C4775" s="226">
        <v>56</v>
      </c>
      <c r="D4775" s="227" t="s">
        <v>5993</v>
      </c>
    </row>
    <row r="4776" spans="2:4" x14ac:dyDescent="0.25">
      <c r="B4776" s="225">
        <v>44400.929444444446</v>
      </c>
      <c r="C4776" s="226">
        <v>344</v>
      </c>
      <c r="D4776" s="227" t="s">
        <v>6021</v>
      </c>
    </row>
    <row r="4777" spans="2:4" x14ac:dyDescent="0.25">
      <c r="B4777" s="225">
        <v>44400.930277777778</v>
      </c>
      <c r="C4777" s="226">
        <v>289</v>
      </c>
      <c r="D4777" s="227" t="s">
        <v>9738</v>
      </c>
    </row>
    <row r="4778" spans="2:4" x14ac:dyDescent="0.25">
      <c r="B4778" s="225">
        <v>44400.977939814817</v>
      </c>
      <c r="C4778" s="226">
        <v>500</v>
      </c>
      <c r="D4778" s="227" t="s">
        <v>8980</v>
      </c>
    </row>
    <row r="4779" spans="2:4" x14ac:dyDescent="0.25">
      <c r="B4779" s="225">
        <v>44400.999641203707</v>
      </c>
      <c r="C4779" s="226">
        <v>500</v>
      </c>
      <c r="D4779" s="227" t="s">
        <v>8503</v>
      </c>
    </row>
    <row r="4780" spans="2:4" x14ac:dyDescent="0.25">
      <c r="B4780" s="225">
        <v>44400.988321759258</v>
      </c>
      <c r="C4780" s="226">
        <v>6.1</v>
      </c>
      <c r="D4780" s="227" t="s">
        <v>7366</v>
      </c>
    </row>
    <row r="4781" spans="2:4" x14ac:dyDescent="0.25">
      <c r="B4781" s="225">
        <v>44401.018101851849</v>
      </c>
      <c r="C4781" s="226">
        <v>200</v>
      </c>
      <c r="D4781" s="227" t="s">
        <v>10733</v>
      </c>
    </row>
    <row r="4782" spans="2:4" x14ac:dyDescent="0.25">
      <c r="B4782" s="225">
        <v>44401.000625000001</v>
      </c>
      <c r="C4782" s="226">
        <v>120</v>
      </c>
      <c r="D4782" s="227" t="s">
        <v>9747</v>
      </c>
    </row>
    <row r="4783" spans="2:4" x14ac:dyDescent="0.25">
      <c r="B4783" s="225">
        <v>44401.011990740742</v>
      </c>
      <c r="C4783" s="226">
        <v>100</v>
      </c>
      <c r="D4783" s="227" t="s">
        <v>10734</v>
      </c>
    </row>
    <row r="4784" spans="2:4" x14ac:dyDescent="0.25">
      <c r="B4784" s="225">
        <v>44401.036307870374</v>
      </c>
      <c r="C4784" s="226">
        <v>33</v>
      </c>
      <c r="D4784" s="227" t="s">
        <v>9634</v>
      </c>
    </row>
    <row r="4785" spans="2:4" x14ac:dyDescent="0.25">
      <c r="B4785" s="225">
        <v>44401.051724537036</v>
      </c>
      <c r="C4785" s="226">
        <v>4.78</v>
      </c>
      <c r="D4785" s="227" t="s">
        <v>5757</v>
      </c>
    </row>
    <row r="4786" spans="2:4" x14ac:dyDescent="0.25">
      <c r="B4786" s="225">
        <v>44401.05740740741</v>
      </c>
      <c r="C4786" s="226">
        <v>100</v>
      </c>
      <c r="D4786" s="227" t="s">
        <v>10305</v>
      </c>
    </row>
    <row r="4787" spans="2:4" x14ac:dyDescent="0.25">
      <c r="B4787" s="225">
        <v>44401.093310185184</v>
      </c>
      <c r="C4787" s="226">
        <v>62.26</v>
      </c>
      <c r="D4787" s="227" t="s">
        <v>10217</v>
      </c>
    </row>
    <row r="4788" spans="2:4" x14ac:dyDescent="0.25">
      <c r="B4788" s="225">
        <v>44401.16542824074</v>
      </c>
      <c r="C4788" s="226">
        <v>100</v>
      </c>
      <c r="D4788" s="227" t="s">
        <v>5897</v>
      </c>
    </row>
    <row r="4789" spans="2:4" x14ac:dyDescent="0.25">
      <c r="B4789" s="225">
        <v>44401.181481481479</v>
      </c>
      <c r="C4789" s="226">
        <v>4</v>
      </c>
      <c r="D4789" s="227" t="s">
        <v>10395</v>
      </c>
    </row>
    <row r="4790" spans="2:4" x14ac:dyDescent="0.25">
      <c r="B4790" s="225">
        <v>44401.22115740741</v>
      </c>
      <c r="C4790" s="226">
        <v>51</v>
      </c>
      <c r="D4790" s="227" t="s">
        <v>7532</v>
      </c>
    </row>
    <row r="4791" spans="2:4" x14ac:dyDescent="0.25">
      <c r="B4791" s="225">
        <v>44401.191342592596</v>
      </c>
      <c r="C4791" s="226">
        <v>14.03</v>
      </c>
      <c r="D4791" s="227" t="s">
        <v>10735</v>
      </c>
    </row>
    <row r="4792" spans="2:4" x14ac:dyDescent="0.25">
      <c r="B4792" s="225">
        <v>44401.219143518516</v>
      </c>
      <c r="C4792" s="226">
        <v>500</v>
      </c>
      <c r="D4792" s="227" t="s">
        <v>9113</v>
      </c>
    </row>
    <row r="4793" spans="2:4" x14ac:dyDescent="0.25">
      <c r="B4793" s="225">
        <v>44401.25640046296</v>
      </c>
      <c r="C4793" s="226">
        <v>10</v>
      </c>
      <c r="D4793" s="227" t="s">
        <v>7033</v>
      </c>
    </row>
    <row r="4794" spans="2:4" x14ac:dyDescent="0.25">
      <c r="B4794" s="225">
        <v>44401.282152777778</v>
      </c>
      <c r="C4794" s="226">
        <v>4000</v>
      </c>
      <c r="D4794" s="227" t="s">
        <v>10543</v>
      </c>
    </row>
    <row r="4795" spans="2:4" x14ac:dyDescent="0.25">
      <c r="B4795" s="225">
        <v>44401.286134259259</v>
      </c>
      <c r="C4795" s="226">
        <v>500</v>
      </c>
      <c r="D4795" s="227" t="s">
        <v>9807</v>
      </c>
    </row>
    <row r="4796" spans="2:4" x14ac:dyDescent="0.25">
      <c r="B4796" s="225">
        <v>44401.306481481479</v>
      </c>
      <c r="C4796" s="226">
        <v>16.62</v>
      </c>
      <c r="D4796" s="227" t="s">
        <v>10736</v>
      </c>
    </row>
    <row r="4797" spans="2:4" x14ac:dyDescent="0.25">
      <c r="B4797" s="225">
        <v>44401.323275462964</v>
      </c>
      <c r="C4797" s="226">
        <v>24.6</v>
      </c>
      <c r="D4797" s="227" t="s">
        <v>10737</v>
      </c>
    </row>
    <row r="4798" spans="2:4" x14ac:dyDescent="0.25">
      <c r="B4798" s="225">
        <v>44401.35833333333</v>
      </c>
      <c r="C4798" s="226">
        <v>100</v>
      </c>
      <c r="D4798" s="227" t="s">
        <v>7682</v>
      </c>
    </row>
    <row r="4799" spans="2:4" x14ac:dyDescent="0.25">
      <c r="B4799" s="225">
        <v>44401.339629629627</v>
      </c>
      <c r="C4799" s="226">
        <v>1000</v>
      </c>
      <c r="D4799" s="227" t="s">
        <v>9266</v>
      </c>
    </row>
    <row r="4800" spans="2:4" x14ac:dyDescent="0.25">
      <c r="B4800" s="225">
        <v>44401.338877314818</v>
      </c>
      <c r="C4800" s="226">
        <v>1000</v>
      </c>
      <c r="D4800" s="227" t="s">
        <v>8669</v>
      </c>
    </row>
    <row r="4801" spans="2:4" x14ac:dyDescent="0.25">
      <c r="B4801" s="225">
        <v>44401.368159722224</v>
      </c>
      <c r="C4801" s="226">
        <v>800</v>
      </c>
      <c r="D4801" s="227" t="s">
        <v>9480</v>
      </c>
    </row>
    <row r="4802" spans="2:4" x14ac:dyDescent="0.25">
      <c r="B4802" s="225">
        <v>44401.372650462959</v>
      </c>
      <c r="C4802" s="226">
        <v>150</v>
      </c>
      <c r="D4802" s="227" t="s">
        <v>9715</v>
      </c>
    </row>
    <row r="4803" spans="2:4" x14ac:dyDescent="0.25">
      <c r="B4803" s="225">
        <v>44401.378877314812</v>
      </c>
      <c r="C4803" s="226">
        <v>3000</v>
      </c>
      <c r="D4803" s="227" t="s">
        <v>9413</v>
      </c>
    </row>
    <row r="4804" spans="2:4" x14ac:dyDescent="0.25">
      <c r="B4804" s="225">
        <v>44401.425266203703</v>
      </c>
      <c r="C4804" s="226">
        <v>100</v>
      </c>
      <c r="D4804" s="227" t="s">
        <v>9751</v>
      </c>
    </row>
    <row r="4805" spans="2:4" x14ac:dyDescent="0.25">
      <c r="B4805" s="225">
        <v>44401.424722222226</v>
      </c>
      <c r="C4805" s="226">
        <v>1000</v>
      </c>
      <c r="D4805" s="227" t="s">
        <v>9750</v>
      </c>
    </row>
    <row r="4806" spans="2:4" x14ac:dyDescent="0.25">
      <c r="B4806" s="225">
        <v>44401.403981481482</v>
      </c>
      <c r="C4806" s="226">
        <v>100</v>
      </c>
      <c r="D4806" s="227" t="s">
        <v>8373</v>
      </c>
    </row>
    <row r="4807" spans="2:4" x14ac:dyDescent="0.25">
      <c r="B4807" s="225">
        <v>44401.421388888892</v>
      </c>
      <c r="C4807" s="226">
        <v>500</v>
      </c>
      <c r="D4807" s="227" t="s">
        <v>9748</v>
      </c>
    </row>
    <row r="4808" spans="2:4" x14ac:dyDescent="0.25">
      <c r="B4808" s="225">
        <v>44401.42082175926</v>
      </c>
      <c r="C4808" s="226">
        <v>57.47</v>
      </c>
      <c r="D4808" s="227" t="s">
        <v>1126</v>
      </c>
    </row>
    <row r="4809" spans="2:4" x14ac:dyDescent="0.25">
      <c r="B4809" s="225">
        <v>44401.439293981479</v>
      </c>
      <c r="C4809" s="226">
        <v>6.2</v>
      </c>
      <c r="D4809" s="227" t="s">
        <v>10738</v>
      </c>
    </row>
    <row r="4810" spans="2:4" x14ac:dyDescent="0.25">
      <c r="B4810" s="225">
        <v>44401.449791666666</v>
      </c>
      <c r="C4810" s="226">
        <v>20</v>
      </c>
      <c r="D4810" s="227" t="s">
        <v>9928</v>
      </c>
    </row>
    <row r="4811" spans="2:4" x14ac:dyDescent="0.25">
      <c r="B4811" s="225">
        <v>44401.45484953704</v>
      </c>
      <c r="C4811" s="226">
        <v>250</v>
      </c>
      <c r="D4811" s="227" t="s">
        <v>8710</v>
      </c>
    </row>
    <row r="4812" spans="2:4" x14ac:dyDescent="0.25">
      <c r="B4812" s="225">
        <v>44401.45894675926</v>
      </c>
      <c r="C4812" s="226">
        <v>80</v>
      </c>
      <c r="D4812" s="227" t="s">
        <v>10739</v>
      </c>
    </row>
    <row r="4813" spans="2:4" x14ac:dyDescent="0.25">
      <c r="B4813" s="225">
        <v>44401.448877314811</v>
      </c>
      <c r="C4813" s="226">
        <v>1</v>
      </c>
      <c r="D4813" s="227" t="s">
        <v>6635</v>
      </c>
    </row>
    <row r="4814" spans="2:4" x14ac:dyDescent="0.25">
      <c r="B4814" s="225">
        <v>44401.439305555556</v>
      </c>
      <c r="C4814" s="226">
        <v>9</v>
      </c>
      <c r="D4814" s="227" t="s">
        <v>6881</v>
      </c>
    </row>
    <row r="4815" spans="2:4" x14ac:dyDescent="0.25">
      <c r="B4815" s="225">
        <v>44401.457905092589</v>
      </c>
      <c r="C4815" s="226">
        <v>57.91</v>
      </c>
      <c r="D4815" s="227" t="s">
        <v>10573</v>
      </c>
    </row>
    <row r="4816" spans="2:4" x14ac:dyDescent="0.25">
      <c r="B4816" s="225">
        <v>44401.475949074076</v>
      </c>
      <c r="C4816" s="226">
        <v>87.36</v>
      </c>
      <c r="D4816" s="227" t="s">
        <v>9634</v>
      </c>
    </row>
    <row r="4817" spans="2:4" x14ac:dyDescent="0.25">
      <c r="B4817" s="225">
        <v>44401.469930555555</v>
      </c>
      <c r="C4817" s="226">
        <v>200</v>
      </c>
      <c r="D4817" s="227" t="s">
        <v>10591</v>
      </c>
    </row>
    <row r="4818" spans="2:4" x14ac:dyDescent="0.25">
      <c r="B4818" s="225">
        <v>44401.473391203705</v>
      </c>
      <c r="C4818" s="226">
        <v>300</v>
      </c>
      <c r="D4818" s="227" t="s">
        <v>8717</v>
      </c>
    </row>
    <row r="4819" spans="2:4" x14ac:dyDescent="0.25">
      <c r="B4819" s="225">
        <v>44401.461527777778</v>
      </c>
      <c r="C4819" s="226">
        <v>20</v>
      </c>
      <c r="D4819" s="227" t="s">
        <v>1721</v>
      </c>
    </row>
    <row r="4820" spans="2:4" x14ac:dyDescent="0.25">
      <c r="B4820" s="225">
        <v>44401.470069444447</v>
      </c>
      <c r="C4820" s="226">
        <v>1000</v>
      </c>
      <c r="D4820" s="227" t="s">
        <v>683</v>
      </c>
    </row>
    <row r="4821" spans="2:4" x14ac:dyDescent="0.25">
      <c r="B4821" s="225">
        <v>44401.470810185187</v>
      </c>
      <c r="C4821" s="226">
        <v>400</v>
      </c>
      <c r="D4821" s="227" t="s">
        <v>5546</v>
      </c>
    </row>
    <row r="4822" spans="2:4" x14ac:dyDescent="0.25">
      <c r="B4822" s="225">
        <v>44401.476388888892</v>
      </c>
      <c r="C4822" s="226">
        <v>10</v>
      </c>
      <c r="D4822" s="227" t="s">
        <v>10740</v>
      </c>
    </row>
    <row r="4823" spans="2:4" x14ac:dyDescent="0.25">
      <c r="B4823" s="225">
        <v>44401.464131944442</v>
      </c>
      <c r="C4823" s="226">
        <v>100</v>
      </c>
      <c r="D4823" s="227" t="s">
        <v>6792</v>
      </c>
    </row>
    <row r="4824" spans="2:4" x14ac:dyDescent="0.25">
      <c r="B4824" s="225">
        <v>44401.476388888892</v>
      </c>
      <c r="C4824" s="226">
        <v>300</v>
      </c>
      <c r="D4824" s="227" t="s">
        <v>8718</v>
      </c>
    </row>
    <row r="4825" spans="2:4" x14ac:dyDescent="0.25">
      <c r="B4825" s="225">
        <v>44401.492754629631</v>
      </c>
      <c r="C4825" s="226">
        <v>5.63</v>
      </c>
      <c r="D4825" s="227" t="s">
        <v>8698</v>
      </c>
    </row>
    <row r="4826" spans="2:4" x14ac:dyDescent="0.25">
      <c r="B4826" s="225">
        <v>44401.49832175926</v>
      </c>
      <c r="C4826" s="226">
        <v>2</v>
      </c>
      <c r="D4826" s="227" t="s">
        <v>10741</v>
      </c>
    </row>
    <row r="4827" spans="2:4" x14ac:dyDescent="0.25">
      <c r="B4827" s="225">
        <v>44401.505185185182</v>
      </c>
      <c r="C4827" s="226">
        <v>5.52</v>
      </c>
      <c r="D4827" s="227" t="s">
        <v>5877</v>
      </c>
    </row>
    <row r="4828" spans="2:4" x14ac:dyDescent="0.25">
      <c r="B4828" s="225">
        <v>44401.519884259258</v>
      </c>
      <c r="C4828" s="226">
        <v>1000</v>
      </c>
      <c r="D4828" s="227" t="s">
        <v>8435</v>
      </c>
    </row>
    <row r="4829" spans="2:4" x14ac:dyDescent="0.25">
      <c r="B4829" s="225">
        <v>44401.524236111109</v>
      </c>
      <c r="C4829" s="226">
        <v>40</v>
      </c>
      <c r="D4829" s="227" t="s">
        <v>10742</v>
      </c>
    </row>
    <row r="4830" spans="2:4" x14ac:dyDescent="0.25">
      <c r="B4830" s="225">
        <v>44401.542604166665</v>
      </c>
      <c r="C4830" s="226">
        <v>5.59</v>
      </c>
      <c r="D4830" s="227" t="s">
        <v>6091</v>
      </c>
    </row>
    <row r="4831" spans="2:4" x14ac:dyDescent="0.25">
      <c r="B4831" s="225">
        <v>44401.56690972222</v>
      </c>
      <c r="C4831" s="226">
        <v>100</v>
      </c>
      <c r="D4831" s="227" t="s">
        <v>9760</v>
      </c>
    </row>
    <row r="4832" spans="2:4" x14ac:dyDescent="0.25">
      <c r="B4832" s="225">
        <v>44401.564131944448</v>
      </c>
      <c r="C4832" s="226">
        <v>10</v>
      </c>
      <c r="D4832" s="227" t="s">
        <v>9286</v>
      </c>
    </row>
    <row r="4833" spans="2:4" x14ac:dyDescent="0.25">
      <c r="B4833" s="225">
        <v>44401.576099537036</v>
      </c>
      <c r="C4833" s="226">
        <v>30</v>
      </c>
      <c r="D4833" s="227" t="s">
        <v>9906</v>
      </c>
    </row>
    <row r="4834" spans="2:4" x14ac:dyDescent="0.25">
      <c r="B4834" s="225">
        <v>44401.57671296296</v>
      </c>
      <c r="C4834" s="226">
        <v>200</v>
      </c>
      <c r="D4834" s="227" t="s">
        <v>6713</v>
      </c>
    </row>
    <row r="4835" spans="2:4" x14ac:dyDescent="0.25">
      <c r="B4835" s="225">
        <v>44401.580636574072</v>
      </c>
      <c r="C4835" s="226">
        <v>500</v>
      </c>
      <c r="D4835" s="227" t="s">
        <v>9758</v>
      </c>
    </row>
    <row r="4836" spans="2:4" x14ac:dyDescent="0.25">
      <c r="B4836" s="225">
        <v>44401.581238425926</v>
      </c>
      <c r="C4836" s="226">
        <v>166.82</v>
      </c>
      <c r="D4836" s="227" t="s">
        <v>6777</v>
      </c>
    </row>
    <row r="4837" spans="2:4" x14ac:dyDescent="0.25">
      <c r="B4837" s="225">
        <v>44401.551840277774</v>
      </c>
      <c r="C4837" s="226">
        <v>29</v>
      </c>
      <c r="D4837" s="227" t="s">
        <v>9796</v>
      </c>
    </row>
    <row r="4838" spans="2:4" x14ac:dyDescent="0.25">
      <c r="B4838" s="225">
        <v>44401.561678240738</v>
      </c>
      <c r="C4838" s="226">
        <v>5.39</v>
      </c>
      <c r="D4838" s="227" t="s">
        <v>10743</v>
      </c>
    </row>
    <row r="4839" spans="2:4" x14ac:dyDescent="0.25">
      <c r="B4839" s="225">
        <v>44401.589490740742</v>
      </c>
      <c r="C4839" s="226">
        <v>31.71</v>
      </c>
      <c r="D4839" s="227" t="s">
        <v>10400</v>
      </c>
    </row>
    <row r="4840" spans="2:4" x14ac:dyDescent="0.25">
      <c r="B4840" s="225">
        <v>44401.581655092596</v>
      </c>
      <c r="C4840" s="226">
        <v>1000</v>
      </c>
      <c r="D4840" s="227" t="s">
        <v>8470</v>
      </c>
    </row>
    <row r="4841" spans="2:4" x14ac:dyDescent="0.25">
      <c r="B4841" s="225">
        <v>44401.633935185186</v>
      </c>
      <c r="C4841" s="226">
        <v>100</v>
      </c>
      <c r="D4841" s="227" t="s">
        <v>8956</v>
      </c>
    </row>
    <row r="4842" spans="2:4" x14ac:dyDescent="0.25">
      <c r="B4842" s="225">
        <v>44401.627060185187</v>
      </c>
      <c r="C4842" s="226">
        <v>500</v>
      </c>
      <c r="D4842" s="227" t="s">
        <v>10233</v>
      </c>
    </row>
    <row r="4843" spans="2:4" x14ac:dyDescent="0.25">
      <c r="B4843" s="225">
        <v>44401.63790509259</v>
      </c>
      <c r="C4843" s="226">
        <v>20</v>
      </c>
      <c r="D4843" s="227" t="s">
        <v>10424</v>
      </c>
    </row>
    <row r="4844" spans="2:4" x14ac:dyDescent="0.25">
      <c r="B4844" s="225">
        <v>44401.627766203703</v>
      </c>
      <c r="C4844" s="226">
        <v>300</v>
      </c>
      <c r="D4844" s="227" t="s">
        <v>10744</v>
      </c>
    </row>
    <row r="4845" spans="2:4" x14ac:dyDescent="0.25">
      <c r="B4845" s="225">
        <v>44401.662118055552</v>
      </c>
      <c r="C4845" s="226">
        <v>100</v>
      </c>
      <c r="D4845" s="227" t="s">
        <v>8276</v>
      </c>
    </row>
    <row r="4846" spans="2:4" x14ac:dyDescent="0.25">
      <c r="B4846" s="225">
        <v>44401.662291666667</v>
      </c>
      <c r="C4846" s="226">
        <v>12</v>
      </c>
      <c r="D4846" s="227" t="s">
        <v>8635</v>
      </c>
    </row>
    <row r="4847" spans="2:4" x14ac:dyDescent="0.25">
      <c r="B4847" s="225">
        <v>44401.653287037036</v>
      </c>
      <c r="C4847" s="226">
        <v>20</v>
      </c>
      <c r="D4847" s="227" t="s">
        <v>10745</v>
      </c>
    </row>
    <row r="4848" spans="2:4" x14ac:dyDescent="0.25">
      <c r="B4848" s="225">
        <v>44401.651273148149</v>
      </c>
      <c r="C4848" s="226">
        <v>8.02</v>
      </c>
      <c r="D4848" s="227" t="s">
        <v>863</v>
      </c>
    </row>
    <row r="4849" spans="2:4" x14ac:dyDescent="0.25">
      <c r="B4849" s="225">
        <v>44401.664317129631</v>
      </c>
      <c r="C4849" s="226">
        <v>5.74</v>
      </c>
      <c r="D4849" s="227" t="s">
        <v>8999</v>
      </c>
    </row>
    <row r="4850" spans="2:4" x14ac:dyDescent="0.25">
      <c r="B4850" s="225">
        <v>44401.676446759258</v>
      </c>
      <c r="C4850" s="226">
        <v>8.9</v>
      </c>
      <c r="D4850" s="227" t="s">
        <v>10746</v>
      </c>
    </row>
    <row r="4851" spans="2:4" x14ac:dyDescent="0.25">
      <c r="B4851" s="225">
        <v>44401.657962962963</v>
      </c>
      <c r="C4851" s="226">
        <v>100</v>
      </c>
      <c r="D4851" s="227" t="s">
        <v>9229</v>
      </c>
    </row>
    <row r="4852" spans="2:4" x14ac:dyDescent="0.25">
      <c r="B4852" s="225">
        <v>44401.674641203703</v>
      </c>
      <c r="C4852" s="226">
        <v>5.45</v>
      </c>
      <c r="D4852" s="227" t="s">
        <v>6091</v>
      </c>
    </row>
    <row r="4853" spans="2:4" x14ac:dyDescent="0.25">
      <c r="B4853" s="225">
        <v>44401.661689814813</v>
      </c>
      <c r="C4853" s="226">
        <v>40</v>
      </c>
      <c r="D4853" s="227" t="s">
        <v>9811</v>
      </c>
    </row>
    <row r="4854" spans="2:4" x14ac:dyDescent="0.25">
      <c r="B4854" s="225">
        <v>44401.699224537035</v>
      </c>
      <c r="C4854" s="226">
        <v>17</v>
      </c>
      <c r="D4854" s="227" t="s">
        <v>10747</v>
      </c>
    </row>
    <row r="4855" spans="2:4" x14ac:dyDescent="0.25">
      <c r="B4855" s="225">
        <v>44401.680775462963</v>
      </c>
      <c r="C4855" s="226">
        <v>77</v>
      </c>
      <c r="D4855" s="227" t="s">
        <v>10473</v>
      </c>
    </row>
    <row r="4856" spans="2:4" x14ac:dyDescent="0.25">
      <c r="B4856" s="225">
        <v>44401.682662037034</v>
      </c>
      <c r="C4856" s="226">
        <v>12.91</v>
      </c>
      <c r="D4856" s="227" t="s">
        <v>8387</v>
      </c>
    </row>
    <row r="4857" spans="2:4" x14ac:dyDescent="0.25">
      <c r="B4857" s="225">
        <v>44401.708171296297</v>
      </c>
      <c r="C4857" s="226">
        <v>758</v>
      </c>
      <c r="D4857" s="227" t="s">
        <v>5737</v>
      </c>
    </row>
    <row r="4858" spans="2:4" x14ac:dyDescent="0.25">
      <c r="B4858" s="225">
        <v>44401.681273148148</v>
      </c>
      <c r="C4858" s="226">
        <v>100</v>
      </c>
      <c r="D4858" s="227" t="s">
        <v>1444</v>
      </c>
    </row>
    <row r="4859" spans="2:4" x14ac:dyDescent="0.25">
      <c r="B4859" s="225">
        <v>44401.68949074074</v>
      </c>
      <c r="C4859" s="226">
        <v>88</v>
      </c>
      <c r="D4859" s="227" t="s">
        <v>8808</v>
      </c>
    </row>
    <row r="4860" spans="2:4" x14ac:dyDescent="0.25">
      <c r="B4860" s="225">
        <v>44401.704618055555</v>
      </c>
      <c r="C4860" s="226">
        <v>100</v>
      </c>
      <c r="D4860" s="227" t="s">
        <v>10748</v>
      </c>
    </row>
    <row r="4861" spans="2:4" x14ac:dyDescent="0.25">
      <c r="B4861" s="225">
        <v>44401.693969907406</v>
      </c>
      <c r="C4861" s="226">
        <v>100</v>
      </c>
      <c r="D4861" s="227" t="s">
        <v>8304</v>
      </c>
    </row>
    <row r="4862" spans="2:4" x14ac:dyDescent="0.25">
      <c r="B4862" s="225">
        <v>44401.729872685188</v>
      </c>
      <c r="C4862" s="226">
        <v>1850</v>
      </c>
      <c r="D4862" s="227" t="s">
        <v>9570</v>
      </c>
    </row>
    <row r="4863" spans="2:4" x14ac:dyDescent="0.25">
      <c r="B4863" s="225">
        <v>44401.739710648151</v>
      </c>
      <c r="C4863" s="226">
        <v>4000</v>
      </c>
      <c r="D4863" s="227" t="s">
        <v>812</v>
      </c>
    </row>
    <row r="4864" spans="2:4" x14ac:dyDescent="0.25">
      <c r="B4864" s="225">
        <v>44401.733206018522</v>
      </c>
      <c r="C4864" s="226">
        <v>23.33</v>
      </c>
      <c r="D4864" s="227" t="s">
        <v>8827</v>
      </c>
    </row>
    <row r="4865" spans="2:4" x14ac:dyDescent="0.25">
      <c r="B4865" s="225">
        <v>44401.73777777778</v>
      </c>
      <c r="C4865" s="226">
        <v>4.8099999999999996</v>
      </c>
      <c r="D4865" s="227" t="s">
        <v>6091</v>
      </c>
    </row>
    <row r="4866" spans="2:4" x14ac:dyDescent="0.25">
      <c r="B4866" s="225">
        <v>44401.717268518521</v>
      </c>
      <c r="C4866" s="226">
        <v>500</v>
      </c>
      <c r="D4866" s="227" t="s">
        <v>8280</v>
      </c>
    </row>
    <row r="4867" spans="2:4" x14ac:dyDescent="0.25">
      <c r="B4867" s="225">
        <v>44401.758715277778</v>
      </c>
      <c r="C4867" s="226">
        <v>47.6</v>
      </c>
      <c r="D4867" s="227" t="s">
        <v>10412</v>
      </c>
    </row>
    <row r="4868" spans="2:4" x14ac:dyDescent="0.25">
      <c r="B4868" s="225">
        <v>44401.742638888885</v>
      </c>
      <c r="C4868" s="226">
        <v>49</v>
      </c>
      <c r="D4868" s="227" t="s">
        <v>9786</v>
      </c>
    </row>
    <row r="4869" spans="2:4" x14ac:dyDescent="0.25">
      <c r="B4869" s="225">
        <v>44401.75236111111</v>
      </c>
      <c r="C4869" s="226">
        <v>1000</v>
      </c>
      <c r="D4869" s="227" t="s">
        <v>8431</v>
      </c>
    </row>
    <row r="4870" spans="2:4" x14ac:dyDescent="0.25">
      <c r="B4870" s="225">
        <v>44401.764699074076</v>
      </c>
      <c r="C4870" s="226">
        <v>5</v>
      </c>
      <c r="D4870" s="227" t="s">
        <v>10749</v>
      </c>
    </row>
    <row r="4871" spans="2:4" x14ac:dyDescent="0.25">
      <c r="B4871" s="225">
        <v>44401.756724537037</v>
      </c>
      <c r="C4871" s="226">
        <v>80</v>
      </c>
      <c r="D4871" s="227" t="s">
        <v>10750</v>
      </c>
    </row>
    <row r="4872" spans="2:4" x14ac:dyDescent="0.25">
      <c r="B4872" s="225">
        <v>44401.762731481482</v>
      </c>
      <c r="C4872" s="226">
        <v>42.06</v>
      </c>
      <c r="D4872" s="227" t="s">
        <v>7409</v>
      </c>
    </row>
    <row r="4873" spans="2:4" x14ac:dyDescent="0.25">
      <c r="B4873" s="225">
        <v>44401.795914351853</v>
      </c>
      <c r="C4873" s="226">
        <v>3.5</v>
      </c>
      <c r="D4873" s="227" t="s">
        <v>10751</v>
      </c>
    </row>
    <row r="4874" spans="2:4" x14ac:dyDescent="0.25">
      <c r="B4874" s="225">
        <v>44401.795671296299</v>
      </c>
      <c r="C4874" s="226">
        <v>42.25</v>
      </c>
      <c r="D4874" s="227" t="s">
        <v>8393</v>
      </c>
    </row>
    <row r="4875" spans="2:4" x14ac:dyDescent="0.25">
      <c r="B4875" s="225">
        <v>44401.779097222221</v>
      </c>
      <c r="C4875" s="226">
        <v>200</v>
      </c>
      <c r="D4875" s="227" t="s">
        <v>9019</v>
      </c>
    </row>
    <row r="4876" spans="2:4" x14ac:dyDescent="0.25">
      <c r="B4876" s="225">
        <v>44401.81759259259</v>
      </c>
      <c r="C4876" s="226">
        <v>500</v>
      </c>
      <c r="D4876" s="227" t="s">
        <v>8268</v>
      </c>
    </row>
    <row r="4877" spans="2:4" x14ac:dyDescent="0.25">
      <c r="B4877" s="225">
        <v>44401.81422453704</v>
      </c>
      <c r="C4877" s="226">
        <v>50</v>
      </c>
      <c r="D4877" s="227" t="s">
        <v>8561</v>
      </c>
    </row>
    <row r="4878" spans="2:4" x14ac:dyDescent="0.25">
      <c r="B4878" s="225">
        <v>44401.883287037039</v>
      </c>
      <c r="C4878" s="226">
        <v>2.52</v>
      </c>
      <c r="D4878" s="227" t="s">
        <v>6659</v>
      </c>
    </row>
    <row r="4879" spans="2:4" x14ac:dyDescent="0.25">
      <c r="B4879" s="225">
        <v>44401.853298611109</v>
      </c>
      <c r="C4879" s="226">
        <v>150</v>
      </c>
      <c r="D4879" s="227" t="s">
        <v>8631</v>
      </c>
    </row>
    <row r="4880" spans="2:4" x14ac:dyDescent="0.25">
      <c r="B4880" s="225">
        <v>44401.872337962966</v>
      </c>
      <c r="C4880" s="226">
        <v>500</v>
      </c>
      <c r="D4880" s="227" t="s">
        <v>9581</v>
      </c>
    </row>
    <row r="4881" spans="2:4" x14ac:dyDescent="0.25">
      <c r="B4881" s="225">
        <v>44401.850740740738</v>
      </c>
      <c r="C4881" s="226">
        <v>1.06</v>
      </c>
      <c r="D4881" s="227" t="s">
        <v>6889</v>
      </c>
    </row>
    <row r="4882" spans="2:4" x14ac:dyDescent="0.25">
      <c r="B4882" s="225">
        <v>44401.849085648151</v>
      </c>
      <c r="C4882" s="226">
        <v>300</v>
      </c>
      <c r="D4882" s="227" t="s">
        <v>10752</v>
      </c>
    </row>
    <row r="4883" spans="2:4" x14ac:dyDescent="0.25">
      <c r="B4883" s="225">
        <v>44401.852546296293</v>
      </c>
      <c r="C4883" s="226">
        <v>4.0999999999999996</v>
      </c>
      <c r="D4883" s="227" t="s">
        <v>6091</v>
      </c>
    </row>
    <row r="4884" spans="2:4" x14ac:dyDescent="0.25">
      <c r="B4884" s="225">
        <v>44401.861990740741</v>
      </c>
      <c r="C4884" s="226">
        <v>48.83</v>
      </c>
      <c r="D4884" s="227" t="s">
        <v>9442</v>
      </c>
    </row>
    <row r="4885" spans="2:4" x14ac:dyDescent="0.25">
      <c r="B4885" s="225">
        <v>44401.854791666665</v>
      </c>
      <c r="C4885" s="226">
        <v>50</v>
      </c>
      <c r="D4885" s="227"/>
    </row>
    <row r="4886" spans="2:4" x14ac:dyDescent="0.25">
      <c r="B4886" s="225">
        <v>44401.865729166668</v>
      </c>
      <c r="C4886" s="226">
        <v>5000</v>
      </c>
      <c r="D4886" s="227" t="s">
        <v>7153</v>
      </c>
    </row>
    <row r="4887" spans="2:4" x14ac:dyDescent="0.25">
      <c r="B4887" s="225">
        <v>44401.926458333335</v>
      </c>
      <c r="C4887" s="226">
        <v>1419</v>
      </c>
      <c r="D4887" s="227" t="s">
        <v>10753</v>
      </c>
    </row>
    <row r="4888" spans="2:4" x14ac:dyDescent="0.25">
      <c r="B4888" s="225">
        <v>44401.925370370373</v>
      </c>
      <c r="C4888" s="226">
        <v>8</v>
      </c>
      <c r="D4888" s="227" t="s">
        <v>10754</v>
      </c>
    </row>
    <row r="4889" spans="2:4" x14ac:dyDescent="0.25">
      <c r="B4889" s="225">
        <v>44401.925486111111</v>
      </c>
      <c r="C4889" s="226">
        <v>105</v>
      </c>
      <c r="D4889" s="227" t="s">
        <v>9229</v>
      </c>
    </row>
    <row r="4890" spans="2:4" x14ac:dyDescent="0.25">
      <c r="B4890" s="225">
        <v>44401.925497685188</v>
      </c>
      <c r="C4890" s="226">
        <v>50</v>
      </c>
      <c r="D4890" s="227" t="s">
        <v>8899</v>
      </c>
    </row>
    <row r="4891" spans="2:4" x14ac:dyDescent="0.25">
      <c r="B4891" s="225">
        <v>44401.925868055558</v>
      </c>
      <c r="C4891" s="226">
        <v>100</v>
      </c>
      <c r="D4891" s="227" t="s">
        <v>8267</v>
      </c>
    </row>
    <row r="4892" spans="2:4" x14ac:dyDescent="0.25">
      <c r="B4892" s="225">
        <v>44401.923784722225</v>
      </c>
      <c r="C4892" s="226">
        <v>2150</v>
      </c>
      <c r="D4892" s="227" t="s">
        <v>7275</v>
      </c>
    </row>
    <row r="4893" spans="2:4" x14ac:dyDescent="0.25">
      <c r="B4893" s="225">
        <v>44401.924016203702</v>
      </c>
      <c r="C4893" s="226">
        <v>546</v>
      </c>
      <c r="D4893" s="227" t="s">
        <v>8555</v>
      </c>
    </row>
    <row r="4894" spans="2:4" x14ac:dyDescent="0.25">
      <c r="B4894" s="225">
        <v>44401.944988425923</v>
      </c>
      <c r="C4894" s="226">
        <v>43.77</v>
      </c>
      <c r="D4894" s="227" t="s">
        <v>9501</v>
      </c>
    </row>
    <row r="4895" spans="2:4" x14ac:dyDescent="0.25">
      <c r="B4895" s="225">
        <v>44401.927581018521</v>
      </c>
      <c r="C4895" s="226">
        <v>7</v>
      </c>
      <c r="D4895" s="227" t="s">
        <v>1859</v>
      </c>
    </row>
    <row r="4896" spans="2:4" x14ac:dyDescent="0.25">
      <c r="B4896" s="225">
        <v>44401.924131944441</v>
      </c>
      <c r="C4896" s="226">
        <v>577</v>
      </c>
      <c r="D4896" s="227" t="s">
        <v>8281</v>
      </c>
    </row>
    <row r="4897" spans="2:4" x14ac:dyDescent="0.25">
      <c r="B4897" s="225">
        <v>44401.924143518518</v>
      </c>
      <c r="C4897" s="226">
        <v>294</v>
      </c>
      <c r="D4897" s="227" t="s">
        <v>9766</v>
      </c>
    </row>
    <row r="4898" spans="2:4" x14ac:dyDescent="0.25">
      <c r="B4898" s="225">
        <v>44401.927418981482</v>
      </c>
      <c r="C4898" s="226">
        <v>22</v>
      </c>
      <c r="D4898" s="227" t="s">
        <v>9542</v>
      </c>
    </row>
    <row r="4899" spans="2:4" x14ac:dyDescent="0.25">
      <c r="B4899" s="225">
        <v>44401.923425925925</v>
      </c>
      <c r="C4899" s="226">
        <v>838</v>
      </c>
      <c r="D4899" s="227" t="s">
        <v>6556</v>
      </c>
    </row>
    <row r="4900" spans="2:4" x14ac:dyDescent="0.25">
      <c r="B4900" s="225">
        <v>44401.926863425928</v>
      </c>
      <c r="C4900" s="226">
        <v>136</v>
      </c>
      <c r="D4900" s="227" t="s">
        <v>9631</v>
      </c>
    </row>
    <row r="4901" spans="2:4" x14ac:dyDescent="0.25">
      <c r="B4901" s="225">
        <v>44401.946863425925</v>
      </c>
      <c r="C4901" s="226">
        <v>3</v>
      </c>
      <c r="D4901" s="227" t="s">
        <v>10633</v>
      </c>
    </row>
    <row r="4902" spans="2:4" x14ac:dyDescent="0.25">
      <c r="B4902" s="225">
        <v>44401.937280092592</v>
      </c>
      <c r="C4902" s="226">
        <v>100</v>
      </c>
      <c r="D4902" s="227" t="s">
        <v>9093</v>
      </c>
    </row>
    <row r="4903" spans="2:4" x14ac:dyDescent="0.25">
      <c r="B4903" s="225">
        <v>44401.923379629632</v>
      </c>
      <c r="C4903" s="226">
        <v>894</v>
      </c>
      <c r="D4903" s="227" t="s">
        <v>9519</v>
      </c>
    </row>
    <row r="4904" spans="2:4" x14ac:dyDescent="0.25">
      <c r="B4904" s="225">
        <v>44401.924513888887</v>
      </c>
      <c r="C4904" s="226">
        <v>500</v>
      </c>
      <c r="D4904" s="227" t="s">
        <v>8280</v>
      </c>
    </row>
    <row r="4905" spans="2:4" x14ac:dyDescent="0.25">
      <c r="B4905" s="225">
        <v>44401.92659722222</v>
      </c>
      <c r="C4905" s="226">
        <v>468</v>
      </c>
      <c r="D4905" s="227" t="s">
        <v>9627</v>
      </c>
    </row>
    <row r="4906" spans="2:4" x14ac:dyDescent="0.25">
      <c r="B4906" s="225">
        <v>44401.926747685182</v>
      </c>
      <c r="C4906" s="226">
        <v>420</v>
      </c>
      <c r="D4906" s="227" t="s">
        <v>9771</v>
      </c>
    </row>
    <row r="4907" spans="2:4" x14ac:dyDescent="0.25">
      <c r="B4907" s="225">
        <v>44401.928136574075</v>
      </c>
      <c r="C4907" s="226">
        <v>292</v>
      </c>
      <c r="D4907" s="227" t="s">
        <v>5919</v>
      </c>
    </row>
    <row r="4908" spans="2:4" x14ac:dyDescent="0.25">
      <c r="B4908" s="225">
        <v>44401.945370370369</v>
      </c>
      <c r="C4908" s="226">
        <v>50</v>
      </c>
      <c r="D4908" s="227"/>
    </row>
    <row r="4909" spans="2:4" x14ac:dyDescent="0.25">
      <c r="B4909" s="225">
        <v>44401.928703703707</v>
      </c>
      <c r="C4909" s="226">
        <v>19</v>
      </c>
      <c r="D4909" s="227" t="s">
        <v>8722</v>
      </c>
    </row>
    <row r="4910" spans="2:4" x14ac:dyDescent="0.25">
      <c r="B4910" s="225">
        <v>44401.928749999999</v>
      </c>
      <c r="C4910" s="226">
        <v>83</v>
      </c>
      <c r="D4910" s="227" t="s">
        <v>6056</v>
      </c>
    </row>
    <row r="4911" spans="2:4" x14ac:dyDescent="0.25">
      <c r="B4911" s="225">
        <v>44401.941111111111</v>
      </c>
      <c r="C4911" s="226">
        <v>513</v>
      </c>
      <c r="D4911" s="227" t="s">
        <v>10755</v>
      </c>
    </row>
    <row r="4912" spans="2:4" x14ac:dyDescent="0.25">
      <c r="B4912" s="225">
        <v>44401.894375000003</v>
      </c>
      <c r="C4912" s="226">
        <v>100</v>
      </c>
      <c r="D4912" s="227" t="s">
        <v>9930</v>
      </c>
    </row>
    <row r="4913" spans="2:4" x14ac:dyDescent="0.25">
      <c r="B4913" s="225">
        <v>44401.927615740744</v>
      </c>
      <c r="C4913" s="226">
        <v>580</v>
      </c>
      <c r="D4913" s="227" t="s">
        <v>10750</v>
      </c>
    </row>
    <row r="4914" spans="2:4" x14ac:dyDescent="0.25">
      <c r="B4914" s="225">
        <v>44401.929166666669</v>
      </c>
      <c r="C4914" s="226">
        <v>475</v>
      </c>
      <c r="D4914" s="227" t="s">
        <v>10756</v>
      </c>
    </row>
    <row r="4915" spans="2:4" x14ac:dyDescent="0.25">
      <c r="B4915" s="225">
        <v>44401.923437500001</v>
      </c>
      <c r="C4915" s="226">
        <v>699</v>
      </c>
      <c r="D4915" s="227" t="s">
        <v>6895</v>
      </c>
    </row>
    <row r="4916" spans="2:4" x14ac:dyDescent="0.25">
      <c r="B4916" s="225">
        <v>44401.924386574072</v>
      </c>
      <c r="C4916" s="226">
        <v>475</v>
      </c>
      <c r="D4916" s="227" t="s">
        <v>9763</v>
      </c>
    </row>
    <row r="4917" spans="2:4" x14ac:dyDescent="0.25">
      <c r="B4917" s="225">
        <v>44401.926157407404</v>
      </c>
      <c r="C4917" s="226">
        <v>354</v>
      </c>
      <c r="D4917" s="227" t="s">
        <v>8944</v>
      </c>
    </row>
    <row r="4918" spans="2:4" x14ac:dyDescent="0.25">
      <c r="B4918" s="225">
        <v>44401.924386574072</v>
      </c>
      <c r="C4918" s="226">
        <v>149</v>
      </c>
      <c r="D4918" s="227" t="s">
        <v>9767</v>
      </c>
    </row>
    <row r="4919" spans="2:4" x14ac:dyDescent="0.25">
      <c r="B4919" s="225">
        <v>44401.925532407404</v>
      </c>
      <c r="C4919" s="226">
        <v>425</v>
      </c>
      <c r="D4919" s="227" t="s">
        <v>10757</v>
      </c>
    </row>
    <row r="4920" spans="2:4" x14ac:dyDescent="0.25">
      <c r="B4920" s="225">
        <v>44401.925532407404</v>
      </c>
      <c r="C4920" s="226">
        <v>214</v>
      </c>
      <c r="D4920" s="227" t="s">
        <v>6838</v>
      </c>
    </row>
    <row r="4921" spans="2:4" x14ac:dyDescent="0.25">
      <c r="B4921" s="225">
        <v>44401.924664351849</v>
      </c>
      <c r="C4921" s="226">
        <v>350</v>
      </c>
      <c r="D4921" s="227" t="s">
        <v>8584</v>
      </c>
    </row>
    <row r="4922" spans="2:4" x14ac:dyDescent="0.25">
      <c r="B4922" s="225">
        <v>44401.925682870373</v>
      </c>
      <c r="C4922" s="226">
        <v>10</v>
      </c>
      <c r="D4922" s="227" t="s">
        <v>10758</v>
      </c>
    </row>
    <row r="4923" spans="2:4" x14ac:dyDescent="0.25">
      <c r="B4923" s="225">
        <v>44401.922997685186</v>
      </c>
      <c r="C4923" s="226">
        <v>622</v>
      </c>
      <c r="D4923" s="227" t="s">
        <v>1552</v>
      </c>
    </row>
    <row r="4924" spans="2:4" x14ac:dyDescent="0.25">
      <c r="B4924" s="225">
        <v>44401.924201388887</v>
      </c>
      <c r="C4924" s="226">
        <v>161</v>
      </c>
      <c r="D4924" s="227" t="s">
        <v>9762</v>
      </c>
    </row>
    <row r="4925" spans="2:4" x14ac:dyDescent="0.25">
      <c r="B4925" s="225">
        <v>44401.924201388887</v>
      </c>
      <c r="C4925" s="226">
        <v>36</v>
      </c>
      <c r="D4925" s="227" t="s">
        <v>8319</v>
      </c>
    </row>
    <row r="4926" spans="2:4" x14ac:dyDescent="0.25">
      <c r="B4926" s="225">
        <v>44401.926157407404</v>
      </c>
      <c r="C4926" s="226">
        <v>10</v>
      </c>
      <c r="D4926" s="227" t="s">
        <v>9841</v>
      </c>
    </row>
    <row r="4927" spans="2:4" x14ac:dyDescent="0.25">
      <c r="B4927" s="225">
        <v>44401.924849537034</v>
      </c>
      <c r="C4927" s="226">
        <v>1006</v>
      </c>
      <c r="D4927" s="227" t="s">
        <v>8754</v>
      </c>
    </row>
    <row r="4928" spans="2:4" x14ac:dyDescent="0.25">
      <c r="B4928" s="225">
        <v>44401.924930555557</v>
      </c>
      <c r="C4928" s="226">
        <v>40</v>
      </c>
      <c r="D4928" s="227" t="s">
        <v>9856</v>
      </c>
    </row>
    <row r="4929" spans="2:4" x14ac:dyDescent="0.25">
      <c r="B4929" s="225">
        <v>44401.92596064815</v>
      </c>
      <c r="C4929" s="226">
        <v>157</v>
      </c>
      <c r="D4929" s="227" t="s">
        <v>9177</v>
      </c>
    </row>
    <row r="4930" spans="2:4" x14ac:dyDescent="0.25">
      <c r="B4930" s="225">
        <v>44401.92392361111</v>
      </c>
      <c r="C4930" s="226">
        <v>729</v>
      </c>
      <c r="D4930" s="227" t="s">
        <v>1513</v>
      </c>
    </row>
    <row r="4931" spans="2:4" x14ac:dyDescent="0.25">
      <c r="B4931" s="225">
        <v>44401.92423611111</v>
      </c>
      <c r="C4931" s="226">
        <v>300</v>
      </c>
      <c r="D4931" s="227" t="s">
        <v>8846</v>
      </c>
    </row>
    <row r="4932" spans="2:4" x14ac:dyDescent="0.25">
      <c r="B4932" s="225">
        <v>44401.928333333337</v>
      </c>
      <c r="C4932" s="226">
        <v>239</v>
      </c>
      <c r="D4932" s="227" t="s">
        <v>8896</v>
      </c>
    </row>
    <row r="4933" spans="2:4" x14ac:dyDescent="0.25">
      <c r="B4933" s="225">
        <v>44401.925127314818</v>
      </c>
      <c r="C4933" s="226">
        <v>211</v>
      </c>
      <c r="D4933" s="227" t="s">
        <v>9768</v>
      </c>
    </row>
    <row r="4934" spans="2:4" x14ac:dyDescent="0.25">
      <c r="B4934" s="225">
        <v>44401.92527777778</v>
      </c>
      <c r="C4934" s="226">
        <v>11</v>
      </c>
      <c r="D4934" s="227" t="s">
        <v>6838</v>
      </c>
    </row>
    <row r="4935" spans="2:4" x14ac:dyDescent="0.25">
      <c r="B4935" s="225">
        <v>44401.914710648147</v>
      </c>
      <c r="C4935" s="226">
        <v>350</v>
      </c>
      <c r="D4935" s="227" t="s">
        <v>9234</v>
      </c>
    </row>
    <row r="4936" spans="2:4" x14ac:dyDescent="0.25">
      <c r="B4936" s="225">
        <v>44401.927465277775</v>
      </c>
      <c r="C4936" s="226">
        <v>1</v>
      </c>
      <c r="D4936" s="227" t="s">
        <v>5759</v>
      </c>
    </row>
    <row r="4937" spans="2:4" x14ac:dyDescent="0.25">
      <c r="B4937" s="225">
        <v>44401.923645833333</v>
      </c>
      <c r="C4937" s="226">
        <v>828</v>
      </c>
      <c r="D4937" s="227" t="s">
        <v>6071</v>
      </c>
    </row>
    <row r="4938" spans="2:4" x14ac:dyDescent="0.25">
      <c r="B4938" s="225">
        <v>44401.927523148152</v>
      </c>
      <c r="C4938" s="226">
        <v>22</v>
      </c>
      <c r="D4938" s="227" t="s">
        <v>9770</v>
      </c>
    </row>
    <row r="4939" spans="2:4" x14ac:dyDescent="0.25">
      <c r="B4939" s="225">
        <v>44401.92564814815</v>
      </c>
      <c r="C4939" s="226">
        <v>969</v>
      </c>
      <c r="D4939" s="227" t="s">
        <v>9769</v>
      </c>
    </row>
    <row r="4940" spans="2:4" x14ac:dyDescent="0.25">
      <c r="B4940" s="225">
        <v>44401.925729166665</v>
      </c>
      <c r="C4940" s="226">
        <v>326</v>
      </c>
      <c r="D4940" s="227" t="s">
        <v>7266</v>
      </c>
    </row>
    <row r="4941" spans="2:4" x14ac:dyDescent="0.25">
      <c r="B4941" s="225">
        <v>44401.926655092589</v>
      </c>
      <c r="C4941" s="226">
        <v>1</v>
      </c>
      <c r="D4941" s="227" t="s">
        <v>6944</v>
      </c>
    </row>
    <row r="4942" spans="2:4" x14ac:dyDescent="0.25">
      <c r="B4942" s="225">
        <v>44401.928576388891</v>
      </c>
      <c r="C4942" s="226">
        <v>1006</v>
      </c>
      <c r="D4942" s="227" t="s">
        <v>967</v>
      </c>
    </row>
    <row r="4943" spans="2:4" x14ac:dyDescent="0.25">
      <c r="B4943" s="225">
        <v>44401.924108796295</v>
      </c>
      <c r="C4943" s="226">
        <v>1000</v>
      </c>
      <c r="D4943" s="227" t="s">
        <v>9795</v>
      </c>
    </row>
    <row r="4944" spans="2:4" x14ac:dyDescent="0.25">
      <c r="B4944" s="225">
        <v>44401.924166666664</v>
      </c>
      <c r="C4944" s="226">
        <v>3000</v>
      </c>
      <c r="D4944" s="227" t="s">
        <v>8645</v>
      </c>
    </row>
    <row r="4945" spans="2:4" x14ac:dyDescent="0.25">
      <c r="B4945" s="225">
        <v>44401.927268518521</v>
      </c>
      <c r="C4945" s="226">
        <v>15</v>
      </c>
      <c r="D4945" s="227" t="s">
        <v>5747</v>
      </c>
    </row>
    <row r="4946" spans="2:4" x14ac:dyDescent="0.25">
      <c r="B4946" s="225">
        <v>44401.941701388889</v>
      </c>
      <c r="C4946" s="226">
        <v>2.74</v>
      </c>
      <c r="D4946" s="227" t="s">
        <v>6091</v>
      </c>
    </row>
    <row r="4947" spans="2:4" x14ac:dyDescent="0.25">
      <c r="B4947" s="225">
        <v>44401.905023148145</v>
      </c>
      <c r="C4947" s="226">
        <v>500</v>
      </c>
      <c r="D4947" s="227" t="s">
        <v>5709</v>
      </c>
    </row>
    <row r="4948" spans="2:4" x14ac:dyDescent="0.25">
      <c r="B4948" s="225">
        <v>44401.98709490741</v>
      </c>
      <c r="C4948" s="226">
        <v>100</v>
      </c>
      <c r="D4948" s="227" t="s">
        <v>5935</v>
      </c>
    </row>
    <row r="4949" spans="2:4" x14ac:dyDescent="0.25">
      <c r="B4949" s="225">
        <v>44401.99527777778</v>
      </c>
      <c r="C4949" s="226">
        <v>3.75</v>
      </c>
      <c r="D4949" s="227" t="s">
        <v>10759</v>
      </c>
    </row>
    <row r="4950" spans="2:4" x14ac:dyDescent="0.25">
      <c r="B4950" s="225">
        <v>44401.98101851852</v>
      </c>
      <c r="C4950" s="226">
        <v>5000</v>
      </c>
      <c r="D4950" s="227" t="s">
        <v>10760</v>
      </c>
    </row>
    <row r="4951" spans="2:4" x14ac:dyDescent="0.25">
      <c r="B4951" s="225">
        <v>44402.006307870368</v>
      </c>
      <c r="C4951" s="226">
        <v>43.42</v>
      </c>
      <c r="D4951" s="227" t="s">
        <v>10290</v>
      </c>
    </row>
    <row r="4952" spans="2:4" x14ac:dyDescent="0.25">
      <c r="B4952" s="225">
        <v>44402.023611111108</v>
      </c>
      <c r="C4952" s="226">
        <v>1</v>
      </c>
      <c r="D4952" s="227" t="s">
        <v>10761</v>
      </c>
    </row>
    <row r="4953" spans="2:4" x14ac:dyDescent="0.25">
      <c r="B4953" s="225">
        <v>44402.038668981484</v>
      </c>
      <c r="C4953" s="226">
        <v>100</v>
      </c>
      <c r="D4953" s="227" t="s">
        <v>9727</v>
      </c>
    </row>
    <row r="4954" spans="2:4" x14ac:dyDescent="0.25">
      <c r="B4954" s="225">
        <v>44402.049710648149</v>
      </c>
      <c r="C4954" s="226">
        <v>1000</v>
      </c>
      <c r="D4954" s="227" t="s">
        <v>7158</v>
      </c>
    </row>
    <row r="4955" spans="2:4" x14ac:dyDescent="0.25">
      <c r="B4955" s="225">
        <v>44402.094247685185</v>
      </c>
      <c r="C4955" s="226">
        <v>100</v>
      </c>
      <c r="D4955" s="227" t="s">
        <v>7532</v>
      </c>
    </row>
    <row r="4956" spans="2:4" x14ac:dyDescent="0.25">
      <c r="B4956" s="225">
        <v>44402.082476851851</v>
      </c>
      <c r="C4956" s="226">
        <v>200</v>
      </c>
      <c r="D4956" s="227" t="s">
        <v>6255</v>
      </c>
    </row>
    <row r="4957" spans="2:4" x14ac:dyDescent="0.25">
      <c r="B4957" s="225">
        <v>44402.121354166666</v>
      </c>
      <c r="C4957" s="226">
        <v>1.54</v>
      </c>
      <c r="D4957" s="227" t="s">
        <v>10762</v>
      </c>
    </row>
    <row r="4958" spans="2:4" x14ac:dyDescent="0.25">
      <c r="B4958" s="225">
        <v>44402.304212962961</v>
      </c>
      <c r="C4958" s="226">
        <v>6</v>
      </c>
      <c r="D4958" s="227" t="s">
        <v>10763</v>
      </c>
    </row>
    <row r="4959" spans="2:4" x14ac:dyDescent="0.25">
      <c r="B4959" s="225">
        <v>44402.282847222225</v>
      </c>
      <c r="C4959" s="226">
        <v>10</v>
      </c>
      <c r="D4959" s="227" t="s">
        <v>7033</v>
      </c>
    </row>
    <row r="4960" spans="2:4" x14ac:dyDescent="0.25">
      <c r="B4960" s="225">
        <v>44402.273368055554</v>
      </c>
      <c r="C4960" s="226">
        <v>1</v>
      </c>
      <c r="D4960" s="227" t="s">
        <v>8634</v>
      </c>
    </row>
    <row r="4961" spans="2:4" x14ac:dyDescent="0.25">
      <c r="B4961" s="225">
        <v>44402.306643518517</v>
      </c>
      <c r="C4961" s="226">
        <v>250</v>
      </c>
      <c r="D4961" s="227" t="s">
        <v>8756</v>
      </c>
    </row>
    <row r="4962" spans="2:4" x14ac:dyDescent="0.25">
      <c r="B4962" s="225">
        <v>44402.338275462964</v>
      </c>
      <c r="C4962" s="226">
        <v>70</v>
      </c>
      <c r="D4962" s="227" t="s">
        <v>7532</v>
      </c>
    </row>
    <row r="4963" spans="2:4" x14ac:dyDescent="0.25">
      <c r="B4963" s="225">
        <v>44402.330648148149</v>
      </c>
      <c r="C4963" s="226">
        <v>200</v>
      </c>
      <c r="D4963" s="227" t="s">
        <v>10764</v>
      </c>
    </row>
    <row r="4964" spans="2:4" x14ac:dyDescent="0.25">
      <c r="B4964" s="225">
        <v>44402.355891203704</v>
      </c>
      <c r="C4964" s="226">
        <v>10</v>
      </c>
      <c r="D4964" s="227" t="s">
        <v>8812</v>
      </c>
    </row>
    <row r="4965" spans="2:4" x14ac:dyDescent="0.25">
      <c r="B4965" s="225">
        <v>44402.34</v>
      </c>
      <c r="C4965" s="226">
        <v>13.5</v>
      </c>
      <c r="D4965" s="227" t="s">
        <v>6190</v>
      </c>
    </row>
    <row r="4966" spans="2:4" x14ac:dyDescent="0.25">
      <c r="B4966" s="225">
        <v>44402.341099537036</v>
      </c>
      <c r="C4966" s="226">
        <v>15000</v>
      </c>
      <c r="D4966" s="227" t="s">
        <v>10765</v>
      </c>
    </row>
    <row r="4967" spans="2:4" x14ac:dyDescent="0.25">
      <c r="B4967" s="225">
        <v>44402.361180555556</v>
      </c>
      <c r="C4967" s="226">
        <v>100</v>
      </c>
      <c r="D4967" s="227" t="s">
        <v>1951</v>
      </c>
    </row>
    <row r="4968" spans="2:4" x14ac:dyDescent="0.25">
      <c r="B4968" s="225">
        <v>44402.363287037035</v>
      </c>
      <c r="C4968" s="226">
        <v>4.92</v>
      </c>
      <c r="D4968" s="227" t="s">
        <v>7381</v>
      </c>
    </row>
    <row r="4969" spans="2:4" x14ac:dyDescent="0.25">
      <c r="B4969" s="225">
        <v>44402.420532407406</v>
      </c>
      <c r="C4969" s="226">
        <v>50</v>
      </c>
      <c r="D4969" s="227" t="s">
        <v>8838</v>
      </c>
    </row>
    <row r="4970" spans="2:4" x14ac:dyDescent="0.25">
      <c r="B4970" s="225">
        <v>44402.421388888892</v>
      </c>
      <c r="C4970" s="226">
        <v>50</v>
      </c>
      <c r="D4970" s="227" t="s">
        <v>8678</v>
      </c>
    </row>
    <row r="4971" spans="2:4" x14ac:dyDescent="0.25">
      <c r="B4971" s="225">
        <v>44402.42015046296</v>
      </c>
      <c r="C4971" s="226">
        <v>100</v>
      </c>
      <c r="D4971" s="227" t="s">
        <v>8802</v>
      </c>
    </row>
    <row r="4972" spans="2:4" x14ac:dyDescent="0.25">
      <c r="B4972" s="225">
        <v>44402.397118055553</v>
      </c>
      <c r="C4972" s="226">
        <v>5.93</v>
      </c>
      <c r="D4972" s="227" t="s">
        <v>10766</v>
      </c>
    </row>
    <row r="4973" spans="2:4" x14ac:dyDescent="0.25">
      <c r="B4973" s="225">
        <v>44402.412546296298</v>
      </c>
      <c r="C4973" s="226">
        <v>42</v>
      </c>
      <c r="D4973" s="227" t="s">
        <v>6887</v>
      </c>
    </row>
    <row r="4974" spans="2:4" x14ac:dyDescent="0.25">
      <c r="B4974" s="225">
        <v>44402.428761574076</v>
      </c>
      <c r="C4974" s="226">
        <v>35</v>
      </c>
      <c r="D4974" s="227" t="s">
        <v>8803</v>
      </c>
    </row>
    <row r="4975" spans="2:4" x14ac:dyDescent="0.25">
      <c r="B4975" s="225">
        <v>44402.438981481479</v>
      </c>
      <c r="C4975" s="226">
        <v>4.28</v>
      </c>
      <c r="D4975" s="227" t="s">
        <v>10767</v>
      </c>
    </row>
    <row r="4976" spans="2:4" x14ac:dyDescent="0.25">
      <c r="B4976" s="225">
        <v>44402.44809027778</v>
      </c>
      <c r="C4976" s="226">
        <v>50</v>
      </c>
      <c r="D4976" s="227" t="s">
        <v>8807</v>
      </c>
    </row>
    <row r="4977" spans="2:4" x14ac:dyDescent="0.25">
      <c r="B4977" s="225">
        <v>44402.43204861111</v>
      </c>
      <c r="C4977" s="226">
        <v>500</v>
      </c>
      <c r="D4977" s="227" t="s">
        <v>8810</v>
      </c>
    </row>
    <row r="4978" spans="2:4" x14ac:dyDescent="0.25">
      <c r="B4978" s="225">
        <v>44402.440416666665</v>
      </c>
      <c r="C4978" s="226">
        <v>300</v>
      </c>
      <c r="D4978" s="227" t="s">
        <v>8805</v>
      </c>
    </row>
    <row r="4979" spans="2:4" x14ac:dyDescent="0.25">
      <c r="B4979" s="225">
        <v>44402.4375</v>
      </c>
      <c r="C4979" s="226">
        <v>7</v>
      </c>
      <c r="D4979" s="227" t="s">
        <v>8804</v>
      </c>
    </row>
    <row r="4980" spans="2:4" x14ac:dyDescent="0.25">
      <c r="B4980" s="225">
        <v>44402.452326388891</v>
      </c>
      <c r="C4980" s="226">
        <v>350</v>
      </c>
      <c r="D4980" s="227" t="s">
        <v>9003</v>
      </c>
    </row>
    <row r="4981" spans="2:4" x14ac:dyDescent="0.25">
      <c r="B4981" s="225">
        <v>44402.43509259259</v>
      </c>
      <c r="C4981" s="226">
        <v>10</v>
      </c>
      <c r="D4981" s="227" t="s">
        <v>6419</v>
      </c>
    </row>
    <row r="4982" spans="2:4" x14ac:dyDescent="0.25">
      <c r="B4982" s="225">
        <v>44402.460231481484</v>
      </c>
      <c r="C4982" s="226">
        <v>15</v>
      </c>
      <c r="D4982" s="227" t="s">
        <v>1036</v>
      </c>
    </row>
    <row r="4983" spans="2:4" x14ac:dyDescent="0.25">
      <c r="B4983" s="225">
        <v>44402.461851851855</v>
      </c>
      <c r="C4983" s="226">
        <v>1</v>
      </c>
      <c r="D4983" s="227" t="s">
        <v>6635</v>
      </c>
    </row>
    <row r="4984" spans="2:4" x14ac:dyDescent="0.25">
      <c r="B4984" s="225">
        <v>44402.446585648147</v>
      </c>
      <c r="C4984" s="226">
        <v>10800</v>
      </c>
      <c r="D4984" s="227" t="s">
        <v>10768</v>
      </c>
    </row>
    <row r="4985" spans="2:4" x14ac:dyDescent="0.25">
      <c r="B4985" s="225">
        <v>44402.445208333331</v>
      </c>
      <c r="C4985" s="226">
        <v>100</v>
      </c>
      <c r="D4985" s="227" t="s">
        <v>10769</v>
      </c>
    </row>
    <row r="4986" spans="2:4" x14ac:dyDescent="0.25">
      <c r="B4986" s="225">
        <v>44402.459699074076</v>
      </c>
      <c r="C4986" s="226">
        <v>500</v>
      </c>
      <c r="D4986" s="227" t="s">
        <v>6526</v>
      </c>
    </row>
    <row r="4987" spans="2:4" x14ac:dyDescent="0.25">
      <c r="B4987" s="225">
        <v>44402.47619212963</v>
      </c>
      <c r="C4987" s="226">
        <v>7</v>
      </c>
      <c r="D4987" s="227" t="s">
        <v>6028</v>
      </c>
    </row>
    <row r="4988" spans="2:4" x14ac:dyDescent="0.25">
      <c r="B4988" s="225">
        <v>44402.484375</v>
      </c>
      <c r="C4988" s="226">
        <v>205</v>
      </c>
      <c r="D4988" s="227" t="s">
        <v>9813</v>
      </c>
    </row>
    <row r="4989" spans="2:4" x14ac:dyDescent="0.25">
      <c r="B4989" s="225">
        <v>44402.477534722224</v>
      </c>
      <c r="C4989" s="226">
        <v>8.56</v>
      </c>
      <c r="D4989" s="227" t="s">
        <v>10770</v>
      </c>
    </row>
    <row r="4990" spans="2:4" x14ac:dyDescent="0.25">
      <c r="B4990" s="225">
        <v>44402.476377314815</v>
      </c>
      <c r="C4990" s="226">
        <v>2000</v>
      </c>
      <c r="D4990" s="227" t="s">
        <v>9290</v>
      </c>
    </row>
    <row r="4991" spans="2:4" x14ac:dyDescent="0.25">
      <c r="B4991" s="225">
        <v>44402.493194444447</v>
      </c>
      <c r="C4991" s="226">
        <v>5</v>
      </c>
      <c r="D4991" s="227" t="s">
        <v>6441</v>
      </c>
    </row>
    <row r="4992" spans="2:4" x14ac:dyDescent="0.25">
      <c r="B4992" s="225">
        <v>44402.473240740743</v>
      </c>
      <c r="C4992" s="226">
        <v>340</v>
      </c>
      <c r="D4992" s="227" t="s">
        <v>9036</v>
      </c>
    </row>
    <row r="4993" spans="2:4" x14ac:dyDescent="0.25">
      <c r="B4993" s="225">
        <v>44402.487743055557</v>
      </c>
      <c r="C4993" s="226">
        <v>100</v>
      </c>
      <c r="D4993" s="227" t="s">
        <v>9811</v>
      </c>
    </row>
    <row r="4994" spans="2:4" x14ac:dyDescent="0.25">
      <c r="B4994" s="225">
        <v>44402.490543981483</v>
      </c>
      <c r="C4994" s="226">
        <v>1000</v>
      </c>
      <c r="D4994" s="227" t="s">
        <v>10771</v>
      </c>
    </row>
    <row r="4995" spans="2:4" x14ac:dyDescent="0.25">
      <c r="B4995" s="225">
        <v>44402.471562500003</v>
      </c>
      <c r="C4995" s="226">
        <v>6</v>
      </c>
      <c r="D4995" s="227" t="s">
        <v>8697</v>
      </c>
    </row>
    <row r="4996" spans="2:4" x14ac:dyDescent="0.25">
      <c r="B4996" s="225">
        <v>44402.501238425924</v>
      </c>
      <c r="C4996" s="226">
        <v>220</v>
      </c>
      <c r="D4996" s="227" t="s">
        <v>5709</v>
      </c>
    </row>
    <row r="4997" spans="2:4" x14ac:dyDescent="0.25">
      <c r="B4997" s="225">
        <v>44402.510046296295</v>
      </c>
      <c r="C4997" s="226">
        <v>9</v>
      </c>
      <c r="D4997" s="227" t="s">
        <v>10772</v>
      </c>
    </row>
    <row r="4998" spans="2:4" x14ac:dyDescent="0.25">
      <c r="B4998" s="225">
        <v>44402.50708333333</v>
      </c>
      <c r="C4998" s="226">
        <v>5</v>
      </c>
      <c r="D4998" s="227" t="s">
        <v>9662</v>
      </c>
    </row>
    <row r="4999" spans="2:4" x14ac:dyDescent="0.25">
      <c r="B4999" s="225">
        <v>44402.52039351852</v>
      </c>
      <c r="C4999" s="226">
        <v>45.72</v>
      </c>
      <c r="D4999" s="227" t="s">
        <v>6191</v>
      </c>
    </row>
    <row r="5000" spans="2:4" x14ac:dyDescent="0.25">
      <c r="B5000" s="225">
        <v>44402.524768518517</v>
      </c>
      <c r="C5000" s="226">
        <v>30</v>
      </c>
      <c r="D5000" s="227" t="s">
        <v>9775</v>
      </c>
    </row>
    <row r="5001" spans="2:4" x14ac:dyDescent="0.25">
      <c r="B5001" s="225">
        <v>44402.530474537038</v>
      </c>
      <c r="C5001" s="226">
        <v>500</v>
      </c>
      <c r="D5001" s="227" t="s">
        <v>7365</v>
      </c>
    </row>
    <row r="5002" spans="2:4" x14ac:dyDescent="0.25">
      <c r="B5002" s="225">
        <v>44402.534571759257</v>
      </c>
      <c r="C5002" s="226">
        <v>1000</v>
      </c>
      <c r="D5002" s="227" t="s">
        <v>9385</v>
      </c>
    </row>
    <row r="5003" spans="2:4" x14ac:dyDescent="0.25">
      <c r="B5003" s="225">
        <v>44402.535451388889</v>
      </c>
      <c r="C5003" s="226">
        <v>1000</v>
      </c>
      <c r="D5003" s="227" t="s">
        <v>9818</v>
      </c>
    </row>
    <row r="5004" spans="2:4" x14ac:dyDescent="0.25">
      <c r="B5004" s="225">
        <v>44402.532939814817</v>
      </c>
      <c r="C5004" s="226">
        <v>100</v>
      </c>
      <c r="D5004" s="227" t="s">
        <v>795</v>
      </c>
    </row>
    <row r="5005" spans="2:4" x14ac:dyDescent="0.25">
      <c r="B5005" s="225">
        <v>44402.534143518518</v>
      </c>
      <c r="C5005" s="226">
        <v>100</v>
      </c>
      <c r="D5005" s="227" t="s">
        <v>9777</v>
      </c>
    </row>
    <row r="5006" spans="2:4" x14ac:dyDescent="0.25">
      <c r="B5006" s="225">
        <v>44402.547129629631</v>
      </c>
      <c r="C5006" s="226">
        <v>200</v>
      </c>
      <c r="D5006" s="227" t="s">
        <v>8651</v>
      </c>
    </row>
    <row r="5007" spans="2:4" x14ac:dyDescent="0.25">
      <c r="B5007" s="225">
        <v>44402.546226851853</v>
      </c>
      <c r="C5007" s="226">
        <v>100</v>
      </c>
      <c r="D5007" s="227" t="s">
        <v>10773</v>
      </c>
    </row>
    <row r="5008" spans="2:4" x14ac:dyDescent="0.25">
      <c r="B5008" s="225">
        <v>44402.540798611109</v>
      </c>
      <c r="C5008" s="226">
        <v>100</v>
      </c>
      <c r="D5008" s="227" t="s">
        <v>8461</v>
      </c>
    </row>
    <row r="5009" spans="2:4" x14ac:dyDescent="0.25">
      <c r="B5009" s="225">
        <v>44402.527581018519</v>
      </c>
      <c r="C5009" s="226">
        <v>100</v>
      </c>
      <c r="D5009" s="227" t="s">
        <v>9776</v>
      </c>
    </row>
    <row r="5010" spans="2:4" x14ac:dyDescent="0.25">
      <c r="B5010" s="225">
        <v>44402.546574074076</v>
      </c>
      <c r="C5010" s="226">
        <v>500</v>
      </c>
      <c r="D5010" s="227" t="s">
        <v>9779</v>
      </c>
    </row>
    <row r="5011" spans="2:4" x14ac:dyDescent="0.25">
      <c r="B5011" s="225">
        <v>44402.557789351849</v>
      </c>
      <c r="C5011" s="226">
        <v>100</v>
      </c>
      <c r="D5011" s="227" t="s">
        <v>9781</v>
      </c>
    </row>
    <row r="5012" spans="2:4" x14ac:dyDescent="0.25">
      <c r="B5012" s="225">
        <v>44402.557939814818</v>
      </c>
      <c r="C5012" s="226">
        <v>2500</v>
      </c>
      <c r="D5012" s="227" t="s">
        <v>9782</v>
      </c>
    </row>
    <row r="5013" spans="2:4" x14ac:dyDescent="0.25">
      <c r="B5013" s="225">
        <v>44402.54488425926</v>
      </c>
      <c r="C5013" s="226">
        <v>30</v>
      </c>
      <c r="D5013" s="227" t="s">
        <v>9778</v>
      </c>
    </row>
    <row r="5014" spans="2:4" x14ac:dyDescent="0.25">
      <c r="B5014" s="225">
        <v>44402.557581018518</v>
      </c>
      <c r="C5014" s="226">
        <v>1000</v>
      </c>
      <c r="D5014" s="227" t="s">
        <v>7655</v>
      </c>
    </row>
    <row r="5015" spans="2:4" x14ac:dyDescent="0.25">
      <c r="B5015" s="225">
        <v>44402.526192129626</v>
      </c>
      <c r="C5015" s="226">
        <v>2000</v>
      </c>
      <c r="D5015" s="227" t="s">
        <v>9011</v>
      </c>
    </row>
    <row r="5016" spans="2:4" x14ac:dyDescent="0.25">
      <c r="B5016" s="225">
        <v>44402.535694444443</v>
      </c>
      <c r="C5016" s="226">
        <v>100</v>
      </c>
      <c r="D5016" s="227" t="s">
        <v>9323</v>
      </c>
    </row>
    <row r="5017" spans="2:4" x14ac:dyDescent="0.25">
      <c r="B5017" s="225">
        <v>44402.575624999998</v>
      </c>
      <c r="C5017" s="226">
        <v>100</v>
      </c>
      <c r="D5017" s="227" t="s">
        <v>9784</v>
      </c>
    </row>
    <row r="5018" spans="2:4" x14ac:dyDescent="0.25">
      <c r="B5018" s="225">
        <v>44402.573888888888</v>
      </c>
      <c r="C5018" s="226">
        <v>2.02</v>
      </c>
      <c r="D5018" s="227" t="s">
        <v>10632</v>
      </c>
    </row>
    <row r="5019" spans="2:4" x14ac:dyDescent="0.25">
      <c r="B5019" s="225">
        <v>44402.561944444446</v>
      </c>
      <c r="C5019" s="226">
        <v>50</v>
      </c>
      <c r="D5019" s="227" t="s">
        <v>1121</v>
      </c>
    </row>
    <row r="5020" spans="2:4" x14ac:dyDescent="0.25">
      <c r="B5020" s="225">
        <v>44402.565196759257</v>
      </c>
      <c r="C5020" s="226">
        <v>18.7</v>
      </c>
      <c r="D5020" s="227" t="s">
        <v>9634</v>
      </c>
    </row>
    <row r="5021" spans="2:4" x14ac:dyDescent="0.25">
      <c r="B5021" s="225">
        <v>44402.5624537037</v>
      </c>
      <c r="C5021" s="226">
        <v>100</v>
      </c>
      <c r="D5021" s="227" t="s">
        <v>10744</v>
      </c>
    </row>
    <row r="5022" spans="2:4" x14ac:dyDescent="0.25">
      <c r="B5022" s="225">
        <v>44402.570243055554</v>
      </c>
      <c r="C5022" s="226">
        <v>400</v>
      </c>
      <c r="D5022" s="227" t="s">
        <v>794</v>
      </c>
    </row>
    <row r="5023" spans="2:4" x14ac:dyDescent="0.25">
      <c r="B5023" s="225">
        <v>44402.579247685186</v>
      </c>
      <c r="C5023" s="226">
        <v>300</v>
      </c>
      <c r="D5023" s="227" t="s">
        <v>6502</v>
      </c>
    </row>
    <row r="5024" spans="2:4" x14ac:dyDescent="0.25">
      <c r="B5024" s="225">
        <v>44402.565729166665</v>
      </c>
      <c r="C5024" s="226">
        <v>200</v>
      </c>
      <c r="D5024" s="227" t="s">
        <v>9783</v>
      </c>
    </row>
    <row r="5025" spans="2:4" x14ac:dyDescent="0.25">
      <c r="B5025" s="225">
        <v>44402.617210648146</v>
      </c>
      <c r="C5025" s="226">
        <v>1</v>
      </c>
      <c r="D5025" s="227" t="s">
        <v>9805</v>
      </c>
    </row>
    <row r="5026" spans="2:4" x14ac:dyDescent="0.25">
      <c r="B5026" s="225">
        <v>44402.596261574072</v>
      </c>
      <c r="C5026" s="226">
        <v>16</v>
      </c>
      <c r="D5026" s="227" t="s">
        <v>8497</v>
      </c>
    </row>
    <row r="5027" spans="2:4" x14ac:dyDescent="0.25">
      <c r="B5027" s="225">
        <v>44402.60261574074</v>
      </c>
      <c r="C5027" s="226">
        <v>48</v>
      </c>
      <c r="D5027" s="227" t="s">
        <v>9136</v>
      </c>
    </row>
    <row r="5028" spans="2:4" x14ac:dyDescent="0.25">
      <c r="B5028" s="225">
        <v>44402.594305555554</v>
      </c>
      <c r="C5028" s="226">
        <v>300</v>
      </c>
      <c r="D5028" s="227" t="s">
        <v>8909</v>
      </c>
    </row>
    <row r="5029" spans="2:4" x14ac:dyDescent="0.25">
      <c r="B5029" s="225">
        <v>44402.608877314815</v>
      </c>
      <c r="C5029" s="226">
        <v>1000</v>
      </c>
      <c r="D5029" s="227" t="s">
        <v>10206</v>
      </c>
    </row>
    <row r="5030" spans="2:4" x14ac:dyDescent="0.25">
      <c r="B5030" s="225">
        <v>44402.606851851851</v>
      </c>
      <c r="C5030" s="226">
        <v>110</v>
      </c>
      <c r="D5030" s="227" t="s">
        <v>9580</v>
      </c>
    </row>
    <row r="5031" spans="2:4" x14ac:dyDescent="0.25">
      <c r="B5031" s="225">
        <v>44402.618935185186</v>
      </c>
      <c r="C5031" s="226">
        <v>7</v>
      </c>
      <c r="D5031" s="227" t="s">
        <v>10774</v>
      </c>
    </row>
    <row r="5032" spans="2:4" x14ac:dyDescent="0.25">
      <c r="B5032" s="225">
        <v>44402.622233796297</v>
      </c>
      <c r="C5032" s="226">
        <v>100</v>
      </c>
      <c r="D5032" s="227" t="s">
        <v>8295</v>
      </c>
    </row>
    <row r="5033" spans="2:4" x14ac:dyDescent="0.25">
      <c r="B5033" s="225">
        <v>44402.682962962965</v>
      </c>
      <c r="C5033" s="226">
        <v>99</v>
      </c>
      <c r="D5033" s="227" t="s">
        <v>8757</v>
      </c>
    </row>
    <row r="5034" spans="2:4" x14ac:dyDescent="0.25">
      <c r="B5034" s="225">
        <v>44402.672268518516</v>
      </c>
      <c r="C5034" s="226">
        <v>50</v>
      </c>
      <c r="D5034" s="227" t="s">
        <v>6462</v>
      </c>
    </row>
    <row r="5035" spans="2:4" x14ac:dyDescent="0.25">
      <c r="B5035" s="225">
        <v>44402.658668981479</v>
      </c>
      <c r="C5035" s="226">
        <v>19.079999999999998</v>
      </c>
      <c r="D5035" s="227" t="s">
        <v>6954</v>
      </c>
    </row>
    <row r="5036" spans="2:4" x14ac:dyDescent="0.25">
      <c r="B5036" s="225">
        <v>44402.674039351848</v>
      </c>
      <c r="C5036" s="226">
        <v>1000</v>
      </c>
      <c r="D5036" s="227" t="s">
        <v>8435</v>
      </c>
    </row>
    <row r="5037" spans="2:4" x14ac:dyDescent="0.25">
      <c r="B5037" s="225">
        <v>44402.672430555554</v>
      </c>
      <c r="C5037" s="226">
        <v>1000</v>
      </c>
      <c r="D5037" s="227" t="s">
        <v>10775</v>
      </c>
    </row>
    <row r="5038" spans="2:4" x14ac:dyDescent="0.25">
      <c r="B5038" s="225">
        <v>44402.6719212963</v>
      </c>
      <c r="C5038" s="226">
        <v>9700</v>
      </c>
      <c r="D5038" s="227" t="s">
        <v>9625</v>
      </c>
    </row>
    <row r="5039" spans="2:4" x14ac:dyDescent="0.25">
      <c r="B5039" s="225">
        <v>44402.697210648148</v>
      </c>
      <c r="C5039" s="226">
        <v>35</v>
      </c>
      <c r="D5039" s="227" t="s">
        <v>6691</v>
      </c>
    </row>
    <row r="5040" spans="2:4" x14ac:dyDescent="0.25">
      <c r="B5040" s="225">
        <v>44402.715451388889</v>
      </c>
      <c r="C5040" s="226">
        <v>8</v>
      </c>
      <c r="D5040" s="227" t="s">
        <v>6149</v>
      </c>
    </row>
    <row r="5041" spans="2:4" x14ac:dyDescent="0.25">
      <c r="B5041" s="225">
        <v>44402.71738425926</v>
      </c>
      <c r="C5041" s="226">
        <v>1.22</v>
      </c>
      <c r="D5041" s="227" t="s">
        <v>6182</v>
      </c>
    </row>
    <row r="5042" spans="2:4" x14ac:dyDescent="0.25">
      <c r="B5042" s="225">
        <v>44402.695474537039</v>
      </c>
      <c r="C5042" s="226">
        <v>200</v>
      </c>
      <c r="D5042" s="227" t="s">
        <v>9191</v>
      </c>
    </row>
    <row r="5043" spans="2:4" x14ac:dyDescent="0.25">
      <c r="B5043" s="225">
        <v>44402.755162037036</v>
      </c>
      <c r="C5043" s="226">
        <v>52.41</v>
      </c>
      <c r="D5043" s="227" t="s">
        <v>10543</v>
      </c>
    </row>
    <row r="5044" spans="2:4" x14ac:dyDescent="0.25">
      <c r="B5044" s="225">
        <v>44402.750567129631</v>
      </c>
      <c r="C5044" s="226">
        <v>30</v>
      </c>
      <c r="D5044" s="227" t="s">
        <v>9110</v>
      </c>
    </row>
    <row r="5045" spans="2:4" x14ac:dyDescent="0.25">
      <c r="B5045" s="225">
        <v>44402.748020833336</v>
      </c>
      <c r="C5045" s="226">
        <v>15</v>
      </c>
      <c r="D5045" s="227" t="s">
        <v>6327</v>
      </c>
    </row>
    <row r="5046" spans="2:4" x14ac:dyDescent="0.25">
      <c r="B5046" s="225">
        <v>44402.749328703707</v>
      </c>
      <c r="C5046" s="226">
        <v>10.95</v>
      </c>
      <c r="D5046" s="227" t="s">
        <v>9110</v>
      </c>
    </row>
    <row r="5047" spans="2:4" x14ac:dyDescent="0.25">
      <c r="B5047" s="225">
        <v>44402.782997685186</v>
      </c>
      <c r="C5047" s="226">
        <v>100</v>
      </c>
      <c r="D5047" s="227" t="s">
        <v>9309</v>
      </c>
    </row>
    <row r="5048" spans="2:4" x14ac:dyDescent="0.25">
      <c r="B5048" s="225">
        <v>44402.767847222225</v>
      </c>
      <c r="C5048" s="226">
        <v>100</v>
      </c>
      <c r="D5048" s="227"/>
    </row>
    <row r="5049" spans="2:4" x14ac:dyDescent="0.25">
      <c r="B5049" s="225">
        <v>44402.767777777779</v>
      </c>
      <c r="C5049" s="226">
        <v>1000</v>
      </c>
      <c r="D5049" s="227" t="s">
        <v>10776</v>
      </c>
    </row>
    <row r="5050" spans="2:4" x14ac:dyDescent="0.25">
      <c r="B5050" s="225">
        <v>44402.787974537037</v>
      </c>
      <c r="C5050" s="226">
        <v>500</v>
      </c>
      <c r="D5050" s="227" t="s">
        <v>8282</v>
      </c>
    </row>
    <row r="5051" spans="2:4" x14ac:dyDescent="0.25">
      <c r="B5051" s="225">
        <v>44402.815567129626</v>
      </c>
      <c r="C5051" s="226">
        <v>1000</v>
      </c>
      <c r="D5051" s="227" t="s">
        <v>10426</v>
      </c>
    </row>
    <row r="5052" spans="2:4" x14ac:dyDescent="0.25">
      <c r="B5052" s="225">
        <v>44402.822071759256</v>
      </c>
      <c r="C5052" s="226">
        <v>100</v>
      </c>
      <c r="D5052" s="227" t="s">
        <v>664</v>
      </c>
    </row>
    <row r="5053" spans="2:4" x14ac:dyDescent="0.25">
      <c r="B5053" s="225">
        <v>44402.798344907409</v>
      </c>
      <c r="C5053" s="226">
        <v>3.86</v>
      </c>
      <c r="D5053" s="227" t="s">
        <v>10777</v>
      </c>
    </row>
    <row r="5054" spans="2:4" x14ac:dyDescent="0.25">
      <c r="B5054" s="225">
        <v>44402.796354166669</v>
      </c>
      <c r="C5054" s="226">
        <v>200</v>
      </c>
      <c r="D5054" s="227" t="s">
        <v>9523</v>
      </c>
    </row>
    <row r="5055" spans="2:4" x14ac:dyDescent="0.25">
      <c r="B5055" s="225">
        <v>44402.795740740738</v>
      </c>
      <c r="C5055" s="226">
        <v>32.56</v>
      </c>
      <c r="D5055" s="227" t="s">
        <v>5657</v>
      </c>
    </row>
    <row r="5056" spans="2:4" x14ac:dyDescent="0.25">
      <c r="B5056" s="225">
        <v>44402.808495370373</v>
      </c>
      <c r="C5056" s="226">
        <v>81.650000000000006</v>
      </c>
      <c r="D5056" s="227" t="s">
        <v>6914</v>
      </c>
    </row>
    <row r="5057" spans="2:4" x14ac:dyDescent="0.25">
      <c r="B5057" s="225">
        <v>44402.835439814815</v>
      </c>
      <c r="C5057" s="226">
        <v>100</v>
      </c>
      <c r="D5057" s="227" t="s">
        <v>1952</v>
      </c>
    </row>
    <row r="5058" spans="2:4" x14ac:dyDescent="0.25">
      <c r="B5058" s="225">
        <v>44402.835636574076</v>
      </c>
      <c r="C5058" s="226">
        <v>500</v>
      </c>
      <c r="D5058" s="227" t="s">
        <v>10120</v>
      </c>
    </row>
    <row r="5059" spans="2:4" x14ac:dyDescent="0.25">
      <c r="B5059" s="225">
        <v>44402.844143518516</v>
      </c>
      <c r="C5059" s="226">
        <v>50</v>
      </c>
      <c r="D5059" s="227" t="s">
        <v>9228</v>
      </c>
    </row>
    <row r="5060" spans="2:4" x14ac:dyDescent="0.25">
      <c r="B5060" s="225">
        <v>44402.845324074071</v>
      </c>
      <c r="C5060" s="226">
        <v>300</v>
      </c>
      <c r="D5060" s="227" t="s">
        <v>8337</v>
      </c>
    </row>
    <row r="5061" spans="2:4" x14ac:dyDescent="0.25">
      <c r="B5061" s="225">
        <v>44402.85670138889</v>
      </c>
      <c r="C5061" s="226">
        <v>150</v>
      </c>
      <c r="D5061" s="227" t="s">
        <v>8310</v>
      </c>
    </row>
    <row r="5062" spans="2:4" x14ac:dyDescent="0.25">
      <c r="B5062" s="225">
        <v>44402.841423611113</v>
      </c>
      <c r="C5062" s="226">
        <v>1000</v>
      </c>
      <c r="D5062" s="227" t="s">
        <v>8874</v>
      </c>
    </row>
    <row r="5063" spans="2:4" x14ac:dyDescent="0.25">
      <c r="B5063" s="225">
        <v>44402.885497685187</v>
      </c>
      <c r="C5063" s="226">
        <v>100</v>
      </c>
      <c r="D5063" s="227" t="s">
        <v>10339</v>
      </c>
    </row>
    <row r="5064" spans="2:4" x14ac:dyDescent="0.25">
      <c r="B5064" s="225">
        <v>44402.905914351853</v>
      </c>
      <c r="C5064" s="226">
        <v>80</v>
      </c>
      <c r="D5064" s="227" t="s">
        <v>7638</v>
      </c>
    </row>
    <row r="5065" spans="2:4" x14ac:dyDescent="0.25">
      <c r="B5065" s="225">
        <v>44402.913564814815</v>
      </c>
      <c r="C5065" s="226">
        <v>1000</v>
      </c>
      <c r="D5065" s="227" t="s">
        <v>9476</v>
      </c>
    </row>
    <row r="5066" spans="2:4" x14ac:dyDescent="0.25">
      <c r="B5066" s="225">
        <v>44402.896377314813</v>
      </c>
      <c r="C5066" s="226">
        <v>40</v>
      </c>
      <c r="D5066" s="227" t="s">
        <v>5589</v>
      </c>
    </row>
    <row r="5067" spans="2:4" x14ac:dyDescent="0.25">
      <c r="B5067" s="225">
        <v>44402.901678240742</v>
      </c>
      <c r="C5067" s="226">
        <v>1000</v>
      </c>
      <c r="D5067" s="227" t="s">
        <v>10778</v>
      </c>
    </row>
    <row r="5068" spans="2:4" x14ac:dyDescent="0.25">
      <c r="B5068" s="225">
        <v>44402.865057870367</v>
      </c>
      <c r="C5068" s="226">
        <v>47.36</v>
      </c>
      <c r="D5068" s="227" t="s">
        <v>10601</v>
      </c>
    </row>
    <row r="5069" spans="2:4" x14ac:dyDescent="0.25">
      <c r="B5069" s="225">
        <v>44402.904814814814</v>
      </c>
      <c r="C5069" s="226">
        <v>25</v>
      </c>
      <c r="D5069" s="227" t="s">
        <v>9817</v>
      </c>
    </row>
    <row r="5070" spans="2:4" x14ac:dyDescent="0.25">
      <c r="B5070" s="225">
        <v>44402.872511574074</v>
      </c>
      <c r="C5070" s="226">
        <v>500</v>
      </c>
      <c r="D5070" s="227" t="s">
        <v>8479</v>
      </c>
    </row>
    <row r="5071" spans="2:4" x14ac:dyDescent="0.25">
      <c r="B5071" s="225">
        <v>44402.88349537037</v>
      </c>
      <c r="C5071" s="226">
        <v>25</v>
      </c>
      <c r="D5071" s="227" t="s">
        <v>8432</v>
      </c>
    </row>
    <row r="5072" spans="2:4" x14ac:dyDescent="0.25">
      <c r="B5072" s="225">
        <v>44402.871736111112</v>
      </c>
      <c r="C5072" s="226">
        <v>43.6</v>
      </c>
      <c r="D5072" s="227" t="s">
        <v>10779</v>
      </c>
    </row>
    <row r="5073" spans="2:4" x14ac:dyDescent="0.25">
      <c r="B5073" s="225">
        <v>44402.874131944445</v>
      </c>
      <c r="C5073" s="226">
        <v>500</v>
      </c>
      <c r="D5073" s="227" t="s">
        <v>8914</v>
      </c>
    </row>
    <row r="5074" spans="2:4" x14ac:dyDescent="0.25">
      <c r="B5074" s="225">
        <v>44402.978518518517</v>
      </c>
      <c r="C5074" s="226">
        <v>3.19</v>
      </c>
      <c r="D5074" s="227" t="s">
        <v>7171</v>
      </c>
    </row>
    <row r="5075" spans="2:4" x14ac:dyDescent="0.25">
      <c r="B5075" s="225">
        <v>44402.924768518518</v>
      </c>
      <c r="C5075" s="226">
        <v>110</v>
      </c>
      <c r="D5075" s="227" t="s">
        <v>6612</v>
      </c>
    </row>
    <row r="5076" spans="2:4" x14ac:dyDescent="0.25">
      <c r="B5076" s="225">
        <v>44402.926168981481</v>
      </c>
      <c r="C5076" s="226">
        <v>387</v>
      </c>
      <c r="D5076" s="227" t="s">
        <v>10673</v>
      </c>
    </row>
    <row r="5077" spans="2:4" x14ac:dyDescent="0.25">
      <c r="B5077" s="225">
        <v>44402.922650462962</v>
      </c>
      <c r="C5077" s="226">
        <v>500</v>
      </c>
      <c r="D5077" s="227" t="s">
        <v>10780</v>
      </c>
    </row>
    <row r="5078" spans="2:4" x14ac:dyDescent="0.25">
      <c r="B5078" s="225">
        <v>44402.922766203701</v>
      </c>
      <c r="C5078" s="226">
        <v>1000</v>
      </c>
      <c r="D5078" s="227" t="s">
        <v>10781</v>
      </c>
    </row>
    <row r="5079" spans="2:4" x14ac:dyDescent="0.25">
      <c r="B5079" s="225">
        <v>44402.983090277776</v>
      </c>
      <c r="C5079" s="226">
        <v>1000</v>
      </c>
      <c r="D5079" s="227" t="s">
        <v>9235</v>
      </c>
    </row>
    <row r="5080" spans="2:4" x14ac:dyDescent="0.25">
      <c r="B5080" s="225">
        <v>44402.924953703703</v>
      </c>
      <c r="C5080" s="226">
        <v>4</v>
      </c>
      <c r="D5080" s="227" t="s">
        <v>870</v>
      </c>
    </row>
    <row r="5081" spans="2:4" x14ac:dyDescent="0.25">
      <c r="B5081" s="225">
        <v>44402.923437500001</v>
      </c>
      <c r="C5081" s="226">
        <v>767</v>
      </c>
      <c r="D5081" s="227" t="s">
        <v>9792</v>
      </c>
    </row>
    <row r="5082" spans="2:4" x14ac:dyDescent="0.25">
      <c r="B5082" s="225">
        <v>44402.923449074071</v>
      </c>
      <c r="C5082" s="226">
        <v>88</v>
      </c>
      <c r="D5082" s="227" t="s">
        <v>6124</v>
      </c>
    </row>
    <row r="5083" spans="2:4" x14ac:dyDescent="0.25">
      <c r="B5083" s="225">
        <v>44402.92800925926</v>
      </c>
      <c r="C5083" s="226">
        <v>155</v>
      </c>
      <c r="D5083" s="227" t="s">
        <v>7691</v>
      </c>
    </row>
    <row r="5084" spans="2:4" x14ac:dyDescent="0.25">
      <c r="B5084" s="225">
        <v>44402.953738425924</v>
      </c>
      <c r="C5084" s="226">
        <v>1000</v>
      </c>
      <c r="D5084" s="227" t="s">
        <v>8662</v>
      </c>
    </row>
    <row r="5085" spans="2:4" x14ac:dyDescent="0.25">
      <c r="B5085" s="225">
        <v>44402.979363425926</v>
      </c>
      <c r="C5085" s="226">
        <v>110</v>
      </c>
      <c r="D5085" s="227" t="s">
        <v>9039</v>
      </c>
    </row>
    <row r="5086" spans="2:4" x14ac:dyDescent="0.25">
      <c r="B5086" s="225">
        <v>44402.939664351848</v>
      </c>
      <c r="C5086" s="226">
        <v>100</v>
      </c>
      <c r="D5086" s="227" t="s">
        <v>6709</v>
      </c>
    </row>
    <row r="5087" spans="2:4" x14ac:dyDescent="0.25">
      <c r="B5087" s="225">
        <v>44402.923634259256</v>
      </c>
      <c r="C5087" s="226">
        <v>1371</v>
      </c>
      <c r="D5087" s="227" t="s">
        <v>9794</v>
      </c>
    </row>
    <row r="5088" spans="2:4" x14ac:dyDescent="0.25">
      <c r="B5088" s="225">
        <v>44402.924305555556</v>
      </c>
      <c r="C5088" s="226">
        <v>353</v>
      </c>
      <c r="D5088" s="227" t="s">
        <v>9795</v>
      </c>
    </row>
    <row r="5089" spans="2:4" x14ac:dyDescent="0.25">
      <c r="B5089" s="225">
        <v>44402.924351851849</v>
      </c>
      <c r="C5089" s="226">
        <v>49</v>
      </c>
      <c r="D5089" s="227" t="s">
        <v>9796</v>
      </c>
    </row>
    <row r="5090" spans="2:4" x14ac:dyDescent="0.25">
      <c r="B5090" s="225">
        <v>44402.924409722225</v>
      </c>
      <c r="C5090" s="226">
        <v>300</v>
      </c>
      <c r="D5090" s="227" t="s">
        <v>1239</v>
      </c>
    </row>
    <row r="5091" spans="2:4" x14ac:dyDescent="0.25">
      <c r="B5091" s="225">
        <v>44402.92355324074</v>
      </c>
      <c r="C5091" s="226">
        <v>107</v>
      </c>
      <c r="D5091" s="227" t="s">
        <v>8968</v>
      </c>
    </row>
    <row r="5092" spans="2:4" x14ac:dyDescent="0.25">
      <c r="B5092" s="225">
        <v>44402.97179398148</v>
      </c>
      <c r="C5092" s="226">
        <v>50</v>
      </c>
      <c r="D5092" s="227" t="s">
        <v>7645</v>
      </c>
    </row>
    <row r="5093" spans="2:4" x14ac:dyDescent="0.25">
      <c r="B5093" s="225">
        <v>44402.926805555559</v>
      </c>
      <c r="C5093" s="226">
        <v>41</v>
      </c>
      <c r="D5093" s="227" t="s">
        <v>7518</v>
      </c>
    </row>
    <row r="5094" spans="2:4" x14ac:dyDescent="0.25">
      <c r="B5094" s="225">
        <v>44402.962337962963</v>
      </c>
      <c r="C5094" s="226">
        <v>500</v>
      </c>
      <c r="D5094" s="227" t="s">
        <v>9809</v>
      </c>
    </row>
    <row r="5095" spans="2:4" x14ac:dyDescent="0.25">
      <c r="B5095" s="225">
        <v>44402.925625000003</v>
      </c>
      <c r="C5095" s="226">
        <v>195</v>
      </c>
      <c r="D5095" s="227" t="s">
        <v>10782</v>
      </c>
    </row>
    <row r="5096" spans="2:4" x14ac:dyDescent="0.25">
      <c r="B5096" s="225">
        <v>44402.924837962964</v>
      </c>
      <c r="C5096" s="226">
        <v>69</v>
      </c>
      <c r="D5096" s="227" t="s">
        <v>10783</v>
      </c>
    </row>
    <row r="5097" spans="2:4" x14ac:dyDescent="0.25">
      <c r="B5097" s="225">
        <v>44402.924861111111</v>
      </c>
      <c r="C5097" s="226">
        <v>162</v>
      </c>
      <c r="D5097" s="227" t="s">
        <v>1040</v>
      </c>
    </row>
    <row r="5098" spans="2:4" x14ac:dyDescent="0.25">
      <c r="B5098" s="225">
        <v>44402.92591435185</v>
      </c>
      <c r="C5098" s="226">
        <v>1944</v>
      </c>
      <c r="D5098" s="227" t="s">
        <v>9799</v>
      </c>
    </row>
    <row r="5099" spans="2:4" x14ac:dyDescent="0.25">
      <c r="B5099" s="225">
        <v>44402.92931712963</v>
      </c>
      <c r="C5099" s="226">
        <v>80</v>
      </c>
      <c r="D5099" s="227" t="s">
        <v>6817</v>
      </c>
    </row>
    <row r="5100" spans="2:4" x14ac:dyDescent="0.25">
      <c r="B5100" s="225">
        <v>44402.924872685187</v>
      </c>
      <c r="C5100" s="226">
        <v>520</v>
      </c>
      <c r="D5100" s="227" t="s">
        <v>1291</v>
      </c>
    </row>
    <row r="5101" spans="2:4" x14ac:dyDescent="0.25">
      <c r="B5101" s="225">
        <v>44402.924872685187</v>
      </c>
      <c r="C5101" s="226">
        <v>484</v>
      </c>
      <c r="D5101" s="227" t="s">
        <v>8453</v>
      </c>
    </row>
    <row r="5102" spans="2:4" x14ac:dyDescent="0.25">
      <c r="B5102" s="225">
        <v>44402.923854166664</v>
      </c>
      <c r="C5102" s="226">
        <v>442</v>
      </c>
      <c r="D5102" s="227" t="s">
        <v>10784</v>
      </c>
    </row>
    <row r="5103" spans="2:4" x14ac:dyDescent="0.25">
      <c r="B5103" s="225">
        <v>44402.925937499997</v>
      </c>
      <c r="C5103" s="226">
        <v>699</v>
      </c>
      <c r="D5103" s="227" t="s">
        <v>9001</v>
      </c>
    </row>
    <row r="5104" spans="2:4" x14ac:dyDescent="0.25">
      <c r="B5104" s="225">
        <v>44402.92596064815</v>
      </c>
      <c r="C5104" s="226">
        <v>330</v>
      </c>
      <c r="D5104" s="227" t="s">
        <v>5790</v>
      </c>
    </row>
    <row r="5105" spans="2:4" x14ac:dyDescent="0.25">
      <c r="B5105" s="225">
        <v>44402.923564814817</v>
      </c>
      <c r="C5105" s="226">
        <v>5</v>
      </c>
      <c r="D5105" s="227" t="s">
        <v>9793</v>
      </c>
    </row>
    <row r="5106" spans="2:4" x14ac:dyDescent="0.25">
      <c r="B5106" s="225">
        <v>44402.925810185188</v>
      </c>
      <c r="C5106" s="226">
        <v>1044</v>
      </c>
      <c r="D5106" s="227" t="s">
        <v>9756</v>
      </c>
    </row>
    <row r="5107" spans="2:4" x14ac:dyDescent="0.25">
      <c r="B5107" s="225">
        <v>44402.92728009259</v>
      </c>
      <c r="C5107" s="226">
        <v>390</v>
      </c>
      <c r="D5107" s="227" t="s">
        <v>8759</v>
      </c>
    </row>
    <row r="5108" spans="2:4" x14ac:dyDescent="0.25">
      <c r="B5108" s="225">
        <v>44402.928842592592</v>
      </c>
      <c r="C5108" s="226">
        <v>35</v>
      </c>
      <c r="D5108" s="227" t="s">
        <v>10785</v>
      </c>
    </row>
    <row r="5109" spans="2:4" x14ac:dyDescent="0.25">
      <c r="B5109" s="225">
        <v>44402.925879629627</v>
      </c>
      <c r="C5109" s="226">
        <v>74</v>
      </c>
      <c r="D5109" s="227" t="s">
        <v>9798</v>
      </c>
    </row>
    <row r="5110" spans="2:4" x14ac:dyDescent="0.25">
      <c r="B5110" s="225">
        <v>44402.927951388891</v>
      </c>
      <c r="C5110" s="226">
        <v>113</v>
      </c>
      <c r="D5110" s="227" t="s">
        <v>9803</v>
      </c>
    </row>
    <row r="5111" spans="2:4" x14ac:dyDescent="0.25">
      <c r="B5111" s="225">
        <v>44402.92391203704</v>
      </c>
      <c r="C5111" s="226">
        <v>251</v>
      </c>
      <c r="D5111" s="227" t="s">
        <v>10170</v>
      </c>
    </row>
    <row r="5112" spans="2:4" x14ac:dyDescent="0.25">
      <c r="B5112" s="225">
        <v>44402.927303240744</v>
      </c>
      <c r="C5112" s="226">
        <v>26</v>
      </c>
      <c r="D5112" s="227" t="s">
        <v>9800</v>
      </c>
    </row>
    <row r="5113" spans="2:4" x14ac:dyDescent="0.25">
      <c r="B5113" s="225">
        <v>44402.927708333336</v>
      </c>
      <c r="C5113" s="226">
        <v>55</v>
      </c>
      <c r="D5113" s="227" t="s">
        <v>9801</v>
      </c>
    </row>
    <row r="5114" spans="2:4" x14ac:dyDescent="0.25">
      <c r="B5114" s="225">
        <v>44402.928148148145</v>
      </c>
      <c r="C5114" s="226">
        <v>256</v>
      </c>
      <c r="D5114" s="227" t="s">
        <v>9802</v>
      </c>
    </row>
    <row r="5115" spans="2:4" x14ac:dyDescent="0.25">
      <c r="B5115" s="225">
        <v>44402.926388888889</v>
      </c>
      <c r="C5115" s="226">
        <v>4</v>
      </c>
      <c r="D5115" s="227" t="s">
        <v>7036</v>
      </c>
    </row>
    <row r="5116" spans="2:4" x14ac:dyDescent="0.25">
      <c r="B5116" s="225">
        <v>44402.926388888889</v>
      </c>
      <c r="C5116" s="226">
        <v>104</v>
      </c>
      <c r="D5116" s="227" t="s">
        <v>7517</v>
      </c>
    </row>
    <row r="5117" spans="2:4" x14ac:dyDescent="0.25">
      <c r="B5117" s="225">
        <v>44402.925150462965</v>
      </c>
      <c r="C5117" s="226">
        <v>292</v>
      </c>
      <c r="D5117" s="227" t="s">
        <v>9915</v>
      </c>
    </row>
    <row r="5118" spans="2:4" x14ac:dyDescent="0.25">
      <c r="B5118" s="225">
        <v>44402.927222222221</v>
      </c>
      <c r="C5118" s="226">
        <v>487</v>
      </c>
      <c r="D5118" s="227" t="s">
        <v>10786</v>
      </c>
    </row>
    <row r="5119" spans="2:4" x14ac:dyDescent="0.25">
      <c r="B5119" s="225">
        <v>44402.925173611111</v>
      </c>
      <c r="C5119" s="226">
        <v>1449</v>
      </c>
      <c r="D5119" s="227" t="s">
        <v>859</v>
      </c>
    </row>
    <row r="5120" spans="2:4" x14ac:dyDescent="0.25">
      <c r="B5120" s="225">
        <v>44402.925370370373</v>
      </c>
      <c r="C5120" s="226">
        <v>49</v>
      </c>
      <c r="D5120" s="227" t="s">
        <v>7560</v>
      </c>
    </row>
    <row r="5121" spans="2:4" x14ac:dyDescent="0.25">
      <c r="B5121" s="225">
        <v>44402.925057870372</v>
      </c>
      <c r="C5121" s="226">
        <v>201</v>
      </c>
      <c r="D5121" s="227" t="s">
        <v>9797</v>
      </c>
    </row>
    <row r="5122" spans="2:4" x14ac:dyDescent="0.25">
      <c r="B5122" s="225">
        <v>44402.981354166666</v>
      </c>
      <c r="C5122" s="226">
        <v>500</v>
      </c>
      <c r="D5122" s="227" t="s">
        <v>8697</v>
      </c>
    </row>
    <row r="5123" spans="2:4" x14ac:dyDescent="0.25">
      <c r="B5123" s="225">
        <v>44403.024988425925</v>
      </c>
      <c r="C5123" s="226">
        <v>2.71</v>
      </c>
      <c r="D5123" s="227" t="s">
        <v>10787</v>
      </c>
    </row>
    <row r="5124" spans="2:4" x14ac:dyDescent="0.25">
      <c r="B5124" s="225">
        <v>44403.012476851851</v>
      </c>
      <c r="C5124" s="226">
        <v>9</v>
      </c>
      <c r="D5124" s="227" t="s">
        <v>8340</v>
      </c>
    </row>
    <row r="5125" spans="2:4" x14ac:dyDescent="0.25">
      <c r="B5125" s="225">
        <v>44403.01898148148</v>
      </c>
      <c r="C5125" s="226">
        <v>21.5</v>
      </c>
      <c r="D5125" s="227" t="s">
        <v>6565</v>
      </c>
    </row>
    <row r="5126" spans="2:4" x14ac:dyDescent="0.25">
      <c r="B5126" s="225">
        <v>44403.053217592591</v>
      </c>
      <c r="C5126" s="226">
        <v>500</v>
      </c>
      <c r="D5126" s="227" t="s">
        <v>9275</v>
      </c>
    </row>
    <row r="5127" spans="2:4" x14ac:dyDescent="0.25">
      <c r="B5127" s="225">
        <v>44403.026990740742</v>
      </c>
      <c r="C5127" s="226">
        <v>500</v>
      </c>
      <c r="D5127" s="227" t="s">
        <v>9137</v>
      </c>
    </row>
    <row r="5128" spans="2:4" x14ac:dyDescent="0.25">
      <c r="B5128" s="225">
        <v>44403.085590277777</v>
      </c>
      <c r="C5128" s="226">
        <v>500</v>
      </c>
      <c r="D5128" s="227" t="s">
        <v>8268</v>
      </c>
    </row>
    <row r="5129" spans="2:4" x14ac:dyDescent="0.25">
      <c r="B5129" s="225">
        <v>44403.076597222222</v>
      </c>
      <c r="C5129" s="226">
        <v>15.25</v>
      </c>
      <c r="D5129" s="227" t="s">
        <v>7418</v>
      </c>
    </row>
    <row r="5130" spans="2:4" x14ac:dyDescent="0.25">
      <c r="B5130" s="225">
        <v>44403.158506944441</v>
      </c>
      <c r="C5130" s="226">
        <v>395</v>
      </c>
      <c r="D5130" s="227" t="s">
        <v>10788</v>
      </c>
    </row>
    <row r="5131" spans="2:4" x14ac:dyDescent="0.25">
      <c r="B5131" s="225">
        <v>44403.167199074072</v>
      </c>
      <c r="C5131" s="226">
        <v>200</v>
      </c>
      <c r="D5131" s="227" t="s">
        <v>6064</v>
      </c>
    </row>
    <row r="5132" spans="2:4" x14ac:dyDescent="0.25">
      <c r="B5132" s="225">
        <v>44403.263877314814</v>
      </c>
      <c r="C5132" s="226">
        <v>10</v>
      </c>
      <c r="D5132" s="227" t="s">
        <v>7033</v>
      </c>
    </row>
    <row r="5133" spans="2:4" x14ac:dyDescent="0.25">
      <c r="B5133" s="225">
        <v>44403.282731481479</v>
      </c>
      <c r="C5133" s="226">
        <v>41</v>
      </c>
      <c r="D5133" s="227" t="s">
        <v>10473</v>
      </c>
    </row>
    <row r="5134" spans="2:4" x14ac:dyDescent="0.25">
      <c r="B5134" s="225">
        <v>44403.279687499999</v>
      </c>
      <c r="C5134" s="226">
        <v>41.66</v>
      </c>
      <c r="D5134" s="227" t="s">
        <v>8526</v>
      </c>
    </row>
    <row r="5135" spans="2:4" x14ac:dyDescent="0.25">
      <c r="B5135" s="225">
        <v>44403.282939814817</v>
      </c>
      <c r="C5135" s="226">
        <v>500</v>
      </c>
      <c r="D5135" s="227" t="s">
        <v>9807</v>
      </c>
    </row>
    <row r="5136" spans="2:4" x14ac:dyDescent="0.25">
      <c r="B5136" s="225">
        <v>44403.301898148151</v>
      </c>
      <c r="C5136" s="226">
        <v>100</v>
      </c>
      <c r="D5136" s="227" t="s">
        <v>8276</v>
      </c>
    </row>
    <row r="5137" spans="2:4" x14ac:dyDescent="0.25">
      <c r="B5137" s="225">
        <v>44403.293287037035</v>
      </c>
      <c r="C5137" s="226">
        <v>100</v>
      </c>
      <c r="D5137" s="227" t="s">
        <v>8276</v>
      </c>
    </row>
    <row r="5138" spans="2:4" x14ac:dyDescent="0.25">
      <c r="B5138" s="225">
        <v>44403.300324074073</v>
      </c>
      <c r="C5138" s="226">
        <v>400</v>
      </c>
      <c r="D5138" s="227" t="s">
        <v>8704</v>
      </c>
    </row>
    <row r="5139" spans="2:4" x14ac:dyDescent="0.25">
      <c r="B5139" s="225">
        <v>44403.321180555555</v>
      </c>
      <c r="C5139" s="226">
        <v>500</v>
      </c>
      <c r="D5139" s="227" t="s">
        <v>9330</v>
      </c>
    </row>
    <row r="5140" spans="2:4" x14ac:dyDescent="0.25">
      <c r="B5140" s="225">
        <v>44403.341365740744</v>
      </c>
      <c r="C5140" s="226">
        <v>5000</v>
      </c>
      <c r="D5140" s="227" t="s">
        <v>8349</v>
      </c>
    </row>
    <row r="5141" spans="2:4" x14ac:dyDescent="0.25">
      <c r="B5141" s="225">
        <v>44403.359895833331</v>
      </c>
      <c r="C5141" s="226">
        <v>200</v>
      </c>
      <c r="D5141" s="227"/>
    </row>
    <row r="5142" spans="2:4" x14ac:dyDescent="0.25">
      <c r="B5142" s="225">
        <v>44403.345300925925</v>
      </c>
      <c r="C5142" s="226">
        <v>500</v>
      </c>
      <c r="D5142" s="227" t="s">
        <v>9693</v>
      </c>
    </row>
    <row r="5143" spans="2:4" x14ac:dyDescent="0.25">
      <c r="B5143" s="225">
        <v>44403.327592592592</v>
      </c>
      <c r="C5143" s="226">
        <v>500</v>
      </c>
      <c r="D5143" s="227" t="s">
        <v>10789</v>
      </c>
    </row>
    <row r="5144" spans="2:4" x14ac:dyDescent="0.25">
      <c r="B5144" s="225">
        <v>44403.328645833331</v>
      </c>
      <c r="C5144" s="226">
        <v>1</v>
      </c>
      <c r="D5144" s="227" t="s">
        <v>6635</v>
      </c>
    </row>
    <row r="5145" spans="2:4" x14ac:dyDescent="0.25">
      <c r="B5145" s="225">
        <v>44403.361759259256</v>
      </c>
      <c r="C5145" s="226">
        <v>500</v>
      </c>
      <c r="D5145" s="227" t="s">
        <v>9654</v>
      </c>
    </row>
    <row r="5146" spans="2:4" x14ac:dyDescent="0.25">
      <c r="B5146" s="225">
        <v>44403.382245370369</v>
      </c>
      <c r="C5146" s="226">
        <v>100</v>
      </c>
      <c r="D5146" s="227" t="s">
        <v>9450</v>
      </c>
    </row>
    <row r="5147" spans="2:4" x14ac:dyDescent="0.25">
      <c r="B5147" s="225">
        <v>44403.384027777778</v>
      </c>
      <c r="C5147" s="226">
        <v>500</v>
      </c>
      <c r="D5147" s="227" t="s">
        <v>9805</v>
      </c>
    </row>
    <row r="5148" spans="2:4" x14ac:dyDescent="0.25">
      <c r="B5148" s="225">
        <v>44403.369027777779</v>
      </c>
      <c r="C5148" s="226">
        <v>8.98</v>
      </c>
      <c r="D5148" s="227" t="s">
        <v>9110</v>
      </c>
    </row>
    <row r="5149" spans="2:4" x14ac:dyDescent="0.25">
      <c r="B5149" s="225">
        <v>44403.371446759258</v>
      </c>
      <c r="C5149" s="226">
        <v>500</v>
      </c>
      <c r="D5149" s="227" t="s">
        <v>9808</v>
      </c>
    </row>
    <row r="5150" spans="2:4" x14ac:dyDescent="0.25">
      <c r="B5150" s="225">
        <v>44403.418645833335</v>
      </c>
      <c r="C5150" s="226">
        <v>1000</v>
      </c>
      <c r="D5150" s="227" t="s">
        <v>8656</v>
      </c>
    </row>
    <row r="5151" spans="2:4" x14ac:dyDescent="0.25">
      <c r="B5151" s="225">
        <v>44403.393055555556</v>
      </c>
      <c r="C5151" s="226">
        <v>1000</v>
      </c>
      <c r="D5151" s="227" t="s">
        <v>10790</v>
      </c>
    </row>
    <row r="5152" spans="2:4" x14ac:dyDescent="0.25">
      <c r="B5152" s="225">
        <v>44403.414178240739</v>
      </c>
      <c r="C5152" s="226">
        <v>500</v>
      </c>
      <c r="D5152" s="227" t="s">
        <v>8348</v>
      </c>
    </row>
    <row r="5153" spans="2:4" x14ac:dyDescent="0.25">
      <c r="B5153" s="225">
        <v>44403.418240740742</v>
      </c>
      <c r="C5153" s="226">
        <v>500</v>
      </c>
      <c r="D5153" s="227" t="s">
        <v>10537</v>
      </c>
    </row>
    <row r="5154" spans="2:4" x14ac:dyDescent="0.25">
      <c r="B5154" s="225">
        <v>44403.42728009259</v>
      </c>
      <c r="C5154" s="226">
        <v>200</v>
      </c>
      <c r="D5154" s="227" t="s">
        <v>9810</v>
      </c>
    </row>
    <row r="5155" spans="2:4" x14ac:dyDescent="0.25">
      <c r="B5155" s="225">
        <v>44403.426134259258</v>
      </c>
      <c r="C5155" s="226">
        <v>200</v>
      </c>
      <c r="D5155" s="227" t="s">
        <v>9630</v>
      </c>
    </row>
    <row r="5156" spans="2:4" x14ac:dyDescent="0.25">
      <c r="B5156" s="225">
        <v>44403.429039351853</v>
      </c>
      <c r="C5156" s="226">
        <v>25</v>
      </c>
      <c r="D5156" s="227" t="s">
        <v>9811</v>
      </c>
    </row>
    <row r="5157" spans="2:4" x14ac:dyDescent="0.25">
      <c r="B5157" s="225">
        <v>44403.435659722221</v>
      </c>
      <c r="C5157" s="226">
        <v>500</v>
      </c>
      <c r="D5157" s="227" t="s">
        <v>9814</v>
      </c>
    </row>
    <row r="5158" spans="2:4" x14ac:dyDescent="0.25">
      <c r="B5158" s="225">
        <v>44403.441400462965</v>
      </c>
      <c r="C5158" s="226">
        <v>500</v>
      </c>
      <c r="D5158" s="227" t="s">
        <v>9812</v>
      </c>
    </row>
    <row r="5159" spans="2:4" x14ac:dyDescent="0.25">
      <c r="B5159" s="225">
        <v>44403.444733796299</v>
      </c>
      <c r="C5159" s="226">
        <v>500</v>
      </c>
      <c r="D5159" s="227" t="s">
        <v>10791</v>
      </c>
    </row>
    <row r="5160" spans="2:4" x14ac:dyDescent="0.25">
      <c r="B5160" s="225">
        <v>44403.443206018521</v>
      </c>
      <c r="C5160" s="226">
        <v>500</v>
      </c>
      <c r="D5160" s="227" t="s">
        <v>9572</v>
      </c>
    </row>
    <row r="5161" spans="2:4" x14ac:dyDescent="0.25">
      <c r="B5161" s="225">
        <v>44403.442291666666</v>
      </c>
      <c r="C5161" s="226">
        <v>500</v>
      </c>
      <c r="D5161" s="227" t="s">
        <v>1610</v>
      </c>
    </row>
    <row r="5162" spans="2:4" x14ac:dyDescent="0.25">
      <c r="B5162" s="225">
        <v>44403.443344907406</v>
      </c>
      <c r="C5162" s="226">
        <v>24</v>
      </c>
      <c r="D5162" s="227" t="s">
        <v>9026</v>
      </c>
    </row>
    <row r="5163" spans="2:4" x14ac:dyDescent="0.25">
      <c r="B5163" s="225">
        <v>44403.432013888887</v>
      </c>
      <c r="C5163" s="226">
        <v>1000</v>
      </c>
      <c r="D5163" s="227" t="s">
        <v>9104</v>
      </c>
    </row>
    <row r="5164" spans="2:4" x14ac:dyDescent="0.25">
      <c r="B5164" s="225">
        <v>44403.436412037037</v>
      </c>
      <c r="C5164" s="226">
        <v>2000</v>
      </c>
      <c r="D5164" s="227" t="s">
        <v>7367</v>
      </c>
    </row>
    <row r="5165" spans="2:4" x14ac:dyDescent="0.25">
      <c r="B5165" s="225">
        <v>44403.428217592591</v>
      </c>
      <c r="C5165" s="226">
        <v>100</v>
      </c>
      <c r="D5165" s="227" t="s">
        <v>10379</v>
      </c>
    </row>
    <row r="5166" spans="2:4" x14ac:dyDescent="0.25">
      <c r="B5166" s="225">
        <v>44403.440324074072</v>
      </c>
      <c r="C5166" s="226">
        <v>100</v>
      </c>
      <c r="D5166" s="227" t="s">
        <v>9815</v>
      </c>
    </row>
    <row r="5167" spans="2:4" x14ac:dyDescent="0.25">
      <c r="B5167" s="225">
        <v>44403.427581018521</v>
      </c>
      <c r="C5167" s="226">
        <v>1</v>
      </c>
      <c r="D5167" s="227" t="s">
        <v>9342</v>
      </c>
    </row>
    <row r="5168" spans="2:4" x14ac:dyDescent="0.25">
      <c r="B5168" s="225">
        <v>44403.473599537036</v>
      </c>
      <c r="C5168" s="226">
        <v>300</v>
      </c>
      <c r="D5168" s="227" t="s">
        <v>7106</v>
      </c>
    </row>
    <row r="5169" spans="2:4" x14ac:dyDescent="0.25">
      <c r="B5169" s="225">
        <v>44403.450902777775</v>
      </c>
      <c r="C5169" s="226">
        <v>500</v>
      </c>
      <c r="D5169" s="227" t="s">
        <v>9816</v>
      </c>
    </row>
    <row r="5170" spans="2:4" x14ac:dyDescent="0.25">
      <c r="B5170" s="225">
        <v>44403.472071759257</v>
      </c>
      <c r="C5170" s="226">
        <v>550</v>
      </c>
      <c r="D5170" s="227" t="s">
        <v>7415</v>
      </c>
    </row>
    <row r="5171" spans="2:4" x14ac:dyDescent="0.25">
      <c r="B5171" s="225">
        <v>44403.474849537037</v>
      </c>
      <c r="C5171" s="226">
        <v>500</v>
      </c>
      <c r="D5171" s="227" t="s">
        <v>8280</v>
      </c>
    </row>
    <row r="5172" spans="2:4" x14ac:dyDescent="0.25">
      <c r="B5172" s="225">
        <v>44403.475659722222</v>
      </c>
      <c r="C5172" s="226">
        <v>50</v>
      </c>
      <c r="D5172" s="227" t="s">
        <v>8883</v>
      </c>
    </row>
    <row r="5173" spans="2:4" x14ac:dyDescent="0.25">
      <c r="B5173" s="225">
        <v>44403.472592592596</v>
      </c>
      <c r="C5173" s="226">
        <v>100</v>
      </c>
      <c r="D5173" s="227" t="s">
        <v>8809</v>
      </c>
    </row>
    <row r="5174" spans="2:4" x14ac:dyDescent="0.25">
      <c r="B5174" s="225">
        <v>44403.464699074073</v>
      </c>
      <c r="C5174" s="226">
        <v>50</v>
      </c>
      <c r="D5174" s="227" t="s">
        <v>9697</v>
      </c>
    </row>
    <row r="5175" spans="2:4" x14ac:dyDescent="0.25">
      <c r="B5175" s="225">
        <v>44403.476956018516</v>
      </c>
      <c r="C5175" s="226">
        <v>100</v>
      </c>
      <c r="D5175" s="227" t="s">
        <v>9304</v>
      </c>
    </row>
    <row r="5176" spans="2:4" x14ac:dyDescent="0.25">
      <c r="B5176" s="225">
        <v>44403.478379629632</v>
      </c>
      <c r="C5176" s="226">
        <v>50</v>
      </c>
      <c r="D5176" s="227" t="s">
        <v>10792</v>
      </c>
    </row>
    <row r="5177" spans="2:4" x14ac:dyDescent="0.25">
      <c r="B5177" s="225">
        <v>44403.480208333334</v>
      </c>
      <c r="C5177" s="226">
        <v>200</v>
      </c>
      <c r="D5177" s="227" t="s">
        <v>8885</v>
      </c>
    </row>
    <row r="5178" spans="2:4" x14ac:dyDescent="0.25">
      <c r="B5178" s="225">
        <v>44403.498703703706</v>
      </c>
      <c r="C5178" s="226">
        <v>5000</v>
      </c>
      <c r="D5178" s="227" t="s">
        <v>10793</v>
      </c>
    </row>
    <row r="5179" spans="2:4" x14ac:dyDescent="0.25">
      <c r="B5179" s="225">
        <v>44403.497731481482</v>
      </c>
      <c r="C5179" s="226">
        <v>100</v>
      </c>
      <c r="D5179" s="227" t="s">
        <v>9633</v>
      </c>
    </row>
    <row r="5180" spans="2:4" x14ac:dyDescent="0.25">
      <c r="B5180" s="225">
        <v>44403.477638888886</v>
      </c>
      <c r="C5180" s="226">
        <v>10</v>
      </c>
      <c r="D5180" s="227" t="s">
        <v>8884</v>
      </c>
    </row>
    <row r="5181" spans="2:4" x14ac:dyDescent="0.25">
      <c r="B5181" s="225">
        <v>44403.499606481484</v>
      </c>
      <c r="C5181" s="226">
        <v>50</v>
      </c>
      <c r="D5181" s="227" t="s">
        <v>8886</v>
      </c>
    </row>
    <row r="5182" spans="2:4" x14ac:dyDescent="0.25">
      <c r="B5182" s="225">
        <v>44403.495428240742</v>
      </c>
      <c r="C5182" s="226">
        <v>300</v>
      </c>
      <c r="D5182" s="227" t="s">
        <v>8392</v>
      </c>
    </row>
    <row r="5183" spans="2:4" x14ac:dyDescent="0.25">
      <c r="B5183" s="225">
        <v>44403.496469907404</v>
      </c>
      <c r="C5183" s="226">
        <v>4.18</v>
      </c>
      <c r="D5183" s="227" t="s">
        <v>9110</v>
      </c>
    </row>
    <row r="5184" spans="2:4" x14ac:dyDescent="0.25">
      <c r="B5184" s="225">
        <v>44403.513020833336</v>
      </c>
      <c r="C5184" s="226">
        <v>4.03</v>
      </c>
      <c r="D5184" s="227" t="s">
        <v>9764</v>
      </c>
    </row>
    <row r="5185" spans="2:4" x14ac:dyDescent="0.25">
      <c r="B5185" s="225">
        <v>44403.513194444444</v>
      </c>
      <c r="C5185" s="226">
        <v>10</v>
      </c>
      <c r="D5185" s="227" t="s">
        <v>6397</v>
      </c>
    </row>
    <row r="5186" spans="2:4" x14ac:dyDescent="0.25">
      <c r="B5186" s="225">
        <v>44403.51462962963</v>
      </c>
      <c r="C5186" s="226">
        <v>7</v>
      </c>
      <c r="D5186" s="227" t="s">
        <v>5691</v>
      </c>
    </row>
    <row r="5187" spans="2:4" x14ac:dyDescent="0.25">
      <c r="B5187" s="225">
        <v>44403.506226851852</v>
      </c>
      <c r="C5187" s="226">
        <v>3.54</v>
      </c>
      <c r="D5187" s="227" t="s">
        <v>6702</v>
      </c>
    </row>
    <row r="5188" spans="2:4" x14ac:dyDescent="0.25">
      <c r="B5188" s="225">
        <v>44403.535567129627</v>
      </c>
      <c r="C5188" s="226">
        <v>2.1800000000000002</v>
      </c>
      <c r="D5188" s="227" t="s">
        <v>9824</v>
      </c>
    </row>
    <row r="5189" spans="2:4" x14ac:dyDescent="0.25">
      <c r="B5189" s="225">
        <v>44403.532939814817</v>
      </c>
      <c r="C5189" s="226">
        <v>500</v>
      </c>
      <c r="D5189" s="227" t="s">
        <v>8828</v>
      </c>
    </row>
    <row r="5190" spans="2:4" x14ac:dyDescent="0.25">
      <c r="B5190" s="225">
        <v>44403.554722222223</v>
      </c>
      <c r="C5190" s="226">
        <v>5</v>
      </c>
      <c r="D5190" s="227" t="s">
        <v>6497</v>
      </c>
    </row>
    <row r="5191" spans="2:4" x14ac:dyDescent="0.25">
      <c r="B5191" s="225">
        <v>44403.54105324074</v>
      </c>
      <c r="C5191" s="226">
        <v>95</v>
      </c>
      <c r="D5191" s="227" t="s">
        <v>5589</v>
      </c>
    </row>
    <row r="5192" spans="2:4" x14ac:dyDescent="0.25">
      <c r="B5192" s="225">
        <v>44403.554224537038</v>
      </c>
      <c r="C5192" s="226">
        <v>30</v>
      </c>
      <c r="D5192" s="227" t="s">
        <v>5589</v>
      </c>
    </row>
    <row r="5193" spans="2:4" x14ac:dyDescent="0.25">
      <c r="B5193" s="225">
        <v>44403.556898148148</v>
      </c>
      <c r="C5193" s="226">
        <v>5</v>
      </c>
      <c r="D5193" s="227" t="s">
        <v>10794</v>
      </c>
    </row>
    <row r="5194" spans="2:4" x14ac:dyDescent="0.25">
      <c r="B5194" s="225">
        <v>44403.549363425926</v>
      </c>
      <c r="C5194" s="226">
        <v>66.540000000000006</v>
      </c>
      <c r="D5194" s="227" t="s">
        <v>10795</v>
      </c>
    </row>
    <row r="5195" spans="2:4" x14ac:dyDescent="0.25">
      <c r="B5195" s="225">
        <v>44403.584247685183</v>
      </c>
      <c r="C5195" s="226">
        <v>100</v>
      </c>
      <c r="D5195" s="227" t="s">
        <v>8892</v>
      </c>
    </row>
    <row r="5196" spans="2:4" x14ac:dyDescent="0.25">
      <c r="B5196" s="225">
        <v>44403.571076388886</v>
      </c>
      <c r="C5196" s="226">
        <v>35.58</v>
      </c>
      <c r="D5196" s="227" t="s">
        <v>7438</v>
      </c>
    </row>
    <row r="5197" spans="2:4" x14ac:dyDescent="0.25">
      <c r="B5197" s="225">
        <v>44403.56958333333</v>
      </c>
      <c r="C5197" s="226">
        <v>1000</v>
      </c>
      <c r="D5197" s="227" t="s">
        <v>10796</v>
      </c>
    </row>
    <row r="5198" spans="2:4" x14ac:dyDescent="0.25">
      <c r="B5198" s="225">
        <v>44403.589421296296</v>
      </c>
      <c r="C5198" s="226">
        <v>50</v>
      </c>
      <c r="D5198" s="227" t="s">
        <v>8891</v>
      </c>
    </row>
    <row r="5199" spans="2:4" x14ac:dyDescent="0.25">
      <c r="B5199" s="225">
        <v>44403.574328703704</v>
      </c>
      <c r="C5199" s="226">
        <v>2.5</v>
      </c>
      <c r="D5199" s="227" t="s">
        <v>7450</v>
      </c>
    </row>
    <row r="5200" spans="2:4" x14ac:dyDescent="0.25">
      <c r="B5200" s="225">
        <v>44403.582743055558</v>
      </c>
      <c r="C5200" s="226">
        <v>7</v>
      </c>
      <c r="D5200" s="227" t="s">
        <v>8890</v>
      </c>
    </row>
    <row r="5201" spans="2:4" x14ac:dyDescent="0.25">
      <c r="B5201" s="225">
        <v>44403.594652777778</v>
      </c>
      <c r="C5201" s="226">
        <v>7.45</v>
      </c>
      <c r="D5201" s="227" t="s">
        <v>5687</v>
      </c>
    </row>
    <row r="5202" spans="2:4" x14ac:dyDescent="0.25">
      <c r="B5202" s="225">
        <v>44403.6096412037</v>
      </c>
      <c r="C5202" s="226">
        <v>500</v>
      </c>
      <c r="D5202" s="227" t="s">
        <v>10797</v>
      </c>
    </row>
    <row r="5203" spans="2:4" x14ac:dyDescent="0.25">
      <c r="B5203" s="225">
        <v>44403.60533564815</v>
      </c>
      <c r="C5203" s="226">
        <v>1000</v>
      </c>
      <c r="D5203" s="227" t="s">
        <v>7277</v>
      </c>
    </row>
    <row r="5204" spans="2:4" x14ac:dyDescent="0.25">
      <c r="B5204" s="225">
        <v>44403.611689814818</v>
      </c>
      <c r="C5204" s="226">
        <v>16.22</v>
      </c>
      <c r="D5204" s="227" t="s">
        <v>10798</v>
      </c>
    </row>
    <row r="5205" spans="2:4" x14ac:dyDescent="0.25">
      <c r="B5205" s="225">
        <v>44403.603877314818</v>
      </c>
      <c r="C5205" s="226">
        <v>4.5599999999999996</v>
      </c>
      <c r="D5205" s="227" t="s">
        <v>9788</v>
      </c>
    </row>
    <row r="5206" spans="2:4" x14ac:dyDescent="0.25">
      <c r="B5206" s="225">
        <v>44403.609270833331</v>
      </c>
      <c r="C5206" s="226">
        <v>500</v>
      </c>
      <c r="D5206" s="227" t="s">
        <v>9496</v>
      </c>
    </row>
    <row r="5207" spans="2:4" x14ac:dyDescent="0.25">
      <c r="B5207" s="225">
        <v>44403.598877314813</v>
      </c>
      <c r="C5207" s="226">
        <v>13</v>
      </c>
      <c r="D5207" s="227" t="s">
        <v>7491</v>
      </c>
    </row>
    <row r="5208" spans="2:4" x14ac:dyDescent="0.25">
      <c r="B5208" s="225">
        <v>44403.609664351854</v>
      </c>
      <c r="C5208" s="226">
        <v>100</v>
      </c>
      <c r="D5208" s="227" t="s">
        <v>8895</v>
      </c>
    </row>
    <row r="5209" spans="2:4" x14ac:dyDescent="0.25">
      <c r="B5209" s="225">
        <v>44403.597916666666</v>
      </c>
      <c r="C5209" s="226">
        <v>5000</v>
      </c>
      <c r="D5209" s="227" t="s">
        <v>10799</v>
      </c>
    </row>
    <row r="5210" spans="2:4" x14ac:dyDescent="0.25">
      <c r="B5210" s="225">
        <v>44403.622789351852</v>
      </c>
      <c r="C5210" s="226">
        <v>9</v>
      </c>
      <c r="D5210" s="227" t="s">
        <v>9340</v>
      </c>
    </row>
    <row r="5211" spans="2:4" x14ac:dyDescent="0.25">
      <c r="B5211" s="225">
        <v>44403.638472222221</v>
      </c>
      <c r="C5211" s="226">
        <v>50</v>
      </c>
      <c r="D5211" s="227" t="s">
        <v>8411</v>
      </c>
    </row>
    <row r="5212" spans="2:4" x14ac:dyDescent="0.25">
      <c r="B5212" s="225">
        <v>44403.625694444447</v>
      </c>
      <c r="C5212" s="226">
        <v>7</v>
      </c>
      <c r="D5212" s="227" t="s">
        <v>8897</v>
      </c>
    </row>
    <row r="5213" spans="2:4" x14ac:dyDescent="0.25">
      <c r="B5213" s="225">
        <v>44403.660740740743</v>
      </c>
      <c r="C5213" s="226">
        <v>6.85</v>
      </c>
      <c r="D5213" s="227" t="s">
        <v>10800</v>
      </c>
    </row>
    <row r="5214" spans="2:4" x14ac:dyDescent="0.25">
      <c r="B5214" s="225">
        <v>44403.667372685188</v>
      </c>
      <c r="C5214" s="226">
        <v>22.48</v>
      </c>
      <c r="D5214" s="227" t="s">
        <v>8957</v>
      </c>
    </row>
    <row r="5215" spans="2:4" x14ac:dyDescent="0.25">
      <c r="B5215" s="225">
        <v>44403.654490740744</v>
      </c>
      <c r="C5215" s="226">
        <v>109.2</v>
      </c>
      <c r="D5215" s="227" t="s">
        <v>7378</v>
      </c>
    </row>
    <row r="5216" spans="2:4" x14ac:dyDescent="0.25">
      <c r="B5216" s="225">
        <v>44403.655810185184</v>
      </c>
      <c r="C5216" s="226">
        <v>7</v>
      </c>
      <c r="D5216" s="227" t="s">
        <v>913</v>
      </c>
    </row>
    <row r="5217" spans="2:4" x14ac:dyDescent="0.25">
      <c r="B5217" s="225">
        <v>44403.657766203702</v>
      </c>
      <c r="C5217" s="226">
        <v>52</v>
      </c>
      <c r="D5217" s="227" t="s">
        <v>5589</v>
      </c>
    </row>
    <row r="5218" spans="2:4" x14ac:dyDescent="0.25">
      <c r="B5218" s="225">
        <v>44403.656631944446</v>
      </c>
      <c r="C5218" s="226">
        <v>10.09</v>
      </c>
      <c r="D5218" s="227" t="s">
        <v>8387</v>
      </c>
    </row>
    <row r="5219" spans="2:4" x14ac:dyDescent="0.25">
      <c r="B5219" s="225">
        <v>44403.66710648148</v>
      </c>
      <c r="C5219" s="226">
        <v>100</v>
      </c>
      <c r="D5219" s="227" t="s">
        <v>8900</v>
      </c>
    </row>
    <row r="5220" spans="2:4" x14ac:dyDescent="0.25">
      <c r="B5220" s="225">
        <v>44403.685208333336</v>
      </c>
      <c r="C5220" s="226">
        <v>100</v>
      </c>
      <c r="D5220" s="227" t="s">
        <v>8719</v>
      </c>
    </row>
    <row r="5221" spans="2:4" x14ac:dyDescent="0.25">
      <c r="B5221" s="225">
        <v>44403.685300925928</v>
      </c>
      <c r="C5221" s="226">
        <v>12</v>
      </c>
      <c r="D5221" s="227" t="s">
        <v>8635</v>
      </c>
    </row>
    <row r="5222" spans="2:4" x14ac:dyDescent="0.25">
      <c r="B5222" s="225">
        <v>44403.676724537036</v>
      </c>
      <c r="C5222" s="226">
        <v>700</v>
      </c>
      <c r="D5222" s="227" t="s">
        <v>8899</v>
      </c>
    </row>
    <row r="5223" spans="2:4" x14ac:dyDescent="0.25">
      <c r="B5223" s="225">
        <v>44403.683229166665</v>
      </c>
      <c r="C5223" s="226">
        <v>50</v>
      </c>
      <c r="D5223" s="227" t="s">
        <v>8505</v>
      </c>
    </row>
    <row r="5224" spans="2:4" x14ac:dyDescent="0.25">
      <c r="B5224" s="225">
        <v>44403.701828703706</v>
      </c>
      <c r="C5224" s="226">
        <v>200</v>
      </c>
      <c r="D5224" s="227" t="s">
        <v>7202</v>
      </c>
    </row>
    <row r="5225" spans="2:4" x14ac:dyDescent="0.25">
      <c r="B5225" s="225">
        <v>44403.675868055558</v>
      </c>
      <c r="C5225" s="226">
        <v>100</v>
      </c>
      <c r="D5225" s="227" t="s">
        <v>8898</v>
      </c>
    </row>
    <row r="5226" spans="2:4" x14ac:dyDescent="0.25">
      <c r="B5226" s="225">
        <v>44403.69835648148</v>
      </c>
      <c r="C5226" s="226">
        <v>1.61</v>
      </c>
      <c r="D5226" s="227" t="s">
        <v>10685</v>
      </c>
    </row>
    <row r="5227" spans="2:4" x14ac:dyDescent="0.25">
      <c r="B5227" s="225">
        <v>44403.687986111108</v>
      </c>
      <c r="C5227" s="226">
        <v>100</v>
      </c>
      <c r="D5227" s="227" t="s">
        <v>9193</v>
      </c>
    </row>
    <row r="5228" spans="2:4" x14ac:dyDescent="0.25">
      <c r="B5228" s="225">
        <v>44403.705381944441</v>
      </c>
      <c r="C5228" s="226">
        <v>7.76</v>
      </c>
      <c r="D5228" s="227" t="s">
        <v>8355</v>
      </c>
    </row>
    <row r="5229" spans="2:4" x14ac:dyDescent="0.25">
      <c r="B5229" s="225">
        <v>44403.710370370369</v>
      </c>
      <c r="C5229" s="226">
        <v>3.82</v>
      </c>
      <c r="D5229" s="227" t="s">
        <v>6091</v>
      </c>
    </row>
    <row r="5230" spans="2:4" x14ac:dyDescent="0.25">
      <c r="B5230" s="225">
        <v>44403.726412037038</v>
      </c>
      <c r="C5230" s="226">
        <v>10</v>
      </c>
      <c r="D5230" s="227" t="s">
        <v>6210</v>
      </c>
    </row>
    <row r="5231" spans="2:4" x14ac:dyDescent="0.25">
      <c r="B5231" s="225">
        <v>44403.721215277779</v>
      </c>
      <c r="C5231" s="226">
        <v>41.06</v>
      </c>
      <c r="D5231" s="227" t="s">
        <v>6299</v>
      </c>
    </row>
    <row r="5232" spans="2:4" x14ac:dyDescent="0.25">
      <c r="B5232" s="225">
        <v>44403.722071759257</v>
      </c>
      <c r="C5232" s="226">
        <v>42.1</v>
      </c>
      <c r="D5232" s="227" t="s">
        <v>10801</v>
      </c>
    </row>
    <row r="5233" spans="2:4" x14ac:dyDescent="0.25">
      <c r="B5233" s="225">
        <v>44403.705405092594</v>
      </c>
      <c r="C5233" s="226">
        <v>19.27</v>
      </c>
      <c r="D5233" s="227" t="s">
        <v>9634</v>
      </c>
    </row>
    <row r="5234" spans="2:4" x14ac:dyDescent="0.25">
      <c r="B5234" s="225">
        <v>44403.729351851849</v>
      </c>
      <c r="C5234" s="226">
        <v>100</v>
      </c>
      <c r="D5234" s="227"/>
    </row>
    <row r="5235" spans="2:4" x14ac:dyDescent="0.25">
      <c r="B5235" s="225">
        <v>44403.752708333333</v>
      </c>
      <c r="C5235" s="226">
        <v>42</v>
      </c>
      <c r="D5235" s="227" t="s">
        <v>5589</v>
      </c>
    </row>
    <row r="5236" spans="2:4" x14ac:dyDescent="0.25">
      <c r="B5236" s="225">
        <v>44403.752245370371</v>
      </c>
      <c r="C5236" s="226">
        <v>200</v>
      </c>
      <c r="D5236" s="227" t="s">
        <v>10802</v>
      </c>
    </row>
    <row r="5237" spans="2:4" x14ac:dyDescent="0.25">
      <c r="B5237" s="225">
        <v>44403.749814814815</v>
      </c>
      <c r="C5237" s="226">
        <v>200</v>
      </c>
      <c r="D5237" s="227" t="s">
        <v>9577</v>
      </c>
    </row>
    <row r="5238" spans="2:4" x14ac:dyDescent="0.25">
      <c r="B5238" s="225">
        <v>44403.779328703706</v>
      </c>
      <c r="C5238" s="226">
        <v>40</v>
      </c>
      <c r="D5238" s="227" t="s">
        <v>1557</v>
      </c>
    </row>
    <row r="5239" spans="2:4" x14ac:dyDescent="0.25">
      <c r="B5239" s="225">
        <v>44403.78</v>
      </c>
      <c r="C5239" s="226">
        <v>2.6</v>
      </c>
      <c r="D5239" s="227" t="s">
        <v>9532</v>
      </c>
    </row>
    <row r="5240" spans="2:4" x14ac:dyDescent="0.25">
      <c r="B5240" s="225">
        <v>44403.759953703702</v>
      </c>
      <c r="C5240" s="226">
        <v>100</v>
      </c>
      <c r="D5240" s="227" t="s">
        <v>7484</v>
      </c>
    </row>
    <row r="5241" spans="2:4" x14ac:dyDescent="0.25">
      <c r="B5241" s="225">
        <v>44403.764814814815</v>
      </c>
      <c r="C5241" s="226">
        <v>2000</v>
      </c>
      <c r="D5241" s="227" t="s">
        <v>8760</v>
      </c>
    </row>
    <row r="5242" spans="2:4" x14ac:dyDescent="0.25">
      <c r="B5242" s="225">
        <v>44403.788032407407</v>
      </c>
      <c r="C5242" s="226">
        <v>50</v>
      </c>
      <c r="D5242" s="227"/>
    </row>
    <row r="5243" spans="2:4" x14ac:dyDescent="0.25">
      <c r="B5243" s="225">
        <v>44403.781469907408</v>
      </c>
      <c r="C5243" s="226">
        <v>10.130000000000001</v>
      </c>
      <c r="D5243" s="227" t="s">
        <v>10803</v>
      </c>
    </row>
    <row r="5244" spans="2:4" x14ac:dyDescent="0.25">
      <c r="B5244" s="225">
        <v>44403.768252314818</v>
      </c>
      <c r="C5244" s="226">
        <v>99</v>
      </c>
      <c r="D5244" s="227" t="s">
        <v>8757</v>
      </c>
    </row>
    <row r="5245" spans="2:4" x14ac:dyDescent="0.25">
      <c r="B5245" s="225">
        <v>44403.783425925925</v>
      </c>
      <c r="C5245" s="226">
        <v>150</v>
      </c>
      <c r="D5245" s="227" t="s">
        <v>10804</v>
      </c>
    </row>
    <row r="5246" spans="2:4" x14ac:dyDescent="0.25">
      <c r="B5246" s="225">
        <v>44403.797071759262</v>
      </c>
      <c r="C5246" s="226">
        <v>19.82</v>
      </c>
      <c r="D5246" s="227" t="s">
        <v>9246</v>
      </c>
    </row>
    <row r="5247" spans="2:4" x14ac:dyDescent="0.25">
      <c r="B5247" s="225">
        <v>44403.802395833336</v>
      </c>
      <c r="C5247" s="226">
        <v>500</v>
      </c>
      <c r="D5247" s="227" t="s">
        <v>867</v>
      </c>
    </row>
    <row r="5248" spans="2:4" x14ac:dyDescent="0.25">
      <c r="B5248" s="225">
        <v>44403.81391203704</v>
      </c>
      <c r="C5248" s="226">
        <v>150</v>
      </c>
      <c r="D5248" s="227" t="s">
        <v>9087</v>
      </c>
    </row>
    <row r="5249" spans="2:4" x14ac:dyDescent="0.25">
      <c r="B5249" s="225">
        <v>44403.797303240739</v>
      </c>
      <c r="C5249" s="226">
        <v>300</v>
      </c>
      <c r="D5249" s="227" t="s">
        <v>6774</v>
      </c>
    </row>
    <row r="5250" spans="2:4" x14ac:dyDescent="0.25">
      <c r="B5250" s="225">
        <v>44403.812152777777</v>
      </c>
      <c r="C5250" s="226">
        <v>500</v>
      </c>
      <c r="D5250" s="227" t="s">
        <v>10805</v>
      </c>
    </row>
    <row r="5251" spans="2:4" x14ac:dyDescent="0.25">
      <c r="B5251" s="225">
        <v>44403.793194444443</v>
      </c>
      <c r="C5251" s="226">
        <v>1.03</v>
      </c>
      <c r="D5251" s="227" t="s">
        <v>9871</v>
      </c>
    </row>
    <row r="5252" spans="2:4" x14ac:dyDescent="0.25">
      <c r="B5252" s="225">
        <v>44403.849733796298</v>
      </c>
      <c r="C5252" s="226">
        <v>10.1</v>
      </c>
      <c r="D5252" s="227" t="s">
        <v>7234</v>
      </c>
    </row>
    <row r="5253" spans="2:4" x14ac:dyDescent="0.25">
      <c r="B5253" s="225">
        <v>44403.825335648151</v>
      </c>
      <c r="C5253" s="226">
        <v>2.34</v>
      </c>
      <c r="D5253" s="227" t="s">
        <v>6091</v>
      </c>
    </row>
    <row r="5254" spans="2:4" x14ac:dyDescent="0.25">
      <c r="B5254" s="225">
        <v>44403.827685185184</v>
      </c>
      <c r="C5254" s="226">
        <v>2000</v>
      </c>
      <c r="D5254" s="227" t="s">
        <v>6878</v>
      </c>
    </row>
    <row r="5255" spans="2:4" x14ac:dyDescent="0.25">
      <c r="B5255" s="225">
        <v>44403.825069444443</v>
      </c>
      <c r="C5255" s="226">
        <v>184.56</v>
      </c>
      <c r="D5255" s="227" t="s">
        <v>9787</v>
      </c>
    </row>
    <row r="5256" spans="2:4" x14ac:dyDescent="0.25">
      <c r="B5256" s="225">
        <v>44403.885312500002</v>
      </c>
      <c r="C5256" s="226">
        <v>48.88</v>
      </c>
      <c r="D5256" s="227" t="s">
        <v>9975</v>
      </c>
    </row>
    <row r="5257" spans="2:4" x14ac:dyDescent="0.25">
      <c r="B5257" s="225">
        <v>44403.889525462961</v>
      </c>
      <c r="C5257" s="226">
        <v>1.24</v>
      </c>
      <c r="D5257" s="227" t="s">
        <v>1054</v>
      </c>
    </row>
    <row r="5258" spans="2:4" x14ac:dyDescent="0.25">
      <c r="B5258" s="225">
        <v>44403.888124999998</v>
      </c>
      <c r="C5258" s="226">
        <v>200</v>
      </c>
      <c r="D5258" s="227" t="s">
        <v>1444</v>
      </c>
    </row>
    <row r="5259" spans="2:4" x14ac:dyDescent="0.25">
      <c r="B5259" s="225">
        <v>44403.897511574076</v>
      </c>
      <c r="C5259" s="226">
        <v>1.28</v>
      </c>
      <c r="D5259" s="227" t="s">
        <v>10412</v>
      </c>
    </row>
    <row r="5260" spans="2:4" x14ac:dyDescent="0.25">
      <c r="B5260" s="225">
        <v>44403.872060185182</v>
      </c>
      <c r="C5260" s="226">
        <v>500</v>
      </c>
      <c r="D5260" s="227" t="s">
        <v>8406</v>
      </c>
    </row>
    <row r="5261" spans="2:4" x14ac:dyDescent="0.25">
      <c r="B5261" s="225">
        <v>44403.887708333335</v>
      </c>
      <c r="C5261" s="226">
        <v>500</v>
      </c>
      <c r="D5261" s="227" t="s">
        <v>974</v>
      </c>
    </row>
    <row r="5262" spans="2:4" x14ac:dyDescent="0.25">
      <c r="B5262" s="225">
        <v>44403.874097222222</v>
      </c>
      <c r="C5262" s="226">
        <v>8.75</v>
      </c>
      <c r="D5262" s="227" t="s">
        <v>10806</v>
      </c>
    </row>
    <row r="5263" spans="2:4" x14ac:dyDescent="0.25">
      <c r="B5263" s="225">
        <v>44403.971990740742</v>
      </c>
      <c r="C5263" s="226">
        <v>500</v>
      </c>
      <c r="D5263" s="227" t="s">
        <v>8783</v>
      </c>
    </row>
    <row r="5264" spans="2:4" x14ac:dyDescent="0.25">
      <c r="B5264" s="225">
        <v>44403.931516203702</v>
      </c>
      <c r="C5264" s="226">
        <v>84</v>
      </c>
      <c r="D5264" s="227" t="s">
        <v>6878</v>
      </c>
    </row>
    <row r="5265" spans="2:4" x14ac:dyDescent="0.25">
      <c r="B5265" s="225">
        <v>44403.924479166664</v>
      </c>
      <c r="C5265" s="226">
        <v>1000</v>
      </c>
      <c r="D5265" s="227" t="s">
        <v>8672</v>
      </c>
    </row>
    <row r="5266" spans="2:4" x14ac:dyDescent="0.25">
      <c r="B5266" s="225">
        <v>44403.927476851852</v>
      </c>
      <c r="C5266" s="226">
        <v>395</v>
      </c>
      <c r="D5266" s="227" t="s">
        <v>9724</v>
      </c>
    </row>
    <row r="5267" spans="2:4" x14ac:dyDescent="0.25">
      <c r="B5267" s="225">
        <v>44403.92800925926</v>
      </c>
      <c r="C5267" s="226">
        <v>255</v>
      </c>
      <c r="D5267" s="227" t="s">
        <v>9833</v>
      </c>
    </row>
    <row r="5268" spans="2:4" x14ac:dyDescent="0.25">
      <c r="B5268" s="225">
        <v>44403.928402777776</v>
      </c>
      <c r="C5268" s="226">
        <v>446</v>
      </c>
      <c r="D5268" s="227" t="s">
        <v>7420</v>
      </c>
    </row>
    <row r="5269" spans="2:4" x14ac:dyDescent="0.25">
      <c r="B5269" s="225">
        <v>44403.930219907408</v>
      </c>
      <c r="C5269" s="226">
        <v>318</v>
      </c>
      <c r="D5269" s="227" t="s">
        <v>9838</v>
      </c>
    </row>
    <row r="5270" spans="2:4" x14ac:dyDescent="0.25">
      <c r="B5270" s="225">
        <v>44403.926261574074</v>
      </c>
      <c r="C5270" s="226">
        <v>64</v>
      </c>
      <c r="D5270" s="227" t="s">
        <v>6594</v>
      </c>
    </row>
    <row r="5271" spans="2:4" x14ac:dyDescent="0.25">
      <c r="B5271" s="225">
        <v>44403.925787037035</v>
      </c>
      <c r="C5271" s="226">
        <v>43</v>
      </c>
      <c r="D5271" s="227" t="s">
        <v>10807</v>
      </c>
    </row>
    <row r="5272" spans="2:4" x14ac:dyDescent="0.25">
      <c r="B5272" s="225">
        <v>44403.926296296297</v>
      </c>
      <c r="C5272" s="226">
        <v>233</v>
      </c>
      <c r="D5272" s="227" t="s">
        <v>9583</v>
      </c>
    </row>
    <row r="5273" spans="2:4" x14ac:dyDescent="0.25">
      <c r="B5273" s="225">
        <v>44403.929444444446</v>
      </c>
      <c r="C5273" s="226">
        <v>343</v>
      </c>
      <c r="D5273" s="227" t="s">
        <v>9444</v>
      </c>
    </row>
    <row r="5274" spans="2:4" x14ac:dyDescent="0.25">
      <c r="B5274" s="225">
        <v>44403.919062499997</v>
      </c>
      <c r="C5274" s="226">
        <v>500</v>
      </c>
      <c r="D5274" s="227" t="s">
        <v>10808</v>
      </c>
    </row>
    <row r="5275" spans="2:4" x14ac:dyDescent="0.25">
      <c r="B5275" s="225">
        <v>44403.931342592594</v>
      </c>
      <c r="C5275" s="226">
        <v>384</v>
      </c>
      <c r="D5275" s="227" t="s">
        <v>9895</v>
      </c>
    </row>
    <row r="5276" spans="2:4" x14ac:dyDescent="0.25">
      <c r="B5276" s="225">
        <v>44403.960925925923</v>
      </c>
      <c r="C5276" s="226">
        <v>50</v>
      </c>
      <c r="D5276" s="227" t="s">
        <v>864</v>
      </c>
    </row>
    <row r="5277" spans="2:4" x14ac:dyDescent="0.25">
      <c r="B5277" s="225">
        <v>44403.929710648146</v>
      </c>
      <c r="C5277" s="226">
        <v>99</v>
      </c>
      <c r="D5277" s="227" t="s">
        <v>6008</v>
      </c>
    </row>
    <row r="5278" spans="2:4" x14ac:dyDescent="0.25">
      <c r="B5278" s="225">
        <v>44403.930150462962</v>
      </c>
      <c r="C5278" s="226">
        <v>23</v>
      </c>
      <c r="D5278" s="227" t="s">
        <v>9837</v>
      </c>
    </row>
    <row r="5279" spans="2:4" x14ac:dyDescent="0.25">
      <c r="B5279" s="225">
        <v>44403.930833333332</v>
      </c>
      <c r="C5279" s="226">
        <v>266</v>
      </c>
      <c r="D5279" s="227" t="s">
        <v>8534</v>
      </c>
    </row>
    <row r="5280" spans="2:4" x14ac:dyDescent="0.25">
      <c r="B5280" s="225">
        <v>44403.917650462965</v>
      </c>
      <c r="C5280" s="226">
        <v>5000</v>
      </c>
      <c r="D5280" s="227" t="s">
        <v>7133</v>
      </c>
    </row>
    <row r="5281" spans="2:4" x14ac:dyDescent="0.25">
      <c r="B5281" s="225">
        <v>44403.970335648148</v>
      </c>
      <c r="C5281" s="226">
        <v>13.15</v>
      </c>
      <c r="D5281" s="227" t="s">
        <v>8601</v>
      </c>
    </row>
    <row r="5282" spans="2:4" x14ac:dyDescent="0.25">
      <c r="B5282" s="225">
        <v>44403.926817129628</v>
      </c>
      <c r="C5282" s="226">
        <v>5</v>
      </c>
      <c r="D5282" s="227" t="s">
        <v>9290</v>
      </c>
    </row>
    <row r="5283" spans="2:4" x14ac:dyDescent="0.25">
      <c r="B5283" s="225">
        <v>44403.925185185188</v>
      </c>
      <c r="C5283" s="226">
        <v>251</v>
      </c>
      <c r="D5283" s="227" t="s">
        <v>9827</v>
      </c>
    </row>
    <row r="5284" spans="2:4" x14ac:dyDescent="0.25">
      <c r="B5284" s="225">
        <v>44403.949664351851</v>
      </c>
      <c r="C5284" s="226">
        <v>200</v>
      </c>
      <c r="D5284" s="227" t="s">
        <v>9378</v>
      </c>
    </row>
    <row r="5285" spans="2:4" x14ac:dyDescent="0.25">
      <c r="B5285" s="225">
        <v>44403.928518518522</v>
      </c>
      <c r="C5285" s="226">
        <v>8</v>
      </c>
      <c r="D5285" s="227" t="s">
        <v>9574</v>
      </c>
    </row>
    <row r="5286" spans="2:4" x14ac:dyDescent="0.25">
      <c r="B5286" s="225">
        <v>44403.930798611109</v>
      </c>
      <c r="C5286" s="226">
        <v>65</v>
      </c>
      <c r="D5286" s="227" t="s">
        <v>9839</v>
      </c>
    </row>
    <row r="5287" spans="2:4" x14ac:dyDescent="0.25">
      <c r="B5287" s="225">
        <v>44403.930856481478</v>
      </c>
      <c r="C5287" s="226">
        <v>438</v>
      </c>
      <c r="D5287" s="227" t="s">
        <v>9840</v>
      </c>
    </row>
    <row r="5288" spans="2:4" x14ac:dyDescent="0.25">
      <c r="B5288" s="225">
        <v>44403.925578703704</v>
      </c>
      <c r="C5288" s="226">
        <v>2070</v>
      </c>
      <c r="D5288" s="227" t="s">
        <v>9831</v>
      </c>
    </row>
    <row r="5289" spans="2:4" x14ac:dyDescent="0.25">
      <c r="B5289" s="225">
        <v>44403.926481481481</v>
      </c>
      <c r="C5289" s="226">
        <v>1211</v>
      </c>
      <c r="D5289" s="227" t="s">
        <v>10809</v>
      </c>
    </row>
    <row r="5290" spans="2:4" x14ac:dyDescent="0.25">
      <c r="B5290" s="225">
        <v>44403.927071759259</v>
      </c>
      <c r="C5290" s="226">
        <v>1470</v>
      </c>
      <c r="D5290" s="227" t="s">
        <v>7344</v>
      </c>
    </row>
    <row r="5291" spans="2:4" x14ac:dyDescent="0.25">
      <c r="B5291" s="225">
        <v>44403.927129629628</v>
      </c>
      <c r="C5291" s="226">
        <v>88</v>
      </c>
      <c r="D5291" s="227" t="s">
        <v>9000</v>
      </c>
    </row>
    <row r="5292" spans="2:4" x14ac:dyDescent="0.25">
      <c r="B5292" s="225">
        <v>44403.92728009259</v>
      </c>
      <c r="C5292" s="226">
        <v>221</v>
      </c>
      <c r="D5292" s="227" t="s">
        <v>9832</v>
      </c>
    </row>
    <row r="5293" spans="2:4" x14ac:dyDescent="0.25">
      <c r="B5293" s="225">
        <v>44403.928923611114</v>
      </c>
      <c r="C5293" s="226">
        <v>8</v>
      </c>
      <c r="D5293" s="227" t="s">
        <v>9841</v>
      </c>
    </row>
    <row r="5294" spans="2:4" x14ac:dyDescent="0.25">
      <c r="B5294" s="225">
        <v>44403.929189814815</v>
      </c>
      <c r="C5294" s="226">
        <v>200</v>
      </c>
      <c r="D5294" s="227" t="s">
        <v>6190</v>
      </c>
    </row>
    <row r="5295" spans="2:4" x14ac:dyDescent="0.25">
      <c r="B5295" s="225">
        <v>44403.937037037038</v>
      </c>
      <c r="C5295" s="226">
        <v>500</v>
      </c>
      <c r="D5295" s="227" t="s">
        <v>9351</v>
      </c>
    </row>
    <row r="5296" spans="2:4" x14ac:dyDescent="0.25">
      <c r="B5296" s="225">
        <v>44403.937048611115</v>
      </c>
      <c r="C5296" s="226">
        <v>100</v>
      </c>
      <c r="D5296" s="227" t="s">
        <v>9609</v>
      </c>
    </row>
    <row r="5297" spans="2:4" x14ac:dyDescent="0.25">
      <c r="B5297" s="225">
        <v>44403.930173611108</v>
      </c>
      <c r="C5297" s="226">
        <v>238</v>
      </c>
      <c r="D5297" s="227" t="s">
        <v>6547</v>
      </c>
    </row>
    <row r="5298" spans="2:4" x14ac:dyDescent="0.25">
      <c r="B5298" s="225">
        <v>44403.931990740741</v>
      </c>
      <c r="C5298" s="226">
        <v>255</v>
      </c>
      <c r="D5298" s="227" t="s">
        <v>7301</v>
      </c>
    </row>
    <row r="5299" spans="2:4" x14ac:dyDescent="0.25">
      <c r="B5299" s="225">
        <v>44403.932210648149</v>
      </c>
      <c r="C5299" s="226">
        <v>34</v>
      </c>
      <c r="D5299" s="227" t="s">
        <v>10810</v>
      </c>
    </row>
    <row r="5300" spans="2:4" x14ac:dyDescent="0.25">
      <c r="B5300" s="225">
        <v>44403.925451388888</v>
      </c>
      <c r="C5300" s="226">
        <v>946</v>
      </c>
      <c r="D5300" s="227" t="s">
        <v>5969</v>
      </c>
    </row>
    <row r="5301" spans="2:4" x14ac:dyDescent="0.25">
      <c r="B5301" s="225">
        <v>44403.925555555557</v>
      </c>
      <c r="C5301" s="226">
        <v>313</v>
      </c>
      <c r="D5301" s="227" t="s">
        <v>9526</v>
      </c>
    </row>
    <row r="5302" spans="2:4" x14ac:dyDescent="0.25">
      <c r="B5302" s="225">
        <v>44403.925740740742</v>
      </c>
      <c r="C5302" s="226">
        <v>1513</v>
      </c>
      <c r="D5302" s="227" t="s">
        <v>9684</v>
      </c>
    </row>
    <row r="5303" spans="2:4" x14ac:dyDescent="0.25">
      <c r="B5303" s="225">
        <v>44403.925983796296</v>
      </c>
      <c r="C5303" s="226">
        <v>282</v>
      </c>
      <c r="D5303" s="227" t="s">
        <v>6252</v>
      </c>
    </row>
    <row r="5304" spans="2:4" x14ac:dyDescent="0.25">
      <c r="B5304" s="225">
        <v>44403.930266203701</v>
      </c>
      <c r="C5304" s="226">
        <v>235</v>
      </c>
      <c r="D5304" s="227" t="s">
        <v>9836</v>
      </c>
    </row>
    <row r="5305" spans="2:4" x14ac:dyDescent="0.25">
      <c r="B5305" s="225">
        <v>44403.926087962966</v>
      </c>
      <c r="C5305" s="226">
        <v>3000</v>
      </c>
      <c r="D5305" s="227" t="s">
        <v>9139</v>
      </c>
    </row>
    <row r="5306" spans="2:4" x14ac:dyDescent="0.25">
      <c r="B5306" s="225">
        <v>44403.926770833335</v>
      </c>
      <c r="C5306" s="226">
        <v>583</v>
      </c>
      <c r="D5306" s="227" t="s">
        <v>9834</v>
      </c>
    </row>
    <row r="5307" spans="2:4" x14ac:dyDescent="0.25">
      <c r="B5307" s="225">
        <v>44403.926782407405</v>
      </c>
      <c r="C5307" s="226">
        <v>12</v>
      </c>
      <c r="D5307" s="227" t="s">
        <v>10811</v>
      </c>
    </row>
    <row r="5308" spans="2:4" x14ac:dyDescent="0.25">
      <c r="B5308" s="225">
        <v>44403.905659722222</v>
      </c>
      <c r="C5308" s="226">
        <v>300</v>
      </c>
      <c r="D5308" s="227" t="s">
        <v>970</v>
      </c>
    </row>
    <row r="5309" spans="2:4" x14ac:dyDescent="0.25">
      <c r="B5309" s="225">
        <v>44403.9296412037</v>
      </c>
      <c r="C5309" s="226">
        <v>41</v>
      </c>
      <c r="D5309" s="227" t="s">
        <v>1063</v>
      </c>
    </row>
    <row r="5310" spans="2:4" x14ac:dyDescent="0.25">
      <c r="B5310" s="225">
        <v>44403.926180555558</v>
      </c>
      <c r="C5310" s="226">
        <v>262</v>
      </c>
      <c r="D5310" s="227" t="s">
        <v>9835</v>
      </c>
    </row>
    <row r="5311" spans="2:4" x14ac:dyDescent="0.25">
      <c r="B5311" s="225">
        <v>44403.947974537034</v>
      </c>
      <c r="C5311" s="226">
        <v>43</v>
      </c>
      <c r="D5311" s="227" t="s">
        <v>5589</v>
      </c>
    </row>
    <row r="5312" spans="2:4" x14ac:dyDescent="0.25">
      <c r="B5312" s="225">
        <v>44403.92591435185</v>
      </c>
      <c r="C5312" s="226">
        <v>421</v>
      </c>
      <c r="D5312" s="227" t="s">
        <v>9829</v>
      </c>
    </row>
    <row r="5313" spans="2:4" x14ac:dyDescent="0.25">
      <c r="B5313" s="225">
        <v>44403.926030092596</v>
      </c>
      <c r="C5313" s="226">
        <v>116</v>
      </c>
      <c r="D5313" s="227" t="s">
        <v>6316</v>
      </c>
    </row>
    <row r="5314" spans="2:4" x14ac:dyDescent="0.25">
      <c r="B5314" s="225">
        <v>44403.924976851849</v>
      </c>
      <c r="C5314" s="226">
        <v>169</v>
      </c>
      <c r="D5314" s="227" t="s">
        <v>9828</v>
      </c>
    </row>
    <row r="5315" spans="2:4" x14ac:dyDescent="0.25">
      <c r="B5315" s="225">
        <v>44403.930520833332</v>
      </c>
      <c r="C5315" s="226">
        <v>11</v>
      </c>
      <c r="D5315" s="227" t="s">
        <v>10812</v>
      </c>
    </row>
    <row r="5316" spans="2:4" x14ac:dyDescent="0.25">
      <c r="B5316" s="225">
        <v>44403.927222222221</v>
      </c>
      <c r="C5316" s="226">
        <v>1560</v>
      </c>
      <c r="D5316" s="227" t="s">
        <v>9830</v>
      </c>
    </row>
    <row r="5317" spans="2:4" x14ac:dyDescent="0.25">
      <c r="B5317" s="225">
        <v>44403.919791666667</v>
      </c>
      <c r="C5317" s="226">
        <v>3000</v>
      </c>
      <c r="D5317" s="227" t="s">
        <v>7470</v>
      </c>
    </row>
    <row r="5318" spans="2:4" x14ac:dyDescent="0.25">
      <c r="B5318" s="225">
        <v>44403.916527777779</v>
      </c>
      <c r="C5318" s="226">
        <v>411</v>
      </c>
      <c r="D5318" s="227" t="s">
        <v>10813</v>
      </c>
    </row>
    <row r="5319" spans="2:4" x14ac:dyDescent="0.25">
      <c r="B5319" s="225">
        <v>44403.937152777777</v>
      </c>
      <c r="C5319" s="226">
        <v>4</v>
      </c>
      <c r="D5319" s="227" t="s">
        <v>8557</v>
      </c>
    </row>
    <row r="5320" spans="2:4" x14ac:dyDescent="0.25">
      <c r="B5320" s="225">
        <v>44403.937256944446</v>
      </c>
      <c r="C5320" s="226">
        <v>5000</v>
      </c>
      <c r="D5320" s="227" t="s">
        <v>10814</v>
      </c>
    </row>
    <row r="5321" spans="2:4" x14ac:dyDescent="0.25">
      <c r="B5321" s="225">
        <v>44403.993807870371</v>
      </c>
      <c r="C5321" s="226">
        <v>6.69</v>
      </c>
      <c r="D5321" s="227" t="s">
        <v>10815</v>
      </c>
    </row>
    <row r="5322" spans="2:4" x14ac:dyDescent="0.25">
      <c r="B5322" s="225">
        <v>44403.982592592591</v>
      </c>
      <c r="C5322" s="226">
        <v>500</v>
      </c>
      <c r="D5322" s="227" t="s">
        <v>10143</v>
      </c>
    </row>
    <row r="5323" spans="2:4" x14ac:dyDescent="0.25">
      <c r="B5323" s="225">
        <v>44403.981365740743</v>
      </c>
      <c r="C5323" s="226">
        <v>100</v>
      </c>
      <c r="D5323" s="227" t="s">
        <v>8716</v>
      </c>
    </row>
    <row r="5324" spans="2:4" x14ac:dyDescent="0.25">
      <c r="B5324" s="225">
        <v>44404.014328703706</v>
      </c>
      <c r="C5324" s="226">
        <v>100</v>
      </c>
      <c r="D5324" s="227" t="s">
        <v>9566</v>
      </c>
    </row>
    <row r="5325" spans="2:4" x14ac:dyDescent="0.25">
      <c r="B5325" s="225">
        <v>44404.086018518516</v>
      </c>
      <c r="C5325" s="226">
        <v>3</v>
      </c>
      <c r="D5325" s="227" t="s">
        <v>10816</v>
      </c>
    </row>
    <row r="5326" spans="2:4" x14ac:dyDescent="0.25">
      <c r="B5326" s="225">
        <v>44404.074120370373</v>
      </c>
      <c r="C5326" s="226">
        <v>10</v>
      </c>
      <c r="D5326" s="227" t="s">
        <v>10796</v>
      </c>
    </row>
    <row r="5327" spans="2:4" x14ac:dyDescent="0.25">
      <c r="B5327" s="225">
        <v>44404.152141203704</v>
      </c>
      <c r="C5327" s="226">
        <v>200</v>
      </c>
      <c r="D5327" s="227" t="s">
        <v>6064</v>
      </c>
    </row>
    <row r="5328" spans="2:4" x14ac:dyDescent="0.25">
      <c r="B5328" s="225">
        <v>44404.264768518522</v>
      </c>
      <c r="C5328" s="226">
        <v>304.76</v>
      </c>
      <c r="D5328" s="227" t="s">
        <v>10817</v>
      </c>
    </row>
    <row r="5329" spans="2:4" x14ac:dyDescent="0.25">
      <c r="B5329" s="225">
        <v>44404.250358796293</v>
      </c>
      <c r="C5329" s="226">
        <v>1000</v>
      </c>
      <c r="D5329" s="227" t="s">
        <v>8963</v>
      </c>
    </row>
    <row r="5330" spans="2:4" x14ac:dyDescent="0.25">
      <c r="B5330" s="225">
        <v>44404.277372685188</v>
      </c>
      <c r="C5330" s="226">
        <v>1000</v>
      </c>
      <c r="D5330" s="227" t="s">
        <v>9329</v>
      </c>
    </row>
    <row r="5331" spans="2:4" x14ac:dyDescent="0.25">
      <c r="B5331" s="225">
        <v>44404.252071759256</v>
      </c>
      <c r="C5331" s="226">
        <v>400</v>
      </c>
      <c r="D5331" s="227" t="s">
        <v>794</v>
      </c>
    </row>
    <row r="5332" spans="2:4" x14ac:dyDescent="0.25">
      <c r="B5332" s="225">
        <v>44404.255925925929</v>
      </c>
      <c r="C5332" s="226">
        <v>44.64</v>
      </c>
      <c r="D5332" s="227" t="s">
        <v>10818</v>
      </c>
    </row>
    <row r="5333" spans="2:4" x14ac:dyDescent="0.25">
      <c r="B5333" s="225">
        <v>44404.252893518518</v>
      </c>
      <c r="C5333" s="226">
        <v>10</v>
      </c>
      <c r="D5333" s="227" t="s">
        <v>7033</v>
      </c>
    </row>
    <row r="5334" spans="2:4" x14ac:dyDescent="0.25">
      <c r="B5334" s="225">
        <v>44404.299004629633</v>
      </c>
      <c r="C5334" s="226">
        <v>1.78</v>
      </c>
      <c r="D5334" s="227" t="s">
        <v>9051</v>
      </c>
    </row>
    <row r="5335" spans="2:4" x14ac:dyDescent="0.25">
      <c r="B5335" s="225">
        <v>44404.309340277781</v>
      </c>
      <c r="C5335" s="226">
        <v>41</v>
      </c>
      <c r="D5335" s="227" t="s">
        <v>10473</v>
      </c>
    </row>
    <row r="5336" spans="2:4" x14ac:dyDescent="0.25">
      <c r="B5336" s="225">
        <v>44404.302407407406</v>
      </c>
      <c r="C5336" s="226">
        <v>40</v>
      </c>
      <c r="D5336" s="227"/>
    </row>
    <row r="5337" spans="2:4" x14ac:dyDescent="0.25">
      <c r="B5337" s="225">
        <v>44404.313645833332</v>
      </c>
      <c r="C5337" s="226">
        <v>18</v>
      </c>
      <c r="D5337" s="227" t="s">
        <v>9939</v>
      </c>
    </row>
    <row r="5338" spans="2:4" x14ac:dyDescent="0.25">
      <c r="B5338" s="225">
        <v>44404.298680555556</v>
      </c>
      <c r="C5338" s="226">
        <v>85.03</v>
      </c>
      <c r="D5338" s="227" t="s">
        <v>10819</v>
      </c>
    </row>
    <row r="5339" spans="2:4" x14ac:dyDescent="0.25">
      <c r="B5339" s="225">
        <v>44404.331400462965</v>
      </c>
      <c r="C5339" s="226">
        <v>500</v>
      </c>
      <c r="D5339" s="227" t="s">
        <v>5951</v>
      </c>
    </row>
    <row r="5340" spans="2:4" x14ac:dyDescent="0.25">
      <c r="B5340" s="225">
        <v>44404.362303240741</v>
      </c>
      <c r="C5340" s="226">
        <v>1000</v>
      </c>
      <c r="D5340" s="227" t="s">
        <v>10472</v>
      </c>
    </row>
    <row r="5341" spans="2:4" x14ac:dyDescent="0.25">
      <c r="B5341" s="225">
        <v>44404.357048611113</v>
      </c>
      <c r="C5341" s="226">
        <v>500</v>
      </c>
      <c r="D5341" s="227" t="s">
        <v>7596</v>
      </c>
    </row>
    <row r="5342" spans="2:4" x14ac:dyDescent="0.25">
      <c r="B5342" s="225">
        <v>44404.337152777778</v>
      </c>
      <c r="C5342" s="226">
        <v>2.56</v>
      </c>
      <c r="D5342" s="227" t="s">
        <v>10820</v>
      </c>
    </row>
    <row r="5343" spans="2:4" x14ac:dyDescent="0.25">
      <c r="B5343" s="225">
        <v>44404.338645833333</v>
      </c>
      <c r="C5343" s="226">
        <v>6.6</v>
      </c>
      <c r="D5343" s="227" t="s">
        <v>9935</v>
      </c>
    </row>
    <row r="5344" spans="2:4" x14ac:dyDescent="0.25">
      <c r="B5344" s="225">
        <v>44404.341180555559</v>
      </c>
      <c r="C5344" s="226">
        <v>6.85</v>
      </c>
      <c r="D5344" s="227" t="s">
        <v>9027</v>
      </c>
    </row>
    <row r="5345" spans="2:4" x14ac:dyDescent="0.25">
      <c r="B5345" s="225">
        <v>44404.364965277775</v>
      </c>
      <c r="C5345" s="226">
        <v>50</v>
      </c>
      <c r="D5345" s="227"/>
    </row>
    <row r="5346" spans="2:4" x14ac:dyDescent="0.25">
      <c r="B5346" s="225">
        <v>44404.373101851852</v>
      </c>
      <c r="C5346" s="226">
        <v>200</v>
      </c>
      <c r="D5346" s="227" t="s">
        <v>7171</v>
      </c>
    </row>
    <row r="5347" spans="2:4" x14ac:dyDescent="0.25">
      <c r="B5347" s="225">
        <v>44404.385416666664</v>
      </c>
      <c r="C5347" s="226">
        <v>1000</v>
      </c>
      <c r="D5347" s="227" t="s">
        <v>8337</v>
      </c>
    </row>
    <row r="5348" spans="2:4" x14ac:dyDescent="0.25">
      <c r="B5348" s="225">
        <v>44404.379062499997</v>
      </c>
      <c r="C5348" s="226">
        <v>1000</v>
      </c>
      <c r="D5348" s="227" t="s">
        <v>7615</v>
      </c>
    </row>
    <row r="5349" spans="2:4" x14ac:dyDescent="0.25">
      <c r="B5349" s="225">
        <v>44404.403749999998</v>
      </c>
      <c r="C5349" s="226">
        <v>2100</v>
      </c>
      <c r="D5349" s="227" t="s">
        <v>9999</v>
      </c>
    </row>
    <row r="5350" spans="2:4" x14ac:dyDescent="0.25">
      <c r="B5350" s="225">
        <v>44404.400775462964</v>
      </c>
      <c r="C5350" s="226">
        <v>150</v>
      </c>
      <c r="D5350" s="227" t="s">
        <v>9177</v>
      </c>
    </row>
    <row r="5351" spans="2:4" x14ac:dyDescent="0.25">
      <c r="B5351" s="225">
        <v>44404.422361111108</v>
      </c>
      <c r="C5351" s="226">
        <v>20</v>
      </c>
      <c r="D5351" s="227" t="s">
        <v>8432</v>
      </c>
    </row>
    <row r="5352" spans="2:4" x14ac:dyDescent="0.25">
      <c r="B5352" s="225">
        <v>44404.417303240742</v>
      </c>
      <c r="C5352" s="226">
        <v>5.35</v>
      </c>
      <c r="D5352" s="227" t="s">
        <v>8645</v>
      </c>
    </row>
    <row r="5353" spans="2:4" x14ac:dyDescent="0.25">
      <c r="B5353" s="225">
        <v>44404.399039351854</v>
      </c>
      <c r="C5353" s="226">
        <v>100</v>
      </c>
      <c r="D5353" s="227" t="s">
        <v>10821</v>
      </c>
    </row>
    <row r="5354" spans="2:4" x14ac:dyDescent="0.25">
      <c r="B5354" s="225">
        <v>44404.413657407407</v>
      </c>
      <c r="C5354" s="226">
        <v>8</v>
      </c>
      <c r="D5354" s="227" t="s">
        <v>8644</v>
      </c>
    </row>
    <row r="5355" spans="2:4" x14ac:dyDescent="0.25">
      <c r="B5355" s="225">
        <v>44404.44734953704</v>
      </c>
      <c r="C5355" s="226">
        <v>1000</v>
      </c>
      <c r="D5355" s="227" t="s">
        <v>9772</v>
      </c>
    </row>
    <row r="5356" spans="2:4" x14ac:dyDescent="0.25">
      <c r="B5356" s="225">
        <v>44404.441770833335</v>
      </c>
      <c r="C5356" s="226">
        <v>9</v>
      </c>
      <c r="D5356" s="227" t="s">
        <v>9243</v>
      </c>
    </row>
    <row r="5357" spans="2:4" x14ac:dyDescent="0.25">
      <c r="B5357" s="225">
        <v>44404.432662037034</v>
      </c>
      <c r="C5357" s="226">
        <v>333</v>
      </c>
      <c r="D5357" s="227" t="s">
        <v>8832</v>
      </c>
    </row>
    <row r="5358" spans="2:4" x14ac:dyDescent="0.25">
      <c r="B5358" s="225">
        <v>44404.436562499999</v>
      </c>
      <c r="C5358" s="226">
        <v>100</v>
      </c>
      <c r="D5358" s="227" t="s">
        <v>6147</v>
      </c>
    </row>
    <row r="5359" spans="2:4" x14ac:dyDescent="0.25">
      <c r="B5359" s="225">
        <v>44404.434317129628</v>
      </c>
      <c r="C5359" s="226">
        <v>500</v>
      </c>
      <c r="D5359" s="227"/>
    </row>
    <row r="5360" spans="2:4" x14ac:dyDescent="0.25">
      <c r="B5360" s="225">
        <v>44404.446712962963</v>
      </c>
      <c r="C5360" s="226">
        <v>24.86</v>
      </c>
      <c r="D5360" s="227" t="s">
        <v>10822</v>
      </c>
    </row>
    <row r="5361" spans="2:4" x14ac:dyDescent="0.25">
      <c r="B5361" s="225">
        <v>44404.433159722219</v>
      </c>
      <c r="C5361" s="226">
        <v>5.23</v>
      </c>
      <c r="D5361" s="227" t="s">
        <v>9905</v>
      </c>
    </row>
    <row r="5362" spans="2:4" x14ac:dyDescent="0.25">
      <c r="B5362" s="225">
        <v>44404.473807870374</v>
      </c>
      <c r="C5362" s="226">
        <v>1000</v>
      </c>
      <c r="D5362" s="227" t="s">
        <v>8401</v>
      </c>
    </row>
    <row r="5363" spans="2:4" x14ac:dyDescent="0.25">
      <c r="B5363" s="225">
        <v>44404.474328703705</v>
      </c>
      <c r="C5363" s="226">
        <v>100</v>
      </c>
      <c r="D5363" s="227" t="s">
        <v>8787</v>
      </c>
    </row>
    <row r="5364" spans="2:4" x14ac:dyDescent="0.25">
      <c r="B5364" s="225">
        <v>44404.46607638889</v>
      </c>
      <c r="C5364" s="226">
        <v>1</v>
      </c>
      <c r="D5364" s="227" t="s">
        <v>6635</v>
      </c>
    </row>
    <row r="5365" spans="2:4" x14ac:dyDescent="0.25">
      <c r="B5365" s="225">
        <v>44404.490763888891</v>
      </c>
      <c r="C5365" s="226">
        <v>100</v>
      </c>
      <c r="D5365" s="227" t="s">
        <v>5827</v>
      </c>
    </row>
    <row r="5366" spans="2:4" x14ac:dyDescent="0.25">
      <c r="B5366" s="225">
        <v>44404.487546296295</v>
      </c>
      <c r="C5366" s="226">
        <v>3000</v>
      </c>
      <c r="D5366" s="227" t="s">
        <v>5743</v>
      </c>
    </row>
    <row r="5367" spans="2:4" x14ac:dyDescent="0.25">
      <c r="B5367" s="225">
        <v>44404.499212962961</v>
      </c>
      <c r="C5367" s="226">
        <v>1000</v>
      </c>
      <c r="D5367" s="227" t="s">
        <v>10069</v>
      </c>
    </row>
    <row r="5368" spans="2:4" x14ac:dyDescent="0.25">
      <c r="B5368" s="225">
        <v>44404.492395833331</v>
      </c>
      <c r="C5368" s="226">
        <v>500</v>
      </c>
      <c r="D5368" s="227" t="s">
        <v>8951</v>
      </c>
    </row>
    <row r="5369" spans="2:4" x14ac:dyDescent="0.25">
      <c r="B5369" s="225">
        <v>44404.506215277775</v>
      </c>
      <c r="C5369" s="226">
        <v>5000</v>
      </c>
      <c r="D5369" s="227" t="s">
        <v>8968</v>
      </c>
    </row>
    <row r="5370" spans="2:4" x14ac:dyDescent="0.25">
      <c r="B5370" s="225">
        <v>44404.513414351852</v>
      </c>
      <c r="C5370" s="226">
        <v>35</v>
      </c>
      <c r="D5370" s="227" t="s">
        <v>10371</v>
      </c>
    </row>
    <row r="5371" spans="2:4" x14ac:dyDescent="0.25">
      <c r="B5371" s="225">
        <v>44404.525266203702</v>
      </c>
      <c r="C5371" s="226">
        <v>50</v>
      </c>
      <c r="D5371" s="227" t="s">
        <v>8829</v>
      </c>
    </row>
    <row r="5372" spans="2:4" x14ac:dyDescent="0.25">
      <c r="B5372" s="225">
        <v>44404.509247685186</v>
      </c>
      <c r="C5372" s="226">
        <v>200</v>
      </c>
      <c r="D5372" s="227" t="s">
        <v>9527</v>
      </c>
    </row>
    <row r="5373" spans="2:4" x14ac:dyDescent="0.25">
      <c r="B5373" s="225">
        <v>44404.532800925925</v>
      </c>
      <c r="C5373" s="226">
        <v>250</v>
      </c>
      <c r="D5373" s="227" t="s">
        <v>8268</v>
      </c>
    </row>
    <row r="5374" spans="2:4" x14ac:dyDescent="0.25">
      <c r="B5374" s="225">
        <v>44404.530856481484</v>
      </c>
      <c r="C5374" s="226">
        <v>70</v>
      </c>
      <c r="D5374" s="227" t="s">
        <v>7192</v>
      </c>
    </row>
    <row r="5375" spans="2:4" x14ac:dyDescent="0.25">
      <c r="B5375" s="225">
        <v>44404.513854166667</v>
      </c>
      <c r="C5375" s="226">
        <v>5000</v>
      </c>
      <c r="D5375" s="227" t="s">
        <v>10513</v>
      </c>
    </row>
    <row r="5376" spans="2:4" x14ac:dyDescent="0.25">
      <c r="B5376" s="225">
        <v>44404.536932870367</v>
      </c>
      <c r="C5376" s="226">
        <v>50</v>
      </c>
      <c r="D5376" s="227" t="s">
        <v>10543</v>
      </c>
    </row>
    <row r="5377" spans="2:4" x14ac:dyDescent="0.25">
      <c r="B5377" s="225">
        <v>44404.565104166664</v>
      </c>
      <c r="C5377" s="226">
        <v>14</v>
      </c>
      <c r="D5377" s="227" t="s">
        <v>5921</v>
      </c>
    </row>
    <row r="5378" spans="2:4" x14ac:dyDescent="0.25">
      <c r="B5378" s="225">
        <v>44404.554768518516</v>
      </c>
      <c r="C5378" s="226">
        <v>5</v>
      </c>
      <c r="D5378" s="227" t="s">
        <v>10618</v>
      </c>
    </row>
    <row r="5379" spans="2:4" x14ac:dyDescent="0.25">
      <c r="B5379" s="225">
        <v>44404.53701388889</v>
      </c>
      <c r="C5379" s="226">
        <v>40</v>
      </c>
      <c r="D5379" s="227" t="s">
        <v>9241</v>
      </c>
    </row>
    <row r="5380" spans="2:4" x14ac:dyDescent="0.25">
      <c r="B5380" s="225">
        <v>44404.562986111108</v>
      </c>
      <c r="C5380" s="226">
        <v>100</v>
      </c>
      <c r="D5380" s="227" t="s">
        <v>8823</v>
      </c>
    </row>
    <row r="5381" spans="2:4" x14ac:dyDescent="0.25">
      <c r="B5381" s="225">
        <v>44404.570543981485</v>
      </c>
      <c r="C5381" s="226">
        <v>2000</v>
      </c>
      <c r="D5381" s="227" t="s">
        <v>9967</v>
      </c>
    </row>
    <row r="5382" spans="2:4" x14ac:dyDescent="0.25">
      <c r="B5382" s="225">
        <v>44404.587777777779</v>
      </c>
      <c r="C5382" s="226">
        <v>49.2</v>
      </c>
      <c r="D5382" s="227" t="s">
        <v>10823</v>
      </c>
    </row>
    <row r="5383" spans="2:4" x14ac:dyDescent="0.25">
      <c r="B5383" s="225">
        <v>44404.590127314812</v>
      </c>
      <c r="C5383" s="226">
        <v>100</v>
      </c>
      <c r="D5383" s="227"/>
    </row>
    <row r="5384" spans="2:4" x14ac:dyDescent="0.25">
      <c r="B5384" s="225">
        <v>44404.575266203705</v>
      </c>
      <c r="C5384" s="226">
        <v>204</v>
      </c>
      <c r="D5384" s="227" t="s">
        <v>1143</v>
      </c>
    </row>
    <row r="5385" spans="2:4" x14ac:dyDescent="0.25">
      <c r="B5385" s="225">
        <v>44404.570416666669</v>
      </c>
      <c r="C5385" s="226">
        <v>2000</v>
      </c>
      <c r="D5385" s="227" t="s">
        <v>7370</v>
      </c>
    </row>
    <row r="5386" spans="2:4" x14ac:dyDescent="0.25">
      <c r="B5386" s="225">
        <v>44404.586527777778</v>
      </c>
      <c r="C5386" s="226">
        <v>120</v>
      </c>
      <c r="D5386" s="227" t="s">
        <v>10654</v>
      </c>
    </row>
    <row r="5387" spans="2:4" x14ac:dyDescent="0.25">
      <c r="B5387" s="225">
        <v>44404.614745370367</v>
      </c>
      <c r="C5387" s="226">
        <v>55</v>
      </c>
      <c r="D5387" s="227" t="s">
        <v>10473</v>
      </c>
    </row>
    <row r="5388" spans="2:4" x14ac:dyDescent="0.25">
      <c r="B5388" s="225">
        <v>44404.60900462963</v>
      </c>
      <c r="C5388" s="226">
        <v>100</v>
      </c>
      <c r="D5388" s="227" t="s">
        <v>7311</v>
      </c>
    </row>
    <row r="5389" spans="2:4" x14ac:dyDescent="0.25">
      <c r="B5389" s="225">
        <v>44404.60696759259</v>
      </c>
      <c r="C5389" s="226">
        <v>44.35</v>
      </c>
      <c r="D5389" s="227" t="s">
        <v>8600</v>
      </c>
    </row>
    <row r="5390" spans="2:4" x14ac:dyDescent="0.25">
      <c r="B5390" s="225">
        <v>44404.644525462965</v>
      </c>
      <c r="C5390" s="226">
        <v>40.630000000000003</v>
      </c>
      <c r="D5390" s="227" t="s">
        <v>9789</v>
      </c>
    </row>
    <row r="5391" spans="2:4" x14ac:dyDescent="0.25">
      <c r="B5391" s="225">
        <v>44404.626967592594</v>
      </c>
      <c r="C5391" s="226">
        <v>500</v>
      </c>
      <c r="D5391" s="227" t="s">
        <v>10684</v>
      </c>
    </row>
    <row r="5392" spans="2:4" x14ac:dyDescent="0.25">
      <c r="B5392" s="225">
        <v>44404.642060185186</v>
      </c>
      <c r="C5392" s="226">
        <v>1000</v>
      </c>
      <c r="D5392" s="227" t="s">
        <v>6969</v>
      </c>
    </row>
    <row r="5393" spans="2:4" x14ac:dyDescent="0.25">
      <c r="B5393" s="225">
        <v>44404.645219907405</v>
      </c>
      <c r="C5393" s="226">
        <v>10</v>
      </c>
      <c r="D5393" s="227" t="s">
        <v>8350</v>
      </c>
    </row>
    <row r="5394" spans="2:4" x14ac:dyDescent="0.25">
      <c r="B5394" s="225">
        <v>44404.646134259259</v>
      </c>
      <c r="C5394" s="226">
        <v>10</v>
      </c>
      <c r="D5394" s="227" t="s">
        <v>8432</v>
      </c>
    </row>
    <row r="5395" spans="2:4" x14ac:dyDescent="0.25">
      <c r="B5395" s="225">
        <v>44404.634386574071</v>
      </c>
      <c r="C5395" s="226">
        <v>500</v>
      </c>
      <c r="D5395" s="227" t="s">
        <v>1112</v>
      </c>
    </row>
    <row r="5396" spans="2:4" x14ac:dyDescent="0.25">
      <c r="B5396" s="225">
        <v>44404.658206018517</v>
      </c>
      <c r="C5396" s="226">
        <v>35.33</v>
      </c>
      <c r="D5396" s="227" t="s">
        <v>9277</v>
      </c>
    </row>
    <row r="5397" spans="2:4" x14ac:dyDescent="0.25">
      <c r="B5397" s="225">
        <v>44404.679224537038</v>
      </c>
      <c r="C5397" s="226">
        <v>1</v>
      </c>
      <c r="D5397" s="227" t="s">
        <v>9475</v>
      </c>
    </row>
    <row r="5398" spans="2:4" x14ac:dyDescent="0.25">
      <c r="B5398" s="225">
        <v>44404.70385416667</v>
      </c>
      <c r="C5398" s="226">
        <v>475</v>
      </c>
      <c r="D5398" s="227" t="s">
        <v>5829</v>
      </c>
    </row>
    <row r="5399" spans="2:4" x14ac:dyDescent="0.25">
      <c r="B5399" s="225">
        <v>44404.690243055556</v>
      </c>
      <c r="C5399" s="226">
        <v>10</v>
      </c>
      <c r="D5399" s="227" t="s">
        <v>6210</v>
      </c>
    </row>
    <row r="5400" spans="2:4" x14ac:dyDescent="0.25">
      <c r="B5400" s="225">
        <v>44404.684467592589</v>
      </c>
      <c r="C5400" s="226">
        <v>50</v>
      </c>
      <c r="D5400" s="227" t="s">
        <v>10382</v>
      </c>
    </row>
    <row r="5401" spans="2:4" x14ac:dyDescent="0.25">
      <c r="B5401" s="225">
        <v>44404.68822916667</v>
      </c>
      <c r="C5401" s="226">
        <v>6.39</v>
      </c>
      <c r="D5401" s="227" t="s">
        <v>10824</v>
      </c>
    </row>
    <row r="5402" spans="2:4" x14ac:dyDescent="0.25">
      <c r="B5402" s="225">
        <v>44404.708483796298</v>
      </c>
      <c r="C5402" s="226">
        <v>400</v>
      </c>
      <c r="D5402" s="227" t="s">
        <v>9121</v>
      </c>
    </row>
    <row r="5403" spans="2:4" x14ac:dyDescent="0.25">
      <c r="B5403" s="225">
        <v>44404.681087962963</v>
      </c>
      <c r="C5403" s="226">
        <v>150</v>
      </c>
      <c r="D5403" s="227" t="s">
        <v>805</v>
      </c>
    </row>
    <row r="5404" spans="2:4" x14ac:dyDescent="0.25">
      <c r="B5404" s="225">
        <v>44404.700439814813</v>
      </c>
      <c r="C5404" s="226">
        <v>200</v>
      </c>
      <c r="D5404" s="227" t="s">
        <v>8589</v>
      </c>
    </row>
    <row r="5405" spans="2:4" x14ac:dyDescent="0.25">
      <c r="B5405" s="225">
        <v>44404.687511574077</v>
      </c>
      <c r="C5405" s="226">
        <v>150</v>
      </c>
      <c r="D5405" s="227" t="s">
        <v>6736</v>
      </c>
    </row>
    <row r="5406" spans="2:4" x14ac:dyDescent="0.25">
      <c r="B5406" s="225">
        <v>44404.726770833331</v>
      </c>
      <c r="C5406" s="226">
        <v>500</v>
      </c>
      <c r="D5406" s="227" t="s">
        <v>1043</v>
      </c>
    </row>
    <row r="5407" spans="2:4" x14ac:dyDescent="0.25">
      <c r="B5407" s="225">
        <v>44404.716921296298</v>
      </c>
      <c r="C5407" s="226">
        <v>250</v>
      </c>
      <c r="D5407" s="227" t="s">
        <v>8908</v>
      </c>
    </row>
    <row r="5408" spans="2:4" x14ac:dyDescent="0.25">
      <c r="B5408" s="225">
        <v>44404.715532407405</v>
      </c>
      <c r="C5408" s="226">
        <v>600</v>
      </c>
      <c r="D5408" s="227" t="s">
        <v>9957</v>
      </c>
    </row>
    <row r="5409" spans="2:4" x14ac:dyDescent="0.25">
      <c r="B5409" s="225">
        <v>44404.724074074074</v>
      </c>
      <c r="C5409" s="226">
        <v>800</v>
      </c>
      <c r="D5409" s="227" t="s">
        <v>8787</v>
      </c>
    </row>
    <row r="5410" spans="2:4" x14ac:dyDescent="0.25">
      <c r="B5410" s="225">
        <v>44404.732754629629</v>
      </c>
      <c r="C5410" s="226">
        <v>500</v>
      </c>
      <c r="D5410" s="227" t="s">
        <v>10825</v>
      </c>
    </row>
    <row r="5411" spans="2:4" x14ac:dyDescent="0.25">
      <c r="B5411" s="225">
        <v>44404.757407407407</v>
      </c>
      <c r="C5411" s="226">
        <v>28.31</v>
      </c>
      <c r="D5411" s="227" t="s">
        <v>10826</v>
      </c>
    </row>
    <row r="5412" spans="2:4" x14ac:dyDescent="0.25">
      <c r="B5412" s="225">
        <v>44404.761053240742</v>
      </c>
      <c r="C5412" s="226">
        <v>8.8800000000000008</v>
      </c>
      <c r="D5412" s="227" t="s">
        <v>9707</v>
      </c>
    </row>
    <row r="5413" spans="2:4" x14ac:dyDescent="0.25">
      <c r="B5413" s="225">
        <v>44404.761331018519</v>
      </c>
      <c r="C5413" s="226">
        <v>45.49</v>
      </c>
      <c r="D5413" s="227" t="s">
        <v>10490</v>
      </c>
    </row>
    <row r="5414" spans="2:4" x14ac:dyDescent="0.25">
      <c r="B5414" s="225">
        <v>44404.758726851855</v>
      </c>
      <c r="C5414" s="226">
        <v>5</v>
      </c>
      <c r="D5414" s="227" t="s">
        <v>5564</v>
      </c>
    </row>
    <row r="5415" spans="2:4" x14ac:dyDescent="0.25">
      <c r="B5415" s="225">
        <v>44404.784270833334</v>
      </c>
      <c r="C5415" s="226">
        <v>20.77</v>
      </c>
      <c r="D5415" s="227" t="s">
        <v>8511</v>
      </c>
    </row>
    <row r="5416" spans="2:4" x14ac:dyDescent="0.25">
      <c r="B5416" s="225">
        <v>44404.784444444442</v>
      </c>
      <c r="C5416" s="226">
        <v>300</v>
      </c>
      <c r="D5416" s="227" t="s">
        <v>9704</v>
      </c>
    </row>
    <row r="5417" spans="2:4" x14ac:dyDescent="0.25">
      <c r="B5417" s="225">
        <v>44404.792129629626</v>
      </c>
      <c r="C5417" s="226">
        <v>500</v>
      </c>
      <c r="D5417" s="227" t="s">
        <v>971</v>
      </c>
    </row>
    <row r="5418" spans="2:4" x14ac:dyDescent="0.25">
      <c r="B5418" s="225">
        <v>44404.790810185186</v>
      </c>
      <c r="C5418" s="226">
        <v>500</v>
      </c>
      <c r="D5418" s="227" t="s">
        <v>9242</v>
      </c>
    </row>
    <row r="5419" spans="2:4" x14ac:dyDescent="0.25">
      <c r="B5419" s="225">
        <v>44404.827997685185</v>
      </c>
      <c r="C5419" s="226">
        <v>8.75</v>
      </c>
      <c r="D5419" s="227" t="s">
        <v>10827</v>
      </c>
    </row>
    <row r="5420" spans="2:4" x14ac:dyDescent="0.25">
      <c r="B5420" s="225">
        <v>44404.819513888891</v>
      </c>
      <c r="C5420" s="226">
        <v>1000</v>
      </c>
      <c r="D5420" s="227" t="s">
        <v>8283</v>
      </c>
    </row>
    <row r="5421" spans="2:4" x14ac:dyDescent="0.25">
      <c r="B5421" s="225">
        <v>44404.825520833336</v>
      </c>
      <c r="C5421" s="226">
        <v>1.03</v>
      </c>
      <c r="D5421" s="227" t="s">
        <v>10828</v>
      </c>
    </row>
    <row r="5422" spans="2:4" x14ac:dyDescent="0.25">
      <c r="B5422" s="225">
        <v>44404.800324074073</v>
      </c>
      <c r="C5422" s="226">
        <v>1000</v>
      </c>
      <c r="D5422" s="227" t="s">
        <v>10829</v>
      </c>
    </row>
    <row r="5423" spans="2:4" x14ac:dyDescent="0.25">
      <c r="B5423" s="225">
        <v>44404.808287037034</v>
      </c>
      <c r="C5423" s="226">
        <v>500</v>
      </c>
      <c r="D5423" s="227" t="s">
        <v>6883</v>
      </c>
    </row>
    <row r="5424" spans="2:4" x14ac:dyDescent="0.25">
      <c r="B5424" s="225">
        <v>44404.849930555552</v>
      </c>
      <c r="C5424" s="226">
        <v>100</v>
      </c>
      <c r="D5424" s="227" t="s">
        <v>7668</v>
      </c>
    </row>
    <row r="5425" spans="2:4" x14ac:dyDescent="0.25">
      <c r="B5425" s="225">
        <v>44404.829826388886</v>
      </c>
      <c r="C5425" s="226">
        <v>500</v>
      </c>
      <c r="D5425" s="227" t="s">
        <v>6636</v>
      </c>
    </row>
    <row r="5426" spans="2:4" x14ac:dyDescent="0.25">
      <c r="B5426" s="225">
        <v>44404.837488425925</v>
      </c>
      <c r="C5426" s="226">
        <v>500</v>
      </c>
      <c r="D5426" s="227" t="s">
        <v>5633</v>
      </c>
    </row>
    <row r="5427" spans="2:4" x14ac:dyDescent="0.25">
      <c r="B5427" s="225">
        <v>44404.856840277775</v>
      </c>
      <c r="C5427" s="226">
        <v>50</v>
      </c>
      <c r="D5427" s="227" t="s">
        <v>9228</v>
      </c>
    </row>
    <row r="5428" spans="2:4" x14ac:dyDescent="0.25">
      <c r="B5428" s="225">
        <v>44404.835833333331</v>
      </c>
      <c r="C5428" s="226">
        <v>50</v>
      </c>
      <c r="D5428" s="227"/>
    </row>
    <row r="5429" spans="2:4" x14ac:dyDescent="0.25">
      <c r="B5429" s="225">
        <v>44404.90115740741</v>
      </c>
      <c r="C5429" s="226">
        <v>1</v>
      </c>
      <c r="D5429" s="227" t="s">
        <v>6091</v>
      </c>
    </row>
    <row r="5430" spans="2:4" x14ac:dyDescent="0.25">
      <c r="B5430" s="225">
        <v>44404.88590277778</v>
      </c>
      <c r="C5430" s="226">
        <v>37</v>
      </c>
      <c r="D5430" s="227" t="s">
        <v>5589</v>
      </c>
    </row>
    <row r="5431" spans="2:4" x14ac:dyDescent="0.25">
      <c r="B5431" s="225">
        <v>44404.909768518519</v>
      </c>
      <c r="C5431" s="226">
        <v>200</v>
      </c>
      <c r="D5431" s="227" t="s">
        <v>9179</v>
      </c>
    </row>
    <row r="5432" spans="2:4" x14ac:dyDescent="0.25">
      <c r="B5432" s="225">
        <v>44404.884571759256</v>
      </c>
      <c r="C5432" s="226">
        <v>7.63</v>
      </c>
      <c r="D5432" s="227" t="s">
        <v>10830</v>
      </c>
    </row>
    <row r="5433" spans="2:4" x14ac:dyDescent="0.25">
      <c r="B5433" s="225">
        <v>44404.909305555557</v>
      </c>
      <c r="C5433" s="226">
        <v>8</v>
      </c>
      <c r="D5433" s="227" t="s">
        <v>6260</v>
      </c>
    </row>
    <row r="5434" spans="2:4" x14ac:dyDescent="0.25">
      <c r="B5434" s="225">
        <v>44404.903113425928</v>
      </c>
      <c r="C5434" s="226">
        <v>36</v>
      </c>
      <c r="D5434" s="227" t="s">
        <v>9221</v>
      </c>
    </row>
    <row r="5435" spans="2:4" x14ac:dyDescent="0.25">
      <c r="B5435" s="225">
        <v>44404.90829861111</v>
      </c>
      <c r="C5435" s="226">
        <v>15000</v>
      </c>
      <c r="D5435" s="227" t="s">
        <v>9451</v>
      </c>
    </row>
    <row r="5436" spans="2:4" x14ac:dyDescent="0.25">
      <c r="B5436" s="225">
        <v>44404.898356481484</v>
      </c>
      <c r="C5436" s="226">
        <v>6.44</v>
      </c>
      <c r="D5436" s="227" t="s">
        <v>8887</v>
      </c>
    </row>
    <row r="5437" spans="2:4" x14ac:dyDescent="0.25">
      <c r="B5437" s="225">
        <v>44404.88349537037</v>
      </c>
      <c r="C5437" s="226">
        <v>46.3</v>
      </c>
      <c r="D5437" s="227" t="s">
        <v>10831</v>
      </c>
    </row>
    <row r="5438" spans="2:4" x14ac:dyDescent="0.25">
      <c r="B5438" s="225">
        <v>44404.924375000002</v>
      </c>
      <c r="C5438" s="226">
        <v>2000</v>
      </c>
      <c r="D5438" s="227" t="s">
        <v>10832</v>
      </c>
    </row>
    <row r="5439" spans="2:4" x14ac:dyDescent="0.25">
      <c r="B5439" s="225">
        <v>44404.941678240742</v>
      </c>
      <c r="C5439" s="226">
        <v>20</v>
      </c>
      <c r="D5439" s="227" t="s">
        <v>10833</v>
      </c>
    </row>
    <row r="5440" spans="2:4" x14ac:dyDescent="0.25">
      <c r="B5440" s="225">
        <v>44404.927800925929</v>
      </c>
      <c r="C5440" s="226">
        <v>2956</v>
      </c>
      <c r="D5440" s="227" t="s">
        <v>9852</v>
      </c>
    </row>
    <row r="5441" spans="2:4" x14ac:dyDescent="0.25">
      <c r="B5441" s="225">
        <v>44404.910173611112</v>
      </c>
      <c r="C5441" s="226">
        <v>2500</v>
      </c>
      <c r="D5441" s="227" t="s">
        <v>5788</v>
      </c>
    </row>
    <row r="5442" spans="2:4" x14ac:dyDescent="0.25">
      <c r="B5442" s="225">
        <v>44404.929699074077</v>
      </c>
      <c r="C5442" s="226">
        <v>50</v>
      </c>
      <c r="D5442" s="227" t="s">
        <v>5734</v>
      </c>
    </row>
    <row r="5443" spans="2:4" x14ac:dyDescent="0.25">
      <c r="B5443" s="225">
        <v>44404.9297337963</v>
      </c>
      <c r="C5443" s="226">
        <v>24</v>
      </c>
      <c r="D5443" s="227" t="s">
        <v>7277</v>
      </c>
    </row>
    <row r="5444" spans="2:4" x14ac:dyDescent="0.25">
      <c r="B5444" s="225">
        <v>44404.929756944446</v>
      </c>
      <c r="C5444" s="226">
        <v>129</v>
      </c>
      <c r="D5444" s="227" t="s">
        <v>6774</v>
      </c>
    </row>
    <row r="5445" spans="2:4" x14ac:dyDescent="0.25">
      <c r="B5445" s="225">
        <v>44404.928437499999</v>
      </c>
      <c r="C5445" s="226">
        <v>410</v>
      </c>
      <c r="D5445" s="227" t="s">
        <v>6896</v>
      </c>
    </row>
    <row r="5446" spans="2:4" x14ac:dyDescent="0.25">
      <c r="B5446" s="225">
        <v>44404.930358796293</v>
      </c>
      <c r="C5446" s="226">
        <v>180</v>
      </c>
      <c r="D5446" s="227" t="s">
        <v>10834</v>
      </c>
    </row>
    <row r="5447" spans="2:4" x14ac:dyDescent="0.25">
      <c r="B5447" s="225">
        <v>44404.93041666667</v>
      </c>
      <c r="C5447" s="226">
        <v>180</v>
      </c>
      <c r="D5447" s="227" t="s">
        <v>8540</v>
      </c>
    </row>
    <row r="5448" spans="2:4" x14ac:dyDescent="0.25">
      <c r="B5448" s="225">
        <v>44404.929328703707</v>
      </c>
      <c r="C5448" s="226">
        <v>227</v>
      </c>
      <c r="D5448" s="227" t="s">
        <v>5860</v>
      </c>
    </row>
    <row r="5449" spans="2:4" x14ac:dyDescent="0.25">
      <c r="B5449" s="225">
        <v>44404.927627314813</v>
      </c>
      <c r="C5449" s="226">
        <v>98</v>
      </c>
      <c r="D5449" s="227" t="s">
        <v>10684</v>
      </c>
    </row>
    <row r="5450" spans="2:4" x14ac:dyDescent="0.25">
      <c r="B5450" s="225">
        <v>44404.933645833335</v>
      </c>
      <c r="C5450" s="226">
        <v>2</v>
      </c>
      <c r="D5450" s="227" t="s">
        <v>6095</v>
      </c>
    </row>
    <row r="5451" spans="2:4" x14ac:dyDescent="0.25">
      <c r="B5451" s="225">
        <v>44404.92800925926</v>
      </c>
      <c r="C5451" s="226">
        <v>140</v>
      </c>
      <c r="D5451" s="227" t="s">
        <v>7110</v>
      </c>
    </row>
    <row r="5452" spans="2:4" x14ac:dyDescent="0.25">
      <c r="B5452" s="225">
        <v>44404.930891203701</v>
      </c>
      <c r="C5452" s="226">
        <v>139</v>
      </c>
      <c r="D5452" s="227" t="s">
        <v>9861</v>
      </c>
    </row>
    <row r="5453" spans="2:4" x14ac:dyDescent="0.25">
      <c r="B5453" s="225">
        <v>44404.931122685186</v>
      </c>
      <c r="C5453" s="226">
        <v>168</v>
      </c>
      <c r="D5453" s="227" t="s">
        <v>9856</v>
      </c>
    </row>
    <row r="5454" spans="2:4" x14ac:dyDescent="0.25">
      <c r="B5454" s="225">
        <v>44404.928263888891</v>
      </c>
      <c r="C5454" s="226">
        <v>99</v>
      </c>
      <c r="D5454" s="227" t="s">
        <v>9655</v>
      </c>
    </row>
    <row r="5455" spans="2:4" x14ac:dyDescent="0.25">
      <c r="B5455" s="225">
        <v>44404.932060185187</v>
      </c>
      <c r="C5455" s="226">
        <v>108</v>
      </c>
      <c r="D5455" s="227" t="s">
        <v>9866</v>
      </c>
    </row>
    <row r="5456" spans="2:4" x14ac:dyDescent="0.25">
      <c r="B5456" s="225">
        <v>44404.929502314815</v>
      </c>
      <c r="C5456" s="226">
        <v>36</v>
      </c>
      <c r="D5456" s="227" t="s">
        <v>9855</v>
      </c>
    </row>
    <row r="5457" spans="2:4" x14ac:dyDescent="0.25">
      <c r="B5457" s="225">
        <v>44404.929212962961</v>
      </c>
      <c r="C5457" s="226">
        <v>460</v>
      </c>
      <c r="D5457" s="227" t="s">
        <v>10835</v>
      </c>
    </row>
    <row r="5458" spans="2:4" x14ac:dyDescent="0.25">
      <c r="B5458" s="225">
        <v>44404.927488425928</v>
      </c>
      <c r="C5458" s="226">
        <v>897</v>
      </c>
      <c r="D5458" s="227" t="s">
        <v>9714</v>
      </c>
    </row>
    <row r="5459" spans="2:4" x14ac:dyDescent="0.25">
      <c r="B5459" s="225">
        <v>44404.929965277777</v>
      </c>
      <c r="C5459" s="226">
        <v>88</v>
      </c>
      <c r="D5459" s="227" t="s">
        <v>10836</v>
      </c>
    </row>
    <row r="5460" spans="2:4" x14ac:dyDescent="0.25">
      <c r="B5460" s="225">
        <v>44404.928425925929</v>
      </c>
      <c r="C5460" s="226">
        <v>71</v>
      </c>
      <c r="D5460" s="227" t="s">
        <v>9853</v>
      </c>
    </row>
    <row r="5461" spans="2:4" x14ac:dyDescent="0.25">
      <c r="B5461" s="225">
        <v>44404.927546296298</v>
      </c>
      <c r="C5461" s="226">
        <v>173</v>
      </c>
      <c r="D5461" s="227" t="s">
        <v>9851</v>
      </c>
    </row>
    <row r="5462" spans="2:4" x14ac:dyDescent="0.25">
      <c r="B5462" s="225">
        <v>44404.929560185185</v>
      </c>
      <c r="C5462" s="226">
        <v>906</v>
      </c>
      <c r="D5462" s="227" t="s">
        <v>10837</v>
      </c>
    </row>
    <row r="5463" spans="2:4" x14ac:dyDescent="0.25">
      <c r="B5463" s="225">
        <v>44404.930601851855</v>
      </c>
      <c r="C5463" s="226">
        <v>47</v>
      </c>
      <c r="D5463" s="227" t="s">
        <v>10743</v>
      </c>
    </row>
    <row r="5464" spans="2:4" x14ac:dyDescent="0.25">
      <c r="B5464" s="225">
        <v>44404.932291666664</v>
      </c>
      <c r="C5464" s="226">
        <v>250</v>
      </c>
      <c r="D5464" s="227" t="s">
        <v>9445</v>
      </c>
    </row>
    <row r="5465" spans="2:4" x14ac:dyDescent="0.25">
      <c r="B5465" s="225">
        <v>44404.928530092591</v>
      </c>
      <c r="C5465" s="226">
        <v>15</v>
      </c>
      <c r="D5465" s="227" t="s">
        <v>5896</v>
      </c>
    </row>
    <row r="5466" spans="2:4" x14ac:dyDescent="0.25">
      <c r="B5466" s="225">
        <v>44404.948009259257</v>
      </c>
      <c r="C5466" s="226">
        <v>40.47</v>
      </c>
      <c r="D5466" s="227" t="s">
        <v>10838</v>
      </c>
    </row>
    <row r="5467" spans="2:4" x14ac:dyDescent="0.25">
      <c r="B5467" s="225">
        <v>44404.933344907404</v>
      </c>
      <c r="C5467" s="226">
        <v>218</v>
      </c>
      <c r="D5467" s="227" t="s">
        <v>9312</v>
      </c>
    </row>
    <row r="5468" spans="2:4" x14ac:dyDescent="0.25">
      <c r="B5468" s="225">
        <v>44404.93309027778</v>
      </c>
      <c r="C5468" s="226">
        <v>746</v>
      </c>
      <c r="D5468" s="227" t="s">
        <v>9860</v>
      </c>
    </row>
    <row r="5469" spans="2:4" x14ac:dyDescent="0.25">
      <c r="B5469" s="225">
        <v>44404.933240740742</v>
      </c>
      <c r="C5469" s="226">
        <v>1278</v>
      </c>
      <c r="D5469" s="227" t="s">
        <v>9844</v>
      </c>
    </row>
    <row r="5470" spans="2:4" x14ac:dyDescent="0.25">
      <c r="B5470" s="225">
        <v>44404.927499999998</v>
      </c>
      <c r="C5470" s="226">
        <v>207</v>
      </c>
      <c r="D5470" s="227" t="s">
        <v>9850</v>
      </c>
    </row>
    <row r="5471" spans="2:4" x14ac:dyDescent="0.25">
      <c r="B5471" s="225">
        <v>44404.933055555557</v>
      </c>
      <c r="C5471" s="226">
        <v>440</v>
      </c>
      <c r="D5471" s="227" t="s">
        <v>9857</v>
      </c>
    </row>
    <row r="5472" spans="2:4" x14ac:dyDescent="0.25">
      <c r="B5472" s="225">
        <v>44404.933668981481</v>
      </c>
      <c r="C5472" s="226">
        <v>4</v>
      </c>
      <c r="D5472" s="227" t="s">
        <v>9864</v>
      </c>
    </row>
    <row r="5473" spans="2:4" x14ac:dyDescent="0.25">
      <c r="B5473" s="225">
        <v>44404.933865740742</v>
      </c>
      <c r="C5473" s="226">
        <v>569</v>
      </c>
      <c r="D5473" s="227" t="s">
        <v>10839</v>
      </c>
    </row>
    <row r="5474" spans="2:4" x14ac:dyDescent="0.25">
      <c r="B5474" s="225">
        <v>44404.933159722219</v>
      </c>
      <c r="C5474" s="226">
        <v>1054</v>
      </c>
      <c r="D5474" s="227" t="s">
        <v>9858</v>
      </c>
    </row>
    <row r="5475" spans="2:4" x14ac:dyDescent="0.25">
      <c r="B5475" s="225">
        <v>44404.935034722221</v>
      </c>
      <c r="C5475" s="226">
        <v>87</v>
      </c>
      <c r="D5475" s="227" t="s">
        <v>10840</v>
      </c>
    </row>
    <row r="5476" spans="2:4" x14ac:dyDescent="0.25">
      <c r="B5476" s="225">
        <v>44404.927986111114</v>
      </c>
      <c r="C5476" s="226">
        <v>955</v>
      </c>
      <c r="D5476" s="227" t="s">
        <v>9283</v>
      </c>
    </row>
    <row r="5477" spans="2:4" x14ac:dyDescent="0.25">
      <c r="B5477" s="225">
        <v>44404.928622685184</v>
      </c>
      <c r="C5477" s="226">
        <v>345</v>
      </c>
      <c r="D5477" s="227" t="s">
        <v>864</v>
      </c>
    </row>
    <row r="5478" spans="2:4" x14ac:dyDescent="0.25">
      <c r="B5478" s="225">
        <v>44404.932951388888</v>
      </c>
      <c r="C5478" s="226">
        <v>123</v>
      </c>
      <c r="D5478" s="227" t="s">
        <v>9859</v>
      </c>
    </row>
    <row r="5479" spans="2:4" x14ac:dyDescent="0.25">
      <c r="B5479" s="225">
        <v>44404.934247685182</v>
      </c>
      <c r="C5479" s="226">
        <v>581</v>
      </c>
      <c r="D5479" s="227" t="s">
        <v>9863</v>
      </c>
    </row>
    <row r="5480" spans="2:4" x14ac:dyDescent="0.25">
      <c r="B5480" s="225">
        <v>44404.93072916667</v>
      </c>
      <c r="C5480" s="226">
        <v>407</v>
      </c>
      <c r="D5480" s="227" t="s">
        <v>7662</v>
      </c>
    </row>
    <row r="5481" spans="2:4" x14ac:dyDescent="0.25">
      <c r="B5481" s="225">
        <v>44404.935104166667</v>
      </c>
      <c r="C5481" s="226">
        <v>35</v>
      </c>
      <c r="D5481" s="227" t="s">
        <v>10841</v>
      </c>
    </row>
    <row r="5482" spans="2:4" x14ac:dyDescent="0.25">
      <c r="B5482" s="225">
        <v>44404.934907407405</v>
      </c>
      <c r="C5482" s="226">
        <v>60</v>
      </c>
      <c r="D5482" s="227" t="s">
        <v>10144</v>
      </c>
    </row>
    <row r="5483" spans="2:4" x14ac:dyDescent="0.25">
      <c r="B5483" s="225">
        <v>44404.932384259257</v>
      </c>
      <c r="C5483" s="226">
        <v>169</v>
      </c>
      <c r="D5483" s="227" t="s">
        <v>10842</v>
      </c>
    </row>
    <row r="5484" spans="2:4" x14ac:dyDescent="0.25">
      <c r="B5484" s="225">
        <v>44404.941423611112</v>
      </c>
      <c r="C5484" s="226">
        <v>12</v>
      </c>
      <c r="D5484" s="227" t="s">
        <v>10837</v>
      </c>
    </row>
    <row r="5485" spans="2:4" x14ac:dyDescent="0.25">
      <c r="B5485" s="225">
        <v>44404.937291666669</v>
      </c>
      <c r="C5485" s="226">
        <v>10</v>
      </c>
      <c r="D5485" s="227" t="s">
        <v>8485</v>
      </c>
    </row>
    <row r="5486" spans="2:4" x14ac:dyDescent="0.25">
      <c r="B5486" s="225">
        <v>44404.968287037038</v>
      </c>
      <c r="C5486" s="226">
        <v>500</v>
      </c>
      <c r="D5486" s="227" t="s">
        <v>8967</v>
      </c>
    </row>
    <row r="5487" spans="2:4" x14ac:dyDescent="0.25">
      <c r="B5487" s="225">
        <v>44404.93372685185</v>
      </c>
      <c r="C5487" s="226">
        <v>231</v>
      </c>
      <c r="D5487" s="227" t="s">
        <v>9865</v>
      </c>
    </row>
    <row r="5488" spans="2:4" x14ac:dyDescent="0.25">
      <c r="B5488" s="225">
        <v>44405.005300925928</v>
      </c>
      <c r="C5488" s="226">
        <v>3000</v>
      </c>
      <c r="D5488" s="227" t="s">
        <v>10843</v>
      </c>
    </row>
    <row r="5489" spans="2:4" x14ac:dyDescent="0.25">
      <c r="B5489" s="225">
        <v>44405.000162037039</v>
      </c>
      <c r="C5489" s="226">
        <v>500</v>
      </c>
      <c r="D5489" s="227" t="s">
        <v>7537</v>
      </c>
    </row>
    <row r="5490" spans="2:4" x14ac:dyDescent="0.25">
      <c r="B5490" s="225">
        <v>44405.023252314815</v>
      </c>
      <c r="C5490" s="226">
        <v>2000</v>
      </c>
      <c r="D5490" s="227" t="s">
        <v>10163</v>
      </c>
    </row>
    <row r="5491" spans="2:4" x14ac:dyDescent="0.25">
      <c r="B5491" s="225">
        <v>44405.045451388891</v>
      </c>
      <c r="C5491" s="226">
        <v>10</v>
      </c>
      <c r="D5491" s="227" t="s">
        <v>10826</v>
      </c>
    </row>
    <row r="5492" spans="2:4" x14ac:dyDescent="0.25">
      <c r="B5492" s="225">
        <v>44405.084050925929</v>
      </c>
      <c r="C5492" s="226">
        <v>287</v>
      </c>
      <c r="D5492" s="227" t="s">
        <v>10544</v>
      </c>
    </row>
    <row r="5493" spans="2:4" x14ac:dyDescent="0.25">
      <c r="B5493" s="225">
        <v>44405.071446759262</v>
      </c>
      <c r="C5493" s="226">
        <v>8.92</v>
      </c>
      <c r="D5493" s="227" t="s">
        <v>1039</v>
      </c>
    </row>
    <row r="5494" spans="2:4" x14ac:dyDescent="0.25">
      <c r="B5494" s="225">
        <v>44405.125532407408</v>
      </c>
      <c r="C5494" s="226">
        <v>180</v>
      </c>
      <c r="D5494" s="227" t="s">
        <v>10844</v>
      </c>
    </row>
    <row r="5495" spans="2:4" x14ac:dyDescent="0.25">
      <c r="B5495" s="225">
        <v>44405.108680555553</v>
      </c>
      <c r="C5495" s="226">
        <v>41.33</v>
      </c>
      <c r="D5495" s="227" t="s">
        <v>10845</v>
      </c>
    </row>
    <row r="5496" spans="2:4" x14ac:dyDescent="0.25">
      <c r="B5496" s="225">
        <v>44405.202326388891</v>
      </c>
      <c r="C5496" s="226">
        <v>38</v>
      </c>
      <c r="D5496" s="227" t="s">
        <v>8594</v>
      </c>
    </row>
    <row r="5497" spans="2:4" x14ac:dyDescent="0.25">
      <c r="B5497" s="225">
        <v>44405.23810185185</v>
      </c>
      <c r="C5497" s="226">
        <v>11.54</v>
      </c>
      <c r="D5497" s="227" t="s">
        <v>8387</v>
      </c>
    </row>
    <row r="5498" spans="2:4" x14ac:dyDescent="0.25">
      <c r="B5498" s="225">
        <v>44405.285740740743</v>
      </c>
      <c r="C5498" s="226">
        <v>1</v>
      </c>
      <c r="D5498" s="227" t="s">
        <v>9838</v>
      </c>
    </row>
    <row r="5499" spans="2:4" x14ac:dyDescent="0.25">
      <c r="B5499" s="225">
        <v>44405.246446759258</v>
      </c>
      <c r="C5499" s="226">
        <v>500</v>
      </c>
      <c r="D5499" s="227" t="s">
        <v>10846</v>
      </c>
    </row>
    <row r="5500" spans="2:4" x14ac:dyDescent="0.25">
      <c r="B5500" s="225">
        <v>44405.285196759258</v>
      </c>
      <c r="C5500" s="226">
        <v>50</v>
      </c>
      <c r="D5500" s="227" t="s">
        <v>9957</v>
      </c>
    </row>
    <row r="5501" spans="2:4" x14ac:dyDescent="0.25">
      <c r="B5501" s="225">
        <v>44405.254560185182</v>
      </c>
      <c r="C5501" s="226">
        <v>15.91</v>
      </c>
      <c r="D5501" s="227" t="s">
        <v>10349</v>
      </c>
    </row>
    <row r="5502" spans="2:4" x14ac:dyDescent="0.25">
      <c r="B5502" s="225">
        <v>44405.242314814815</v>
      </c>
      <c r="C5502" s="226">
        <v>10</v>
      </c>
      <c r="D5502" s="227" t="s">
        <v>7033</v>
      </c>
    </row>
    <row r="5503" spans="2:4" x14ac:dyDescent="0.25">
      <c r="B5503" s="225">
        <v>44405.26635416667</v>
      </c>
      <c r="C5503" s="226">
        <v>100</v>
      </c>
      <c r="D5503" s="227" t="s">
        <v>9822</v>
      </c>
    </row>
    <row r="5504" spans="2:4" x14ac:dyDescent="0.25">
      <c r="B5504" s="225">
        <v>44405.30773148148</v>
      </c>
      <c r="C5504" s="226">
        <v>33</v>
      </c>
      <c r="D5504" s="227" t="s">
        <v>10473</v>
      </c>
    </row>
    <row r="5505" spans="2:4" x14ac:dyDescent="0.25">
      <c r="B5505" s="225">
        <v>44405.328356481485</v>
      </c>
      <c r="C5505" s="226">
        <v>25</v>
      </c>
      <c r="D5505" s="227" t="s">
        <v>8281</v>
      </c>
    </row>
    <row r="5506" spans="2:4" x14ac:dyDescent="0.25">
      <c r="B5506" s="225">
        <v>44405.307141203702</v>
      </c>
      <c r="C5506" s="226">
        <v>21</v>
      </c>
      <c r="D5506" s="227" t="s">
        <v>10473</v>
      </c>
    </row>
    <row r="5507" spans="2:4" x14ac:dyDescent="0.25">
      <c r="B5507" s="225">
        <v>44405.301041666666</v>
      </c>
      <c r="C5507" s="226">
        <v>3.5</v>
      </c>
      <c r="D5507" s="227" t="s">
        <v>10235</v>
      </c>
    </row>
    <row r="5508" spans="2:4" x14ac:dyDescent="0.25">
      <c r="B5508" s="225">
        <v>44405.348611111112</v>
      </c>
      <c r="C5508" s="226">
        <v>1</v>
      </c>
      <c r="D5508" s="227" t="s">
        <v>10847</v>
      </c>
    </row>
    <row r="5509" spans="2:4" x14ac:dyDescent="0.25">
      <c r="B5509" s="225">
        <v>44405.351388888892</v>
      </c>
      <c r="C5509" s="226">
        <v>36.31</v>
      </c>
      <c r="D5509" s="227" t="s">
        <v>7360</v>
      </c>
    </row>
    <row r="5510" spans="2:4" x14ac:dyDescent="0.25">
      <c r="B5510" s="225">
        <v>44405.362500000003</v>
      </c>
      <c r="C5510" s="226">
        <v>950</v>
      </c>
      <c r="D5510" s="227"/>
    </row>
    <row r="5511" spans="2:4" x14ac:dyDescent="0.25">
      <c r="B5511" s="225">
        <v>44405.341898148145</v>
      </c>
      <c r="C5511" s="226">
        <v>100</v>
      </c>
      <c r="D5511" s="227" t="s">
        <v>10387</v>
      </c>
    </row>
    <row r="5512" spans="2:4" x14ac:dyDescent="0.25">
      <c r="B5512" s="225">
        <v>44405.360995370371</v>
      </c>
      <c r="C5512" s="226">
        <v>1000</v>
      </c>
      <c r="D5512" s="227" t="s">
        <v>9670</v>
      </c>
    </row>
    <row r="5513" spans="2:4" x14ac:dyDescent="0.25">
      <c r="B5513" s="225">
        <v>44405.348668981482</v>
      </c>
      <c r="C5513" s="226">
        <v>1000</v>
      </c>
      <c r="D5513" s="227" t="s">
        <v>8432</v>
      </c>
    </row>
    <row r="5514" spans="2:4" x14ac:dyDescent="0.25">
      <c r="B5514" s="225">
        <v>44405.379178240742</v>
      </c>
      <c r="C5514" s="226">
        <v>200</v>
      </c>
      <c r="D5514" s="227" t="s">
        <v>10121</v>
      </c>
    </row>
    <row r="5515" spans="2:4" x14ac:dyDescent="0.25">
      <c r="B5515" s="225">
        <v>44405.394687499997</v>
      </c>
      <c r="C5515" s="226">
        <v>1000</v>
      </c>
      <c r="D5515" s="227" t="s">
        <v>5802</v>
      </c>
    </row>
    <row r="5516" spans="2:4" x14ac:dyDescent="0.25">
      <c r="B5516" s="225">
        <v>44405.391446759262</v>
      </c>
      <c r="C5516" s="226">
        <v>9.5</v>
      </c>
      <c r="D5516" s="227" t="s">
        <v>9090</v>
      </c>
    </row>
    <row r="5517" spans="2:4" x14ac:dyDescent="0.25">
      <c r="B5517" s="225">
        <v>44405.375150462962</v>
      </c>
      <c r="C5517" s="226">
        <v>500</v>
      </c>
      <c r="D5517" s="227" t="s">
        <v>9418</v>
      </c>
    </row>
    <row r="5518" spans="2:4" x14ac:dyDescent="0.25">
      <c r="B5518" s="225">
        <v>44405.379953703705</v>
      </c>
      <c r="C5518" s="226">
        <v>25.65</v>
      </c>
      <c r="D5518" s="227" t="s">
        <v>10848</v>
      </c>
    </row>
    <row r="5519" spans="2:4" x14ac:dyDescent="0.25">
      <c r="B5519" s="225">
        <v>44405.389340277776</v>
      </c>
      <c r="C5519" s="226">
        <v>10</v>
      </c>
      <c r="D5519" s="227" t="s">
        <v>6190</v>
      </c>
    </row>
    <row r="5520" spans="2:4" x14ac:dyDescent="0.25">
      <c r="B5520" s="225">
        <v>44405.375115740739</v>
      </c>
      <c r="C5520" s="226">
        <v>50</v>
      </c>
      <c r="D5520" s="227" t="s">
        <v>9702</v>
      </c>
    </row>
    <row r="5521" spans="2:4" x14ac:dyDescent="0.25">
      <c r="B5521" s="225">
        <v>44405.379664351851</v>
      </c>
      <c r="C5521" s="226">
        <v>500</v>
      </c>
      <c r="D5521" s="227" t="s">
        <v>9280</v>
      </c>
    </row>
    <row r="5522" spans="2:4" x14ac:dyDescent="0.25">
      <c r="B5522" s="225">
        <v>44405.413784722223</v>
      </c>
      <c r="C5522" s="226">
        <v>500</v>
      </c>
      <c r="D5522" s="227" t="s">
        <v>10601</v>
      </c>
    </row>
    <row r="5523" spans="2:4" x14ac:dyDescent="0.25">
      <c r="B5523" s="225">
        <v>44405.42664351852</v>
      </c>
      <c r="C5523" s="226">
        <v>100</v>
      </c>
      <c r="D5523" s="227" t="s">
        <v>9575</v>
      </c>
    </row>
    <row r="5524" spans="2:4" x14ac:dyDescent="0.25">
      <c r="B5524" s="225">
        <v>44405.420844907407</v>
      </c>
      <c r="C5524" s="226">
        <v>1</v>
      </c>
      <c r="D5524" s="227" t="s">
        <v>6635</v>
      </c>
    </row>
    <row r="5525" spans="2:4" x14ac:dyDescent="0.25">
      <c r="B5525" s="225">
        <v>44405.405474537038</v>
      </c>
      <c r="C5525" s="226">
        <v>100</v>
      </c>
      <c r="D5525" s="227" t="s">
        <v>9876</v>
      </c>
    </row>
    <row r="5526" spans="2:4" x14ac:dyDescent="0.25">
      <c r="B5526" s="225">
        <v>44405.416145833333</v>
      </c>
      <c r="C5526" s="226">
        <v>100</v>
      </c>
      <c r="D5526" s="227"/>
    </row>
    <row r="5527" spans="2:4" x14ac:dyDescent="0.25">
      <c r="B5527" s="225">
        <v>44405.452696759261</v>
      </c>
      <c r="C5527" s="226">
        <v>350</v>
      </c>
      <c r="D5527" s="227" t="s">
        <v>8480</v>
      </c>
    </row>
    <row r="5528" spans="2:4" x14ac:dyDescent="0.25">
      <c r="B5528" s="225">
        <v>44405.432557870372</v>
      </c>
      <c r="C5528" s="226">
        <v>99</v>
      </c>
      <c r="D5528" s="227" t="s">
        <v>8757</v>
      </c>
    </row>
    <row r="5529" spans="2:4" x14ac:dyDescent="0.25">
      <c r="B5529" s="225">
        <v>44405.44866898148</v>
      </c>
      <c r="C5529" s="226">
        <v>3</v>
      </c>
      <c r="D5529" s="227" t="s">
        <v>9240</v>
      </c>
    </row>
    <row r="5530" spans="2:4" x14ac:dyDescent="0.25">
      <c r="B5530" s="225">
        <v>44405.485277777778</v>
      </c>
      <c r="C5530" s="226">
        <v>50</v>
      </c>
      <c r="D5530" s="227" t="s">
        <v>8290</v>
      </c>
    </row>
    <row r="5531" spans="2:4" x14ac:dyDescent="0.25">
      <c r="B5531" s="225">
        <v>44405.473865740743</v>
      </c>
      <c r="C5531" s="226">
        <v>1000</v>
      </c>
      <c r="D5531" s="227" t="s">
        <v>10849</v>
      </c>
    </row>
    <row r="5532" spans="2:4" x14ac:dyDescent="0.25">
      <c r="B5532" s="225">
        <v>44405.474039351851</v>
      </c>
      <c r="C5532" s="226">
        <v>30</v>
      </c>
      <c r="D5532" s="227" t="s">
        <v>8484</v>
      </c>
    </row>
    <row r="5533" spans="2:4" x14ac:dyDescent="0.25">
      <c r="B5533" s="225">
        <v>44405.470300925925</v>
      </c>
      <c r="C5533" s="226">
        <v>100</v>
      </c>
      <c r="D5533" s="227" t="s">
        <v>8487</v>
      </c>
    </row>
    <row r="5534" spans="2:4" x14ac:dyDescent="0.25">
      <c r="B5534" s="225">
        <v>44405.463784722226</v>
      </c>
      <c r="C5534" s="226">
        <v>1.99</v>
      </c>
      <c r="D5534" s="227" t="s">
        <v>10850</v>
      </c>
    </row>
    <row r="5535" spans="2:4" x14ac:dyDescent="0.25">
      <c r="B5535" s="225">
        <v>44405.480717592596</v>
      </c>
      <c r="C5535" s="226">
        <v>33.43</v>
      </c>
      <c r="D5535" s="227" t="s">
        <v>1233</v>
      </c>
    </row>
    <row r="5536" spans="2:4" x14ac:dyDescent="0.25">
      <c r="B5536" s="225">
        <v>44405.461956018517</v>
      </c>
      <c r="C5536" s="226">
        <v>50</v>
      </c>
      <c r="D5536" s="227" t="s">
        <v>8982</v>
      </c>
    </row>
    <row r="5537" spans="2:4" x14ac:dyDescent="0.25">
      <c r="B5537" s="225">
        <v>44405.469143518516</v>
      </c>
      <c r="C5537" s="226">
        <v>100</v>
      </c>
      <c r="D5537" s="227" t="s">
        <v>10851</v>
      </c>
    </row>
    <row r="5538" spans="2:4" x14ac:dyDescent="0.25">
      <c r="B5538" s="225">
        <v>44405.469895833332</v>
      </c>
      <c r="C5538" s="226">
        <v>87</v>
      </c>
      <c r="D5538" s="227" t="s">
        <v>10852</v>
      </c>
    </row>
    <row r="5539" spans="2:4" x14ac:dyDescent="0.25">
      <c r="B5539" s="225">
        <v>44405.504421296297</v>
      </c>
      <c r="C5539" s="226">
        <v>2.83</v>
      </c>
      <c r="D5539" s="227" t="s">
        <v>7549</v>
      </c>
    </row>
    <row r="5540" spans="2:4" x14ac:dyDescent="0.25">
      <c r="B5540" s="225">
        <v>44405.505370370367</v>
      </c>
      <c r="C5540" s="226">
        <v>500</v>
      </c>
      <c r="D5540" s="227" t="s">
        <v>9868</v>
      </c>
    </row>
    <row r="5541" spans="2:4" x14ac:dyDescent="0.25">
      <c r="B5541" s="225">
        <v>44405.503333333334</v>
      </c>
      <c r="C5541" s="226">
        <v>477.68</v>
      </c>
      <c r="D5541" s="227" t="s">
        <v>9956</v>
      </c>
    </row>
    <row r="5542" spans="2:4" x14ac:dyDescent="0.25">
      <c r="B5542" s="225">
        <v>44405.511145833334</v>
      </c>
      <c r="C5542" s="226">
        <v>40.369999999999997</v>
      </c>
      <c r="D5542" s="227" t="s">
        <v>6314</v>
      </c>
    </row>
    <row r="5543" spans="2:4" x14ac:dyDescent="0.25">
      <c r="B5543" s="225">
        <v>44405.510810185187</v>
      </c>
      <c r="C5543" s="226">
        <v>250</v>
      </c>
      <c r="D5543" s="227" t="s">
        <v>9172</v>
      </c>
    </row>
    <row r="5544" spans="2:4" x14ac:dyDescent="0.25">
      <c r="B5544" s="225">
        <v>44405.518726851849</v>
      </c>
      <c r="C5544" s="226">
        <v>11</v>
      </c>
      <c r="D5544" s="227" t="s">
        <v>9869</v>
      </c>
    </row>
    <row r="5545" spans="2:4" x14ac:dyDescent="0.25">
      <c r="B5545" s="225">
        <v>44405.49863425926</v>
      </c>
      <c r="C5545" s="226">
        <v>100</v>
      </c>
      <c r="D5545" s="227" t="s">
        <v>7442</v>
      </c>
    </row>
    <row r="5546" spans="2:4" x14ac:dyDescent="0.25">
      <c r="B5546" s="225">
        <v>44405.500555555554</v>
      </c>
      <c r="C5546" s="226">
        <v>500</v>
      </c>
      <c r="D5546" s="227" t="s">
        <v>9589</v>
      </c>
    </row>
    <row r="5547" spans="2:4" x14ac:dyDescent="0.25">
      <c r="B5547" s="225">
        <v>44405.491203703707</v>
      </c>
      <c r="C5547" s="226">
        <v>16.82</v>
      </c>
      <c r="D5547" s="227" t="s">
        <v>7137</v>
      </c>
    </row>
    <row r="5548" spans="2:4" x14ac:dyDescent="0.25">
      <c r="B5548" s="225">
        <v>44405.504953703705</v>
      </c>
      <c r="C5548" s="226">
        <v>1500</v>
      </c>
      <c r="D5548" s="227" t="s">
        <v>6375</v>
      </c>
    </row>
    <row r="5549" spans="2:4" x14ac:dyDescent="0.25">
      <c r="B5549" s="225">
        <v>44405.505497685182</v>
      </c>
      <c r="C5549" s="226">
        <v>100</v>
      </c>
      <c r="D5549" s="227" t="s">
        <v>8385</v>
      </c>
    </row>
    <row r="5550" spans="2:4" x14ac:dyDescent="0.25">
      <c r="B5550" s="225">
        <v>44405.507430555554</v>
      </c>
      <c r="C5550" s="226">
        <v>100</v>
      </c>
      <c r="D5550" s="227" t="s">
        <v>6924</v>
      </c>
    </row>
    <row r="5551" spans="2:4" x14ac:dyDescent="0.25">
      <c r="B5551" s="225">
        <v>44405.544085648151</v>
      </c>
      <c r="C5551" s="226">
        <v>50</v>
      </c>
      <c r="D5551" s="227" t="s">
        <v>9429</v>
      </c>
    </row>
    <row r="5552" spans="2:4" x14ac:dyDescent="0.25">
      <c r="B5552" s="225">
        <v>44405.548738425925</v>
      </c>
      <c r="C5552" s="226">
        <v>100</v>
      </c>
      <c r="D5552" s="227" t="s">
        <v>9256</v>
      </c>
    </row>
    <row r="5553" spans="2:4" x14ac:dyDescent="0.25">
      <c r="B5553" s="225">
        <v>44405.548020833332</v>
      </c>
      <c r="C5553" s="226">
        <v>100</v>
      </c>
      <c r="D5553" s="227" t="s">
        <v>9086</v>
      </c>
    </row>
    <row r="5554" spans="2:4" x14ac:dyDescent="0.25">
      <c r="B5554" s="225">
        <v>44405.536481481482</v>
      </c>
      <c r="C5554" s="226">
        <v>500</v>
      </c>
      <c r="D5554" s="227" t="s">
        <v>9907</v>
      </c>
    </row>
    <row r="5555" spans="2:4" x14ac:dyDescent="0.25">
      <c r="B5555" s="225">
        <v>44405.527372685188</v>
      </c>
      <c r="C5555" s="226">
        <v>43.88</v>
      </c>
      <c r="D5555" s="227" t="s">
        <v>7321</v>
      </c>
    </row>
    <row r="5556" spans="2:4" x14ac:dyDescent="0.25">
      <c r="B5556" s="225">
        <v>44405.532280092593</v>
      </c>
      <c r="C5556" s="226">
        <v>50</v>
      </c>
      <c r="D5556" s="227" t="s">
        <v>8373</v>
      </c>
    </row>
    <row r="5557" spans="2:4" x14ac:dyDescent="0.25">
      <c r="B5557" s="225">
        <v>44405.524907407409</v>
      </c>
      <c r="C5557" s="226">
        <v>500</v>
      </c>
      <c r="D5557" s="227" t="s">
        <v>6701</v>
      </c>
    </row>
    <row r="5558" spans="2:4" x14ac:dyDescent="0.25">
      <c r="B5558" s="225">
        <v>44405.533356481479</v>
      </c>
      <c r="C5558" s="226">
        <v>100</v>
      </c>
      <c r="D5558" s="227" t="s">
        <v>6303</v>
      </c>
    </row>
    <row r="5559" spans="2:4" x14ac:dyDescent="0.25">
      <c r="B5559" s="225">
        <v>44405.577164351853</v>
      </c>
      <c r="C5559" s="226">
        <v>30</v>
      </c>
      <c r="D5559" s="227" t="s">
        <v>8920</v>
      </c>
    </row>
    <row r="5560" spans="2:4" x14ac:dyDescent="0.25">
      <c r="B5560" s="225">
        <v>44405.556215277778</v>
      </c>
      <c r="C5560" s="226">
        <v>1000</v>
      </c>
      <c r="D5560" s="227" t="s">
        <v>5694</v>
      </c>
    </row>
    <row r="5561" spans="2:4" x14ac:dyDescent="0.25">
      <c r="B5561" s="225">
        <v>44405.555995370371</v>
      </c>
      <c r="C5561" s="226">
        <v>59.04</v>
      </c>
      <c r="D5561" s="227" t="s">
        <v>7178</v>
      </c>
    </row>
    <row r="5562" spans="2:4" x14ac:dyDescent="0.25">
      <c r="B5562" s="225">
        <v>44405.569456018522</v>
      </c>
      <c r="C5562" s="226">
        <v>46.42</v>
      </c>
      <c r="D5562" s="227" t="s">
        <v>1067</v>
      </c>
    </row>
    <row r="5563" spans="2:4" x14ac:dyDescent="0.25">
      <c r="B5563" s="225">
        <v>44405.567766203705</v>
      </c>
      <c r="C5563" s="226">
        <v>55</v>
      </c>
      <c r="D5563" s="227" t="s">
        <v>7507</v>
      </c>
    </row>
    <row r="5564" spans="2:4" x14ac:dyDescent="0.25">
      <c r="B5564" s="225">
        <v>44405.564918981479</v>
      </c>
      <c r="C5564" s="226">
        <v>500</v>
      </c>
      <c r="D5564" s="227" t="s">
        <v>677</v>
      </c>
    </row>
    <row r="5565" spans="2:4" x14ac:dyDescent="0.25">
      <c r="B5565" s="225">
        <v>44405.567442129628</v>
      </c>
      <c r="C5565" s="226">
        <v>100</v>
      </c>
      <c r="D5565" s="227" t="s">
        <v>8303</v>
      </c>
    </row>
    <row r="5566" spans="2:4" x14ac:dyDescent="0.25">
      <c r="B5566" s="225">
        <v>44405.562210648146</v>
      </c>
      <c r="C5566" s="226">
        <v>3</v>
      </c>
      <c r="D5566" s="227" t="s">
        <v>6870</v>
      </c>
    </row>
    <row r="5567" spans="2:4" x14ac:dyDescent="0.25">
      <c r="B5567" s="225">
        <v>44405.564166666663</v>
      </c>
      <c r="C5567" s="226">
        <v>8.06</v>
      </c>
      <c r="D5567" s="227" t="s">
        <v>5882</v>
      </c>
    </row>
    <row r="5568" spans="2:4" x14ac:dyDescent="0.25">
      <c r="B5568" s="225">
        <v>44405.583229166667</v>
      </c>
      <c r="C5568" s="226">
        <v>35</v>
      </c>
      <c r="D5568" s="227" t="s">
        <v>9284</v>
      </c>
    </row>
    <row r="5569" spans="2:4" x14ac:dyDescent="0.25">
      <c r="B5569" s="225">
        <v>44405.594675925924</v>
      </c>
      <c r="C5569" s="226">
        <v>101</v>
      </c>
      <c r="D5569" s="227" t="s">
        <v>603</v>
      </c>
    </row>
    <row r="5570" spans="2:4" x14ac:dyDescent="0.25">
      <c r="B5570" s="225">
        <v>44405.59511574074</v>
      </c>
      <c r="C5570" s="226">
        <v>500</v>
      </c>
      <c r="D5570" s="227" t="s">
        <v>9986</v>
      </c>
    </row>
    <row r="5571" spans="2:4" x14ac:dyDescent="0.25">
      <c r="B5571" s="225">
        <v>44405.630416666667</v>
      </c>
      <c r="C5571" s="226">
        <v>1</v>
      </c>
      <c r="D5571" s="227" t="s">
        <v>10494</v>
      </c>
    </row>
    <row r="5572" spans="2:4" x14ac:dyDescent="0.25">
      <c r="B5572" s="225">
        <v>44405.618067129632</v>
      </c>
      <c r="C5572" s="226">
        <v>1.75</v>
      </c>
      <c r="D5572" s="227" t="s">
        <v>7610</v>
      </c>
    </row>
    <row r="5573" spans="2:4" x14ac:dyDescent="0.25">
      <c r="B5573" s="225">
        <v>44405.624050925922</v>
      </c>
      <c r="C5573" s="226">
        <v>100</v>
      </c>
      <c r="D5573" s="227" t="s">
        <v>9899</v>
      </c>
    </row>
    <row r="5574" spans="2:4" x14ac:dyDescent="0.25">
      <c r="B5574" s="225">
        <v>44405.657685185186</v>
      </c>
      <c r="C5574" s="226">
        <v>1000</v>
      </c>
      <c r="D5574" s="227" t="s">
        <v>6762</v>
      </c>
    </row>
    <row r="5575" spans="2:4" x14ac:dyDescent="0.25">
      <c r="B5575" s="225">
        <v>44405.645416666666</v>
      </c>
      <c r="C5575" s="226">
        <v>44</v>
      </c>
      <c r="D5575" s="227" t="s">
        <v>7106</v>
      </c>
    </row>
    <row r="5576" spans="2:4" x14ac:dyDescent="0.25">
      <c r="B5576" s="225">
        <v>44405.663113425922</v>
      </c>
      <c r="C5576" s="226">
        <v>1250</v>
      </c>
      <c r="D5576" s="227" t="s">
        <v>7389</v>
      </c>
    </row>
    <row r="5577" spans="2:4" x14ac:dyDescent="0.25">
      <c r="B5577" s="225">
        <v>44405.653414351851</v>
      </c>
      <c r="C5577" s="226">
        <v>2100</v>
      </c>
      <c r="D5577" s="227" t="s">
        <v>7554</v>
      </c>
    </row>
    <row r="5578" spans="2:4" x14ac:dyDescent="0.25">
      <c r="B5578" s="225">
        <v>44405.672974537039</v>
      </c>
      <c r="C5578" s="226">
        <v>4</v>
      </c>
      <c r="D5578" s="227" t="s">
        <v>6210</v>
      </c>
    </row>
    <row r="5579" spans="2:4" x14ac:dyDescent="0.25">
      <c r="B5579" s="225">
        <v>44405.684027777781</v>
      </c>
      <c r="C5579" s="226">
        <v>354.02</v>
      </c>
      <c r="D5579" s="227" t="s">
        <v>8569</v>
      </c>
    </row>
    <row r="5580" spans="2:4" x14ac:dyDescent="0.25">
      <c r="B5580" s="225">
        <v>44405.672164351854</v>
      </c>
      <c r="C5580" s="226">
        <v>5</v>
      </c>
      <c r="D5580" s="227" t="s">
        <v>6210</v>
      </c>
    </row>
    <row r="5581" spans="2:4" x14ac:dyDescent="0.25">
      <c r="B5581" s="225">
        <v>44405.683576388888</v>
      </c>
      <c r="C5581" s="226">
        <v>500</v>
      </c>
      <c r="D5581" s="227" t="s">
        <v>10684</v>
      </c>
    </row>
    <row r="5582" spans="2:4" x14ac:dyDescent="0.25">
      <c r="B5582" s="225">
        <v>44405.713530092595</v>
      </c>
      <c r="C5582" s="226">
        <v>150</v>
      </c>
      <c r="D5582" s="227" t="s">
        <v>5666</v>
      </c>
    </row>
    <row r="5583" spans="2:4" x14ac:dyDescent="0.25">
      <c r="B5583" s="225">
        <v>44405.697870370372</v>
      </c>
      <c r="C5583" s="226">
        <v>40</v>
      </c>
      <c r="D5583" s="227" t="s">
        <v>6083</v>
      </c>
    </row>
    <row r="5584" spans="2:4" x14ac:dyDescent="0.25">
      <c r="B5584" s="225">
        <v>44405.708437499998</v>
      </c>
      <c r="C5584" s="226">
        <v>10</v>
      </c>
      <c r="D5584" s="227" t="s">
        <v>8635</v>
      </c>
    </row>
    <row r="5585" spans="2:4" x14ac:dyDescent="0.25">
      <c r="B5585" s="225">
        <v>44405.73300925926</v>
      </c>
      <c r="C5585" s="226">
        <v>30.88</v>
      </c>
      <c r="D5585" s="227" t="s">
        <v>8407</v>
      </c>
    </row>
    <row r="5586" spans="2:4" x14ac:dyDescent="0.25">
      <c r="B5586" s="225">
        <v>44405.744699074072</v>
      </c>
      <c r="C5586" s="226">
        <v>15000</v>
      </c>
      <c r="D5586" s="227" t="s">
        <v>10275</v>
      </c>
    </row>
    <row r="5587" spans="2:4" x14ac:dyDescent="0.25">
      <c r="B5587" s="225">
        <v>44405.76972222222</v>
      </c>
      <c r="C5587" s="226">
        <v>150</v>
      </c>
      <c r="D5587" s="227" t="s">
        <v>5666</v>
      </c>
    </row>
    <row r="5588" spans="2:4" x14ac:dyDescent="0.25">
      <c r="B5588" s="225">
        <v>44405.766076388885</v>
      </c>
      <c r="C5588" s="226">
        <v>100</v>
      </c>
      <c r="D5588" s="227" t="s">
        <v>9548</v>
      </c>
    </row>
    <row r="5589" spans="2:4" x14ac:dyDescent="0.25">
      <c r="B5589" s="225">
        <v>44405.756620370368</v>
      </c>
      <c r="C5589" s="226">
        <v>500</v>
      </c>
      <c r="D5589" s="227" t="s">
        <v>9071</v>
      </c>
    </row>
    <row r="5590" spans="2:4" x14ac:dyDescent="0.25">
      <c r="B5590" s="225">
        <v>44405.770486111112</v>
      </c>
      <c r="C5590" s="226">
        <v>90</v>
      </c>
      <c r="D5590" s="227" t="s">
        <v>7297</v>
      </c>
    </row>
    <row r="5591" spans="2:4" x14ac:dyDescent="0.25">
      <c r="B5591" s="225">
        <v>44405.772858796299</v>
      </c>
      <c r="C5591" s="226">
        <v>2000</v>
      </c>
      <c r="D5591" s="227" t="s">
        <v>9940</v>
      </c>
    </row>
    <row r="5592" spans="2:4" x14ac:dyDescent="0.25">
      <c r="B5592" s="225">
        <v>44405.757581018515</v>
      </c>
      <c r="C5592" s="226">
        <v>50</v>
      </c>
      <c r="D5592" s="227" t="s">
        <v>10543</v>
      </c>
    </row>
    <row r="5593" spans="2:4" x14ac:dyDescent="0.25">
      <c r="B5593" s="225">
        <v>44405.792256944442</v>
      </c>
      <c r="C5593" s="226">
        <v>14.41</v>
      </c>
      <c r="D5593" s="227" t="s">
        <v>10735</v>
      </c>
    </row>
    <row r="5594" spans="2:4" x14ac:dyDescent="0.25">
      <c r="B5594" s="225">
        <v>44405.801689814813</v>
      </c>
      <c r="C5594" s="226">
        <v>200</v>
      </c>
      <c r="D5594" s="227" t="s">
        <v>10853</v>
      </c>
    </row>
    <row r="5595" spans="2:4" x14ac:dyDescent="0.25">
      <c r="B5595" s="225">
        <v>44405.813576388886</v>
      </c>
      <c r="C5595" s="226">
        <v>26.3</v>
      </c>
      <c r="D5595" s="227" t="s">
        <v>10222</v>
      </c>
    </row>
    <row r="5596" spans="2:4" x14ac:dyDescent="0.25">
      <c r="B5596" s="225">
        <v>44405.801574074074</v>
      </c>
      <c r="C5596" s="226">
        <v>10.86</v>
      </c>
      <c r="D5596" s="227" t="s">
        <v>9634</v>
      </c>
    </row>
    <row r="5597" spans="2:4" x14ac:dyDescent="0.25">
      <c r="B5597" s="225">
        <v>44405.82739583333</v>
      </c>
      <c r="C5597" s="226">
        <v>45.53</v>
      </c>
      <c r="D5597" s="227" t="s">
        <v>7272</v>
      </c>
    </row>
    <row r="5598" spans="2:4" x14ac:dyDescent="0.25">
      <c r="B5598" s="225">
        <v>44405.833032407405</v>
      </c>
      <c r="C5598" s="226">
        <v>125</v>
      </c>
      <c r="D5598" s="227" t="s">
        <v>9722</v>
      </c>
    </row>
    <row r="5599" spans="2:4" x14ac:dyDescent="0.25">
      <c r="B5599" s="225">
        <v>44405.847627314812</v>
      </c>
      <c r="C5599" s="226">
        <v>6.46</v>
      </c>
      <c r="D5599" s="227" t="s">
        <v>10486</v>
      </c>
    </row>
    <row r="5600" spans="2:4" x14ac:dyDescent="0.25">
      <c r="B5600" s="225">
        <v>44405.826018518521</v>
      </c>
      <c r="C5600" s="226">
        <v>100</v>
      </c>
      <c r="D5600" s="227" t="s">
        <v>10854</v>
      </c>
    </row>
    <row r="5601" spans="2:4" x14ac:dyDescent="0.25">
      <c r="B5601" s="225">
        <v>44405.839108796295</v>
      </c>
      <c r="C5601" s="226">
        <v>150</v>
      </c>
      <c r="D5601" s="227" t="s">
        <v>9035</v>
      </c>
    </row>
    <row r="5602" spans="2:4" x14ac:dyDescent="0.25">
      <c r="B5602" s="225">
        <v>44405.823935185188</v>
      </c>
      <c r="C5602" s="226">
        <v>100</v>
      </c>
      <c r="D5602" s="227" t="s">
        <v>10855</v>
      </c>
    </row>
    <row r="5603" spans="2:4" x14ac:dyDescent="0.25">
      <c r="B5603" s="225">
        <v>44405.823217592595</v>
      </c>
      <c r="C5603" s="226">
        <v>66.849999999999994</v>
      </c>
      <c r="D5603" s="227" t="s">
        <v>10856</v>
      </c>
    </row>
    <row r="5604" spans="2:4" x14ac:dyDescent="0.25">
      <c r="B5604" s="225">
        <v>44405.868263888886</v>
      </c>
      <c r="C5604" s="226">
        <v>6.83</v>
      </c>
      <c r="D5604" s="227" t="s">
        <v>6054</v>
      </c>
    </row>
    <row r="5605" spans="2:4" x14ac:dyDescent="0.25">
      <c r="B5605" s="225">
        <v>44405.890625</v>
      </c>
      <c r="C5605" s="226">
        <v>100</v>
      </c>
      <c r="D5605" s="227" t="s">
        <v>6344</v>
      </c>
    </row>
    <row r="5606" spans="2:4" x14ac:dyDescent="0.25">
      <c r="B5606" s="225">
        <v>44405.882071759261</v>
      </c>
      <c r="C5606" s="226">
        <v>500</v>
      </c>
      <c r="D5606" s="227" t="s">
        <v>10482</v>
      </c>
    </row>
    <row r="5607" spans="2:4" x14ac:dyDescent="0.25">
      <c r="B5607" s="225">
        <v>44405.887638888889</v>
      </c>
      <c r="C5607" s="226">
        <v>55.3</v>
      </c>
      <c r="D5607" s="227" t="s">
        <v>9200</v>
      </c>
    </row>
    <row r="5608" spans="2:4" x14ac:dyDescent="0.25">
      <c r="B5608" s="225">
        <v>44405.871168981481</v>
      </c>
      <c r="C5608" s="226">
        <v>15</v>
      </c>
      <c r="D5608" s="227" t="s">
        <v>8432</v>
      </c>
    </row>
    <row r="5609" spans="2:4" x14ac:dyDescent="0.25">
      <c r="B5609" s="225">
        <v>44405.930601851855</v>
      </c>
      <c r="C5609" s="226">
        <v>283</v>
      </c>
      <c r="D5609" s="227" t="s">
        <v>6683</v>
      </c>
    </row>
    <row r="5610" spans="2:4" x14ac:dyDescent="0.25">
      <c r="B5610" s="225">
        <v>44405.934328703705</v>
      </c>
      <c r="C5610" s="226">
        <v>54</v>
      </c>
      <c r="D5610" s="227" t="s">
        <v>8592</v>
      </c>
    </row>
    <row r="5611" spans="2:4" x14ac:dyDescent="0.25">
      <c r="B5611" s="225">
        <v>44405.935266203705</v>
      </c>
      <c r="C5611" s="226">
        <v>205</v>
      </c>
      <c r="D5611" s="227" t="s">
        <v>9100</v>
      </c>
    </row>
    <row r="5612" spans="2:4" x14ac:dyDescent="0.25">
      <c r="B5612" s="225">
        <v>44405.934386574074</v>
      </c>
      <c r="C5612" s="226">
        <v>25</v>
      </c>
      <c r="D5612" s="227" t="s">
        <v>9707</v>
      </c>
    </row>
    <row r="5613" spans="2:4" x14ac:dyDescent="0.25">
      <c r="B5613" s="225">
        <v>44405.931296296294</v>
      </c>
      <c r="C5613" s="226">
        <v>307</v>
      </c>
      <c r="D5613" s="227" t="s">
        <v>10857</v>
      </c>
    </row>
    <row r="5614" spans="2:4" x14ac:dyDescent="0.25">
      <c r="B5614" s="225">
        <v>44405.934050925927</v>
      </c>
      <c r="C5614" s="226">
        <v>15</v>
      </c>
      <c r="D5614" s="227" t="s">
        <v>10222</v>
      </c>
    </row>
    <row r="5615" spans="2:4" x14ac:dyDescent="0.25">
      <c r="B5615" s="225">
        <v>44405.934131944443</v>
      </c>
      <c r="C5615" s="226">
        <v>41</v>
      </c>
      <c r="D5615" s="227" t="s">
        <v>9890</v>
      </c>
    </row>
    <row r="5616" spans="2:4" x14ac:dyDescent="0.25">
      <c r="B5616" s="225">
        <v>44405.941805555558</v>
      </c>
      <c r="C5616" s="226">
        <v>500</v>
      </c>
      <c r="D5616" s="227" t="s">
        <v>9780</v>
      </c>
    </row>
    <row r="5617" spans="2:4" x14ac:dyDescent="0.25">
      <c r="B5617" s="225">
        <v>44405.932025462964</v>
      </c>
      <c r="C5617" s="226">
        <v>40</v>
      </c>
      <c r="D5617" s="227" t="s">
        <v>9884</v>
      </c>
    </row>
    <row r="5618" spans="2:4" x14ac:dyDescent="0.25">
      <c r="B5618" s="225">
        <v>44405.933506944442</v>
      </c>
      <c r="C5618" s="226">
        <v>86</v>
      </c>
      <c r="D5618" s="227" t="s">
        <v>9886</v>
      </c>
    </row>
    <row r="5619" spans="2:4" x14ac:dyDescent="0.25">
      <c r="B5619" s="225">
        <v>44405.929722222223</v>
      </c>
      <c r="C5619" s="226">
        <v>516</v>
      </c>
      <c r="D5619" s="227" t="s">
        <v>6803</v>
      </c>
    </row>
    <row r="5620" spans="2:4" x14ac:dyDescent="0.25">
      <c r="B5620" s="225">
        <v>44405.933310185188</v>
      </c>
      <c r="C5620" s="226">
        <v>15</v>
      </c>
      <c r="D5620" s="227" t="s">
        <v>9822</v>
      </c>
    </row>
    <row r="5621" spans="2:4" x14ac:dyDescent="0.25">
      <c r="B5621" s="225">
        <v>44405.931030092594</v>
      </c>
      <c r="C5621" s="226">
        <v>210</v>
      </c>
      <c r="D5621" s="227" t="s">
        <v>8702</v>
      </c>
    </row>
    <row r="5622" spans="2:4" x14ac:dyDescent="0.25">
      <c r="B5622" s="225">
        <v>44405.934953703705</v>
      </c>
      <c r="C5622" s="226">
        <v>16</v>
      </c>
      <c r="D5622" s="227" t="s">
        <v>10243</v>
      </c>
    </row>
    <row r="5623" spans="2:4" x14ac:dyDescent="0.25">
      <c r="B5623" s="225">
        <v>44405.933981481481</v>
      </c>
      <c r="C5623" s="226">
        <v>348</v>
      </c>
      <c r="D5623" s="227" t="s">
        <v>9887</v>
      </c>
    </row>
    <row r="5624" spans="2:4" x14ac:dyDescent="0.25">
      <c r="B5624" s="225">
        <v>44405.934270833335</v>
      </c>
      <c r="C5624" s="226">
        <v>547</v>
      </c>
      <c r="D5624" s="227" t="s">
        <v>9057</v>
      </c>
    </row>
    <row r="5625" spans="2:4" x14ac:dyDescent="0.25">
      <c r="B5625" s="225">
        <v>44405.935879629629</v>
      </c>
      <c r="C5625" s="226">
        <v>66</v>
      </c>
      <c r="D5625" s="227" t="s">
        <v>10858</v>
      </c>
    </row>
    <row r="5626" spans="2:4" x14ac:dyDescent="0.25">
      <c r="B5626" s="225">
        <v>44405.954722222225</v>
      </c>
      <c r="C5626" s="226">
        <v>100</v>
      </c>
      <c r="D5626" s="227" t="s">
        <v>10859</v>
      </c>
    </row>
    <row r="5627" spans="2:4" x14ac:dyDescent="0.25">
      <c r="B5627" s="225">
        <v>44405.931747685187</v>
      </c>
      <c r="C5627" s="226">
        <v>145</v>
      </c>
      <c r="D5627" s="227" t="s">
        <v>9883</v>
      </c>
    </row>
    <row r="5628" spans="2:4" x14ac:dyDescent="0.25">
      <c r="B5628" s="225">
        <v>44405.933020833334</v>
      </c>
      <c r="C5628" s="226">
        <v>332</v>
      </c>
      <c r="D5628" s="227" t="s">
        <v>9885</v>
      </c>
    </row>
    <row r="5629" spans="2:4" x14ac:dyDescent="0.25">
      <c r="B5629" s="225">
        <v>44405.929108796299</v>
      </c>
      <c r="C5629" s="226">
        <v>290</v>
      </c>
      <c r="D5629" s="227" t="s">
        <v>6478</v>
      </c>
    </row>
    <row r="5630" spans="2:4" x14ac:dyDescent="0.25">
      <c r="B5630" s="225">
        <v>44405.929108796299</v>
      </c>
      <c r="C5630" s="226">
        <v>560</v>
      </c>
      <c r="D5630" s="227" t="s">
        <v>6149</v>
      </c>
    </row>
    <row r="5631" spans="2:4" x14ac:dyDescent="0.25">
      <c r="B5631" s="225">
        <v>44405.931134259263</v>
      </c>
      <c r="C5631" s="226">
        <v>6</v>
      </c>
      <c r="D5631" s="227" t="s">
        <v>9542</v>
      </c>
    </row>
    <row r="5632" spans="2:4" x14ac:dyDescent="0.25">
      <c r="B5632" s="225">
        <v>44405.92931712963</v>
      </c>
      <c r="C5632" s="226">
        <v>454</v>
      </c>
      <c r="D5632" s="227" t="s">
        <v>10860</v>
      </c>
    </row>
    <row r="5633" spans="2:4" x14ac:dyDescent="0.25">
      <c r="B5633" s="225">
        <v>44405.9299537037</v>
      </c>
      <c r="C5633" s="226">
        <v>164</v>
      </c>
      <c r="D5633" s="227" t="s">
        <v>7401</v>
      </c>
    </row>
    <row r="5634" spans="2:4" x14ac:dyDescent="0.25">
      <c r="B5634" s="225">
        <v>44405.894756944443</v>
      </c>
      <c r="C5634" s="226">
        <v>500</v>
      </c>
      <c r="D5634" s="227" t="s">
        <v>10861</v>
      </c>
    </row>
    <row r="5635" spans="2:4" x14ac:dyDescent="0.25">
      <c r="B5635" s="225">
        <v>44405.894814814812</v>
      </c>
      <c r="C5635" s="226">
        <v>2</v>
      </c>
      <c r="D5635" s="227" t="s">
        <v>8845</v>
      </c>
    </row>
    <row r="5636" spans="2:4" x14ac:dyDescent="0.25">
      <c r="B5636" s="225">
        <v>44405.93136574074</v>
      </c>
      <c r="C5636" s="226">
        <v>2360</v>
      </c>
      <c r="D5636" s="227" t="s">
        <v>6478</v>
      </c>
    </row>
    <row r="5637" spans="2:4" x14ac:dyDescent="0.25">
      <c r="B5637" s="225">
        <v>44405.931192129632</v>
      </c>
      <c r="C5637" s="226">
        <v>215</v>
      </c>
      <c r="D5637" s="227" t="s">
        <v>9882</v>
      </c>
    </row>
    <row r="5638" spans="2:4" x14ac:dyDescent="0.25">
      <c r="B5638" s="225">
        <v>44405.932511574072</v>
      </c>
      <c r="C5638" s="226">
        <v>1</v>
      </c>
      <c r="D5638" s="227" t="s">
        <v>8933</v>
      </c>
    </row>
    <row r="5639" spans="2:4" x14ac:dyDescent="0.25">
      <c r="B5639" s="225">
        <v>44405.933148148149</v>
      </c>
      <c r="C5639" s="226">
        <v>398</v>
      </c>
      <c r="D5639" s="227" t="s">
        <v>6945</v>
      </c>
    </row>
    <row r="5640" spans="2:4" x14ac:dyDescent="0.25">
      <c r="B5640" s="225">
        <v>44405.934675925928</v>
      </c>
      <c r="C5640" s="226">
        <v>394</v>
      </c>
      <c r="D5640" s="227" t="s">
        <v>6783</v>
      </c>
    </row>
    <row r="5641" spans="2:4" x14ac:dyDescent="0.25">
      <c r="B5641" s="225">
        <v>44405.93409722222</v>
      </c>
      <c r="C5641" s="226">
        <v>260</v>
      </c>
      <c r="D5641" s="227" t="s">
        <v>9889</v>
      </c>
    </row>
    <row r="5642" spans="2:4" x14ac:dyDescent="0.25">
      <c r="B5642" s="225">
        <v>44405.934201388889</v>
      </c>
      <c r="C5642" s="226">
        <v>21</v>
      </c>
      <c r="D5642" s="227" t="s">
        <v>8478</v>
      </c>
    </row>
    <row r="5643" spans="2:4" x14ac:dyDescent="0.25">
      <c r="B5643" s="225">
        <v>44405.927337962959</v>
      </c>
      <c r="C5643" s="226">
        <v>300</v>
      </c>
      <c r="D5643" s="227" t="s">
        <v>8520</v>
      </c>
    </row>
    <row r="5644" spans="2:4" x14ac:dyDescent="0.25">
      <c r="B5644" s="225">
        <v>44405.893784722219</v>
      </c>
      <c r="C5644" s="226">
        <v>3.51</v>
      </c>
      <c r="D5644" s="227" t="s">
        <v>10862</v>
      </c>
    </row>
    <row r="5645" spans="2:4" x14ac:dyDescent="0.25">
      <c r="B5645" s="225">
        <v>44405.932893518519</v>
      </c>
      <c r="C5645" s="226">
        <v>9</v>
      </c>
      <c r="D5645" s="227" t="s">
        <v>9891</v>
      </c>
    </row>
    <row r="5646" spans="2:4" x14ac:dyDescent="0.25">
      <c r="B5646" s="225">
        <v>44405.932939814818</v>
      </c>
      <c r="C5646" s="226">
        <v>192</v>
      </c>
      <c r="D5646" s="227" t="s">
        <v>6639</v>
      </c>
    </row>
    <row r="5647" spans="2:4" x14ac:dyDescent="0.25">
      <c r="B5647" s="225">
        <v>44405.929178240738</v>
      </c>
      <c r="C5647" s="226">
        <v>101</v>
      </c>
      <c r="D5647" s="227" t="s">
        <v>9881</v>
      </c>
    </row>
    <row r="5648" spans="2:4" x14ac:dyDescent="0.25">
      <c r="B5648" s="225">
        <v>44405.935844907406</v>
      </c>
      <c r="C5648" s="226">
        <v>303</v>
      </c>
      <c r="D5648" s="227" t="s">
        <v>9449</v>
      </c>
    </row>
    <row r="5649" spans="2:4" x14ac:dyDescent="0.25">
      <c r="B5649" s="225">
        <v>44405.985532407409</v>
      </c>
      <c r="C5649" s="226">
        <v>1.96</v>
      </c>
      <c r="D5649" s="227" t="s">
        <v>6727</v>
      </c>
    </row>
    <row r="5650" spans="2:4" x14ac:dyDescent="0.25">
      <c r="B5650" s="225">
        <v>44405.978483796294</v>
      </c>
      <c r="C5650" s="226">
        <v>11.13</v>
      </c>
      <c r="D5650" s="227" t="s">
        <v>10799</v>
      </c>
    </row>
    <row r="5651" spans="2:4" x14ac:dyDescent="0.25">
      <c r="B5651" s="225">
        <v>44405.972696759258</v>
      </c>
      <c r="C5651" s="226">
        <v>150</v>
      </c>
      <c r="D5651" s="227" t="s">
        <v>10863</v>
      </c>
    </row>
    <row r="5652" spans="2:4" x14ac:dyDescent="0.25">
      <c r="B5652" s="225">
        <v>44405.962488425925</v>
      </c>
      <c r="C5652" s="226">
        <v>46.66</v>
      </c>
      <c r="D5652" s="227" t="s">
        <v>9571</v>
      </c>
    </row>
    <row r="5653" spans="2:4" x14ac:dyDescent="0.25">
      <c r="B5653" s="225">
        <v>44405.972349537034</v>
      </c>
      <c r="C5653" s="226">
        <v>1000</v>
      </c>
      <c r="D5653" s="227" t="s">
        <v>1233</v>
      </c>
    </row>
    <row r="5654" spans="2:4" x14ac:dyDescent="0.25">
      <c r="B5654" s="225">
        <v>44405.963171296295</v>
      </c>
      <c r="C5654" s="226">
        <v>19</v>
      </c>
      <c r="D5654" s="227" t="s">
        <v>5631</v>
      </c>
    </row>
    <row r="5655" spans="2:4" x14ac:dyDescent="0.25">
      <c r="B5655" s="225">
        <v>44405.993692129632</v>
      </c>
      <c r="C5655" s="226">
        <v>20.04</v>
      </c>
      <c r="D5655" s="227" t="s">
        <v>9723</v>
      </c>
    </row>
    <row r="5656" spans="2:4" x14ac:dyDescent="0.25">
      <c r="B5656" s="225">
        <v>44405.974004629628</v>
      </c>
      <c r="C5656" s="226">
        <v>111</v>
      </c>
      <c r="D5656" s="227" t="s">
        <v>10864</v>
      </c>
    </row>
    <row r="5657" spans="2:4" x14ac:dyDescent="0.25">
      <c r="B5657" s="225">
        <v>44406.037789351853</v>
      </c>
      <c r="C5657" s="226">
        <v>37</v>
      </c>
      <c r="D5657" s="227" t="s">
        <v>9728</v>
      </c>
    </row>
    <row r="5658" spans="2:4" x14ac:dyDescent="0.25">
      <c r="B5658" s="225">
        <v>44406.043506944443</v>
      </c>
      <c r="C5658" s="226">
        <v>300</v>
      </c>
      <c r="D5658" s="227" t="s">
        <v>8582</v>
      </c>
    </row>
    <row r="5659" spans="2:4" x14ac:dyDescent="0.25">
      <c r="B5659" s="225">
        <v>44406.064467592594</v>
      </c>
      <c r="C5659" s="226">
        <v>7.27</v>
      </c>
      <c r="D5659" s="227" t="s">
        <v>10865</v>
      </c>
    </row>
    <row r="5660" spans="2:4" x14ac:dyDescent="0.25">
      <c r="B5660" s="225">
        <v>44406.028356481482</v>
      </c>
      <c r="C5660" s="226">
        <v>55.32</v>
      </c>
      <c r="D5660" s="227" t="s">
        <v>8717</v>
      </c>
    </row>
    <row r="5661" spans="2:4" x14ac:dyDescent="0.25">
      <c r="B5661" s="225">
        <v>44406.028599537036</v>
      </c>
      <c r="C5661" s="226">
        <v>45.07</v>
      </c>
      <c r="D5661" s="227" t="s">
        <v>9692</v>
      </c>
    </row>
    <row r="5662" spans="2:4" x14ac:dyDescent="0.25">
      <c r="B5662" s="225">
        <v>44406.079942129632</v>
      </c>
      <c r="C5662" s="226">
        <v>500</v>
      </c>
      <c r="D5662" s="227" t="s">
        <v>7399</v>
      </c>
    </row>
    <row r="5663" spans="2:4" x14ac:dyDescent="0.25">
      <c r="B5663" s="225">
        <v>44406.099016203705</v>
      </c>
      <c r="C5663" s="226">
        <v>1</v>
      </c>
      <c r="D5663" s="227" t="s">
        <v>8543</v>
      </c>
    </row>
    <row r="5664" spans="2:4" x14ac:dyDescent="0.25">
      <c r="B5664" s="225">
        <v>44406.195254629631</v>
      </c>
      <c r="C5664" s="226">
        <v>2500</v>
      </c>
      <c r="D5664" s="227" t="s">
        <v>7593</v>
      </c>
    </row>
    <row r="5665" spans="2:4" x14ac:dyDescent="0.25">
      <c r="B5665" s="225">
        <v>44406.179398148146</v>
      </c>
      <c r="C5665" s="226">
        <v>116</v>
      </c>
      <c r="D5665" s="227" t="s">
        <v>8861</v>
      </c>
    </row>
    <row r="5666" spans="2:4" x14ac:dyDescent="0.25">
      <c r="B5666" s="225">
        <v>44406.217719907407</v>
      </c>
      <c r="C5666" s="226">
        <v>30</v>
      </c>
      <c r="D5666" s="227" t="s">
        <v>9963</v>
      </c>
    </row>
    <row r="5667" spans="2:4" x14ac:dyDescent="0.25">
      <c r="B5667" s="225">
        <v>44406.220300925925</v>
      </c>
      <c r="C5667" s="226">
        <v>400</v>
      </c>
      <c r="D5667" s="227" t="s">
        <v>794</v>
      </c>
    </row>
    <row r="5668" spans="2:4" x14ac:dyDescent="0.25">
      <c r="B5668" s="225">
        <v>44406.264803240738</v>
      </c>
      <c r="C5668" s="226">
        <v>10</v>
      </c>
      <c r="D5668" s="227" t="s">
        <v>7033</v>
      </c>
    </row>
    <row r="5669" spans="2:4" x14ac:dyDescent="0.25">
      <c r="B5669" s="225">
        <v>44406.278645833336</v>
      </c>
      <c r="C5669" s="226">
        <v>4.5</v>
      </c>
      <c r="D5669" s="227" t="s">
        <v>680</v>
      </c>
    </row>
    <row r="5670" spans="2:4" x14ac:dyDescent="0.25">
      <c r="B5670" s="225">
        <v>44406.33116898148</v>
      </c>
      <c r="C5670" s="226">
        <v>20</v>
      </c>
      <c r="D5670" s="227" t="s">
        <v>8281</v>
      </c>
    </row>
    <row r="5671" spans="2:4" x14ac:dyDescent="0.25">
      <c r="B5671" s="225">
        <v>44406.303298611114</v>
      </c>
      <c r="C5671" s="226">
        <v>26.59</v>
      </c>
      <c r="D5671" s="227" t="s">
        <v>10866</v>
      </c>
    </row>
    <row r="5672" spans="2:4" x14ac:dyDescent="0.25">
      <c r="B5672" s="225">
        <v>44406.321597222224</v>
      </c>
      <c r="C5672" s="226">
        <v>800</v>
      </c>
      <c r="D5672" s="227" t="s">
        <v>8502</v>
      </c>
    </row>
    <row r="5673" spans="2:4" x14ac:dyDescent="0.25">
      <c r="B5673" s="225">
        <v>44406.294652777775</v>
      </c>
      <c r="C5673" s="226">
        <v>500</v>
      </c>
      <c r="D5673" s="227" t="s">
        <v>9725</v>
      </c>
    </row>
    <row r="5674" spans="2:4" x14ac:dyDescent="0.25">
      <c r="B5674" s="225">
        <v>44406.354664351849</v>
      </c>
      <c r="C5674" s="226">
        <v>300</v>
      </c>
      <c r="D5674" s="227" t="s">
        <v>8997</v>
      </c>
    </row>
    <row r="5675" spans="2:4" x14ac:dyDescent="0.25">
      <c r="B5675" s="225">
        <v>44406.357060185182</v>
      </c>
      <c r="C5675" s="226">
        <v>5000</v>
      </c>
      <c r="D5675" s="227"/>
    </row>
    <row r="5676" spans="2:4" x14ac:dyDescent="0.25">
      <c r="B5676" s="225">
        <v>44406.352685185186</v>
      </c>
      <c r="C5676" s="226">
        <v>1000</v>
      </c>
      <c r="D5676" s="227" t="s">
        <v>8636</v>
      </c>
    </row>
    <row r="5677" spans="2:4" x14ac:dyDescent="0.25">
      <c r="B5677" s="225">
        <v>44406.345138888886</v>
      </c>
      <c r="C5677" s="226">
        <v>3000</v>
      </c>
      <c r="D5677" s="227" t="s">
        <v>7190</v>
      </c>
    </row>
    <row r="5678" spans="2:4" x14ac:dyDescent="0.25">
      <c r="B5678" s="225">
        <v>44406.359444444446</v>
      </c>
      <c r="C5678" s="226">
        <v>100</v>
      </c>
      <c r="D5678" s="227" t="s">
        <v>8586</v>
      </c>
    </row>
    <row r="5679" spans="2:4" x14ac:dyDescent="0.25">
      <c r="B5679" s="225">
        <v>44406.345451388886</v>
      </c>
      <c r="C5679" s="226">
        <v>200</v>
      </c>
      <c r="D5679" s="227" t="s">
        <v>9543</v>
      </c>
    </row>
    <row r="5680" spans="2:4" x14ac:dyDescent="0.25">
      <c r="B5680" s="225">
        <v>44406.389166666668</v>
      </c>
      <c r="C5680" s="226">
        <v>400</v>
      </c>
      <c r="D5680" s="227" t="s">
        <v>10867</v>
      </c>
    </row>
    <row r="5681" spans="2:4" x14ac:dyDescent="0.25">
      <c r="B5681" s="225">
        <v>44406.380613425928</v>
      </c>
      <c r="C5681" s="226">
        <v>1000</v>
      </c>
      <c r="D5681" s="227" t="s">
        <v>10387</v>
      </c>
    </row>
    <row r="5682" spans="2:4" x14ac:dyDescent="0.25">
      <c r="B5682" s="225">
        <v>44406.39508101852</v>
      </c>
      <c r="C5682" s="226">
        <v>49.93</v>
      </c>
      <c r="D5682" s="227" t="s">
        <v>7091</v>
      </c>
    </row>
    <row r="5683" spans="2:4" x14ac:dyDescent="0.25">
      <c r="B5683" s="225">
        <v>44406.375983796293</v>
      </c>
      <c r="C5683" s="226">
        <v>21</v>
      </c>
      <c r="D5683" s="227" t="s">
        <v>10473</v>
      </c>
    </row>
    <row r="5684" spans="2:4" x14ac:dyDescent="0.25">
      <c r="B5684" s="225">
        <v>44406.415277777778</v>
      </c>
      <c r="C5684" s="226">
        <v>1000</v>
      </c>
      <c r="D5684" s="227" t="s">
        <v>9147</v>
      </c>
    </row>
    <row r="5685" spans="2:4" x14ac:dyDescent="0.25">
      <c r="B5685" s="225">
        <v>44406.423101851855</v>
      </c>
      <c r="C5685" s="226">
        <v>100</v>
      </c>
      <c r="D5685" s="227" t="s">
        <v>8562</v>
      </c>
    </row>
    <row r="5686" spans="2:4" x14ac:dyDescent="0.25">
      <c r="B5686" s="225">
        <v>44406.42564814815</v>
      </c>
      <c r="C5686" s="226">
        <v>250</v>
      </c>
      <c r="D5686" s="227" t="s">
        <v>10868</v>
      </c>
    </row>
    <row r="5687" spans="2:4" x14ac:dyDescent="0.25">
      <c r="B5687" s="225">
        <v>44406.41851851852</v>
      </c>
      <c r="C5687" s="226">
        <v>500</v>
      </c>
      <c r="D5687" s="227" t="s">
        <v>5862</v>
      </c>
    </row>
    <row r="5688" spans="2:4" x14ac:dyDescent="0.25">
      <c r="B5688" s="225">
        <v>44406.401886574073</v>
      </c>
      <c r="C5688" s="226">
        <v>1000</v>
      </c>
      <c r="D5688" s="227" t="s">
        <v>1383</v>
      </c>
    </row>
    <row r="5689" spans="2:4" x14ac:dyDescent="0.25">
      <c r="B5689" s="225">
        <v>44406.430300925924</v>
      </c>
      <c r="C5689" s="226">
        <v>34.42</v>
      </c>
      <c r="D5689" s="227" t="s">
        <v>5620</v>
      </c>
    </row>
    <row r="5690" spans="2:4" x14ac:dyDescent="0.25">
      <c r="B5690" s="225">
        <v>44406.410370370373</v>
      </c>
      <c r="C5690" s="226">
        <v>100</v>
      </c>
      <c r="D5690" s="227" t="s">
        <v>8546</v>
      </c>
    </row>
    <row r="5691" spans="2:4" x14ac:dyDescent="0.25">
      <c r="B5691" s="225">
        <v>44406.402974537035</v>
      </c>
      <c r="C5691" s="226">
        <v>49.76</v>
      </c>
      <c r="D5691" s="227" t="s">
        <v>10336</v>
      </c>
    </row>
    <row r="5692" spans="2:4" x14ac:dyDescent="0.25">
      <c r="B5692" s="225">
        <v>44406.420127314814</v>
      </c>
      <c r="C5692" s="226">
        <v>39.200000000000003</v>
      </c>
      <c r="D5692" s="227" t="s">
        <v>10311</v>
      </c>
    </row>
    <row r="5693" spans="2:4" x14ac:dyDescent="0.25">
      <c r="B5693" s="225">
        <v>44406.428136574075</v>
      </c>
      <c r="C5693" s="226">
        <v>100</v>
      </c>
      <c r="D5693" s="227" t="s">
        <v>8563</v>
      </c>
    </row>
    <row r="5694" spans="2:4" x14ac:dyDescent="0.25">
      <c r="B5694" s="225">
        <v>44406.447187500002</v>
      </c>
      <c r="C5694" s="226">
        <v>200</v>
      </c>
      <c r="D5694" s="227" t="s">
        <v>8280</v>
      </c>
    </row>
    <row r="5695" spans="2:4" x14ac:dyDescent="0.25">
      <c r="B5695" s="225">
        <v>44406.449444444443</v>
      </c>
      <c r="C5695" s="226">
        <v>500</v>
      </c>
      <c r="D5695" s="227" t="s">
        <v>9335</v>
      </c>
    </row>
    <row r="5696" spans="2:4" x14ac:dyDescent="0.25">
      <c r="B5696" s="225">
        <v>44406.448449074072</v>
      </c>
      <c r="C5696" s="226">
        <v>3000</v>
      </c>
      <c r="D5696" s="227" t="s">
        <v>9875</v>
      </c>
    </row>
    <row r="5697" spans="2:4" x14ac:dyDescent="0.25">
      <c r="B5697" s="225">
        <v>44406.448483796295</v>
      </c>
      <c r="C5697" s="226">
        <v>3000</v>
      </c>
      <c r="D5697" s="227" t="s">
        <v>8681</v>
      </c>
    </row>
    <row r="5698" spans="2:4" x14ac:dyDescent="0.25">
      <c r="B5698" s="225">
        <v>44406.442881944444</v>
      </c>
      <c r="C5698" s="226">
        <v>48.54</v>
      </c>
      <c r="D5698" s="227" t="s">
        <v>9495</v>
      </c>
    </row>
    <row r="5699" spans="2:4" x14ac:dyDescent="0.25">
      <c r="B5699" s="225">
        <v>44406.439618055556</v>
      </c>
      <c r="C5699" s="226">
        <v>3025</v>
      </c>
      <c r="D5699" s="227" t="s">
        <v>8403</v>
      </c>
    </row>
    <row r="5700" spans="2:4" x14ac:dyDescent="0.25">
      <c r="B5700" s="225">
        <v>44406.449988425928</v>
      </c>
      <c r="C5700" s="226">
        <v>8.4</v>
      </c>
      <c r="D5700" s="227" t="s">
        <v>7319</v>
      </c>
    </row>
    <row r="5701" spans="2:4" x14ac:dyDescent="0.25">
      <c r="B5701" s="225">
        <v>44406.433611111112</v>
      </c>
      <c r="C5701" s="226">
        <v>100</v>
      </c>
      <c r="D5701" s="227" t="s">
        <v>9903</v>
      </c>
    </row>
    <row r="5702" spans="2:4" x14ac:dyDescent="0.25">
      <c r="B5702" s="225">
        <v>44406.448553240742</v>
      </c>
      <c r="C5702" s="226">
        <v>500</v>
      </c>
      <c r="D5702" s="227" t="s">
        <v>10869</v>
      </c>
    </row>
    <row r="5703" spans="2:4" x14ac:dyDescent="0.25">
      <c r="B5703" s="225">
        <v>44406.458368055559</v>
      </c>
      <c r="C5703" s="226">
        <v>15000</v>
      </c>
      <c r="D5703" s="227" t="s">
        <v>10426</v>
      </c>
    </row>
    <row r="5704" spans="2:4" x14ac:dyDescent="0.25">
      <c r="B5704" s="225">
        <v>44406.458877314813</v>
      </c>
      <c r="C5704" s="226">
        <v>75</v>
      </c>
      <c r="D5704" s="227" t="s">
        <v>6044</v>
      </c>
    </row>
    <row r="5705" spans="2:4" x14ac:dyDescent="0.25">
      <c r="B5705" s="225">
        <v>44406.438078703701</v>
      </c>
      <c r="C5705" s="226">
        <v>150</v>
      </c>
      <c r="D5705" s="227" t="s">
        <v>10039</v>
      </c>
    </row>
    <row r="5706" spans="2:4" x14ac:dyDescent="0.25">
      <c r="B5706" s="225">
        <v>44406.474016203705</v>
      </c>
      <c r="C5706" s="226">
        <v>100</v>
      </c>
      <c r="D5706" s="227" t="s">
        <v>6274</v>
      </c>
    </row>
    <row r="5707" spans="2:4" x14ac:dyDescent="0.25">
      <c r="B5707" s="225">
        <v>44406.470914351848</v>
      </c>
      <c r="C5707" s="226">
        <v>24.96</v>
      </c>
      <c r="D5707" s="227" t="s">
        <v>10870</v>
      </c>
    </row>
    <row r="5708" spans="2:4" x14ac:dyDescent="0.25">
      <c r="B5708" s="225">
        <v>44406.48060185185</v>
      </c>
      <c r="C5708" s="226">
        <v>16.93</v>
      </c>
      <c r="D5708" s="227" t="s">
        <v>6964</v>
      </c>
    </row>
    <row r="5709" spans="2:4" x14ac:dyDescent="0.25">
      <c r="B5709" s="225">
        <v>44406.468425925923</v>
      </c>
      <c r="C5709" s="226">
        <v>200</v>
      </c>
      <c r="D5709" s="227" t="s">
        <v>6096</v>
      </c>
    </row>
    <row r="5710" spans="2:4" x14ac:dyDescent="0.25">
      <c r="B5710" s="225">
        <v>44406.47923611111</v>
      </c>
      <c r="C5710" s="226">
        <v>1000</v>
      </c>
      <c r="D5710" s="227" t="s">
        <v>5632</v>
      </c>
    </row>
    <row r="5711" spans="2:4" x14ac:dyDescent="0.25">
      <c r="B5711" s="225">
        <v>44406.499282407407</v>
      </c>
      <c r="C5711" s="226">
        <v>368</v>
      </c>
      <c r="D5711" s="227" t="s">
        <v>8656</v>
      </c>
    </row>
    <row r="5712" spans="2:4" x14ac:dyDescent="0.25">
      <c r="B5712" s="225">
        <v>44406.501354166663</v>
      </c>
      <c r="C5712" s="226">
        <v>20</v>
      </c>
      <c r="D5712" s="227"/>
    </row>
    <row r="5713" spans="2:4" x14ac:dyDescent="0.25">
      <c r="B5713" s="225">
        <v>44406.503171296295</v>
      </c>
      <c r="C5713" s="226">
        <v>1223</v>
      </c>
      <c r="D5713" s="227" t="s">
        <v>1057</v>
      </c>
    </row>
    <row r="5714" spans="2:4" x14ac:dyDescent="0.25">
      <c r="B5714" s="225">
        <v>44406.514884259261</v>
      </c>
      <c r="C5714" s="226">
        <v>40</v>
      </c>
      <c r="D5714" s="227" t="s">
        <v>8891</v>
      </c>
    </row>
    <row r="5715" spans="2:4" x14ac:dyDescent="0.25">
      <c r="B5715" s="225">
        <v>44406.496886574074</v>
      </c>
      <c r="C5715" s="226">
        <v>1000</v>
      </c>
      <c r="D5715" s="227" t="s">
        <v>8401</v>
      </c>
    </row>
    <row r="5716" spans="2:4" x14ac:dyDescent="0.25">
      <c r="B5716" s="225">
        <v>44406.514108796298</v>
      </c>
      <c r="C5716" s="226">
        <v>1000</v>
      </c>
      <c r="D5716" s="227" t="s">
        <v>8329</v>
      </c>
    </row>
    <row r="5717" spans="2:4" x14ac:dyDescent="0.25">
      <c r="B5717" s="225">
        <v>44406.504791666666</v>
      </c>
      <c r="C5717" s="226">
        <v>500</v>
      </c>
      <c r="D5717" s="227" t="s">
        <v>10527</v>
      </c>
    </row>
    <row r="5718" spans="2:4" x14ac:dyDescent="0.25">
      <c r="B5718" s="225">
        <v>44406.511469907404</v>
      </c>
      <c r="C5718" s="226">
        <v>3</v>
      </c>
      <c r="D5718" s="227" t="s">
        <v>9721</v>
      </c>
    </row>
    <row r="5719" spans="2:4" x14ac:dyDescent="0.25">
      <c r="B5719" s="225">
        <v>44406.54047453704</v>
      </c>
      <c r="C5719" s="226">
        <v>200</v>
      </c>
      <c r="D5719" s="227" t="s">
        <v>7029</v>
      </c>
    </row>
    <row r="5720" spans="2:4" x14ac:dyDescent="0.25">
      <c r="B5720" s="225">
        <v>44406.534282407411</v>
      </c>
      <c r="C5720" s="226">
        <v>100</v>
      </c>
      <c r="D5720" s="227" t="s">
        <v>9901</v>
      </c>
    </row>
    <row r="5721" spans="2:4" x14ac:dyDescent="0.25">
      <c r="B5721" s="225">
        <v>44406.535821759258</v>
      </c>
      <c r="C5721" s="226">
        <v>500</v>
      </c>
      <c r="D5721" s="227" t="s">
        <v>1112</v>
      </c>
    </row>
    <row r="5722" spans="2:4" x14ac:dyDescent="0.25">
      <c r="B5722" s="225">
        <v>44406.534988425927</v>
      </c>
      <c r="C5722" s="226">
        <v>200</v>
      </c>
      <c r="D5722" s="227" t="s">
        <v>7421</v>
      </c>
    </row>
    <row r="5723" spans="2:4" x14ac:dyDescent="0.25">
      <c r="B5723" s="225">
        <v>44406.529502314814</v>
      </c>
      <c r="C5723" s="226">
        <v>75</v>
      </c>
      <c r="D5723" s="227" t="s">
        <v>5589</v>
      </c>
    </row>
    <row r="5724" spans="2:4" x14ac:dyDescent="0.25">
      <c r="B5724" s="225">
        <v>44406.546284722222</v>
      </c>
      <c r="C5724" s="226">
        <v>1000</v>
      </c>
      <c r="D5724" s="227" t="s">
        <v>9902</v>
      </c>
    </row>
    <row r="5725" spans="2:4" x14ac:dyDescent="0.25">
      <c r="B5725" s="225">
        <v>44406.559432870374</v>
      </c>
      <c r="C5725" s="226">
        <v>16.7</v>
      </c>
      <c r="D5725" s="227" t="s">
        <v>7609</v>
      </c>
    </row>
    <row r="5726" spans="2:4" x14ac:dyDescent="0.25">
      <c r="B5726" s="225">
        <v>44406.570729166669</v>
      </c>
      <c r="C5726" s="226">
        <v>250</v>
      </c>
      <c r="D5726" s="227" t="s">
        <v>8268</v>
      </c>
    </row>
    <row r="5727" spans="2:4" x14ac:dyDescent="0.25">
      <c r="B5727" s="225">
        <v>44406.554062499999</v>
      </c>
      <c r="C5727" s="226">
        <v>1000</v>
      </c>
      <c r="D5727" s="227" t="s">
        <v>10871</v>
      </c>
    </row>
    <row r="5728" spans="2:4" x14ac:dyDescent="0.25">
      <c r="B5728" s="225">
        <v>44406.557395833333</v>
      </c>
      <c r="C5728" s="226">
        <v>3.35</v>
      </c>
      <c r="D5728" s="227" t="s">
        <v>8524</v>
      </c>
    </row>
    <row r="5729" spans="2:4" x14ac:dyDescent="0.25">
      <c r="B5729" s="225">
        <v>44406.591898148145</v>
      </c>
      <c r="C5729" s="226">
        <v>26</v>
      </c>
      <c r="D5729" s="227" t="s">
        <v>6451</v>
      </c>
    </row>
    <row r="5730" spans="2:4" x14ac:dyDescent="0.25">
      <c r="B5730" s="225">
        <v>44406.594467592593</v>
      </c>
      <c r="C5730" s="226">
        <v>1068.3499999999999</v>
      </c>
      <c r="D5730" s="227" t="s">
        <v>6284</v>
      </c>
    </row>
    <row r="5731" spans="2:4" x14ac:dyDescent="0.25">
      <c r="B5731" s="225">
        <v>44406.60696759259</v>
      </c>
      <c r="C5731" s="226">
        <v>200</v>
      </c>
      <c r="D5731" s="227" t="s">
        <v>9701</v>
      </c>
    </row>
    <row r="5732" spans="2:4" x14ac:dyDescent="0.25">
      <c r="B5732" s="225">
        <v>44406.603587962964</v>
      </c>
      <c r="C5732" s="226">
        <v>250</v>
      </c>
      <c r="D5732" s="227" t="s">
        <v>8504</v>
      </c>
    </row>
    <row r="5733" spans="2:4" x14ac:dyDescent="0.25">
      <c r="B5733" s="225">
        <v>44406.634201388886</v>
      </c>
      <c r="C5733" s="226">
        <v>500</v>
      </c>
      <c r="D5733" s="227" t="s">
        <v>10539</v>
      </c>
    </row>
    <row r="5734" spans="2:4" x14ac:dyDescent="0.25">
      <c r="B5734" s="225">
        <v>44406.629247685189</v>
      </c>
      <c r="C5734" s="226">
        <v>17.54</v>
      </c>
      <c r="D5734" s="227" t="s">
        <v>8387</v>
      </c>
    </row>
    <row r="5735" spans="2:4" x14ac:dyDescent="0.25">
      <c r="B5735" s="225">
        <v>44406.614479166667</v>
      </c>
      <c r="C5735" s="226">
        <v>1</v>
      </c>
      <c r="D5735" s="227" t="s">
        <v>6260</v>
      </c>
    </row>
    <row r="5736" spans="2:4" x14ac:dyDescent="0.25">
      <c r="B5736" s="225">
        <v>44406.637592592589</v>
      </c>
      <c r="C5736" s="226">
        <v>100</v>
      </c>
      <c r="D5736" s="227" t="s">
        <v>10234</v>
      </c>
    </row>
    <row r="5737" spans="2:4" x14ac:dyDescent="0.25">
      <c r="B5737" s="225">
        <v>44406.645312499997</v>
      </c>
      <c r="C5737" s="226">
        <v>1000</v>
      </c>
      <c r="D5737" s="227" t="s">
        <v>6020</v>
      </c>
    </row>
    <row r="5738" spans="2:4" x14ac:dyDescent="0.25">
      <c r="B5738" s="225">
        <v>44406.642685185187</v>
      </c>
      <c r="C5738" s="226">
        <v>15000</v>
      </c>
      <c r="D5738" s="227" t="s">
        <v>10426</v>
      </c>
    </row>
    <row r="5739" spans="2:4" x14ac:dyDescent="0.25">
      <c r="B5739" s="225">
        <v>44406.6403587963</v>
      </c>
      <c r="C5739" s="226">
        <v>1492</v>
      </c>
      <c r="D5739" s="227" t="s">
        <v>9941</v>
      </c>
    </row>
    <row r="5740" spans="2:4" x14ac:dyDescent="0.25">
      <c r="B5740" s="225">
        <v>44406.659363425926</v>
      </c>
      <c r="C5740" s="226">
        <v>1000</v>
      </c>
      <c r="D5740" s="227" t="s">
        <v>6160</v>
      </c>
    </row>
    <row r="5741" spans="2:4" x14ac:dyDescent="0.25">
      <c r="B5741" s="225">
        <v>44406.664525462962</v>
      </c>
      <c r="C5741" s="226">
        <v>5.21</v>
      </c>
      <c r="D5741" s="227" t="s">
        <v>8321</v>
      </c>
    </row>
    <row r="5742" spans="2:4" x14ac:dyDescent="0.25">
      <c r="B5742" s="225">
        <v>44406.664965277778</v>
      </c>
      <c r="C5742" s="226">
        <v>65</v>
      </c>
      <c r="D5742" s="227" t="s">
        <v>6380</v>
      </c>
    </row>
    <row r="5743" spans="2:4" x14ac:dyDescent="0.25">
      <c r="B5743" s="225">
        <v>44406.652685185189</v>
      </c>
      <c r="C5743" s="226">
        <v>32</v>
      </c>
      <c r="D5743" s="227" t="s">
        <v>10801</v>
      </c>
    </row>
    <row r="5744" spans="2:4" x14ac:dyDescent="0.25">
      <c r="B5744" s="225">
        <v>44406.642141203702</v>
      </c>
      <c r="C5744" s="226">
        <v>15000</v>
      </c>
      <c r="D5744" s="227" t="s">
        <v>10426</v>
      </c>
    </row>
    <row r="5745" spans="2:4" x14ac:dyDescent="0.25">
      <c r="B5745" s="225">
        <v>44406.653680555559</v>
      </c>
      <c r="C5745" s="226">
        <v>1</v>
      </c>
      <c r="D5745" s="227" t="s">
        <v>6635</v>
      </c>
    </row>
    <row r="5746" spans="2:4" x14ac:dyDescent="0.25">
      <c r="B5746" s="225">
        <v>44406.653194444443</v>
      </c>
      <c r="C5746" s="226">
        <v>5000</v>
      </c>
      <c r="D5746" s="227" t="s">
        <v>805</v>
      </c>
    </row>
    <row r="5747" spans="2:4" x14ac:dyDescent="0.25">
      <c r="B5747" s="225">
        <v>44406.697256944448</v>
      </c>
      <c r="C5747" s="226">
        <v>10</v>
      </c>
      <c r="D5747" s="227" t="s">
        <v>10021</v>
      </c>
    </row>
    <row r="5748" spans="2:4" x14ac:dyDescent="0.25">
      <c r="B5748" s="225">
        <v>44406.709814814814</v>
      </c>
      <c r="C5748" s="226">
        <v>45</v>
      </c>
      <c r="D5748" s="227" t="s">
        <v>9170</v>
      </c>
    </row>
    <row r="5749" spans="2:4" x14ac:dyDescent="0.25">
      <c r="B5749" s="225">
        <v>44406.711793981478</v>
      </c>
      <c r="C5749" s="226">
        <v>100</v>
      </c>
      <c r="D5749" s="227" t="s">
        <v>1332</v>
      </c>
    </row>
    <row r="5750" spans="2:4" x14ac:dyDescent="0.25">
      <c r="B5750" s="225">
        <v>44406.742291666669</v>
      </c>
      <c r="C5750" s="226">
        <v>500</v>
      </c>
      <c r="D5750" s="227" t="s">
        <v>10751</v>
      </c>
    </row>
    <row r="5751" spans="2:4" x14ac:dyDescent="0.25">
      <c r="B5751" s="225">
        <v>44406.726643518516</v>
      </c>
      <c r="C5751" s="226">
        <v>49</v>
      </c>
      <c r="D5751" s="227" t="s">
        <v>9786</v>
      </c>
    </row>
    <row r="5752" spans="2:4" x14ac:dyDescent="0.25">
      <c r="B5752" s="225">
        <v>44406.768993055557</v>
      </c>
      <c r="C5752" s="226">
        <v>20</v>
      </c>
      <c r="D5752" s="227" t="s">
        <v>8432</v>
      </c>
    </row>
    <row r="5753" spans="2:4" x14ac:dyDescent="0.25">
      <c r="B5753" s="225">
        <v>44406.764826388891</v>
      </c>
      <c r="C5753" s="226">
        <v>49</v>
      </c>
      <c r="D5753" s="227" t="s">
        <v>8350</v>
      </c>
    </row>
    <row r="5754" spans="2:4" x14ac:dyDescent="0.25">
      <c r="B5754" s="225">
        <v>44406.778402777774</v>
      </c>
      <c r="C5754" s="226">
        <v>100</v>
      </c>
      <c r="D5754" s="227" t="s">
        <v>8514</v>
      </c>
    </row>
    <row r="5755" spans="2:4" x14ac:dyDescent="0.25">
      <c r="B5755" s="225">
        <v>44406.768935185188</v>
      </c>
      <c r="C5755" s="226">
        <v>4.17</v>
      </c>
      <c r="D5755" s="227" t="s">
        <v>10872</v>
      </c>
    </row>
    <row r="5756" spans="2:4" x14ac:dyDescent="0.25">
      <c r="B5756" s="225">
        <v>44406.756724537037</v>
      </c>
      <c r="C5756" s="226">
        <v>12.4</v>
      </c>
      <c r="D5756" s="227" t="s">
        <v>8577</v>
      </c>
    </row>
    <row r="5757" spans="2:4" x14ac:dyDescent="0.25">
      <c r="B5757" s="225">
        <v>44406.752233796295</v>
      </c>
      <c r="C5757" s="226">
        <v>1</v>
      </c>
      <c r="D5757" s="227" t="s">
        <v>5756</v>
      </c>
    </row>
    <row r="5758" spans="2:4" x14ac:dyDescent="0.25">
      <c r="B5758" s="225">
        <v>44406.756273148145</v>
      </c>
      <c r="C5758" s="226">
        <v>8.42</v>
      </c>
      <c r="D5758" s="227" t="s">
        <v>10873</v>
      </c>
    </row>
    <row r="5759" spans="2:4" x14ac:dyDescent="0.25">
      <c r="B5759" s="225">
        <v>44406.807175925926</v>
      </c>
      <c r="C5759" s="226">
        <v>20.37</v>
      </c>
      <c r="D5759" s="227" t="s">
        <v>8271</v>
      </c>
    </row>
    <row r="5760" spans="2:4" x14ac:dyDescent="0.25">
      <c r="B5760" s="225">
        <v>44406.789594907408</v>
      </c>
      <c r="C5760" s="226">
        <v>50</v>
      </c>
      <c r="D5760" s="227" t="s">
        <v>8290</v>
      </c>
    </row>
    <row r="5761" spans="2:4" x14ac:dyDescent="0.25">
      <c r="B5761" s="225">
        <v>44406.782962962963</v>
      </c>
      <c r="C5761" s="226">
        <v>1000</v>
      </c>
      <c r="D5761" s="227" t="s">
        <v>9189</v>
      </c>
    </row>
    <row r="5762" spans="2:4" x14ac:dyDescent="0.25">
      <c r="B5762" s="225">
        <v>44406.784918981481</v>
      </c>
      <c r="C5762" s="226">
        <v>41.5</v>
      </c>
      <c r="D5762" s="227" t="s">
        <v>9634</v>
      </c>
    </row>
    <row r="5763" spans="2:4" x14ac:dyDescent="0.25">
      <c r="B5763" s="225">
        <v>44406.800995370373</v>
      </c>
      <c r="C5763" s="226">
        <v>800</v>
      </c>
      <c r="D5763" s="227"/>
    </row>
    <row r="5764" spans="2:4" x14ac:dyDescent="0.25">
      <c r="B5764" s="225">
        <v>44406.817557870374</v>
      </c>
      <c r="C5764" s="226">
        <v>52.5</v>
      </c>
      <c r="D5764" s="227" t="s">
        <v>7532</v>
      </c>
    </row>
    <row r="5765" spans="2:4" x14ac:dyDescent="0.25">
      <c r="B5765" s="225">
        <v>44406.84171296296</v>
      </c>
      <c r="C5765" s="226">
        <v>2</v>
      </c>
      <c r="D5765" s="227" t="s">
        <v>10874</v>
      </c>
    </row>
    <row r="5766" spans="2:4" x14ac:dyDescent="0.25">
      <c r="B5766" s="225">
        <v>44406.84820601852</v>
      </c>
      <c r="C5766" s="226">
        <v>4.16</v>
      </c>
      <c r="D5766" s="227" t="s">
        <v>1060</v>
      </c>
    </row>
    <row r="5767" spans="2:4" x14ac:dyDescent="0.25">
      <c r="B5767" s="225">
        <v>44406.842627314814</v>
      </c>
      <c r="C5767" s="226">
        <v>41.07</v>
      </c>
      <c r="D5767" s="227" t="s">
        <v>9189</v>
      </c>
    </row>
    <row r="5768" spans="2:4" x14ac:dyDescent="0.25">
      <c r="B5768" s="225">
        <v>44406.825868055559</v>
      </c>
      <c r="C5768" s="226">
        <v>90.39</v>
      </c>
      <c r="D5768" s="227" t="s">
        <v>9787</v>
      </c>
    </row>
    <row r="5769" spans="2:4" x14ac:dyDescent="0.25">
      <c r="B5769" s="225">
        <v>44406.849270833336</v>
      </c>
      <c r="C5769" s="226">
        <v>45</v>
      </c>
      <c r="D5769" s="227" t="s">
        <v>9110</v>
      </c>
    </row>
    <row r="5770" spans="2:4" x14ac:dyDescent="0.25">
      <c r="B5770" s="225">
        <v>44406.824212962965</v>
      </c>
      <c r="C5770" s="226">
        <v>6.2</v>
      </c>
      <c r="D5770" s="227" t="s">
        <v>8842</v>
      </c>
    </row>
    <row r="5771" spans="2:4" x14ac:dyDescent="0.25">
      <c r="B5771" s="225">
        <v>44406.825104166666</v>
      </c>
      <c r="C5771" s="226">
        <v>1</v>
      </c>
      <c r="D5771" s="227" t="s">
        <v>9113</v>
      </c>
    </row>
    <row r="5772" spans="2:4" x14ac:dyDescent="0.25">
      <c r="B5772" s="225">
        <v>44406.877534722225</v>
      </c>
      <c r="C5772" s="226">
        <v>1000</v>
      </c>
      <c r="D5772" s="227" t="s">
        <v>9893</v>
      </c>
    </row>
    <row r="5773" spans="2:4" x14ac:dyDescent="0.25">
      <c r="B5773" s="225">
        <v>44406.880393518521</v>
      </c>
      <c r="C5773" s="226">
        <v>12.45</v>
      </c>
      <c r="D5773" s="227" t="s">
        <v>7014</v>
      </c>
    </row>
    <row r="5774" spans="2:4" x14ac:dyDescent="0.25">
      <c r="B5774" s="225">
        <v>44406.882847222223</v>
      </c>
      <c r="C5774" s="226">
        <v>500</v>
      </c>
      <c r="D5774" s="227" t="s">
        <v>5764</v>
      </c>
    </row>
    <row r="5775" spans="2:4" x14ac:dyDescent="0.25">
      <c r="B5775" s="225">
        <v>44406.873576388891</v>
      </c>
      <c r="C5775" s="226">
        <v>500</v>
      </c>
      <c r="D5775" s="227" t="s">
        <v>10253</v>
      </c>
    </row>
    <row r="5776" spans="2:4" x14ac:dyDescent="0.25">
      <c r="B5776" s="225">
        <v>44406.870636574073</v>
      </c>
      <c r="C5776" s="226">
        <v>250</v>
      </c>
      <c r="D5776" s="227" t="s">
        <v>9116</v>
      </c>
    </row>
    <row r="5777" spans="2:4" x14ac:dyDescent="0.25">
      <c r="B5777" s="225">
        <v>44406.867824074077</v>
      </c>
      <c r="C5777" s="226">
        <v>150</v>
      </c>
      <c r="D5777" s="227" t="s">
        <v>9317</v>
      </c>
    </row>
    <row r="5778" spans="2:4" x14ac:dyDescent="0.25">
      <c r="B5778" s="225">
        <v>44406.871979166666</v>
      </c>
      <c r="C5778" s="226">
        <v>9.19</v>
      </c>
      <c r="D5778" s="227" t="s">
        <v>7664</v>
      </c>
    </row>
    <row r="5779" spans="2:4" x14ac:dyDescent="0.25">
      <c r="B5779" s="225">
        <v>44406.893391203703</v>
      </c>
      <c r="C5779" s="226">
        <v>1000</v>
      </c>
      <c r="D5779" s="227" t="s">
        <v>10875</v>
      </c>
    </row>
    <row r="5780" spans="2:4" x14ac:dyDescent="0.25">
      <c r="B5780" s="225">
        <v>44406.860590277778</v>
      </c>
      <c r="C5780" s="226">
        <v>15000</v>
      </c>
      <c r="D5780" s="227"/>
    </row>
    <row r="5781" spans="2:4" x14ac:dyDescent="0.25">
      <c r="B5781" s="225">
        <v>44406.924629629626</v>
      </c>
      <c r="C5781" s="226">
        <v>171</v>
      </c>
      <c r="D5781" s="227" t="s">
        <v>10876</v>
      </c>
    </row>
    <row r="5782" spans="2:4" x14ac:dyDescent="0.25">
      <c r="B5782" s="225">
        <v>44406.924745370372</v>
      </c>
      <c r="C5782" s="226">
        <v>237</v>
      </c>
      <c r="D5782" s="227" t="s">
        <v>7192</v>
      </c>
    </row>
    <row r="5783" spans="2:4" x14ac:dyDescent="0.25">
      <c r="B5783" s="225">
        <v>44406.924745370372</v>
      </c>
      <c r="C5783" s="226">
        <v>128</v>
      </c>
      <c r="D5783" s="227" t="s">
        <v>7476</v>
      </c>
    </row>
    <row r="5784" spans="2:4" x14ac:dyDescent="0.25">
      <c r="B5784" s="225">
        <v>44406.926493055558</v>
      </c>
      <c r="C5784" s="226">
        <v>1000</v>
      </c>
      <c r="D5784" s="227" t="s">
        <v>8493</v>
      </c>
    </row>
    <row r="5785" spans="2:4" x14ac:dyDescent="0.25">
      <c r="B5785" s="225">
        <v>44406.923252314817</v>
      </c>
      <c r="C5785" s="226">
        <v>252</v>
      </c>
      <c r="D5785" s="227" t="s">
        <v>7474</v>
      </c>
    </row>
    <row r="5786" spans="2:4" x14ac:dyDescent="0.25">
      <c r="B5786" s="225">
        <v>44406.924803240741</v>
      </c>
      <c r="C5786" s="226">
        <v>158</v>
      </c>
      <c r="D5786" s="227" t="s">
        <v>9915</v>
      </c>
    </row>
    <row r="5787" spans="2:4" x14ac:dyDescent="0.25">
      <c r="B5787" s="225">
        <v>44406.924247685187</v>
      </c>
      <c r="C5787" s="226">
        <v>295</v>
      </c>
      <c r="D5787" s="227" t="s">
        <v>6275</v>
      </c>
    </row>
    <row r="5788" spans="2:4" x14ac:dyDescent="0.25">
      <c r="B5788" s="225">
        <v>44406.924930555557</v>
      </c>
      <c r="C5788" s="226">
        <v>1442</v>
      </c>
      <c r="D5788" s="227" t="s">
        <v>7373</v>
      </c>
    </row>
    <row r="5789" spans="2:4" x14ac:dyDescent="0.25">
      <c r="B5789" s="225">
        <v>44406.918009259258</v>
      </c>
      <c r="C5789" s="226">
        <v>1000</v>
      </c>
      <c r="D5789" s="227" t="s">
        <v>8286</v>
      </c>
    </row>
    <row r="5790" spans="2:4" x14ac:dyDescent="0.25">
      <c r="B5790" s="225">
        <v>44406.953587962962</v>
      </c>
      <c r="C5790" s="226">
        <v>1429</v>
      </c>
      <c r="D5790" s="227" t="s">
        <v>10877</v>
      </c>
    </row>
    <row r="5791" spans="2:4" x14ac:dyDescent="0.25">
      <c r="B5791" s="225">
        <v>44406.92392361111</v>
      </c>
      <c r="C5791" s="226">
        <v>942</v>
      </c>
      <c r="D5791" s="227" t="s">
        <v>9748</v>
      </c>
    </row>
    <row r="5792" spans="2:4" x14ac:dyDescent="0.25">
      <c r="B5792" s="225">
        <v>44406.92465277778</v>
      </c>
      <c r="C5792" s="226">
        <v>154</v>
      </c>
      <c r="D5792" s="227" t="s">
        <v>9914</v>
      </c>
    </row>
    <row r="5793" spans="2:4" x14ac:dyDescent="0.25">
      <c r="B5793" s="225">
        <v>44406.922233796293</v>
      </c>
      <c r="C5793" s="226">
        <v>300</v>
      </c>
      <c r="D5793" s="227" t="s">
        <v>10078</v>
      </c>
    </row>
    <row r="5794" spans="2:4" x14ac:dyDescent="0.25">
      <c r="B5794" s="225">
        <v>44406.943333333336</v>
      </c>
      <c r="C5794" s="226">
        <v>500</v>
      </c>
      <c r="D5794" s="227" t="s">
        <v>6610</v>
      </c>
    </row>
    <row r="5795" spans="2:4" x14ac:dyDescent="0.25">
      <c r="B5795" s="225">
        <v>44406.955081018517</v>
      </c>
      <c r="C5795" s="226">
        <v>50</v>
      </c>
      <c r="D5795" s="227" t="s">
        <v>6775</v>
      </c>
    </row>
    <row r="5796" spans="2:4" x14ac:dyDescent="0.25">
      <c r="B5796" s="225">
        <v>44406.957673611112</v>
      </c>
      <c r="C5796" s="226">
        <v>250</v>
      </c>
      <c r="D5796" s="227" t="s">
        <v>8766</v>
      </c>
    </row>
    <row r="5797" spans="2:4" x14ac:dyDescent="0.25">
      <c r="B5797" s="225">
        <v>44406.913495370369</v>
      </c>
      <c r="C5797" s="226">
        <v>9</v>
      </c>
      <c r="D5797" s="227" t="s">
        <v>6210</v>
      </c>
    </row>
    <row r="5798" spans="2:4" x14ac:dyDescent="0.25">
      <c r="B5798" s="225">
        <v>44406.946608796294</v>
      </c>
      <c r="C5798" s="226">
        <v>22</v>
      </c>
      <c r="D5798" s="227" t="s">
        <v>8428</v>
      </c>
    </row>
    <row r="5799" spans="2:4" x14ac:dyDescent="0.25">
      <c r="B5799" s="225">
        <v>44406.945717592593</v>
      </c>
      <c r="C5799" s="226">
        <v>7.84</v>
      </c>
      <c r="D5799" s="227" t="s">
        <v>9113</v>
      </c>
    </row>
    <row r="5800" spans="2:4" x14ac:dyDescent="0.25">
      <c r="B5800" s="225">
        <v>44406.928726851853</v>
      </c>
      <c r="C5800" s="226">
        <v>500</v>
      </c>
      <c r="D5800" s="227" t="s">
        <v>9788</v>
      </c>
    </row>
    <row r="5801" spans="2:4" x14ac:dyDescent="0.25">
      <c r="B5801" s="225">
        <v>44406.930752314816</v>
      </c>
      <c r="C5801" s="226">
        <v>75</v>
      </c>
      <c r="D5801" s="227" t="s">
        <v>5589</v>
      </c>
    </row>
    <row r="5802" spans="2:4" x14ac:dyDescent="0.25">
      <c r="B5802" s="225">
        <v>44406.946956018517</v>
      </c>
      <c r="C5802" s="226">
        <v>2000</v>
      </c>
      <c r="D5802" s="227" t="s">
        <v>9320</v>
      </c>
    </row>
    <row r="5803" spans="2:4" x14ac:dyDescent="0.25">
      <c r="B5803" s="225">
        <v>44406.907118055555</v>
      </c>
      <c r="C5803" s="226">
        <v>77.52</v>
      </c>
      <c r="D5803" s="227" t="s">
        <v>9142</v>
      </c>
    </row>
    <row r="5804" spans="2:4" x14ac:dyDescent="0.25">
      <c r="B5804" s="225">
        <v>44406.923391203702</v>
      </c>
      <c r="C5804" s="226">
        <v>11</v>
      </c>
      <c r="D5804" s="227" t="s">
        <v>9268</v>
      </c>
    </row>
    <row r="5805" spans="2:4" x14ac:dyDescent="0.25">
      <c r="B5805" s="225">
        <v>44406.923402777778</v>
      </c>
      <c r="C5805" s="226">
        <v>1605</v>
      </c>
      <c r="D5805" s="227" t="s">
        <v>9910</v>
      </c>
    </row>
    <row r="5806" spans="2:4" x14ac:dyDescent="0.25">
      <c r="B5806" s="225">
        <v>44406.923402777778</v>
      </c>
      <c r="C5806" s="226">
        <v>236</v>
      </c>
      <c r="D5806" s="227" t="s">
        <v>10878</v>
      </c>
    </row>
    <row r="5807" spans="2:4" x14ac:dyDescent="0.25">
      <c r="B5807" s="225">
        <v>44406.912789351853</v>
      </c>
      <c r="C5807" s="226">
        <v>10</v>
      </c>
      <c r="D5807" s="227" t="s">
        <v>8432</v>
      </c>
    </row>
    <row r="5808" spans="2:4" x14ac:dyDescent="0.25">
      <c r="B5808" s="225">
        <v>44406.896354166667</v>
      </c>
      <c r="C5808" s="226">
        <v>150</v>
      </c>
      <c r="D5808" s="227" t="s">
        <v>7665</v>
      </c>
    </row>
    <row r="5809" spans="2:4" x14ac:dyDescent="0.25">
      <c r="B5809" s="225">
        <v>44406.915219907409</v>
      </c>
      <c r="C5809" s="226">
        <v>4.12</v>
      </c>
      <c r="D5809" s="227" t="s">
        <v>10708</v>
      </c>
    </row>
    <row r="5810" spans="2:4" x14ac:dyDescent="0.25">
      <c r="B5810" s="225">
        <v>44406.923761574071</v>
      </c>
      <c r="C5810" s="226">
        <v>22</v>
      </c>
      <c r="D5810" s="227" t="s">
        <v>10879</v>
      </c>
    </row>
    <row r="5811" spans="2:4" x14ac:dyDescent="0.25">
      <c r="B5811" s="225">
        <v>44406.924004629633</v>
      </c>
      <c r="C5811" s="226">
        <v>4</v>
      </c>
      <c r="D5811" s="227" t="s">
        <v>9499</v>
      </c>
    </row>
    <row r="5812" spans="2:4" x14ac:dyDescent="0.25">
      <c r="B5812" s="225">
        <v>44406.924375000002</v>
      </c>
      <c r="C5812" s="226">
        <v>641</v>
      </c>
      <c r="D5812" s="227" t="s">
        <v>9913</v>
      </c>
    </row>
    <row r="5813" spans="2:4" x14ac:dyDescent="0.25">
      <c r="B5813" s="225">
        <v>44406.913703703707</v>
      </c>
      <c r="C5813" s="226">
        <v>10</v>
      </c>
      <c r="D5813" s="227" t="s">
        <v>6210</v>
      </c>
    </row>
    <row r="5814" spans="2:4" x14ac:dyDescent="0.25">
      <c r="B5814" s="225">
        <v>44406.924444444441</v>
      </c>
      <c r="C5814" s="226">
        <v>97</v>
      </c>
      <c r="D5814" s="227" t="s">
        <v>9545</v>
      </c>
    </row>
    <row r="5815" spans="2:4" x14ac:dyDescent="0.25">
      <c r="B5815" s="225">
        <v>44406.924120370371</v>
      </c>
      <c r="C5815" s="226">
        <v>55</v>
      </c>
      <c r="D5815" s="227" t="s">
        <v>9912</v>
      </c>
    </row>
    <row r="5816" spans="2:4" x14ac:dyDescent="0.25">
      <c r="B5816" s="225">
        <v>44406.923564814817</v>
      </c>
      <c r="C5816" s="226">
        <v>1252</v>
      </c>
      <c r="D5816" s="227" t="s">
        <v>9708</v>
      </c>
    </row>
    <row r="5817" spans="2:4" x14ac:dyDescent="0.25">
      <c r="B5817" s="225">
        <v>44406.991111111114</v>
      </c>
      <c r="C5817" s="226">
        <v>100</v>
      </c>
      <c r="D5817" s="227" t="s">
        <v>8675</v>
      </c>
    </row>
    <row r="5818" spans="2:4" x14ac:dyDescent="0.25">
      <c r="B5818" s="225">
        <v>44406.990289351852</v>
      </c>
      <c r="C5818" s="226">
        <v>1</v>
      </c>
      <c r="D5818" s="227" t="s">
        <v>8717</v>
      </c>
    </row>
    <row r="5819" spans="2:4" x14ac:dyDescent="0.25">
      <c r="B5819" s="225">
        <v>44406.96329861111</v>
      </c>
      <c r="C5819" s="226">
        <v>138.76</v>
      </c>
      <c r="D5819" s="227" t="s">
        <v>10880</v>
      </c>
    </row>
    <row r="5820" spans="2:4" x14ac:dyDescent="0.25">
      <c r="B5820" s="225">
        <v>44406.994247685187</v>
      </c>
      <c r="C5820" s="226">
        <v>100</v>
      </c>
      <c r="D5820" s="227" t="s">
        <v>1603</v>
      </c>
    </row>
    <row r="5821" spans="2:4" x14ac:dyDescent="0.25">
      <c r="B5821" s="225">
        <v>44406.96670138889</v>
      </c>
      <c r="C5821" s="226">
        <v>504.69</v>
      </c>
      <c r="D5821" s="227" t="s">
        <v>10488</v>
      </c>
    </row>
    <row r="5822" spans="2:4" x14ac:dyDescent="0.25">
      <c r="B5822" s="225">
        <v>44406.968252314815</v>
      </c>
      <c r="C5822" s="226">
        <v>13.54</v>
      </c>
      <c r="D5822" s="227" t="s">
        <v>6146</v>
      </c>
    </row>
    <row r="5823" spans="2:4" x14ac:dyDescent="0.25">
      <c r="B5823" s="225">
        <v>44407.020775462966</v>
      </c>
      <c r="C5823" s="226">
        <v>10</v>
      </c>
      <c r="D5823" s="227" t="s">
        <v>863</v>
      </c>
    </row>
    <row r="5824" spans="2:4" x14ac:dyDescent="0.25">
      <c r="B5824" s="225">
        <v>44407.012291666666</v>
      </c>
      <c r="C5824" s="226">
        <v>101</v>
      </c>
      <c r="D5824" s="227" t="s">
        <v>5620</v>
      </c>
    </row>
    <row r="5825" spans="2:4" x14ac:dyDescent="0.25">
      <c r="B5825" s="225">
        <v>44407.034907407404</v>
      </c>
      <c r="C5825" s="226">
        <v>1.52</v>
      </c>
      <c r="D5825" s="227" t="s">
        <v>9675</v>
      </c>
    </row>
    <row r="5826" spans="2:4" x14ac:dyDescent="0.25">
      <c r="B5826" s="225">
        <v>44407.098263888889</v>
      </c>
      <c r="C5826" s="226">
        <v>5.01</v>
      </c>
      <c r="D5826" s="227" t="s">
        <v>10610</v>
      </c>
    </row>
    <row r="5827" spans="2:4" x14ac:dyDescent="0.25">
      <c r="B5827" s="225">
        <v>44407.229791666665</v>
      </c>
      <c r="C5827" s="226">
        <v>40</v>
      </c>
      <c r="D5827" s="227" t="s">
        <v>6190</v>
      </c>
    </row>
    <row r="5828" spans="2:4" x14ac:dyDescent="0.25">
      <c r="B5828" s="225">
        <v>44407.199733796297</v>
      </c>
      <c r="C5828" s="226">
        <v>100</v>
      </c>
      <c r="D5828" s="227" t="s">
        <v>1125</v>
      </c>
    </row>
    <row r="5829" spans="2:4" x14ac:dyDescent="0.25">
      <c r="B5829" s="225">
        <v>44407.282071759262</v>
      </c>
      <c r="C5829" s="226">
        <v>27</v>
      </c>
      <c r="D5829" s="227" t="s">
        <v>9231</v>
      </c>
    </row>
    <row r="5830" spans="2:4" x14ac:dyDescent="0.25">
      <c r="B5830" s="225">
        <v>44407.268680555557</v>
      </c>
      <c r="C5830" s="226">
        <v>64.650000000000006</v>
      </c>
      <c r="D5830" s="227" t="s">
        <v>6254</v>
      </c>
    </row>
    <row r="5831" spans="2:4" x14ac:dyDescent="0.25">
      <c r="B5831" s="225">
        <v>44407.287743055553</v>
      </c>
      <c r="C5831" s="226">
        <v>200</v>
      </c>
      <c r="D5831" s="227" t="s">
        <v>6064</v>
      </c>
    </row>
    <row r="5832" spans="2:4" x14ac:dyDescent="0.25">
      <c r="B5832" s="225">
        <v>44407.278726851851</v>
      </c>
      <c r="C5832" s="226">
        <v>7</v>
      </c>
      <c r="D5832" s="227" t="s">
        <v>9138</v>
      </c>
    </row>
    <row r="5833" spans="2:4" x14ac:dyDescent="0.25">
      <c r="B5833" s="225">
        <v>44407.239965277775</v>
      </c>
      <c r="C5833" s="226">
        <v>100</v>
      </c>
      <c r="D5833" s="227" t="s">
        <v>9610</v>
      </c>
    </row>
    <row r="5834" spans="2:4" x14ac:dyDescent="0.25">
      <c r="B5834" s="225">
        <v>44407.32712962963</v>
      </c>
      <c r="C5834" s="226">
        <v>41.24</v>
      </c>
      <c r="D5834" s="227" t="s">
        <v>7634</v>
      </c>
    </row>
    <row r="5835" spans="2:4" x14ac:dyDescent="0.25">
      <c r="B5835" s="225">
        <v>44407.325486111113</v>
      </c>
      <c r="C5835" s="226">
        <v>100</v>
      </c>
      <c r="D5835" s="227" t="s">
        <v>5654</v>
      </c>
    </row>
    <row r="5836" spans="2:4" x14ac:dyDescent="0.25">
      <c r="B5836" s="225">
        <v>44407.310694444444</v>
      </c>
      <c r="C5836" s="226">
        <v>10</v>
      </c>
      <c r="D5836" s="227" t="s">
        <v>7033</v>
      </c>
    </row>
    <row r="5837" spans="2:4" x14ac:dyDescent="0.25">
      <c r="B5837" s="225">
        <v>44407.2966087963</v>
      </c>
      <c r="C5837" s="226">
        <v>41</v>
      </c>
      <c r="D5837" s="227" t="s">
        <v>10473</v>
      </c>
    </row>
    <row r="5838" spans="2:4" x14ac:dyDescent="0.25">
      <c r="B5838" s="225">
        <v>44407.315520833334</v>
      </c>
      <c r="C5838" s="226">
        <v>77</v>
      </c>
      <c r="D5838" s="227" t="s">
        <v>10473</v>
      </c>
    </row>
    <row r="5839" spans="2:4" x14ac:dyDescent="0.25">
      <c r="B5839" s="225">
        <v>44407.319062499999</v>
      </c>
      <c r="C5839" s="226">
        <v>1000</v>
      </c>
      <c r="D5839" s="227" t="s">
        <v>8863</v>
      </c>
    </row>
    <row r="5840" spans="2:4" x14ac:dyDescent="0.25">
      <c r="B5840" s="225">
        <v>44407.323263888888</v>
      </c>
      <c r="C5840" s="226">
        <v>1000</v>
      </c>
      <c r="D5840" s="227" t="s">
        <v>6787</v>
      </c>
    </row>
    <row r="5841" spans="2:4" x14ac:dyDescent="0.25">
      <c r="B5841" s="225">
        <v>44407.298414351855</v>
      </c>
      <c r="C5841" s="226">
        <v>2880</v>
      </c>
      <c r="D5841" s="227" t="s">
        <v>6113</v>
      </c>
    </row>
    <row r="5842" spans="2:4" x14ac:dyDescent="0.25">
      <c r="B5842" s="225">
        <v>44407.349664351852</v>
      </c>
      <c r="C5842" s="226">
        <v>100</v>
      </c>
      <c r="D5842" s="227" t="s">
        <v>1237</v>
      </c>
    </row>
    <row r="5843" spans="2:4" x14ac:dyDescent="0.25">
      <c r="B5843" s="225">
        <v>44407.361990740741</v>
      </c>
      <c r="C5843" s="226">
        <v>5000</v>
      </c>
      <c r="D5843" s="227"/>
    </row>
    <row r="5844" spans="2:4" x14ac:dyDescent="0.25">
      <c r="B5844" s="225">
        <v>44407.379270833335</v>
      </c>
      <c r="C5844" s="226">
        <v>200</v>
      </c>
      <c r="D5844" s="227" t="s">
        <v>8542</v>
      </c>
    </row>
    <row r="5845" spans="2:4" x14ac:dyDescent="0.25">
      <c r="B5845" s="225">
        <v>44407.386377314811</v>
      </c>
      <c r="C5845" s="226">
        <v>15000</v>
      </c>
      <c r="D5845" s="227" t="s">
        <v>8385</v>
      </c>
    </row>
    <row r="5846" spans="2:4" x14ac:dyDescent="0.25">
      <c r="B5846" s="225">
        <v>44407.376122685186</v>
      </c>
      <c r="C5846" s="226">
        <v>5000</v>
      </c>
      <c r="D5846" s="227" t="s">
        <v>9437</v>
      </c>
    </row>
    <row r="5847" spans="2:4" x14ac:dyDescent="0.25">
      <c r="B5847" s="225">
        <v>44407.389849537038</v>
      </c>
      <c r="C5847" s="226">
        <v>1000</v>
      </c>
      <c r="D5847" s="227" t="s">
        <v>10389</v>
      </c>
    </row>
    <row r="5848" spans="2:4" x14ac:dyDescent="0.25">
      <c r="B5848" s="225">
        <v>44407.386597222219</v>
      </c>
      <c r="C5848" s="226">
        <v>4320.1499999999996</v>
      </c>
      <c r="D5848" s="227" t="s">
        <v>8385</v>
      </c>
    </row>
    <row r="5849" spans="2:4" x14ac:dyDescent="0.25">
      <c r="B5849" s="225">
        <v>44407.387835648151</v>
      </c>
      <c r="C5849" s="226">
        <v>33</v>
      </c>
      <c r="D5849" s="227" t="s">
        <v>10473</v>
      </c>
    </row>
    <row r="5850" spans="2:4" x14ac:dyDescent="0.25">
      <c r="B5850" s="225">
        <v>44407.412893518522</v>
      </c>
      <c r="C5850" s="226">
        <v>500</v>
      </c>
      <c r="D5850" s="227" t="s">
        <v>8319</v>
      </c>
    </row>
    <row r="5851" spans="2:4" x14ac:dyDescent="0.25">
      <c r="B5851" s="225">
        <v>44407.413252314815</v>
      </c>
      <c r="C5851" s="226">
        <v>200</v>
      </c>
      <c r="D5851" s="227" t="s">
        <v>8276</v>
      </c>
    </row>
    <row r="5852" spans="2:4" x14ac:dyDescent="0.25">
      <c r="B5852" s="225">
        <v>44407.415659722225</v>
      </c>
      <c r="C5852" s="226">
        <v>200</v>
      </c>
      <c r="D5852" s="227" t="s">
        <v>8276</v>
      </c>
    </row>
    <row r="5853" spans="2:4" x14ac:dyDescent="0.25">
      <c r="B5853" s="225">
        <v>44407.417986111112</v>
      </c>
      <c r="C5853" s="226">
        <v>200</v>
      </c>
      <c r="D5853" s="227" t="s">
        <v>8276</v>
      </c>
    </row>
    <row r="5854" spans="2:4" x14ac:dyDescent="0.25">
      <c r="B5854" s="225">
        <v>44407.397499999999</v>
      </c>
      <c r="C5854" s="226">
        <v>1</v>
      </c>
      <c r="D5854" s="227" t="s">
        <v>6635</v>
      </c>
    </row>
    <row r="5855" spans="2:4" x14ac:dyDescent="0.25">
      <c r="B5855" s="225">
        <v>44407.418923611112</v>
      </c>
      <c r="C5855" s="226">
        <v>100</v>
      </c>
      <c r="D5855" s="227" t="s">
        <v>8276</v>
      </c>
    </row>
    <row r="5856" spans="2:4" x14ac:dyDescent="0.25">
      <c r="B5856" s="225">
        <v>44407.427071759259</v>
      </c>
      <c r="C5856" s="226">
        <v>300</v>
      </c>
      <c r="D5856" s="227" t="s">
        <v>8276</v>
      </c>
    </row>
    <row r="5857" spans="2:4" x14ac:dyDescent="0.25">
      <c r="B5857" s="225">
        <v>44407.440451388888</v>
      </c>
      <c r="C5857" s="226">
        <v>200</v>
      </c>
      <c r="D5857" s="227" t="s">
        <v>8276</v>
      </c>
    </row>
    <row r="5858" spans="2:4" x14ac:dyDescent="0.25">
      <c r="B5858" s="225">
        <v>44407.428449074076</v>
      </c>
      <c r="C5858" s="226">
        <v>9400</v>
      </c>
      <c r="D5858" s="227" t="s">
        <v>9357</v>
      </c>
    </row>
    <row r="5859" spans="2:4" x14ac:dyDescent="0.25">
      <c r="B5859" s="225">
        <v>44407.44740740741</v>
      </c>
      <c r="C5859" s="226">
        <v>200</v>
      </c>
      <c r="D5859" s="227" t="s">
        <v>8276</v>
      </c>
    </row>
    <row r="5860" spans="2:4" x14ac:dyDescent="0.25">
      <c r="B5860" s="225">
        <v>44407.448009259257</v>
      </c>
      <c r="C5860" s="226">
        <v>200</v>
      </c>
      <c r="D5860" s="227" t="s">
        <v>8276</v>
      </c>
    </row>
    <row r="5861" spans="2:4" x14ac:dyDescent="0.25">
      <c r="B5861" s="225">
        <v>44407.443391203706</v>
      </c>
      <c r="C5861" s="226">
        <v>1000</v>
      </c>
      <c r="D5861" s="227" t="s">
        <v>9480</v>
      </c>
    </row>
    <row r="5862" spans="2:4" x14ac:dyDescent="0.25">
      <c r="B5862" s="225">
        <v>44407.443483796298</v>
      </c>
      <c r="C5862" s="226">
        <v>150</v>
      </c>
      <c r="D5862" s="227" t="s">
        <v>9922</v>
      </c>
    </row>
    <row r="5863" spans="2:4" x14ac:dyDescent="0.25">
      <c r="B5863" s="225">
        <v>44407.444374999999</v>
      </c>
      <c r="C5863" s="226">
        <v>10</v>
      </c>
      <c r="D5863" s="227" t="s">
        <v>8338</v>
      </c>
    </row>
    <row r="5864" spans="2:4" x14ac:dyDescent="0.25">
      <c r="B5864" s="225">
        <v>44407.442870370367</v>
      </c>
      <c r="C5864" s="226">
        <v>1500</v>
      </c>
      <c r="D5864" s="227" t="s">
        <v>10051</v>
      </c>
    </row>
    <row r="5865" spans="2:4" x14ac:dyDescent="0.25">
      <c r="B5865" s="225">
        <v>44407.449305555558</v>
      </c>
      <c r="C5865" s="226">
        <v>1000</v>
      </c>
      <c r="D5865" s="227" t="s">
        <v>9442</v>
      </c>
    </row>
    <row r="5866" spans="2:4" x14ac:dyDescent="0.25">
      <c r="B5866" s="225">
        <v>44407.430636574078</v>
      </c>
      <c r="C5866" s="226">
        <v>50</v>
      </c>
      <c r="D5866" s="227" t="s">
        <v>8290</v>
      </c>
    </row>
    <row r="5867" spans="2:4" x14ac:dyDescent="0.25">
      <c r="B5867" s="225">
        <v>44407.473391203705</v>
      </c>
      <c r="C5867" s="226">
        <v>500</v>
      </c>
      <c r="D5867" s="227" t="s">
        <v>8284</v>
      </c>
    </row>
    <row r="5868" spans="2:4" x14ac:dyDescent="0.25">
      <c r="B5868" s="225">
        <v>44407.464108796295</v>
      </c>
      <c r="C5868" s="226">
        <v>176.29</v>
      </c>
      <c r="D5868" s="227" t="s">
        <v>8294</v>
      </c>
    </row>
    <row r="5869" spans="2:4" x14ac:dyDescent="0.25">
      <c r="B5869" s="225">
        <v>44407.465069444443</v>
      </c>
      <c r="C5869" s="226">
        <v>200</v>
      </c>
      <c r="D5869" s="227" t="s">
        <v>6577</v>
      </c>
    </row>
    <row r="5870" spans="2:4" x14ac:dyDescent="0.25">
      <c r="B5870" s="225">
        <v>44407.469502314816</v>
      </c>
      <c r="C5870" s="226">
        <v>48.29</v>
      </c>
      <c r="D5870" s="227" t="s">
        <v>9441</v>
      </c>
    </row>
    <row r="5871" spans="2:4" x14ac:dyDescent="0.25">
      <c r="B5871" s="225">
        <v>44407.47142361111</v>
      </c>
      <c r="C5871" s="226">
        <v>100</v>
      </c>
      <c r="D5871" s="227" t="s">
        <v>6789</v>
      </c>
    </row>
    <row r="5872" spans="2:4" x14ac:dyDescent="0.25">
      <c r="B5872" s="225">
        <v>44407.469259259262</v>
      </c>
      <c r="C5872" s="226">
        <v>100</v>
      </c>
      <c r="D5872" s="227" t="s">
        <v>5666</v>
      </c>
    </row>
    <row r="5873" spans="2:4" x14ac:dyDescent="0.25">
      <c r="B5873" s="225">
        <v>44407.488703703704</v>
      </c>
      <c r="C5873" s="226">
        <v>24</v>
      </c>
      <c r="D5873" s="227" t="s">
        <v>10881</v>
      </c>
    </row>
    <row r="5874" spans="2:4" x14ac:dyDescent="0.25">
      <c r="B5874" s="225">
        <v>44407.498541666668</v>
      </c>
      <c r="C5874" s="226">
        <v>100</v>
      </c>
      <c r="D5874" s="227" t="s">
        <v>6344</v>
      </c>
    </row>
    <row r="5875" spans="2:4" x14ac:dyDescent="0.25">
      <c r="B5875" s="225">
        <v>44407.507777777777</v>
      </c>
      <c r="C5875" s="226">
        <v>10</v>
      </c>
      <c r="D5875" s="227" t="s">
        <v>10746</v>
      </c>
    </row>
    <row r="5876" spans="2:4" x14ac:dyDescent="0.25">
      <c r="B5876" s="225">
        <v>44407.507650462961</v>
      </c>
      <c r="C5876" s="226">
        <v>102.45</v>
      </c>
      <c r="D5876" s="227" t="s">
        <v>7522</v>
      </c>
    </row>
    <row r="5877" spans="2:4" x14ac:dyDescent="0.25">
      <c r="B5877" s="225">
        <v>44407.506122685183</v>
      </c>
      <c r="C5877" s="226">
        <v>2.5</v>
      </c>
      <c r="D5877" s="227" t="s">
        <v>7391</v>
      </c>
    </row>
    <row r="5878" spans="2:4" x14ac:dyDescent="0.25">
      <c r="B5878" s="225">
        <v>44407.506840277776</v>
      </c>
      <c r="C5878" s="226">
        <v>500</v>
      </c>
      <c r="D5878" s="227" t="s">
        <v>5769</v>
      </c>
    </row>
    <row r="5879" spans="2:4" x14ac:dyDescent="0.25">
      <c r="B5879" s="225">
        <v>44407.501574074071</v>
      </c>
      <c r="C5879" s="226">
        <v>106.69</v>
      </c>
      <c r="D5879" s="227" t="s">
        <v>8482</v>
      </c>
    </row>
    <row r="5880" spans="2:4" x14ac:dyDescent="0.25">
      <c r="B5880" s="225">
        <v>44407.494942129626</v>
      </c>
      <c r="C5880" s="226">
        <v>1000</v>
      </c>
      <c r="D5880" s="227" t="s">
        <v>8867</v>
      </c>
    </row>
    <row r="5881" spans="2:4" x14ac:dyDescent="0.25">
      <c r="B5881" s="225">
        <v>44407.489085648151</v>
      </c>
      <c r="C5881" s="226">
        <v>1.7</v>
      </c>
      <c r="D5881" s="227" t="s">
        <v>7632</v>
      </c>
    </row>
    <row r="5882" spans="2:4" x14ac:dyDescent="0.25">
      <c r="B5882" s="225">
        <v>44407.493634259263</v>
      </c>
      <c r="C5882" s="226">
        <v>9.4499999999999993</v>
      </c>
      <c r="D5882" s="227" t="s">
        <v>10882</v>
      </c>
    </row>
    <row r="5883" spans="2:4" x14ac:dyDescent="0.25">
      <c r="B5883" s="225">
        <v>44407.497141203705</v>
      </c>
      <c r="C5883" s="226">
        <v>489</v>
      </c>
      <c r="D5883" s="227" t="s">
        <v>7197</v>
      </c>
    </row>
    <row r="5884" spans="2:4" x14ac:dyDescent="0.25">
      <c r="B5884" s="225">
        <v>44407.509652777779</v>
      </c>
      <c r="C5884" s="226">
        <v>18</v>
      </c>
      <c r="D5884" s="227" t="s">
        <v>9929</v>
      </c>
    </row>
    <row r="5885" spans="2:4" x14ac:dyDescent="0.25">
      <c r="B5885" s="225">
        <v>44407.519837962966</v>
      </c>
      <c r="C5885" s="226">
        <v>1.1399999999999999</v>
      </c>
      <c r="D5885" s="227" t="s">
        <v>9916</v>
      </c>
    </row>
    <row r="5886" spans="2:4" x14ac:dyDescent="0.25">
      <c r="B5886" s="225">
        <v>44407.521898148145</v>
      </c>
      <c r="C5886" s="226">
        <v>900</v>
      </c>
      <c r="D5886" s="227" t="s">
        <v>8328</v>
      </c>
    </row>
    <row r="5887" spans="2:4" x14ac:dyDescent="0.25">
      <c r="B5887" s="225">
        <v>44407.523842592593</v>
      </c>
      <c r="C5887" s="226">
        <v>100</v>
      </c>
      <c r="D5887" s="227" t="s">
        <v>10883</v>
      </c>
    </row>
    <row r="5888" spans="2:4" x14ac:dyDescent="0.25">
      <c r="B5888" s="225">
        <v>44407.514398148145</v>
      </c>
      <c r="C5888" s="226">
        <v>1000</v>
      </c>
      <c r="D5888" s="227" t="s">
        <v>9178</v>
      </c>
    </row>
    <row r="5889" spans="2:4" x14ac:dyDescent="0.25">
      <c r="B5889" s="225">
        <v>44407.532222222224</v>
      </c>
      <c r="C5889" s="226">
        <v>40.950000000000003</v>
      </c>
      <c r="D5889" s="227" t="s">
        <v>8959</v>
      </c>
    </row>
    <row r="5890" spans="2:4" x14ac:dyDescent="0.25">
      <c r="B5890" s="225">
        <v>44407.524618055555</v>
      </c>
      <c r="C5890" s="226">
        <v>900</v>
      </c>
      <c r="D5890" s="227" t="s">
        <v>9727</v>
      </c>
    </row>
    <row r="5891" spans="2:4" x14ac:dyDescent="0.25">
      <c r="B5891" s="225">
        <v>44407.529062499998</v>
      </c>
      <c r="C5891" s="226">
        <v>1400</v>
      </c>
      <c r="D5891" s="227" t="s">
        <v>9389</v>
      </c>
    </row>
    <row r="5892" spans="2:4" x14ac:dyDescent="0.25">
      <c r="B5892" s="225">
        <v>44407.523379629631</v>
      </c>
      <c r="C5892" s="226">
        <v>43.8</v>
      </c>
      <c r="D5892" s="227" t="s">
        <v>9109</v>
      </c>
    </row>
    <row r="5893" spans="2:4" x14ac:dyDescent="0.25">
      <c r="B5893" s="225">
        <v>44407.547696759262</v>
      </c>
      <c r="C5893" s="226">
        <v>10</v>
      </c>
      <c r="D5893" s="227" t="s">
        <v>10884</v>
      </c>
    </row>
    <row r="5894" spans="2:4" x14ac:dyDescent="0.25">
      <c r="B5894" s="225">
        <v>44407.555590277778</v>
      </c>
      <c r="C5894" s="226">
        <v>2000</v>
      </c>
      <c r="D5894" s="227" t="s">
        <v>1186</v>
      </c>
    </row>
    <row r="5895" spans="2:4" x14ac:dyDescent="0.25">
      <c r="B5895" s="225">
        <v>44407.538634259261</v>
      </c>
      <c r="C5895" s="226">
        <v>100</v>
      </c>
      <c r="D5895" s="227" t="s">
        <v>8469</v>
      </c>
    </row>
    <row r="5896" spans="2:4" x14ac:dyDescent="0.25">
      <c r="B5896" s="225">
        <v>44407.547384259262</v>
      </c>
      <c r="C5896" s="226">
        <v>400</v>
      </c>
      <c r="D5896" s="227" t="s">
        <v>10885</v>
      </c>
    </row>
    <row r="5897" spans="2:4" x14ac:dyDescent="0.25">
      <c r="B5897" s="225">
        <v>44407.554236111115</v>
      </c>
      <c r="C5897" s="226">
        <v>60</v>
      </c>
      <c r="D5897" s="227" t="s">
        <v>10886</v>
      </c>
    </row>
    <row r="5898" spans="2:4" x14ac:dyDescent="0.25">
      <c r="B5898" s="225">
        <v>44407.549340277779</v>
      </c>
      <c r="C5898" s="226">
        <v>4</v>
      </c>
      <c r="D5898" s="227" t="s">
        <v>8469</v>
      </c>
    </row>
    <row r="5899" spans="2:4" x14ac:dyDescent="0.25">
      <c r="B5899" s="225">
        <v>44407.558379629627</v>
      </c>
      <c r="C5899" s="226">
        <v>100</v>
      </c>
      <c r="D5899" s="227" t="s">
        <v>6147</v>
      </c>
    </row>
    <row r="5900" spans="2:4" x14ac:dyDescent="0.25">
      <c r="B5900" s="225">
        <v>44407.548020833332</v>
      </c>
      <c r="C5900" s="226">
        <v>100</v>
      </c>
      <c r="D5900" s="227" t="s">
        <v>10887</v>
      </c>
    </row>
    <row r="5901" spans="2:4" x14ac:dyDescent="0.25">
      <c r="B5901" s="225">
        <v>44407.58520833333</v>
      </c>
      <c r="C5901" s="226">
        <v>500</v>
      </c>
      <c r="D5901" s="227" t="s">
        <v>1950</v>
      </c>
    </row>
    <row r="5902" spans="2:4" x14ac:dyDescent="0.25">
      <c r="B5902" s="225">
        <v>44407.575925925928</v>
      </c>
      <c r="C5902" s="226">
        <v>1000</v>
      </c>
      <c r="D5902" s="227" t="s">
        <v>9879</v>
      </c>
    </row>
    <row r="5903" spans="2:4" x14ac:dyDescent="0.25">
      <c r="B5903" s="225">
        <v>44407.571331018517</v>
      </c>
      <c r="C5903" s="226">
        <v>2</v>
      </c>
      <c r="D5903" s="227" t="s">
        <v>10080</v>
      </c>
    </row>
    <row r="5904" spans="2:4" x14ac:dyDescent="0.25">
      <c r="B5904" s="225">
        <v>44407.569513888891</v>
      </c>
      <c r="C5904" s="226">
        <v>50</v>
      </c>
      <c r="D5904" s="227" t="s">
        <v>9384</v>
      </c>
    </row>
    <row r="5905" spans="2:4" x14ac:dyDescent="0.25">
      <c r="B5905" s="225">
        <v>44407.598703703705</v>
      </c>
      <c r="C5905" s="226">
        <v>2000</v>
      </c>
      <c r="D5905" s="227" t="s">
        <v>9021</v>
      </c>
    </row>
    <row r="5906" spans="2:4" x14ac:dyDescent="0.25">
      <c r="B5906" s="225">
        <v>44407.608391203707</v>
      </c>
      <c r="C5906" s="226">
        <v>100</v>
      </c>
      <c r="D5906" s="227" t="s">
        <v>5544</v>
      </c>
    </row>
    <row r="5907" spans="2:4" x14ac:dyDescent="0.25">
      <c r="B5907" s="225">
        <v>44407.59784722222</v>
      </c>
      <c r="C5907" s="226">
        <v>102</v>
      </c>
      <c r="D5907" s="227" t="s">
        <v>9531</v>
      </c>
    </row>
    <row r="5908" spans="2:4" x14ac:dyDescent="0.25">
      <c r="B5908" s="225">
        <v>44407.604814814818</v>
      </c>
      <c r="C5908" s="226">
        <v>20</v>
      </c>
      <c r="D5908" s="227" t="s">
        <v>9148</v>
      </c>
    </row>
    <row r="5909" spans="2:4" x14ac:dyDescent="0.25">
      <c r="B5909" s="225">
        <v>44407.611817129633</v>
      </c>
      <c r="C5909" s="226">
        <v>11</v>
      </c>
      <c r="D5909" s="227" t="s">
        <v>10888</v>
      </c>
    </row>
    <row r="5910" spans="2:4" x14ac:dyDescent="0.25">
      <c r="B5910" s="225">
        <v>44407.604062500002</v>
      </c>
      <c r="C5910" s="226">
        <v>500</v>
      </c>
      <c r="D5910" s="227" t="s">
        <v>10416</v>
      </c>
    </row>
    <row r="5911" spans="2:4" x14ac:dyDescent="0.25">
      <c r="B5911" s="225">
        <v>44407.60056712963</v>
      </c>
      <c r="C5911" s="226">
        <v>1000</v>
      </c>
      <c r="D5911" s="227" t="s">
        <v>6715</v>
      </c>
    </row>
    <row r="5912" spans="2:4" x14ac:dyDescent="0.25">
      <c r="B5912" s="225">
        <v>44407.608726851853</v>
      </c>
      <c r="C5912" s="226">
        <v>500</v>
      </c>
      <c r="D5912" s="227" t="s">
        <v>7582</v>
      </c>
    </row>
    <row r="5913" spans="2:4" x14ac:dyDescent="0.25">
      <c r="B5913" s="225">
        <v>44407.616828703707</v>
      </c>
      <c r="C5913" s="226">
        <v>350</v>
      </c>
      <c r="D5913" s="227" t="s">
        <v>10889</v>
      </c>
    </row>
    <row r="5914" spans="2:4" x14ac:dyDescent="0.25">
      <c r="B5914" s="225">
        <v>44407.618275462963</v>
      </c>
      <c r="C5914" s="226">
        <v>100</v>
      </c>
      <c r="D5914" s="227" t="s">
        <v>8359</v>
      </c>
    </row>
    <row r="5915" spans="2:4" x14ac:dyDescent="0.25">
      <c r="B5915" s="225">
        <v>44407.611585648148</v>
      </c>
      <c r="C5915" s="226">
        <v>24</v>
      </c>
      <c r="D5915" s="227" t="s">
        <v>5983</v>
      </c>
    </row>
    <row r="5916" spans="2:4" x14ac:dyDescent="0.25">
      <c r="B5916" s="225">
        <v>44407.595983796295</v>
      </c>
      <c r="C5916" s="226">
        <v>1600</v>
      </c>
      <c r="D5916" s="227" t="s">
        <v>10890</v>
      </c>
    </row>
    <row r="5917" spans="2:4" x14ac:dyDescent="0.25">
      <c r="B5917" s="225">
        <v>44407.591597222221</v>
      </c>
      <c r="C5917" s="226">
        <v>500</v>
      </c>
      <c r="D5917" s="227" t="s">
        <v>10416</v>
      </c>
    </row>
    <row r="5918" spans="2:4" x14ac:dyDescent="0.25">
      <c r="B5918" s="225">
        <v>44407.62</v>
      </c>
      <c r="C5918" s="226">
        <v>500</v>
      </c>
      <c r="D5918" s="227" t="s">
        <v>814</v>
      </c>
    </row>
    <row r="5919" spans="2:4" x14ac:dyDescent="0.25">
      <c r="B5919" s="225">
        <v>44407.619976851849</v>
      </c>
      <c r="C5919" s="226">
        <v>100</v>
      </c>
      <c r="D5919" s="227" t="s">
        <v>8795</v>
      </c>
    </row>
    <row r="5920" spans="2:4" x14ac:dyDescent="0.25">
      <c r="B5920" s="225">
        <v>44407.633553240739</v>
      </c>
      <c r="C5920" s="226">
        <v>300</v>
      </c>
      <c r="D5920" s="227" t="s">
        <v>9717</v>
      </c>
    </row>
    <row r="5921" spans="2:4" x14ac:dyDescent="0.25">
      <c r="B5921" s="225">
        <v>44407.622152777774</v>
      </c>
      <c r="C5921" s="226">
        <v>74</v>
      </c>
      <c r="D5921" s="227" t="s">
        <v>10891</v>
      </c>
    </row>
    <row r="5922" spans="2:4" x14ac:dyDescent="0.25">
      <c r="B5922" s="225">
        <v>44407.619722222225</v>
      </c>
      <c r="C5922" s="226">
        <v>100</v>
      </c>
      <c r="D5922" s="227" t="s">
        <v>8913</v>
      </c>
    </row>
    <row r="5923" spans="2:4" x14ac:dyDescent="0.25">
      <c r="B5923" s="225">
        <v>44407.62605324074</v>
      </c>
      <c r="C5923" s="226">
        <v>1000</v>
      </c>
      <c r="D5923" s="227" t="s">
        <v>8657</v>
      </c>
    </row>
    <row r="5924" spans="2:4" x14ac:dyDescent="0.25">
      <c r="B5924" s="225">
        <v>44407.628680555557</v>
      </c>
      <c r="C5924" s="226">
        <v>1000</v>
      </c>
      <c r="D5924" s="227" t="s">
        <v>10892</v>
      </c>
    </row>
    <row r="5925" spans="2:4" x14ac:dyDescent="0.25">
      <c r="B5925" s="225">
        <v>44407.626261574071</v>
      </c>
      <c r="C5925" s="226">
        <v>51</v>
      </c>
      <c r="D5925" s="227" t="s">
        <v>10893</v>
      </c>
    </row>
    <row r="5926" spans="2:4" x14ac:dyDescent="0.25">
      <c r="B5926" s="225">
        <v>44407.621631944443</v>
      </c>
      <c r="C5926" s="226">
        <v>47.96</v>
      </c>
      <c r="D5926" s="227" t="s">
        <v>10894</v>
      </c>
    </row>
    <row r="5927" spans="2:4" x14ac:dyDescent="0.25">
      <c r="B5927" s="225">
        <v>44407.661608796298</v>
      </c>
      <c r="C5927" s="226">
        <v>8.8000000000000007</v>
      </c>
      <c r="D5927" s="227" t="s">
        <v>9678</v>
      </c>
    </row>
    <row r="5928" spans="2:4" x14ac:dyDescent="0.25">
      <c r="B5928" s="225">
        <v>44407.66642361111</v>
      </c>
      <c r="C5928" s="226">
        <v>1000</v>
      </c>
      <c r="D5928" s="227" t="s">
        <v>6969</v>
      </c>
    </row>
    <row r="5929" spans="2:4" x14ac:dyDescent="0.25">
      <c r="B5929" s="225">
        <v>44407.649259259262</v>
      </c>
      <c r="C5929" s="226">
        <v>500</v>
      </c>
      <c r="D5929" s="227" t="s">
        <v>9452</v>
      </c>
    </row>
    <row r="5930" spans="2:4" x14ac:dyDescent="0.25">
      <c r="B5930" s="225">
        <v>44407.655023148145</v>
      </c>
      <c r="C5930" s="226">
        <v>1000</v>
      </c>
      <c r="D5930" s="227" t="s">
        <v>6012</v>
      </c>
    </row>
    <row r="5931" spans="2:4" x14ac:dyDescent="0.25">
      <c r="B5931" s="225">
        <v>44407.65792824074</v>
      </c>
      <c r="C5931" s="226">
        <v>500</v>
      </c>
      <c r="D5931" s="227" t="s">
        <v>10022</v>
      </c>
    </row>
    <row r="5932" spans="2:4" x14ac:dyDescent="0.25">
      <c r="B5932" s="225">
        <v>44407.650856481479</v>
      </c>
      <c r="C5932" s="226">
        <v>6.54</v>
      </c>
      <c r="D5932" s="227" t="s">
        <v>9137</v>
      </c>
    </row>
    <row r="5933" spans="2:4" x14ac:dyDescent="0.25">
      <c r="B5933" s="225">
        <v>44407.673275462963</v>
      </c>
      <c r="C5933" s="226">
        <v>9.4</v>
      </c>
      <c r="D5933" s="227" t="s">
        <v>7604</v>
      </c>
    </row>
    <row r="5934" spans="2:4" x14ac:dyDescent="0.25">
      <c r="B5934" s="225">
        <v>44407.666261574072</v>
      </c>
      <c r="C5934" s="226">
        <v>1000</v>
      </c>
      <c r="D5934" s="227" t="s">
        <v>7493</v>
      </c>
    </row>
    <row r="5935" spans="2:4" x14ac:dyDescent="0.25">
      <c r="B5935" s="225">
        <v>44407.648136574076</v>
      </c>
      <c r="C5935" s="226">
        <v>39.06</v>
      </c>
      <c r="D5935" s="227" t="s">
        <v>10895</v>
      </c>
    </row>
    <row r="5936" spans="2:4" x14ac:dyDescent="0.25">
      <c r="B5936" s="225">
        <v>44407.682685185187</v>
      </c>
      <c r="C5936" s="226">
        <v>14000</v>
      </c>
      <c r="D5936" s="227" t="s">
        <v>8849</v>
      </c>
    </row>
    <row r="5937" spans="2:4" x14ac:dyDescent="0.25">
      <c r="B5937" s="225">
        <v>44407.67527777778</v>
      </c>
      <c r="C5937" s="226">
        <v>300</v>
      </c>
      <c r="D5937" s="227" t="s">
        <v>9938</v>
      </c>
    </row>
    <row r="5938" spans="2:4" x14ac:dyDescent="0.25">
      <c r="B5938" s="225">
        <v>44407.685729166667</v>
      </c>
      <c r="C5938" s="226">
        <v>49.51</v>
      </c>
      <c r="D5938" s="227" t="s">
        <v>10896</v>
      </c>
    </row>
    <row r="5939" spans="2:4" x14ac:dyDescent="0.25">
      <c r="B5939" s="225">
        <v>44407.676018518519</v>
      </c>
      <c r="C5939" s="226">
        <v>50</v>
      </c>
      <c r="D5939" s="227" t="s">
        <v>8829</v>
      </c>
    </row>
    <row r="5940" spans="2:4" x14ac:dyDescent="0.25">
      <c r="B5940" s="225">
        <v>44407.677569444444</v>
      </c>
      <c r="C5940" s="226">
        <v>2.4900000000000002</v>
      </c>
      <c r="D5940" s="227" t="s">
        <v>1729</v>
      </c>
    </row>
    <row r="5941" spans="2:4" x14ac:dyDescent="0.25">
      <c r="B5941" s="225">
        <v>44407.679375</v>
      </c>
      <c r="C5941" s="226">
        <v>1.03</v>
      </c>
      <c r="D5941" s="227" t="s">
        <v>10735</v>
      </c>
    </row>
    <row r="5942" spans="2:4" x14ac:dyDescent="0.25">
      <c r="B5942" s="225">
        <v>44407.709583333337</v>
      </c>
      <c r="C5942" s="226">
        <v>7.9</v>
      </c>
      <c r="D5942" s="227" t="s">
        <v>10897</v>
      </c>
    </row>
    <row r="5943" spans="2:4" x14ac:dyDescent="0.25">
      <c r="B5943" s="225">
        <v>44407.728738425925</v>
      </c>
      <c r="C5943" s="226">
        <v>102</v>
      </c>
      <c r="D5943" s="227" t="s">
        <v>9284</v>
      </c>
    </row>
    <row r="5944" spans="2:4" x14ac:dyDescent="0.25">
      <c r="B5944" s="225">
        <v>44407.71597222222</v>
      </c>
      <c r="C5944" s="226">
        <v>1.35</v>
      </c>
      <c r="D5944" s="227" t="s">
        <v>1247</v>
      </c>
    </row>
    <row r="5945" spans="2:4" x14ac:dyDescent="0.25">
      <c r="B5945" s="225">
        <v>44407.720196759263</v>
      </c>
      <c r="C5945" s="226">
        <v>1000</v>
      </c>
      <c r="D5945" s="227" t="s">
        <v>6586</v>
      </c>
    </row>
    <row r="5946" spans="2:4" x14ac:dyDescent="0.25">
      <c r="B5946" s="225">
        <v>44407.720231481479</v>
      </c>
      <c r="C5946" s="226">
        <v>22</v>
      </c>
      <c r="D5946" s="227" t="s">
        <v>10898</v>
      </c>
    </row>
    <row r="5947" spans="2:4" x14ac:dyDescent="0.25">
      <c r="B5947" s="225">
        <v>44407.704131944447</v>
      </c>
      <c r="C5947" s="226">
        <v>12</v>
      </c>
      <c r="D5947" s="227" t="s">
        <v>10899</v>
      </c>
    </row>
    <row r="5948" spans="2:4" x14ac:dyDescent="0.25">
      <c r="B5948" s="225">
        <v>44407.711689814816</v>
      </c>
      <c r="C5948" s="226">
        <v>101</v>
      </c>
      <c r="D5948" s="227" t="s">
        <v>5620</v>
      </c>
    </row>
    <row r="5949" spans="2:4" x14ac:dyDescent="0.25">
      <c r="B5949" s="225">
        <v>44407.729004629633</v>
      </c>
      <c r="C5949" s="226">
        <v>1000</v>
      </c>
      <c r="D5949" s="227" t="s">
        <v>6319</v>
      </c>
    </row>
    <row r="5950" spans="2:4" x14ac:dyDescent="0.25">
      <c r="B5950" s="225">
        <v>44407.717893518522</v>
      </c>
      <c r="C5950" s="226">
        <v>100</v>
      </c>
      <c r="D5950" s="227" t="s">
        <v>7682</v>
      </c>
    </row>
    <row r="5951" spans="2:4" x14ac:dyDescent="0.25">
      <c r="B5951" s="225">
        <v>44407.738298611112</v>
      </c>
      <c r="C5951" s="226">
        <v>6.13</v>
      </c>
      <c r="D5951" s="227" t="s">
        <v>9454</v>
      </c>
    </row>
    <row r="5952" spans="2:4" x14ac:dyDescent="0.25">
      <c r="B5952" s="225">
        <v>44407.739247685182</v>
      </c>
      <c r="C5952" s="226">
        <v>61</v>
      </c>
      <c r="D5952" s="227" t="s">
        <v>8274</v>
      </c>
    </row>
    <row r="5953" spans="2:4" x14ac:dyDescent="0.25">
      <c r="B5953" s="225">
        <v>44407.755613425928</v>
      </c>
      <c r="C5953" s="226">
        <v>11</v>
      </c>
      <c r="D5953" s="227" t="s">
        <v>9536</v>
      </c>
    </row>
    <row r="5954" spans="2:4" x14ac:dyDescent="0.25">
      <c r="B5954" s="225">
        <v>44407.752384259256</v>
      </c>
      <c r="C5954" s="226">
        <v>300</v>
      </c>
      <c r="D5954" s="227" t="s">
        <v>974</v>
      </c>
    </row>
    <row r="5955" spans="2:4" x14ac:dyDescent="0.25">
      <c r="B5955" s="225">
        <v>44407.731921296298</v>
      </c>
      <c r="C5955" s="226">
        <v>1000</v>
      </c>
      <c r="D5955" s="227" t="s">
        <v>8751</v>
      </c>
    </row>
    <row r="5956" spans="2:4" x14ac:dyDescent="0.25">
      <c r="B5956" s="225">
        <v>44407.75577546296</v>
      </c>
      <c r="C5956" s="226">
        <v>100</v>
      </c>
      <c r="D5956" s="227" t="s">
        <v>7638</v>
      </c>
    </row>
    <row r="5957" spans="2:4" x14ac:dyDescent="0.25">
      <c r="B5957" s="225">
        <v>44407.744363425925</v>
      </c>
      <c r="C5957" s="226">
        <v>3.2</v>
      </c>
      <c r="D5957" s="227" t="s">
        <v>9537</v>
      </c>
    </row>
    <row r="5958" spans="2:4" x14ac:dyDescent="0.25">
      <c r="B5958" s="225">
        <v>44407.749502314815</v>
      </c>
      <c r="C5958" s="226">
        <v>2000</v>
      </c>
      <c r="D5958" s="227" t="s">
        <v>1065</v>
      </c>
    </row>
    <row r="5959" spans="2:4" x14ac:dyDescent="0.25">
      <c r="B5959" s="225">
        <v>44407.752870370372</v>
      </c>
      <c r="C5959" s="226">
        <v>52</v>
      </c>
      <c r="D5959" s="227" t="s">
        <v>7477</v>
      </c>
    </row>
    <row r="5960" spans="2:4" x14ac:dyDescent="0.25">
      <c r="B5960" s="225">
        <v>44407.732557870368</v>
      </c>
      <c r="C5960" s="226">
        <v>250</v>
      </c>
      <c r="D5960" s="227" t="s">
        <v>9322</v>
      </c>
    </row>
    <row r="5961" spans="2:4" x14ac:dyDescent="0.25">
      <c r="B5961" s="225">
        <v>44407.773946759262</v>
      </c>
      <c r="C5961" s="226">
        <v>50</v>
      </c>
      <c r="D5961" s="227" t="s">
        <v>9873</v>
      </c>
    </row>
    <row r="5962" spans="2:4" x14ac:dyDescent="0.25">
      <c r="B5962" s="225">
        <v>44407.778182870374</v>
      </c>
      <c r="C5962" s="226">
        <v>15</v>
      </c>
      <c r="D5962" s="227" t="s">
        <v>9362</v>
      </c>
    </row>
    <row r="5963" spans="2:4" x14ac:dyDescent="0.25">
      <c r="B5963" s="225">
        <v>44407.761874999997</v>
      </c>
      <c r="C5963" s="226">
        <v>1270</v>
      </c>
      <c r="D5963" s="227" t="s">
        <v>10900</v>
      </c>
    </row>
    <row r="5964" spans="2:4" x14ac:dyDescent="0.25">
      <c r="B5964" s="225">
        <v>44407.768483796295</v>
      </c>
      <c r="C5964" s="226">
        <v>1000</v>
      </c>
      <c r="D5964" s="227" t="s">
        <v>10901</v>
      </c>
    </row>
    <row r="5965" spans="2:4" x14ac:dyDescent="0.25">
      <c r="B5965" s="225">
        <v>44407.768946759257</v>
      </c>
      <c r="C5965" s="226">
        <v>8</v>
      </c>
      <c r="D5965" s="227" t="s">
        <v>9843</v>
      </c>
    </row>
    <row r="5966" spans="2:4" x14ac:dyDescent="0.25">
      <c r="B5966" s="225">
        <v>44407.761747685188</v>
      </c>
      <c r="C5966" s="226">
        <v>28.95</v>
      </c>
      <c r="D5966" s="227" t="s">
        <v>5934</v>
      </c>
    </row>
    <row r="5967" spans="2:4" x14ac:dyDescent="0.25">
      <c r="B5967" s="225">
        <v>44407.77584490741</v>
      </c>
      <c r="C5967" s="226">
        <v>46</v>
      </c>
      <c r="D5967" s="227" t="s">
        <v>8571</v>
      </c>
    </row>
    <row r="5968" spans="2:4" x14ac:dyDescent="0.25">
      <c r="B5968" s="225">
        <v>44407.796319444446</v>
      </c>
      <c r="C5968" s="226">
        <v>4</v>
      </c>
      <c r="D5968" s="227" t="s">
        <v>5923</v>
      </c>
    </row>
    <row r="5969" spans="2:4" x14ac:dyDescent="0.25">
      <c r="B5969" s="225">
        <v>44407.80537037037</v>
      </c>
      <c r="C5969" s="226">
        <v>38.19</v>
      </c>
      <c r="D5969" s="227" t="s">
        <v>9241</v>
      </c>
    </row>
    <row r="5970" spans="2:4" x14ac:dyDescent="0.25">
      <c r="B5970" s="225">
        <v>44407.810243055559</v>
      </c>
      <c r="C5970" s="226">
        <v>300</v>
      </c>
      <c r="D5970" s="227" t="s">
        <v>9189</v>
      </c>
    </row>
    <row r="5971" spans="2:4" x14ac:dyDescent="0.25">
      <c r="B5971" s="225">
        <v>44407.795706018522</v>
      </c>
      <c r="C5971" s="226">
        <v>950</v>
      </c>
      <c r="D5971" s="227"/>
    </row>
    <row r="5972" spans="2:4" x14ac:dyDescent="0.25">
      <c r="B5972" s="225">
        <v>44407.790555555555</v>
      </c>
      <c r="C5972" s="226">
        <v>33.450000000000003</v>
      </c>
      <c r="D5972" s="227" t="s">
        <v>10902</v>
      </c>
    </row>
    <row r="5973" spans="2:4" x14ac:dyDescent="0.25">
      <c r="B5973" s="225">
        <v>44407.806666666664</v>
      </c>
      <c r="C5973" s="226">
        <v>1</v>
      </c>
      <c r="D5973" s="227" t="s">
        <v>10903</v>
      </c>
    </row>
    <row r="5974" spans="2:4" x14ac:dyDescent="0.25">
      <c r="B5974" s="225">
        <v>44407.807719907411</v>
      </c>
      <c r="C5974" s="226">
        <v>300</v>
      </c>
      <c r="D5974" s="227" t="s">
        <v>8611</v>
      </c>
    </row>
    <row r="5975" spans="2:4" x14ac:dyDescent="0.25">
      <c r="B5975" s="225">
        <v>44407.806122685186</v>
      </c>
      <c r="C5975" s="226">
        <v>3.6</v>
      </c>
      <c r="D5975" s="227" t="s">
        <v>6823</v>
      </c>
    </row>
    <row r="5976" spans="2:4" x14ac:dyDescent="0.25">
      <c r="B5976" s="225">
        <v>44407.824236111112</v>
      </c>
      <c r="C5976" s="226">
        <v>4.3099999999999996</v>
      </c>
      <c r="D5976" s="227" t="s">
        <v>10904</v>
      </c>
    </row>
    <row r="5977" spans="2:4" x14ac:dyDescent="0.25">
      <c r="B5977" s="225">
        <v>44407.854363425926</v>
      </c>
      <c r="C5977" s="226">
        <v>31.31</v>
      </c>
      <c r="D5977" s="227" t="s">
        <v>7634</v>
      </c>
    </row>
    <row r="5978" spans="2:4" x14ac:dyDescent="0.25">
      <c r="B5978" s="225">
        <v>44407.839444444442</v>
      </c>
      <c r="C5978" s="226">
        <v>3.67</v>
      </c>
      <c r="D5978" s="227" t="s">
        <v>8615</v>
      </c>
    </row>
    <row r="5979" spans="2:4" x14ac:dyDescent="0.25">
      <c r="B5979" s="225">
        <v>44407.844907407409</v>
      </c>
      <c r="C5979" s="226">
        <v>5.26</v>
      </c>
      <c r="D5979" s="227" t="s">
        <v>9705</v>
      </c>
    </row>
    <row r="5980" spans="2:4" x14ac:dyDescent="0.25">
      <c r="B5980" s="225">
        <v>44407.820532407408</v>
      </c>
      <c r="C5980" s="226">
        <v>2000</v>
      </c>
      <c r="D5980" s="227" t="s">
        <v>8467</v>
      </c>
    </row>
    <row r="5981" spans="2:4" x14ac:dyDescent="0.25">
      <c r="B5981" s="225">
        <v>44407.826817129629</v>
      </c>
      <c r="C5981" s="226">
        <v>1.47</v>
      </c>
      <c r="D5981" s="227" t="s">
        <v>6424</v>
      </c>
    </row>
    <row r="5982" spans="2:4" x14ac:dyDescent="0.25">
      <c r="B5982" s="225">
        <v>44407.874756944446</v>
      </c>
      <c r="C5982" s="226">
        <v>200</v>
      </c>
      <c r="D5982" s="227" t="s">
        <v>8495</v>
      </c>
    </row>
    <row r="5983" spans="2:4" x14ac:dyDescent="0.25">
      <c r="B5983" s="225">
        <v>44407.873599537037</v>
      </c>
      <c r="C5983" s="226">
        <v>9</v>
      </c>
      <c r="D5983" s="227" t="s">
        <v>10905</v>
      </c>
    </row>
    <row r="5984" spans="2:4" x14ac:dyDescent="0.25">
      <c r="B5984" s="225">
        <v>44407.867222222223</v>
      </c>
      <c r="C5984" s="226">
        <v>100</v>
      </c>
      <c r="D5984" s="227" t="s">
        <v>8968</v>
      </c>
    </row>
    <row r="5985" spans="2:4" x14ac:dyDescent="0.25">
      <c r="B5985" s="225">
        <v>44407.881493055553</v>
      </c>
      <c r="C5985" s="226">
        <v>100</v>
      </c>
      <c r="D5985" s="227" t="s">
        <v>9273</v>
      </c>
    </row>
    <row r="5986" spans="2:4" x14ac:dyDescent="0.25">
      <c r="B5986" s="225">
        <v>44407.859456018516</v>
      </c>
      <c r="C5986" s="226">
        <v>8</v>
      </c>
      <c r="D5986" s="227" t="s">
        <v>10906</v>
      </c>
    </row>
    <row r="5987" spans="2:4" x14ac:dyDescent="0.25">
      <c r="B5987" s="225">
        <v>44407.866493055553</v>
      </c>
      <c r="C5987" s="226">
        <v>4.42</v>
      </c>
      <c r="D5987" s="227" t="s">
        <v>8902</v>
      </c>
    </row>
    <row r="5988" spans="2:4" x14ac:dyDescent="0.25">
      <c r="B5988" s="225">
        <v>44407.873981481483</v>
      </c>
      <c r="C5988" s="226">
        <v>19.38</v>
      </c>
      <c r="D5988" s="227" t="s">
        <v>10907</v>
      </c>
    </row>
    <row r="5989" spans="2:4" x14ac:dyDescent="0.25">
      <c r="B5989" s="225">
        <v>44407.885335648149</v>
      </c>
      <c r="C5989" s="226">
        <v>50</v>
      </c>
      <c r="D5989" s="227" t="s">
        <v>8541</v>
      </c>
    </row>
    <row r="5990" spans="2:4" x14ac:dyDescent="0.25">
      <c r="B5990" s="225">
        <v>44407.854479166665</v>
      </c>
      <c r="C5990" s="226">
        <v>500</v>
      </c>
      <c r="D5990" s="227" t="s">
        <v>9834</v>
      </c>
    </row>
    <row r="5991" spans="2:4" x14ac:dyDescent="0.25">
      <c r="B5991" s="225">
        <v>44407.949479166666</v>
      </c>
      <c r="C5991" s="226">
        <v>150</v>
      </c>
      <c r="D5991" s="227" t="s">
        <v>6774</v>
      </c>
    </row>
    <row r="5992" spans="2:4" x14ac:dyDescent="0.25">
      <c r="B5992" s="225">
        <v>44407.924699074072</v>
      </c>
      <c r="C5992" s="226">
        <v>532</v>
      </c>
      <c r="D5992" s="227" t="s">
        <v>9702</v>
      </c>
    </row>
    <row r="5993" spans="2:4" x14ac:dyDescent="0.25">
      <c r="B5993" s="225">
        <v>44407.920219907406</v>
      </c>
      <c r="C5993" s="226">
        <v>44</v>
      </c>
      <c r="D5993" s="227" t="s">
        <v>10908</v>
      </c>
    </row>
    <row r="5994" spans="2:4" x14ac:dyDescent="0.25">
      <c r="B5994" s="225">
        <v>44407.930254629631</v>
      </c>
      <c r="C5994" s="226">
        <v>2.0499999999999998</v>
      </c>
      <c r="D5994" s="227" t="s">
        <v>7497</v>
      </c>
    </row>
    <row r="5995" spans="2:4" x14ac:dyDescent="0.25">
      <c r="B5995" s="225">
        <v>44407.941365740742</v>
      </c>
      <c r="C5995" s="226">
        <v>5.51</v>
      </c>
      <c r="D5995" s="227" t="s">
        <v>5703</v>
      </c>
    </row>
    <row r="5996" spans="2:4" x14ac:dyDescent="0.25">
      <c r="B5996" s="225">
        <v>44407.912164351852</v>
      </c>
      <c r="C5996" s="226">
        <v>49.5</v>
      </c>
      <c r="D5996" s="227" t="s">
        <v>5997</v>
      </c>
    </row>
    <row r="5997" spans="2:4" x14ac:dyDescent="0.25">
      <c r="B5997" s="225">
        <v>44407.952465277776</v>
      </c>
      <c r="C5997" s="226">
        <v>10</v>
      </c>
      <c r="D5997" s="227" t="s">
        <v>8432</v>
      </c>
    </row>
    <row r="5998" spans="2:4" x14ac:dyDescent="0.25">
      <c r="B5998" s="225">
        <v>44407.913287037038</v>
      </c>
      <c r="C5998" s="226">
        <v>3</v>
      </c>
      <c r="D5998" s="227" t="s">
        <v>10909</v>
      </c>
    </row>
    <row r="5999" spans="2:4" x14ac:dyDescent="0.25">
      <c r="B5999" s="225">
        <v>44407.932905092595</v>
      </c>
      <c r="C5999" s="226">
        <v>500</v>
      </c>
      <c r="D5999" s="227" t="s">
        <v>9056</v>
      </c>
    </row>
    <row r="6000" spans="2:4" x14ac:dyDescent="0.25">
      <c r="B6000" s="225">
        <v>44407.92355324074</v>
      </c>
      <c r="C6000" s="226">
        <v>339</v>
      </c>
      <c r="D6000" s="227" t="s">
        <v>9944</v>
      </c>
    </row>
    <row r="6001" spans="2:4" x14ac:dyDescent="0.25">
      <c r="B6001" s="225">
        <v>44407.960717592592</v>
      </c>
      <c r="C6001" s="226">
        <v>28.19</v>
      </c>
      <c r="D6001" s="227" t="s">
        <v>6547</v>
      </c>
    </row>
    <row r="6002" spans="2:4" x14ac:dyDescent="0.25">
      <c r="B6002" s="225">
        <v>44407.921678240738</v>
      </c>
      <c r="C6002" s="226">
        <v>9</v>
      </c>
      <c r="D6002" s="227" t="s">
        <v>10062</v>
      </c>
    </row>
    <row r="6003" spans="2:4" x14ac:dyDescent="0.25">
      <c r="B6003" s="225">
        <v>44407.926469907405</v>
      </c>
      <c r="C6003" s="226">
        <v>9.5500000000000007</v>
      </c>
      <c r="D6003" s="227" t="s">
        <v>10910</v>
      </c>
    </row>
    <row r="6004" spans="2:4" x14ac:dyDescent="0.25">
      <c r="B6004" s="225">
        <v>44407.926574074074</v>
      </c>
      <c r="C6004" s="226">
        <v>1.01</v>
      </c>
      <c r="D6004" s="227" t="s">
        <v>10911</v>
      </c>
    </row>
    <row r="6005" spans="2:4" x14ac:dyDescent="0.25">
      <c r="B6005" s="225">
        <v>44407.933391203704</v>
      </c>
      <c r="C6005" s="226">
        <v>200</v>
      </c>
      <c r="D6005" s="227" t="s">
        <v>8419</v>
      </c>
    </row>
    <row r="6006" spans="2:4" x14ac:dyDescent="0.25">
      <c r="B6006" s="225">
        <v>44407.951342592591</v>
      </c>
      <c r="C6006" s="226">
        <v>48.62</v>
      </c>
      <c r="D6006" s="227" t="s">
        <v>9930</v>
      </c>
    </row>
    <row r="6007" spans="2:4" x14ac:dyDescent="0.25">
      <c r="B6007" s="225">
        <v>44407.940104166664</v>
      </c>
      <c r="C6007" s="226">
        <v>20.68</v>
      </c>
      <c r="D6007" s="227" t="s">
        <v>10827</v>
      </c>
    </row>
    <row r="6008" spans="2:4" x14ac:dyDescent="0.25">
      <c r="B6008" s="225">
        <v>44407.924432870372</v>
      </c>
      <c r="C6008" s="226">
        <v>643</v>
      </c>
      <c r="D6008" s="227" t="s">
        <v>9946</v>
      </c>
    </row>
    <row r="6009" spans="2:4" x14ac:dyDescent="0.25">
      <c r="B6009" s="225">
        <v>44407.924710648149</v>
      </c>
      <c r="C6009" s="226">
        <v>250</v>
      </c>
      <c r="D6009" s="227" t="s">
        <v>818</v>
      </c>
    </row>
    <row r="6010" spans="2:4" x14ac:dyDescent="0.25">
      <c r="B6010" s="225">
        <v>44407.954571759263</v>
      </c>
      <c r="C6010" s="226">
        <v>146</v>
      </c>
      <c r="D6010" s="227" t="s">
        <v>9908</v>
      </c>
    </row>
    <row r="6011" spans="2:4" x14ac:dyDescent="0.25">
      <c r="B6011" s="225">
        <v>44407.924907407411</v>
      </c>
      <c r="C6011" s="226">
        <v>33</v>
      </c>
      <c r="D6011" s="227" t="s">
        <v>9586</v>
      </c>
    </row>
    <row r="6012" spans="2:4" x14ac:dyDescent="0.25">
      <c r="B6012" s="225">
        <v>44407.923657407409</v>
      </c>
      <c r="C6012" s="226">
        <v>54</v>
      </c>
      <c r="D6012" s="227" t="s">
        <v>5995</v>
      </c>
    </row>
    <row r="6013" spans="2:4" x14ac:dyDescent="0.25">
      <c r="B6013" s="225">
        <v>44407.896793981483</v>
      </c>
      <c r="C6013" s="226">
        <v>17</v>
      </c>
      <c r="D6013" s="227" t="s">
        <v>10912</v>
      </c>
    </row>
    <row r="6014" spans="2:4" x14ac:dyDescent="0.25">
      <c r="B6014" s="225">
        <v>44407.924456018518</v>
      </c>
      <c r="C6014" s="226">
        <v>14</v>
      </c>
      <c r="D6014" s="227" t="s">
        <v>10913</v>
      </c>
    </row>
    <row r="6015" spans="2:4" x14ac:dyDescent="0.25">
      <c r="B6015" s="225">
        <v>44407.924363425926</v>
      </c>
      <c r="C6015" s="226">
        <v>531</v>
      </c>
      <c r="D6015" s="227" t="s">
        <v>9870</v>
      </c>
    </row>
    <row r="6016" spans="2:4" x14ac:dyDescent="0.25">
      <c r="B6016" s="225">
        <v>44407.926562499997</v>
      </c>
      <c r="C6016" s="226">
        <v>1000</v>
      </c>
      <c r="D6016" s="227"/>
    </row>
    <row r="6017" spans="2:4" x14ac:dyDescent="0.25">
      <c r="B6017" s="225">
        <v>44407.983900462961</v>
      </c>
      <c r="C6017" s="226">
        <v>1580</v>
      </c>
      <c r="D6017" s="227" t="s">
        <v>8857</v>
      </c>
    </row>
    <row r="6018" spans="2:4" x14ac:dyDescent="0.25">
      <c r="B6018" s="225">
        <v>44407.993576388886</v>
      </c>
      <c r="C6018" s="226">
        <v>2.92</v>
      </c>
      <c r="D6018" s="227" t="s">
        <v>10914</v>
      </c>
    </row>
    <row r="6019" spans="2:4" x14ac:dyDescent="0.25">
      <c r="B6019" s="225">
        <v>44407.963935185187</v>
      </c>
      <c r="C6019" s="226">
        <v>110.77</v>
      </c>
      <c r="D6019" s="227" t="s">
        <v>10915</v>
      </c>
    </row>
    <row r="6020" spans="2:4" x14ac:dyDescent="0.25">
      <c r="B6020" s="225">
        <v>44407.971909722219</v>
      </c>
      <c r="C6020" s="226">
        <v>32.67</v>
      </c>
      <c r="D6020" s="227" t="s">
        <v>8620</v>
      </c>
    </row>
    <row r="6021" spans="2:4" x14ac:dyDescent="0.25">
      <c r="B6021" s="225">
        <v>44407.992083333331</v>
      </c>
      <c r="C6021" s="226">
        <v>2.2999999999999998</v>
      </c>
      <c r="D6021" s="227" t="s">
        <v>6753</v>
      </c>
    </row>
    <row r="6022" spans="2:4" x14ac:dyDescent="0.25">
      <c r="B6022" s="225">
        <v>44407.98778935185</v>
      </c>
      <c r="C6022" s="226">
        <v>41</v>
      </c>
      <c r="D6022" s="227" t="s">
        <v>8782</v>
      </c>
    </row>
    <row r="6023" spans="2:4" x14ac:dyDescent="0.25">
      <c r="B6023" s="225">
        <v>44408.014618055553</v>
      </c>
      <c r="C6023" s="226">
        <v>52.5</v>
      </c>
      <c r="D6023" s="227" t="s">
        <v>7532</v>
      </c>
    </row>
    <row r="6024" spans="2:4" x14ac:dyDescent="0.25">
      <c r="B6024" s="225">
        <v>44408.007638888892</v>
      </c>
      <c r="C6024" s="226">
        <v>21</v>
      </c>
      <c r="D6024" s="227" t="s">
        <v>5589</v>
      </c>
    </row>
    <row r="6025" spans="2:4" x14ac:dyDescent="0.25">
      <c r="B6025" s="225">
        <v>44408.00712962963</v>
      </c>
      <c r="C6025" s="226">
        <v>102</v>
      </c>
      <c r="D6025" s="227" t="s">
        <v>5589</v>
      </c>
    </row>
    <row r="6026" spans="2:4" x14ac:dyDescent="0.25">
      <c r="B6026" s="225">
        <v>44408.000335648147</v>
      </c>
      <c r="C6026" s="226">
        <v>800</v>
      </c>
      <c r="D6026" s="227" t="s">
        <v>8267</v>
      </c>
    </row>
    <row r="6027" spans="2:4" x14ac:dyDescent="0.25">
      <c r="B6027" s="225">
        <v>44408.014953703707</v>
      </c>
      <c r="C6027" s="226">
        <v>47.5</v>
      </c>
      <c r="D6027" s="227" t="s">
        <v>7532</v>
      </c>
    </row>
    <row r="6028" spans="2:4" x14ac:dyDescent="0.25">
      <c r="B6028" s="225">
        <v>44408.06753472222</v>
      </c>
      <c r="C6028" s="226">
        <v>22.89</v>
      </c>
      <c r="D6028" s="227" t="s">
        <v>10062</v>
      </c>
    </row>
    <row r="6029" spans="2:4" x14ac:dyDescent="0.25">
      <c r="B6029" s="225">
        <v>44408.067870370367</v>
      </c>
      <c r="C6029" s="226">
        <v>3.5</v>
      </c>
      <c r="D6029" s="227" t="s">
        <v>7285</v>
      </c>
    </row>
    <row r="6030" spans="2:4" x14ac:dyDescent="0.25">
      <c r="B6030" s="225">
        <v>44408.101655092592</v>
      </c>
      <c r="C6030" s="226">
        <v>1.3</v>
      </c>
      <c r="D6030" s="227" t="s">
        <v>10916</v>
      </c>
    </row>
    <row r="6031" spans="2:4" x14ac:dyDescent="0.25">
      <c r="B6031" s="225">
        <v>44408.214768518519</v>
      </c>
      <c r="C6031" s="226">
        <v>100</v>
      </c>
      <c r="D6031" s="227" t="s">
        <v>9002</v>
      </c>
    </row>
    <row r="6032" spans="2:4" x14ac:dyDescent="0.25">
      <c r="B6032" s="225">
        <v>44408.195810185185</v>
      </c>
      <c r="C6032" s="226">
        <v>44</v>
      </c>
      <c r="D6032" s="227" t="s">
        <v>6319</v>
      </c>
    </row>
    <row r="6033" spans="2:4" x14ac:dyDescent="0.25">
      <c r="B6033" s="225">
        <v>44408.226990740739</v>
      </c>
      <c r="C6033" s="226">
        <v>100</v>
      </c>
      <c r="D6033" s="227" t="s">
        <v>7532</v>
      </c>
    </row>
    <row r="6034" spans="2:4" x14ac:dyDescent="0.25">
      <c r="B6034" s="225">
        <v>44408.149456018517</v>
      </c>
      <c r="C6034" s="226">
        <v>42.02</v>
      </c>
      <c r="D6034" s="227" t="s">
        <v>10917</v>
      </c>
    </row>
    <row r="6035" spans="2:4" x14ac:dyDescent="0.25">
      <c r="B6035" s="225">
        <v>44408.169444444444</v>
      </c>
      <c r="C6035" s="226">
        <v>250</v>
      </c>
      <c r="D6035" s="227" t="s">
        <v>8268</v>
      </c>
    </row>
    <row r="6036" spans="2:4" x14ac:dyDescent="0.25">
      <c r="B6036" s="225">
        <v>44408.25472222222</v>
      </c>
      <c r="C6036" s="226">
        <v>10</v>
      </c>
      <c r="D6036" s="227" t="s">
        <v>7033</v>
      </c>
    </row>
    <row r="6037" spans="2:4" x14ac:dyDescent="0.25">
      <c r="B6037" s="225">
        <v>44408.26054398148</v>
      </c>
      <c r="C6037" s="226">
        <v>42.75</v>
      </c>
      <c r="D6037" s="227" t="s">
        <v>10918</v>
      </c>
    </row>
    <row r="6038" spans="2:4" x14ac:dyDescent="0.25">
      <c r="B6038" s="225">
        <v>44408.331250000003</v>
      </c>
      <c r="C6038" s="226">
        <v>20</v>
      </c>
      <c r="D6038" s="227" t="s">
        <v>8281</v>
      </c>
    </row>
    <row r="6039" spans="2:4" x14ac:dyDescent="0.25">
      <c r="B6039" s="225">
        <v>44408.307766203703</v>
      </c>
      <c r="C6039" s="226">
        <v>1.5</v>
      </c>
      <c r="D6039" s="227" t="s">
        <v>6091</v>
      </c>
    </row>
    <row r="6040" spans="2:4" x14ac:dyDescent="0.25">
      <c r="B6040" s="225">
        <v>44408.321481481478</v>
      </c>
      <c r="C6040" s="226">
        <v>24.38</v>
      </c>
      <c r="D6040" s="227" t="s">
        <v>10919</v>
      </c>
    </row>
    <row r="6041" spans="2:4" x14ac:dyDescent="0.25">
      <c r="B6041" s="225">
        <v>44408.368611111109</v>
      </c>
      <c r="C6041" s="226">
        <v>100</v>
      </c>
      <c r="D6041" s="227" t="s">
        <v>5828</v>
      </c>
    </row>
    <row r="6042" spans="2:4" x14ac:dyDescent="0.25">
      <c r="B6042" s="225">
        <v>44408.346203703702</v>
      </c>
      <c r="C6042" s="226">
        <v>550</v>
      </c>
      <c r="D6042" s="227" t="s">
        <v>5620</v>
      </c>
    </row>
    <row r="6043" spans="2:4" x14ac:dyDescent="0.25">
      <c r="B6043" s="225">
        <v>44408.356527777774</v>
      </c>
      <c r="C6043" s="226">
        <v>41.03</v>
      </c>
      <c r="D6043" s="227" t="s">
        <v>10920</v>
      </c>
    </row>
    <row r="6044" spans="2:4" x14ac:dyDescent="0.25">
      <c r="B6044" s="225">
        <v>44408.368113425924</v>
      </c>
      <c r="C6044" s="226">
        <v>350</v>
      </c>
      <c r="D6044" s="227" t="s">
        <v>8272</v>
      </c>
    </row>
    <row r="6045" spans="2:4" x14ac:dyDescent="0.25">
      <c r="B6045" s="225">
        <v>44408.359699074077</v>
      </c>
      <c r="C6045" s="226">
        <v>500</v>
      </c>
      <c r="D6045" s="227" t="s">
        <v>8704</v>
      </c>
    </row>
    <row r="6046" spans="2:4" x14ac:dyDescent="0.25">
      <c r="B6046" s="225">
        <v>44408.34715277778</v>
      </c>
      <c r="C6046" s="226">
        <v>8.3000000000000007</v>
      </c>
      <c r="D6046" s="227" t="s">
        <v>7331</v>
      </c>
    </row>
    <row r="6047" spans="2:4" x14ac:dyDescent="0.25">
      <c r="B6047" s="225">
        <v>44408.369270833333</v>
      </c>
      <c r="C6047" s="226">
        <v>100</v>
      </c>
      <c r="D6047" s="227" t="s">
        <v>5999</v>
      </c>
    </row>
    <row r="6048" spans="2:4" x14ac:dyDescent="0.25">
      <c r="B6048" s="225">
        <v>44408.407951388886</v>
      </c>
      <c r="C6048" s="226">
        <v>142</v>
      </c>
      <c r="D6048" s="227" t="s">
        <v>8294</v>
      </c>
    </row>
    <row r="6049" spans="2:4" x14ac:dyDescent="0.25">
      <c r="B6049" s="225">
        <v>44408.38318287037</v>
      </c>
      <c r="C6049" s="226">
        <v>43.24</v>
      </c>
      <c r="D6049" s="227" t="s">
        <v>9086</v>
      </c>
    </row>
    <row r="6050" spans="2:4" x14ac:dyDescent="0.25">
      <c r="B6050" s="225">
        <v>44408.404756944445</v>
      </c>
      <c r="C6050" s="226">
        <v>50</v>
      </c>
      <c r="D6050" s="227"/>
    </row>
    <row r="6051" spans="2:4" x14ac:dyDescent="0.25">
      <c r="B6051" s="225">
        <v>44408.394733796296</v>
      </c>
      <c r="C6051" s="226">
        <v>100</v>
      </c>
      <c r="D6051" s="227" t="s">
        <v>1237</v>
      </c>
    </row>
    <row r="6052" spans="2:4" x14ac:dyDescent="0.25">
      <c r="B6052" s="225">
        <v>44408.386284722219</v>
      </c>
      <c r="C6052" s="226">
        <v>300</v>
      </c>
      <c r="D6052" s="227" t="s">
        <v>1249</v>
      </c>
    </row>
    <row r="6053" spans="2:4" x14ac:dyDescent="0.25">
      <c r="B6053" s="225">
        <v>44408.410011574073</v>
      </c>
      <c r="C6053" s="226">
        <v>31</v>
      </c>
      <c r="D6053" s="227" t="s">
        <v>7426</v>
      </c>
    </row>
    <row r="6054" spans="2:4" x14ac:dyDescent="0.25">
      <c r="B6054" s="225">
        <v>44408.403946759259</v>
      </c>
      <c r="C6054" s="226">
        <v>12.91</v>
      </c>
      <c r="D6054" s="227" t="s">
        <v>10921</v>
      </c>
    </row>
    <row r="6055" spans="2:4" x14ac:dyDescent="0.25">
      <c r="B6055" s="225">
        <v>44408.422638888886</v>
      </c>
      <c r="C6055" s="226">
        <v>7.46</v>
      </c>
      <c r="D6055" s="227" t="s">
        <v>10922</v>
      </c>
    </row>
    <row r="6056" spans="2:4" x14ac:dyDescent="0.25">
      <c r="B6056" s="225">
        <v>44408.412152777775</v>
      </c>
      <c r="C6056" s="226">
        <v>1000</v>
      </c>
      <c r="D6056" s="227" t="s">
        <v>8354</v>
      </c>
    </row>
    <row r="6057" spans="2:4" x14ac:dyDescent="0.25">
      <c r="B6057" s="225">
        <v>44408.423136574071</v>
      </c>
      <c r="C6057" s="226">
        <v>2000</v>
      </c>
      <c r="D6057" s="227" t="s">
        <v>6488</v>
      </c>
    </row>
    <row r="6058" spans="2:4" x14ac:dyDescent="0.25">
      <c r="B6058" s="225">
        <v>44408.420844907407</v>
      </c>
      <c r="C6058" s="226">
        <v>50</v>
      </c>
      <c r="D6058" s="227" t="s">
        <v>6785</v>
      </c>
    </row>
    <row r="6059" spans="2:4" x14ac:dyDescent="0.25">
      <c r="B6059" s="225">
        <v>44408.435497685183</v>
      </c>
      <c r="C6059" s="226">
        <v>1000</v>
      </c>
      <c r="D6059" s="227" t="s">
        <v>8536</v>
      </c>
    </row>
    <row r="6060" spans="2:4" x14ac:dyDescent="0.25">
      <c r="B6060" s="225">
        <v>44408.440706018519</v>
      </c>
      <c r="C6060" s="226">
        <v>100</v>
      </c>
      <c r="D6060" s="227" t="s">
        <v>9912</v>
      </c>
    </row>
    <row r="6061" spans="2:4" x14ac:dyDescent="0.25">
      <c r="B6061" s="225">
        <v>44408.434247685182</v>
      </c>
      <c r="C6061" s="226">
        <v>300</v>
      </c>
      <c r="D6061" s="227" t="s">
        <v>6046</v>
      </c>
    </row>
    <row r="6062" spans="2:4" x14ac:dyDescent="0.25">
      <c r="B6062" s="225">
        <v>44408.438460648147</v>
      </c>
      <c r="C6062" s="226">
        <v>100</v>
      </c>
      <c r="D6062" s="227" t="s">
        <v>6918</v>
      </c>
    </row>
    <row r="6063" spans="2:4" x14ac:dyDescent="0.25">
      <c r="B6063" s="225">
        <v>44408.422997685186</v>
      </c>
      <c r="C6063" s="226">
        <v>500</v>
      </c>
      <c r="D6063" s="227" t="s">
        <v>9752</v>
      </c>
    </row>
    <row r="6064" spans="2:4" x14ac:dyDescent="0.25">
      <c r="B6064" s="225">
        <v>44408.419317129628</v>
      </c>
      <c r="C6064" s="226">
        <v>150</v>
      </c>
      <c r="D6064" s="227" t="s">
        <v>9920</v>
      </c>
    </row>
    <row r="6065" spans="2:4" x14ac:dyDescent="0.25">
      <c r="B6065" s="225">
        <v>44408.411840277775</v>
      </c>
      <c r="C6065" s="226">
        <v>1</v>
      </c>
      <c r="D6065" s="227" t="s">
        <v>6635</v>
      </c>
    </row>
    <row r="6066" spans="2:4" x14ac:dyDescent="0.25">
      <c r="B6066" s="225">
        <v>44408.439444444448</v>
      </c>
      <c r="C6066" s="226">
        <v>78.900000000000006</v>
      </c>
      <c r="D6066" s="227" t="s">
        <v>8569</v>
      </c>
    </row>
    <row r="6067" spans="2:4" x14ac:dyDescent="0.25">
      <c r="B6067" s="225">
        <v>44408.429618055554</v>
      </c>
      <c r="C6067" s="226">
        <v>200</v>
      </c>
      <c r="D6067" s="227" t="s">
        <v>8869</v>
      </c>
    </row>
    <row r="6068" spans="2:4" x14ac:dyDescent="0.25">
      <c r="B6068" s="225">
        <v>44408.434641203705</v>
      </c>
      <c r="C6068" s="226">
        <v>200</v>
      </c>
      <c r="D6068" s="227" t="s">
        <v>8789</v>
      </c>
    </row>
    <row r="6069" spans="2:4" x14ac:dyDescent="0.25">
      <c r="B6069" s="225">
        <v>44408.460451388892</v>
      </c>
      <c r="C6069" s="226">
        <v>500</v>
      </c>
      <c r="D6069" s="227" t="s">
        <v>9481</v>
      </c>
    </row>
    <row r="6070" spans="2:4" x14ac:dyDescent="0.25">
      <c r="B6070" s="225">
        <v>44408.467743055553</v>
      </c>
      <c r="C6070" s="226">
        <v>300</v>
      </c>
      <c r="D6070" s="227" t="s">
        <v>8391</v>
      </c>
    </row>
    <row r="6071" spans="2:4" x14ac:dyDescent="0.25">
      <c r="B6071" s="225">
        <v>44408.455277777779</v>
      </c>
      <c r="C6071" s="226">
        <v>200</v>
      </c>
      <c r="D6071" s="227"/>
    </row>
    <row r="6072" spans="2:4" x14ac:dyDescent="0.25">
      <c r="B6072" s="225">
        <v>44408.442743055559</v>
      </c>
      <c r="C6072" s="226">
        <v>4000</v>
      </c>
      <c r="D6072" s="227" t="s">
        <v>6020</v>
      </c>
    </row>
    <row r="6073" spans="2:4" x14ac:dyDescent="0.25">
      <c r="B6073" s="225">
        <v>44408.458472222221</v>
      </c>
      <c r="C6073" s="226">
        <v>200</v>
      </c>
      <c r="D6073" s="227" t="s">
        <v>7593</v>
      </c>
    </row>
    <row r="6074" spans="2:4" x14ac:dyDescent="0.25">
      <c r="B6074" s="225">
        <v>44408.472581018519</v>
      </c>
      <c r="C6074" s="226">
        <v>2.98</v>
      </c>
      <c r="D6074" s="227" t="s">
        <v>9653</v>
      </c>
    </row>
    <row r="6075" spans="2:4" x14ac:dyDescent="0.25">
      <c r="B6075" s="225">
        <v>44408.485254629632</v>
      </c>
      <c r="C6075" s="226">
        <v>100</v>
      </c>
      <c r="D6075" s="227" t="s">
        <v>8295</v>
      </c>
    </row>
    <row r="6076" spans="2:4" x14ac:dyDescent="0.25">
      <c r="B6076" s="225">
        <v>44408.498020833336</v>
      </c>
      <c r="C6076" s="226">
        <v>250</v>
      </c>
      <c r="D6076" s="227" t="s">
        <v>8618</v>
      </c>
    </row>
    <row r="6077" spans="2:4" x14ac:dyDescent="0.25">
      <c r="B6077" s="225">
        <v>44408.487754629627</v>
      </c>
      <c r="C6077" s="226">
        <v>200</v>
      </c>
      <c r="D6077" s="227" t="s">
        <v>6780</v>
      </c>
    </row>
    <row r="6078" spans="2:4" x14ac:dyDescent="0.25">
      <c r="B6078" s="225">
        <v>44408.478414351855</v>
      </c>
      <c r="C6078" s="226">
        <v>100</v>
      </c>
      <c r="D6078" s="227" t="s">
        <v>9026</v>
      </c>
    </row>
    <row r="6079" spans="2:4" x14ac:dyDescent="0.25">
      <c r="B6079" s="225">
        <v>44408.476631944446</v>
      </c>
      <c r="C6079" s="226">
        <v>2</v>
      </c>
      <c r="D6079" s="227" t="s">
        <v>8415</v>
      </c>
    </row>
    <row r="6080" spans="2:4" x14ac:dyDescent="0.25">
      <c r="B6080" s="225">
        <v>44408.492766203701</v>
      </c>
      <c r="C6080" s="226">
        <v>50</v>
      </c>
      <c r="D6080" s="227" t="s">
        <v>6783</v>
      </c>
    </row>
    <row r="6081" spans="2:4" x14ac:dyDescent="0.25">
      <c r="B6081" s="225">
        <v>44408.478576388887</v>
      </c>
      <c r="C6081" s="226">
        <v>100</v>
      </c>
      <c r="D6081" s="227" t="s">
        <v>9933</v>
      </c>
    </row>
    <row r="6082" spans="2:4" x14ac:dyDescent="0.25">
      <c r="B6082" s="225">
        <v>44408.52244212963</v>
      </c>
      <c r="C6082" s="226">
        <v>8</v>
      </c>
      <c r="D6082" s="227" t="s">
        <v>10923</v>
      </c>
    </row>
    <row r="6083" spans="2:4" x14ac:dyDescent="0.25">
      <c r="B6083" s="225">
        <v>44408.525185185186</v>
      </c>
      <c r="C6083" s="226">
        <v>700</v>
      </c>
      <c r="D6083" s="227" t="s">
        <v>5764</v>
      </c>
    </row>
    <row r="6084" spans="2:4" x14ac:dyDescent="0.25">
      <c r="B6084" s="225">
        <v>44408.5234375</v>
      </c>
      <c r="C6084" s="226">
        <v>4</v>
      </c>
      <c r="D6084" s="227" t="s">
        <v>5556</v>
      </c>
    </row>
    <row r="6085" spans="2:4" x14ac:dyDescent="0.25">
      <c r="B6085" s="225">
        <v>44408.51667824074</v>
      </c>
      <c r="C6085" s="226">
        <v>500</v>
      </c>
      <c r="D6085" s="227" t="s">
        <v>9925</v>
      </c>
    </row>
    <row r="6086" spans="2:4" x14ac:dyDescent="0.25">
      <c r="B6086" s="225">
        <v>44408.525034722225</v>
      </c>
      <c r="C6086" s="226">
        <v>1000</v>
      </c>
      <c r="D6086" s="227" t="s">
        <v>9927</v>
      </c>
    </row>
    <row r="6087" spans="2:4" x14ac:dyDescent="0.25">
      <c r="B6087" s="225">
        <v>44408.506539351853</v>
      </c>
      <c r="C6087" s="226">
        <v>28</v>
      </c>
      <c r="D6087" s="227" t="s">
        <v>8387</v>
      </c>
    </row>
    <row r="6088" spans="2:4" x14ac:dyDescent="0.25">
      <c r="B6088" s="225">
        <v>44408.508888888886</v>
      </c>
      <c r="C6088" s="226">
        <v>3000</v>
      </c>
      <c r="D6088" s="227" t="s">
        <v>9269</v>
      </c>
    </row>
    <row r="6089" spans="2:4" x14ac:dyDescent="0.25">
      <c r="B6089" s="225">
        <v>44408.519768518519</v>
      </c>
      <c r="C6089" s="226">
        <v>50</v>
      </c>
      <c r="D6089" s="227" t="s">
        <v>9926</v>
      </c>
    </row>
    <row r="6090" spans="2:4" x14ac:dyDescent="0.25">
      <c r="B6090" s="225">
        <v>44408.500127314815</v>
      </c>
      <c r="C6090" s="226">
        <v>100</v>
      </c>
      <c r="D6090" s="227" t="s">
        <v>9924</v>
      </c>
    </row>
    <row r="6091" spans="2:4" x14ac:dyDescent="0.25">
      <c r="B6091" s="225">
        <v>44408.514641203707</v>
      </c>
      <c r="C6091" s="226">
        <v>500</v>
      </c>
      <c r="D6091" s="227" t="s">
        <v>5790</v>
      </c>
    </row>
    <row r="6092" spans="2:4" x14ac:dyDescent="0.25">
      <c r="B6092" s="225">
        <v>44408.509525462963</v>
      </c>
      <c r="C6092" s="226">
        <v>100</v>
      </c>
      <c r="D6092" s="227" t="s">
        <v>8306</v>
      </c>
    </row>
    <row r="6093" spans="2:4" x14ac:dyDescent="0.25">
      <c r="B6093" s="225">
        <v>44408.509641203702</v>
      </c>
      <c r="C6093" s="226">
        <v>300</v>
      </c>
      <c r="D6093" s="227" t="s">
        <v>8907</v>
      </c>
    </row>
    <row r="6094" spans="2:4" x14ac:dyDescent="0.25">
      <c r="B6094" s="225">
        <v>44408.507638888892</v>
      </c>
      <c r="C6094" s="226">
        <v>50</v>
      </c>
      <c r="D6094" s="227" t="s">
        <v>7120</v>
      </c>
    </row>
    <row r="6095" spans="2:4" x14ac:dyDescent="0.25">
      <c r="B6095" s="225">
        <v>44408.534189814818</v>
      </c>
      <c r="C6095" s="226">
        <v>100</v>
      </c>
      <c r="D6095" s="227" t="s">
        <v>8573</v>
      </c>
    </row>
    <row r="6096" spans="2:4" x14ac:dyDescent="0.25">
      <c r="B6096" s="225">
        <v>44408.535127314812</v>
      </c>
      <c r="C6096" s="226">
        <v>500</v>
      </c>
      <c r="D6096" s="227" t="s">
        <v>9936</v>
      </c>
    </row>
    <row r="6097" spans="2:4" x14ac:dyDescent="0.25">
      <c r="B6097" s="225">
        <v>44408.550752314812</v>
      </c>
      <c r="C6097" s="226">
        <v>250</v>
      </c>
      <c r="D6097" s="227" t="s">
        <v>8710</v>
      </c>
    </row>
    <row r="6098" spans="2:4" x14ac:dyDescent="0.25">
      <c r="B6098" s="225">
        <v>44408.540555555555</v>
      </c>
      <c r="C6098" s="226">
        <v>5000</v>
      </c>
      <c r="D6098" s="227" t="s">
        <v>10044</v>
      </c>
    </row>
    <row r="6099" spans="2:4" x14ac:dyDescent="0.25">
      <c r="B6099" s="225">
        <v>44408.539456018516</v>
      </c>
      <c r="C6099" s="226">
        <v>500</v>
      </c>
      <c r="D6099" s="227" t="s">
        <v>8909</v>
      </c>
    </row>
    <row r="6100" spans="2:4" x14ac:dyDescent="0.25">
      <c r="B6100" s="225">
        <v>44408.545011574075</v>
      </c>
      <c r="C6100" s="226">
        <v>20</v>
      </c>
      <c r="D6100" s="227" t="s">
        <v>9928</v>
      </c>
    </row>
    <row r="6101" spans="2:4" x14ac:dyDescent="0.25">
      <c r="B6101" s="225">
        <v>44408.536550925928</v>
      </c>
      <c r="C6101" s="226">
        <v>1000</v>
      </c>
      <c r="D6101" s="227" t="s">
        <v>9935</v>
      </c>
    </row>
    <row r="6102" spans="2:4" x14ac:dyDescent="0.25">
      <c r="B6102" s="225">
        <v>44408.54105324074</v>
      </c>
      <c r="C6102" s="226">
        <v>50</v>
      </c>
      <c r="D6102" s="227" t="s">
        <v>8426</v>
      </c>
    </row>
    <row r="6103" spans="2:4" x14ac:dyDescent="0.25">
      <c r="B6103" s="225">
        <v>44408.560624999998</v>
      </c>
      <c r="C6103" s="226">
        <v>26.7</v>
      </c>
      <c r="D6103" s="227" t="s">
        <v>10191</v>
      </c>
    </row>
    <row r="6104" spans="2:4" x14ac:dyDescent="0.25">
      <c r="B6104" s="225">
        <v>44408.561307870368</v>
      </c>
      <c r="C6104" s="226">
        <v>1140</v>
      </c>
      <c r="D6104" s="227" t="s">
        <v>9849</v>
      </c>
    </row>
    <row r="6105" spans="2:4" x14ac:dyDescent="0.25">
      <c r="B6105" s="225">
        <v>44408.577766203707</v>
      </c>
      <c r="C6105" s="226">
        <v>300</v>
      </c>
      <c r="D6105" s="227" t="s">
        <v>8893</v>
      </c>
    </row>
    <row r="6106" spans="2:4" x14ac:dyDescent="0.25">
      <c r="B6106" s="225">
        <v>44408.563622685186</v>
      </c>
      <c r="C6106" s="226">
        <v>49.8</v>
      </c>
      <c r="D6106" s="227" t="s">
        <v>1056</v>
      </c>
    </row>
    <row r="6107" spans="2:4" x14ac:dyDescent="0.25">
      <c r="B6107" s="225">
        <v>44408.565787037034</v>
      </c>
      <c r="C6107" s="226">
        <v>11</v>
      </c>
      <c r="D6107" s="227" t="s">
        <v>7280</v>
      </c>
    </row>
    <row r="6108" spans="2:4" x14ac:dyDescent="0.25">
      <c r="B6108" s="225">
        <v>44408.58284722222</v>
      </c>
      <c r="C6108" s="226">
        <v>1000</v>
      </c>
      <c r="D6108" s="227" t="s">
        <v>6781</v>
      </c>
    </row>
    <row r="6109" spans="2:4" x14ac:dyDescent="0.25">
      <c r="B6109" s="225">
        <v>44408.574490740742</v>
      </c>
      <c r="C6109" s="226">
        <v>300</v>
      </c>
      <c r="D6109" s="227" t="s">
        <v>8718</v>
      </c>
    </row>
    <row r="6110" spans="2:4" x14ac:dyDescent="0.25">
      <c r="B6110" s="225">
        <v>44408.570810185185</v>
      </c>
      <c r="C6110" s="226">
        <v>9.4</v>
      </c>
      <c r="D6110" s="227" t="s">
        <v>10042</v>
      </c>
    </row>
    <row r="6111" spans="2:4" x14ac:dyDescent="0.25">
      <c r="B6111" s="225">
        <v>44408.577696759261</v>
      </c>
      <c r="C6111" s="226">
        <v>3.55</v>
      </c>
      <c r="D6111" s="227" t="s">
        <v>6605</v>
      </c>
    </row>
    <row r="6112" spans="2:4" x14ac:dyDescent="0.25">
      <c r="B6112" s="225">
        <v>44408.568541666667</v>
      </c>
      <c r="C6112" s="226">
        <v>400</v>
      </c>
      <c r="D6112" s="227" t="s">
        <v>5546</v>
      </c>
    </row>
    <row r="6113" spans="2:4" x14ac:dyDescent="0.25">
      <c r="B6113" s="225">
        <v>44408.57403935185</v>
      </c>
      <c r="C6113" s="226">
        <v>100</v>
      </c>
      <c r="D6113" s="227" t="s">
        <v>9930</v>
      </c>
    </row>
    <row r="6114" spans="2:4" x14ac:dyDescent="0.25">
      <c r="B6114" s="225">
        <v>44408.571238425924</v>
      </c>
      <c r="C6114" s="226">
        <v>300</v>
      </c>
      <c r="D6114" s="227" t="s">
        <v>8717</v>
      </c>
    </row>
    <row r="6115" spans="2:4" x14ac:dyDescent="0.25">
      <c r="B6115" s="225">
        <v>44408.584444444445</v>
      </c>
      <c r="C6115" s="226">
        <v>100</v>
      </c>
      <c r="D6115" s="227" t="s">
        <v>10924</v>
      </c>
    </row>
    <row r="6116" spans="2:4" x14ac:dyDescent="0.25">
      <c r="B6116" s="225">
        <v>44408.567604166667</v>
      </c>
      <c r="C6116" s="226">
        <v>1000</v>
      </c>
      <c r="D6116" s="227" t="s">
        <v>683</v>
      </c>
    </row>
    <row r="6117" spans="2:4" x14ac:dyDescent="0.25">
      <c r="B6117" s="225">
        <v>44408.60328703704</v>
      </c>
      <c r="C6117" s="226">
        <v>42</v>
      </c>
      <c r="D6117" s="227" t="s">
        <v>9417</v>
      </c>
    </row>
    <row r="6118" spans="2:4" x14ac:dyDescent="0.25">
      <c r="B6118" s="225">
        <v>44408.593506944446</v>
      </c>
      <c r="C6118" s="226">
        <v>77</v>
      </c>
      <c r="D6118" s="227" t="s">
        <v>10473</v>
      </c>
    </row>
    <row r="6119" spans="2:4" x14ac:dyDescent="0.25">
      <c r="B6119" s="225">
        <v>44408.612546296295</v>
      </c>
      <c r="C6119" s="226">
        <v>7</v>
      </c>
      <c r="D6119" s="227" t="s">
        <v>8975</v>
      </c>
    </row>
    <row r="6120" spans="2:4" x14ac:dyDescent="0.25">
      <c r="B6120" s="225">
        <v>44408.594976851855</v>
      </c>
      <c r="C6120" s="226">
        <v>1.1100000000000001</v>
      </c>
      <c r="D6120" s="227" t="s">
        <v>9928</v>
      </c>
    </row>
    <row r="6121" spans="2:4" x14ac:dyDescent="0.25">
      <c r="B6121" s="225">
        <v>44408.617268518516</v>
      </c>
      <c r="C6121" s="226">
        <v>500</v>
      </c>
      <c r="D6121" s="227" t="s">
        <v>8540</v>
      </c>
    </row>
    <row r="6122" spans="2:4" x14ac:dyDescent="0.25">
      <c r="B6122" s="225">
        <v>44408.603958333333</v>
      </c>
      <c r="C6122" s="226">
        <v>4.2</v>
      </c>
      <c r="D6122" s="227" t="s">
        <v>6952</v>
      </c>
    </row>
    <row r="6123" spans="2:4" x14ac:dyDescent="0.25">
      <c r="B6123" s="225">
        <v>44408.634664351855</v>
      </c>
      <c r="C6123" s="226">
        <v>10</v>
      </c>
      <c r="D6123" s="227" t="s">
        <v>10884</v>
      </c>
    </row>
    <row r="6124" spans="2:4" x14ac:dyDescent="0.25">
      <c r="B6124" s="225">
        <v>44408.621608796297</v>
      </c>
      <c r="C6124" s="226">
        <v>19.5</v>
      </c>
      <c r="D6124" s="227" t="s">
        <v>9634</v>
      </c>
    </row>
    <row r="6125" spans="2:4" x14ac:dyDescent="0.25">
      <c r="B6125" s="225">
        <v>44408.645300925928</v>
      </c>
      <c r="C6125" s="226">
        <v>2000</v>
      </c>
      <c r="D6125" s="227" t="s">
        <v>6265</v>
      </c>
    </row>
    <row r="6126" spans="2:4" x14ac:dyDescent="0.25">
      <c r="B6126" s="225">
        <v>44408.652905092589</v>
      </c>
      <c r="C6126" s="226">
        <v>4</v>
      </c>
      <c r="D6126" s="227" t="s">
        <v>8752</v>
      </c>
    </row>
    <row r="6127" spans="2:4" x14ac:dyDescent="0.25">
      <c r="B6127" s="225">
        <v>44408.630196759259</v>
      </c>
      <c r="C6127" s="226">
        <v>181</v>
      </c>
      <c r="D6127" s="227" t="s">
        <v>8625</v>
      </c>
    </row>
    <row r="6128" spans="2:4" x14ac:dyDescent="0.25">
      <c r="B6128" s="225">
        <v>44408.641759259262</v>
      </c>
      <c r="C6128" s="226">
        <v>50</v>
      </c>
      <c r="D6128" s="227" t="s">
        <v>1557</v>
      </c>
    </row>
    <row r="6129" spans="2:4" x14ac:dyDescent="0.25">
      <c r="B6129" s="225">
        <v>44408.655740740738</v>
      </c>
      <c r="C6129" s="226">
        <v>400</v>
      </c>
      <c r="D6129" s="227" t="s">
        <v>8743</v>
      </c>
    </row>
    <row r="6130" spans="2:4" x14ac:dyDescent="0.25">
      <c r="B6130" s="225">
        <v>44408.664652777778</v>
      </c>
      <c r="C6130" s="226">
        <v>7.17</v>
      </c>
      <c r="D6130" s="227" t="s">
        <v>1335</v>
      </c>
    </row>
    <row r="6131" spans="2:4" x14ac:dyDescent="0.25">
      <c r="B6131" s="225">
        <v>44408.66233796296</v>
      </c>
      <c r="C6131" s="226">
        <v>250</v>
      </c>
      <c r="D6131" s="227" t="s">
        <v>1694</v>
      </c>
    </row>
    <row r="6132" spans="2:4" x14ac:dyDescent="0.25">
      <c r="B6132" s="225">
        <v>44408.681226851855</v>
      </c>
      <c r="C6132" s="226">
        <v>100</v>
      </c>
      <c r="D6132" s="227" t="s">
        <v>8784</v>
      </c>
    </row>
    <row r="6133" spans="2:4" x14ac:dyDescent="0.25">
      <c r="B6133" s="225">
        <v>44408.68240740741</v>
      </c>
      <c r="C6133" s="226">
        <v>4.4000000000000004</v>
      </c>
      <c r="D6133" s="227" t="s">
        <v>10709</v>
      </c>
    </row>
    <row r="6134" spans="2:4" x14ac:dyDescent="0.25">
      <c r="B6134" s="225">
        <v>44408.671631944446</v>
      </c>
      <c r="C6134" s="226">
        <v>34</v>
      </c>
      <c r="D6134" s="227" t="s">
        <v>5589</v>
      </c>
    </row>
    <row r="6135" spans="2:4" x14ac:dyDescent="0.25">
      <c r="B6135" s="225">
        <v>44408.697256944448</v>
      </c>
      <c r="C6135" s="226">
        <v>9</v>
      </c>
      <c r="D6135" s="227" t="s">
        <v>7602</v>
      </c>
    </row>
    <row r="6136" spans="2:4" x14ac:dyDescent="0.25">
      <c r="B6136" s="225">
        <v>44408.691030092596</v>
      </c>
      <c r="C6136" s="226">
        <v>7</v>
      </c>
      <c r="D6136" s="227" t="s">
        <v>8505</v>
      </c>
    </row>
    <row r="6137" spans="2:4" x14ac:dyDescent="0.25">
      <c r="B6137" s="225">
        <v>44408.706412037034</v>
      </c>
      <c r="C6137" s="226">
        <v>5.07</v>
      </c>
      <c r="D6137" s="227" t="s">
        <v>10925</v>
      </c>
    </row>
    <row r="6138" spans="2:4" x14ac:dyDescent="0.25">
      <c r="B6138" s="225">
        <v>44408.701296296298</v>
      </c>
      <c r="C6138" s="226">
        <v>15</v>
      </c>
      <c r="D6138" s="227" t="s">
        <v>10926</v>
      </c>
    </row>
    <row r="6139" spans="2:4" x14ac:dyDescent="0.25">
      <c r="B6139" s="225">
        <v>44408.689930555556</v>
      </c>
      <c r="C6139" s="226">
        <v>500</v>
      </c>
      <c r="D6139" s="227" t="s">
        <v>7433</v>
      </c>
    </row>
    <row r="6140" spans="2:4" x14ac:dyDescent="0.25">
      <c r="B6140" s="225">
        <v>44408.70003472222</v>
      </c>
      <c r="C6140" s="226">
        <v>9.57</v>
      </c>
      <c r="D6140" s="227" t="s">
        <v>10927</v>
      </c>
    </row>
    <row r="6141" spans="2:4" x14ac:dyDescent="0.25">
      <c r="B6141" s="225">
        <v>44408.683946759258</v>
      </c>
      <c r="C6141" s="226">
        <v>48</v>
      </c>
      <c r="D6141" s="227" t="s">
        <v>10842</v>
      </c>
    </row>
    <row r="6142" spans="2:4" x14ac:dyDescent="0.25">
      <c r="B6142" s="225">
        <v>44408.704131944447</v>
      </c>
      <c r="C6142" s="226">
        <v>5.24</v>
      </c>
      <c r="D6142" s="227" t="s">
        <v>9353</v>
      </c>
    </row>
    <row r="6143" spans="2:4" x14ac:dyDescent="0.25">
      <c r="B6143" s="225">
        <v>44408.703703703701</v>
      </c>
      <c r="C6143" s="226">
        <v>1000</v>
      </c>
      <c r="D6143" s="227" t="s">
        <v>9893</v>
      </c>
    </row>
    <row r="6144" spans="2:4" x14ac:dyDescent="0.25">
      <c r="B6144" s="225">
        <v>44408.690567129626</v>
      </c>
      <c r="C6144" s="226">
        <v>50</v>
      </c>
      <c r="D6144" s="227" t="s">
        <v>8561</v>
      </c>
    </row>
    <row r="6145" spans="2:4" x14ac:dyDescent="0.25">
      <c r="B6145" s="225">
        <v>44408.698946759258</v>
      </c>
      <c r="C6145" s="226">
        <v>300</v>
      </c>
      <c r="D6145" s="227" t="s">
        <v>5759</v>
      </c>
    </row>
    <row r="6146" spans="2:4" x14ac:dyDescent="0.25">
      <c r="B6146" s="225">
        <v>44408.695138888892</v>
      </c>
      <c r="C6146" s="226">
        <v>21</v>
      </c>
      <c r="D6146" s="227" t="s">
        <v>10473</v>
      </c>
    </row>
    <row r="6147" spans="2:4" x14ac:dyDescent="0.25">
      <c r="B6147" s="225">
        <v>44408.696099537039</v>
      </c>
      <c r="C6147" s="226">
        <v>45.77</v>
      </c>
      <c r="D6147" s="227" t="s">
        <v>5938</v>
      </c>
    </row>
    <row r="6148" spans="2:4" x14ac:dyDescent="0.25">
      <c r="B6148" s="225">
        <v>44408.737083333333</v>
      </c>
      <c r="C6148" s="226">
        <v>4</v>
      </c>
      <c r="D6148" s="227" t="s">
        <v>9847</v>
      </c>
    </row>
    <row r="6149" spans="2:4" x14ac:dyDescent="0.25">
      <c r="B6149" s="225">
        <v>44408.721203703702</v>
      </c>
      <c r="C6149" s="226">
        <v>20</v>
      </c>
      <c r="D6149" s="227" t="s">
        <v>10928</v>
      </c>
    </row>
    <row r="6150" spans="2:4" x14ac:dyDescent="0.25">
      <c r="B6150" s="225">
        <v>44408.71371527778</v>
      </c>
      <c r="C6150" s="226">
        <v>250</v>
      </c>
      <c r="D6150" s="227" t="s">
        <v>10892</v>
      </c>
    </row>
    <row r="6151" spans="2:4" x14ac:dyDescent="0.25">
      <c r="B6151" s="225">
        <v>44408.77002314815</v>
      </c>
      <c r="C6151" s="226">
        <v>8.5</v>
      </c>
      <c r="D6151" s="227" t="s">
        <v>1135</v>
      </c>
    </row>
    <row r="6152" spans="2:4" x14ac:dyDescent="0.25">
      <c r="B6152" s="225">
        <v>44408.746562499997</v>
      </c>
      <c r="C6152" s="226">
        <v>4</v>
      </c>
      <c r="D6152" s="227" t="s">
        <v>988</v>
      </c>
    </row>
    <row r="6153" spans="2:4" x14ac:dyDescent="0.25">
      <c r="B6153" s="225">
        <v>44408.74664351852</v>
      </c>
      <c r="C6153" s="226">
        <v>5.5</v>
      </c>
      <c r="D6153" s="227" t="s">
        <v>8949</v>
      </c>
    </row>
    <row r="6154" spans="2:4" x14ac:dyDescent="0.25">
      <c r="B6154" s="225">
        <v>44408.754629629628</v>
      </c>
      <c r="C6154" s="226">
        <v>144</v>
      </c>
      <c r="D6154" s="227" t="s">
        <v>1730</v>
      </c>
    </row>
    <row r="6155" spans="2:4" x14ac:dyDescent="0.25">
      <c r="B6155" s="225">
        <v>44408.807534722226</v>
      </c>
      <c r="C6155" s="226">
        <v>4</v>
      </c>
      <c r="D6155" s="227" t="s">
        <v>8677</v>
      </c>
    </row>
    <row r="6156" spans="2:4" x14ac:dyDescent="0.25">
      <c r="B6156" s="225">
        <v>44408.809340277781</v>
      </c>
      <c r="C6156" s="226">
        <v>300</v>
      </c>
      <c r="D6156" s="227" t="s">
        <v>9195</v>
      </c>
    </row>
    <row r="6157" spans="2:4" x14ac:dyDescent="0.25">
      <c r="B6157" s="225">
        <v>44408.790671296294</v>
      </c>
      <c r="C6157" s="226">
        <v>240</v>
      </c>
      <c r="D6157" s="227" t="s">
        <v>9142</v>
      </c>
    </row>
    <row r="6158" spans="2:4" x14ac:dyDescent="0.25">
      <c r="B6158" s="225">
        <v>44408.780347222222</v>
      </c>
      <c r="C6158" s="226">
        <v>6.96</v>
      </c>
      <c r="D6158" s="227" t="s">
        <v>5589</v>
      </c>
    </row>
    <row r="6159" spans="2:4" x14ac:dyDescent="0.25">
      <c r="B6159" s="225">
        <v>44408.802187499998</v>
      </c>
      <c r="C6159" s="226">
        <v>20</v>
      </c>
      <c r="D6159" s="227" t="s">
        <v>8432</v>
      </c>
    </row>
    <row r="6160" spans="2:4" x14ac:dyDescent="0.25">
      <c r="B6160" s="225">
        <v>44408.827546296299</v>
      </c>
      <c r="C6160" s="226">
        <v>150</v>
      </c>
      <c r="D6160" s="227" t="s">
        <v>1557</v>
      </c>
    </row>
    <row r="6161" spans="2:4" x14ac:dyDescent="0.25">
      <c r="B6161" s="225">
        <v>44408.830474537041</v>
      </c>
      <c r="C6161" s="226">
        <v>900</v>
      </c>
      <c r="D6161" s="227" t="s">
        <v>8631</v>
      </c>
    </row>
    <row r="6162" spans="2:4" x14ac:dyDescent="0.25">
      <c r="B6162" s="225">
        <v>44408.82708333333</v>
      </c>
      <c r="C6162" s="226">
        <v>60</v>
      </c>
      <c r="D6162" s="227" t="s">
        <v>9002</v>
      </c>
    </row>
    <row r="6163" spans="2:4" x14ac:dyDescent="0.25">
      <c r="B6163" s="225">
        <v>44408.884791666664</v>
      </c>
      <c r="C6163" s="226">
        <v>1000</v>
      </c>
      <c r="D6163" s="227" t="s">
        <v>9905</v>
      </c>
    </row>
    <row r="6164" spans="2:4" x14ac:dyDescent="0.25">
      <c r="B6164" s="225">
        <v>44408.887094907404</v>
      </c>
      <c r="C6164" s="226">
        <v>40.21</v>
      </c>
      <c r="D6164" s="227" t="s">
        <v>6775</v>
      </c>
    </row>
    <row r="6165" spans="2:4" x14ac:dyDescent="0.25">
      <c r="B6165" s="225">
        <v>44408.848171296297</v>
      </c>
      <c r="C6165" s="226">
        <v>2</v>
      </c>
      <c r="D6165" s="227" t="s">
        <v>10929</v>
      </c>
    </row>
    <row r="6166" spans="2:4" x14ac:dyDescent="0.25">
      <c r="B6166" s="225">
        <v>44408.854953703703</v>
      </c>
      <c r="C6166" s="226">
        <v>50</v>
      </c>
      <c r="D6166" s="227" t="s">
        <v>6510</v>
      </c>
    </row>
    <row r="6167" spans="2:4" x14ac:dyDescent="0.25">
      <c r="B6167" s="225">
        <v>44408.873171296298</v>
      </c>
      <c r="C6167" s="226">
        <v>8.23</v>
      </c>
      <c r="D6167" s="227" t="s">
        <v>10930</v>
      </c>
    </row>
    <row r="6168" spans="2:4" x14ac:dyDescent="0.25">
      <c r="B6168" s="225">
        <v>44408.890243055554</v>
      </c>
      <c r="C6168" s="226">
        <v>7.7</v>
      </c>
      <c r="D6168" s="227" t="s">
        <v>9723</v>
      </c>
    </row>
    <row r="6169" spans="2:4" x14ac:dyDescent="0.25">
      <c r="B6169" s="225">
        <v>44408.91746527778</v>
      </c>
      <c r="C6169" s="226">
        <v>81</v>
      </c>
      <c r="D6169" s="227" t="s">
        <v>6611</v>
      </c>
    </row>
    <row r="6170" spans="2:4" x14ac:dyDescent="0.25">
      <c r="B6170" s="225">
        <v>44408.935243055559</v>
      </c>
      <c r="C6170" s="226">
        <v>7</v>
      </c>
      <c r="D6170" s="227" t="s">
        <v>1116</v>
      </c>
    </row>
    <row r="6171" spans="2:4" x14ac:dyDescent="0.25">
      <c r="B6171" s="225">
        <v>44408.891712962963</v>
      </c>
      <c r="C6171" s="226">
        <v>1000</v>
      </c>
      <c r="D6171" s="227" t="s">
        <v>7597</v>
      </c>
    </row>
    <row r="6172" spans="2:4" x14ac:dyDescent="0.25">
      <c r="B6172" s="225">
        <v>44408.889803240738</v>
      </c>
      <c r="C6172" s="226">
        <v>7</v>
      </c>
      <c r="D6172" s="227" t="s">
        <v>7227</v>
      </c>
    </row>
    <row r="6173" spans="2:4" x14ac:dyDescent="0.25">
      <c r="B6173" s="225">
        <v>44408.920520833337</v>
      </c>
      <c r="C6173" s="226">
        <v>12000</v>
      </c>
      <c r="D6173" s="227" t="s">
        <v>8804</v>
      </c>
    </row>
    <row r="6174" spans="2:4" x14ac:dyDescent="0.25">
      <c r="B6174" s="225">
        <v>44408.932824074072</v>
      </c>
      <c r="C6174" s="226">
        <v>2500</v>
      </c>
      <c r="D6174" s="227" t="s">
        <v>10931</v>
      </c>
    </row>
    <row r="6175" spans="2:4" x14ac:dyDescent="0.25">
      <c r="B6175" s="225">
        <v>44408.89230324074</v>
      </c>
      <c r="C6175" s="226">
        <v>7</v>
      </c>
      <c r="D6175" s="227" t="s">
        <v>8432</v>
      </c>
    </row>
    <row r="6176" spans="2:4" x14ac:dyDescent="0.25">
      <c r="B6176" s="225">
        <v>44408.891342592593</v>
      </c>
      <c r="C6176" s="226">
        <v>6.7</v>
      </c>
      <c r="D6176" s="227" t="s">
        <v>5708</v>
      </c>
    </row>
    <row r="6177" spans="2:4" x14ac:dyDescent="0.25">
      <c r="B6177" s="225">
        <v>44408.921030092592</v>
      </c>
      <c r="C6177" s="226">
        <v>69.83</v>
      </c>
      <c r="D6177" s="227" t="s">
        <v>8309</v>
      </c>
    </row>
    <row r="6178" spans="2:4" x14ac:dyDescent="0.25">
      <c r="B6178" s="225">
        <v>44408.898738425924</v>
      </c>
      <c r="C6178" s="226">
        <v>44.98</v>
      </c>
      <c r="D6178" s="227" t="s">
        <v>10932</v>
      </c>
    </row>
    <row r="6179" spans="2:4" x14ac:dyDescent="0.25">
      <c r="B6179" s="225">
        <v>44408.913252314815</v>
      </c>
      <c r="C6179" s="226">
        <v>11.6</v>
      </c>
      <c r="D6179" s="227" t="s">
        <v>5714</v>
      </c>
    </row>
    <row r="6180" spans="2:4" x14ac:dyDescent="0.25">
      <c r="B6180" s="225">
        <v>44408.921331018515</v>
      </c>
      <c r="C6180" s="226">
        <v>1000</v>
      </c>
      <c r="D6180" s="227" t="s">
        <v>8416</v>
      </c>
    </row>
    <row r="6181" spans="2:4" x14ac:dyDescent="0.25">
      <c r="B6181" s="225">
        <v>44408.9294212963</v>
      </c>
      <c r="C6181" s="226">
        <v>18</v>
      </c>
      <c r="D6181" s="227" t="s">
        <v>6074</v>
      </c>
    </row>
    <row r="6182" spans="2:4" x14ac:dyDescent="0.25">
      <c r="B6182" s="225">
        <v>44408.917511574073</v>
      </c>
      <c r="C6182" s="226">
        <v>299</v>
      </c>
      <c r="D6182" s="227" t="s">
        <v>9945</v>
      </c>
    </row>
    <row r="6183" spans="2:4" x14ac:dyDescent="0.25">
      <c r="B6183" s="225">
        <v>44408.895138888889</v>
      </c>
      <c r="C6183" s="226">
        <v>3</v>
      </c>
      <c r="D6183" s="227" t="s">
        <v>8432</v>
      </c>
    </row>
    <row r="6184" spans="2:4" x14ac:dyDescent="0.25">
      <c r="B6184" s="225">
        <v>44408.917546296296</v>
      </c>
      <c r="C6184" s="226">
        <v>8</v>
      </c>
      <c r="D6184" s="227" t="s">
        <v>9947</v>
      </c>
    </row>
    <row r="6185" spans="2:4" x14ac:dyDescent="0.25">
      <c r="B6185" s="225">
        <v>44408.938032407408</v>
      </c>
      <c r="C6185" s="226">
        <v>9.31</v>
      </c>
      <c r="D6185" s="227" t="s">
        <v>9723</v>
      </c>
    </row>
    <row r="6186" spans="2:4" x14ac:dyDescent="0.25">
      <c r="B6186" s="225">
        <v>44408.917696759258</v>
      </c>
      <c r="C6186" s="226">
        <v>550</v>
      </c>
      <c r="D6186" s="227" t="s">
        <v>10933</v>
      </c>
    </row>
    <row r="6187" spans="2:4" x14ac:dyDescent="0.25">
      <c r="B6187" s="225">
        <v>44408.917766203704</v>
      </c>
      <c r="C6187" s="226">
        <v>24</v>
      </c>
      <c r="D6187" s="227" t="s">
        <v>6380</v>
      </c>
    </row>
    <row r="6188" spans="2:4" x14ac:dyDescent="0.25">
      <c r="B6188" s="225">
        <v>44408.981377314813</v>
      </c>
      <c r="C6188" s="226">
        <v>500</v>
      </c>
      <c r="D6188" s="227" t="s">
        <v>9636</v>
      </c>
    </row>
    <row r="6189" spans="2:4" x14ac:dyDescent="0.25">
      <c r="B6189" s="225">
        <v>44408.984340277777</v>
      </c>
      <c r="C6189" s="226">
        <v>250</v>
      </c>
      <c r="D6189" s="227" t="s">
        <v>8968</v>
      </c>
    </row>
    <row r="6190" spans="2:4" x14ac:dyDescent="0.25">
      <c r="B6190" s="225">
        <v>44408.989583333336</v>
      </c>
      <c r="C6190" s="226">
        <v>121</v>
      </c>
      <c r="D6190" s="227" t="s">
        <v>862</v>
      </c>
    </row>
    <row r="6191" spans="2:4" x14ac:dyDescent="0.25">
      <c r="B6191" s="225">
        <v>44408.985231481478</v>
      </c>
      <c r="C6191" s="226">
        <v>44.73</v>
      </c>
      <c r="D6191" s="227" t="s">
        <v>9854</v>
      </c>
    </row>
    <row r="6192" spans="2:4" x14ac:dyDescent="0.25">
      <c r="B6192" s="225">
        <v>44408.977233796293</v>
      </c>
      <c r="C6192" s="226">
        <v>47.75</v>
      </c>
      <c r="D6192" s="227" t="s">
        <v>9896</v>
      </c>
    </row>
    <row r="6193" spans="1:4" x14ac:dyDescent="0.25">
      <c r="B6193" s="225">
        <v>44408.95412037037</v>
      </c>
      <c r="C6193" s="226">
        <v>100</v>
      </c>
      <c r="D6193" s="227" t="s">
        <v>10538</v>
      </c>
    </row>
    <row r="6194" spans="1:4" x14ac:dyDescent="0.25">
      <c r="B6194" s="225">
        <v>44408.964837962965</v>
      </c>
      <c r="C6194" s="226">
        <v>400</v>
      </c>
      <c r="D6194" s="227" t="s">
        <v>9943</v>
      </c>
    </row>
    <row r="6195" spans="1:4" x14ac:dyDescent="0.25">
      <c r="B6195" s="225">
        <v>44408.96334490741</v>
      </c>
      <c r="C6195" s="226">
        <v>1500</v>
      </c>
      <c r="D6195" s="227" t="s">
        <v>8509</v>
      </c>
    </row>
    <row r="6196" spans="1:4" x14ac:dyDescent="0.25">
      <c r="B6196" s="225">
        <v>44408.980474537035</v>
      </c>
      <c r="C6196" s="226">
        <v>150</v>
      </c>
      <c r="D6196" s="227" t="s">
        <v>8270</v>
      </c>
    </row>
    <row r="6197" spans="1:4" x14ac:dyDescent="0.25">
      <c r="B6197" s="225">
        <v>44408.976770833331</v>
      </c>
      <c r="C6197" s="226">
        <v>5</v>
      </c>
      <c r="D6197" s="227" t="s">
        <v>10903</v>
      </c>
    </row>
    <row r="6198" spans="1:4" s="232" customFormat="1" x14ac:dyDescent="0.25">
      <c r="A6198" s="228"/>
      <c r="B6198" s="229" t="s">
        <v>500</v>
      </c>
      <c r="C6198" s="230">
        <f>SUM(C5:C6197)</f>
        <v>3362454.2100000051</v>
      </c>
      <c r="D6198" s="231"/>
    </row>
    <row r="6199" spans="1:4" s="232" customFormat="1" x14ac:dyDescent="0.25">
      <c r="A6199" s="228"/>
      <c r="B6199" s="229" t="s">
        <v>9949</v>
      </c>
      <c r="C6199" s="230">
        <v>156437.01999999999</v>
      </c>
      <c r="D6199" s="231"/>
    </row>
    <row r="6200" spans="1:4" x14ac:dyDescent="0.25">
      <c r="A6200" s="97"/>
      <c r="B6200" s="97"/>
      <c r="C6200" s="97"/>
      <c r="D6200" s="97"/>
    </row>
    <row r="6201" spans="1:4" x14ac:dyDescent="0.25">
      <c r="A6201" s="97"/>
      <c r="B6201" s="97"/>
      <c r="C6201" s="97"/>
      <c r="D6201" s="97"/>
    </row>
    <row r="6202" spans="1:4" x14ac:dyDescent="0.25">
      <c r="A6202" s="97"/>
      <c r="B6202" s="97"/>
      <c r="C6202" s="97"/>
      <c r="D6202" s="97"/>
    </row>
    <row r="6203" spans="1:4" x14ac:dyDescent="0.25">
      <c r="A6203" s="97"/>
      <c r="B6203" s="97"/>
      <c r="C6203" s="97"/>
      <c r="D6203" s="97"/>
    </row>
    <row r="6204" spans="1:4" x14ac:dyDescent="0.25">
      <c r="A6204" s="97"/>
      <c r="B6204" s="97"/>
      <c r="C6204" s="97"/>
      <c r="D6204" s="97"/>
    </row>
    <row r="6205" spans="1:4" x14ac:dyDescent="0.25">
      <c r="A6205" s="97"/>
      <c r="B6205" s="97"/>
      <c r="C6205" s="97"/>
      <c r="D6205" s="97"/>
    </row>
    <row r="6206" spans="1:4" x14ac:dyDescent="0.25">
      <c r="A6206" s="97"/>
      <c r="B6206" s="97"/>
      <c r="C6206" s="97"/>
      <c r="D6206" s="97"/>
    </row>
    <row r="6207" spans="1:4" x14ac:dyDescent="0.25">
      <c r="A6207" s="97"/>
      <c r="B6207" s="97"/>
      <c r="C6207" s="97"/>
      <c r="D6207" s="97"/>
    </row>
    <row r="6208" spans="1:4" x14ac:dyDescent="0.25">
      <c r="A6208" s="97"/>
      <c r="B6208" s="97"/>
      <c r="C6208" s="97"/>
      <c r="D6208" s="97"/>
    </row>
    <row r="6209" s="97" customFormat="1" x14ac:dyDescent="0.25"/>
    <row r="6210" s="97" customFormat="1" x14ac:dyDescent="0.25"/>
    <row r="6211" s="97" customFormat="1" x14ac:dyDescent="0.25"/>
    <row r="6212" s="97" customFormat="1" x14ac:dyDescent="0.25"/>
    <row r="6213" s="97" customFormat="1" x14ac:dyDescent="0.25"/>
    <row r="6214" s="97" customFormat="1" x14ac:dyDescent="0.25"/>
    <row r="6215" s="97" customFormat="1" x14ac:dyDescent="0.25"/>
    <row r="6216" s="97" customFormat="1" x14ac:dyDescent="0.25"/>
    <row r="6217" s="97" customFormat="1" x14ac:dyDescent="0.25"/>
    <row r="6218" s="97" customFormat="1" x14ac:dyDescent="0.25"/>
    <row r="6219" s="97" customFormat="1" x14ac:dyDescent="0.25"/>
    <row r="6220" s="97" customFormat="1" x14ac:dyDescent="0.25"/>
    <row r="6221" s="97" customFormat="1" x14ac:dyDescent="0.25"/>
    <row r="6222" s="97" customFormat="1" x14ac:dyDescent="0.25"/>
    <row r="6223" s="97" customFormat="1" x14ac:dyDescent="0.25"/>
    <row r="6224" s="97" customFormat="1" x14ac:dyDescent="0.25"/>
    <row r="6225" s="97" customFormat="1" x14ac:dyDescent="0.25"/>
    <row r="6226" s="97" customFormat="1" x14ac:dyDescent="0.25"/>
    <row r="6227" s="97" customFormat="1" x14ac:dyDescent="0.25"/>
    <row r="6228" s="97" customFormat="1" x14ac:dyDescent="0.25"/>
    <row r="6229" s="97" customFormat="1" x14ac:dyDescent="0.25"/>
    <row r="6230" s="97" customFormat="1" x14ac:dyDescent="0.25"/>
    <row r="6231" s="97" customFormat="1" x14ac:dyDescent="0.25"/>
    <row r="6232" s="97" customFormat="1" x14ac:dyDescent="0.25"/>
    <row r="6233" s="97" customFormat="1" x14ac:dyDescent="0.25"/>
    <row r="6234" s="97" customFormat="1" x14ac:dyDescent="0.25"/>
    <row r="6235" s="97" customFormat="1" x14ac:dyDescent="0.25"/>
    <row r="6236" s="97" customFormat="1" x14ac:dyDescent="0.25"/>
    <row r="6237" s="97" customFormat="1" x14ac:dyDescent="0.25"/>
    <row r="6238" s="97" customFormat="1" x14ac:dyDescent="0.25"/>
    <row r="6239" s="97" customFormat="1" x14ac:dyDescent="0.25"/>
    <row r="6240" s="97" customFormat="1" x14ac:dyDescent="0.25"/>
    <row r="6241" s="97" customFormat="1" x14ac:dyDescent="0.25"/>
    <row r="6242" s="97" customFormat="1" x14ac:dyDescent="0.25"/>
    <row r="6243" s="97" customFormat="1" x14ac:dyDescent="0.25"/>
    <row r="6244" s="97" customFormat="1" x14ac:dyDescent="0.25"/>
    <row r="6245" s="97" customFormat="1" x14ac:dyDescent="0.25"/>
    <row r="6246" s="97" customFormat="1" x14ac:dyDescent="0.25"/>
    <row r="6247" s="97" customFormat="1" x14ac:dyDescent="0.25"/>
    <row r="6248" s="97" customFormat="1" x14ac:dyDescent="0.25"/>
    <row r="6249" s="97" customFormat="1" x14ac:dyDescent="0.25"/>
    <row r="6250" s="97" customFormat="1" x14ac:dyDescent="0.25"/>
    <row r="6251" s="97" customFormat="1" x14ac:dyDescent="0.25"/>
    <row r="6252" s="97" customFormat="1" x14ac:dyDescent="0.25"/>
    <row r="6253" s="97" customFormat="1" x14ac:dyDescent="0.25"/>
    <row r="6254" s="97" customFormat="1" x14ac:dyDescent="0.25"/>
    <row r="6255" s="97" customFormat="1" x14ac:dyDescent="0.25"/>
    <row r="6256" s="97" customFormat="1" x14ac:dyDescent="0.25"/>
    <row r="6257" s="97" customFormat="1" x14ac:dyDescent="0.25"/>
    <row r="6258" s="97" customFormat="1" x14ac:dyDescent="0.25"/>
    <row r="6259" s="97" customFormat="1" x14ac:dyDescent="0.25"/>
    <row r="6260" s="97" customFormat="1" x14ac:dyDescent="0.25"/>
    <row r="6261" s="97" customFormat="1" x14ac:dyDescent="0.25"/>
    <row r="6262" s="97" customFormat="1" x14ac:dyDescent="0.25"/>
    <row r="6263" s="97" customFormat="1" x14ac:dyDescent="0.25"/>
    <row r="6264" s="97" customFormat="1" x14ac:dyDescent="0.25"/>
    <row r="6265" s="97" customFormat="1" x14ac:dyDescent="0.25"/>
    <row r="6266" s="97" customFormat="1" x14ac:dyDescent="0.25"/>
    <row r="6267" s="97" customFormat="1" x14ac:dyDescent="0.25"/>
    <row r="6268" s="97" customFormat="1" x14ac:dyDescent="0.25"/>
    <row r="6269" s="97" customFormat="1" x14ac:dyDescent="0.25"/>
    <row r="6270" s="97" customFormat="1" x14ac:dyDescent="0.25"/>
    <row r="6271" s="97" customFormat="1" x14ac:dyDescent="0.25"/>
    <row r="6272" s="97" customFormat="1" x14ac:dyDescent="0.25"/>
    <row r="6273" s="97" customFormat="1" x14ac:dyDescent="0.25"/>
    <row r="6274" s="97" customFormat="1" x14ac:dyDescent="0.25"/>
    <row r="6275" s="97" customFormat="1" x14ac:dyDescent="0.25"/>
    <row r="6276" s="97" customFormat="1" x14ac:dyDescent="0.25"/>
    <row r="6277" s="97" customFormat="1" x14ac:dyDescent="0.25"/>
    <row r="6278" s="97" customFormat="1" x14ac:dyDescent="0.25"/>
    <row r="6279" s="97" customFormat="1" x14ac:dyDescent="0.25"/>
    <row r="6280" s="97" customFormat="1" x14ac:dyDescent="0.25"/>
    <row r="6281" s="97" customFormat="1" x14ac:dyDescent="0.25"/>
    <row r="6282" s="97" customFormat="1" x14ac:dyDescent="0.25"/>
    <row r="6283" s="97" customFormat="1" x14ac:dyDescent="0.25"/>
    <row r="6284" s="97" customFormat="1" x14ac:dyDescent="0.25"/>
    <row r="6285" s="97" customFormat="1" x14ac:dyDescent="0.25"/>
    <row r="6286" s="97" customFormat="1" x14ac:dyDescent="0.25"/>
    <row r="6287" s="97" customFormat="1" x14ac:dyDescent="0.25"/>
    <row r="6288" s="97" customFormat="1" x14ac:dyDescent="0.25"/>
    <row r="6289" s="97" customFormat="1" x14ac:dyDescent="0.25"/>
    <row r="6290" s="97" customFormat="1" x14ac:dyDescent="0.25"/>
    <row r="6291" s="97" customFormat="1" x14ac:dyDescent="0.25"/>
    <row r="6292" s="97" customFormat="1" x14ac:dyDescent="0.25"/>
    <row r="6293" s="97" customFormat="1" x14ac:dyDescent="0.25"/>
    <row r="6294" s="97" customFormat="1" x14ac:dyDescent="0.25"/>
    <row r="6295" s="97" customFormat="1" x14ac:dyDescent="0.25"/>
    <row r="6296" s="97" customFormat="1" x14ac:dyDescent="0.25"/>
    <row r="6297" s="97" customFormat="1" x14ac:dyDescent="0.25"/>
    <row r="6298" s="97" customFormat="1" x14ac:dyDescent="0.25"/>
    <row r="6299" s="97" customFormat="1" x14ac:dyDescent="0.25"/>
    <row r="6300" s="97" customFormat="1" x14ac:dyDescent="0.25"/>
    <row r="6301" s="97" customFormat="1" x14ac:dyDescent="0.25"/>
    <row r="6302" s="97" customFormat="1" x14ac:dyDescent="0.25"/>
    <row r="6303" s="97" customFormat="1" x14ac:dyDescent="0.25"/>
    <row r="6304" s="97" customFormat="1" x14ac:dyDescent="0.25"/>
    <row r="6305" s="97" customFormat="1" x14ac:dyDescent="0.25"/>
    <row r="6306" s="97" customFormat="1" x14ac:dyDescent="0.25"/>
    <row r="6307" s="97" customFormat="1" x14ac:dyDescent="0.25"/>
    <row r="6308" s="97" customFormat="1" x14ac:dyDescent="0.25"/>
    <row r="6309" s="97" customFormat="1" x14ac:dyDescent="0.25"/>
    <row r="6310" s="97" customFormat="1" x14ac:dyDescent="0.25"/>
    <row r="6311" s="97" customFormat="1" x14ac:dyDescent="0.25"/>
    <row r="6312" s="97" customFormat="1" x14ac:dyDescent="0.25"/>
    <row r="6313" s="97" customFormat="1" x14ac:dyDescent="0.25"/>
    <row r="6314" s="97" customFormat="1" x14ac:dyDescent="0.25"/>
    <row r="6315" s="97" customFormat="1" x14ac:dyDescent="0.25"/>
    <row r="6316" s="97" customFormat="1" x14ac:dyDescent="0.25"/>
    <row r="6317" s="97" customFormat="1" x14ac:dyDescent="0.25"/>
    <row r="6318" s="97" customFormat="1" x14ac:dyDescent="0.25"/>
    <row r="6319" s="97" customFormat="1" x14ac:dyDescent="0.25"/>
    <row r="6320" s="97" customFormat="1" x14ac:dyDescent="0.25"/>
    <row r="6321" s="97" customFormat="1" x14ac:dyDescent="0.25"/>
    <row r="6322" s="97" customFormat="1" x14ac:dyDescent="0.25"/>
    <row r="6323" s="97" customFormat="1" x14ac:dyDescent="0.25"/>
    <row r="6324" s="97" customFormat="1" x14ac:dyDescent="0.25"/>
    <row r="6325" s="97" customFormat="1" x14ac:dyDescent="0.25"/>
    <row r="6326" s="97" customFormat="1" x14ac:dyDescent="0.25"/>
    <row r="6327" s="97" customFormat="1" x14ac:dyDescent="0.25"/>
    <row r="6328" s="97" customFormat="1" x14ac:dyDescent="0.25"/>
    <row r="6329" s="97" customFormat="1" x14ac:dyDescent="0.25"/>
    <row r="6330" s="97" customFormat="1" x14ac:dyDescent="0.25"/>
    <row r="6331" s="97" customFormat="1" x14ac:dyDescent="0.25"/>
    <row r="6332" s="97" customFormat="1" x14ac:dyDescent="0.25"/>
    <row r="6333" s="97" customFormat="1" x14ac:dyDescent="0.25"/>
    <row r="6334" s="97" customFormat="1" x14ac:dyDescent="0.25"/>
    <row r="6335" s="97" customFormat="1" x14ac:dyDescent="0.25"/>
    <row r="6336" s="97" customFormat="1" x14ac:dyDescent="0.25"/>
    <row r="6337" s="97" customFormat="1" x14ac:dyDescent="0.25"/>
    <row r="6338" s="97" customFormat="1" x14ac:dyDescent="0.25"/>
    <row r="6339" s="97" customFormat="1" x14ac:dyDescent="0.25"/>
    <row r="6340" s="97" customFormat="1" x14ac:dyDescent="0.25"/>
    <row r="6341" s="97" customFormat="1" x14ac:dyDescent="0.25"/>
    <row r="6342" s="97" customFormat="1" x14ac:dyDescent="0.25"/>
    <row r="6343" s="97" customFormat="1" x14ac:dyDescent="0.25"/>
    <row r="6344" s="97" customFormat="1" x14ac:dyDescent="0.25"/>
    <row r="6345" s="97" customFormat="1" x14ac:dyDescent="0.25"/>
    <row r="6346" s="97" customFormat="1" x14ac:dyDescent="0.25"/>
    <row r="6347" s="97" customFormat="1" x14ac:dyDescent="0.25"/>
    <row r="6348" s="97" customFormat="1" x14ac:dyDescent="0.25"/>
    <row r="6349" s="97" customFormat="1" x14ac:dyDescent="0.25"/>
    <row r="6350" s="97" customFormat="1" x14ac:dyDescent="0.25"/>
    <row r="6351" s="97" customFormat="1" x14ac:dyDescent="0.25"/>
    <row r="6352" s="97" customFormat="1" x14ac:dyDescent="0.25"/>
    <row r="6353" s="97" customFormat="1" x14ac:dyDescent="0.25"/>
    <row r="6354" s="97" customFormat="1" x14ac:dyDescent="0.25"/>
    <row r="6355" s="97" customFormat="1" x14ac:dyDescent="0.25"/>
    <row r="6356" s="97" customFormat="1" x14ac:dyDescent="0.25"/>
    <row r="6357" s="97" customFormat="1" x14ac:dyDescent="0.25"/>
    <row r="6358" s="97" customFormat="1" x14ac:dyDescent="0.25"/>
    <row r="6359" s="97" customFormat="1" x14ac:dyDescent="0.25"/>
    <row r="6360" s="97" customFormat="1" x14ac:dyDescent="0.25"/>
    <row r="6361" s="97" customFormat="1" x14ac:dyDescent="0.25"/>
    <row r="6362" s="97" customFormat="1" x14ac:dyDescent="0.25"/>
    <row r="6363" s="97" customFormat="1" x14ac:dyDescent="0.25"/>
    <row r="6364" s="97" customFormat="1" x14ac:dyDescent="0.25"/>
    <row r="6365" s="97" customFormat="1" x14ac:dyDescent="0.25"/>
    <row r="6366" s="97" customFormat="1" x14ac:dyDescent="0.25"/>
    <row r="6367" s="97" customFormat="1" x14ac:dyDescent="0.25"/>
    <row r="6368" s="97" customFormat="1" x14ac:dyDescent="0.25"/>
    <row r="6369" s="97" customFormat="1" x14ac:dyDescent="0.25"/>
    <row r="6370" s="97" customFormat="1" x14ac:dyDescent="0.25"/>
    <row r="6371" s="97" customFormat="1" x14ac:dyDescent="0.25"/>
    <row r="6372" s="97" customFormat="1" x14ac:dyDescent="0.25"/>
    <row r="6373" s="97" customFormat="1" x14ac:dyDescent="0.25"/>
    <row r="6374" s="97" customFormat="1" x14ac:dyDescent="0.25"/>
    <row r="6375" s="97" customFormat="1" x14ac:dyDescent="0.25"/>
    <row r="6376" s="97" customFormat="1" x14ac:dyDescent="0.25"/>
    <row r="6377" s="97" customFormat="1" x14ac:dyDescent="0.25"/>
    <row r="6378" s="97" customFormat="1" x14ac:dyDescent="0.25"/>
    <row r="6379" s="97" customFormat="1" x14ac:dyDescent="0.25"/>
    <row r="6380" s="97" customFormat="1" x14ac:dyDescent="0.25"/>
    <row r="6381" s="97" customFormat="1" x14ac:dyDescent="0.25"/>
    <row r="6382" s="97" customFormat="1" x14ac:dyDescent="0.25"/>
    <row r="6383" s="97" customFormat="1" x14ac:dyDescent="0.25"/>
    <row r="6384" s="97" customFormat="1" x14ac:dyDescent="0.25"/>
    <row r="6385" s="97" customFormat="1" x14ac:dyDescent="0.25"/>
    <row r="6386" s="97" customFormat="1" x14ac:dyDescent="0.25"/>
    <row r="6387" s="97" customFormat="1" x14ac:dyDescent="0.25"/>
    <row r="6388" s="97" customFormat="1" x14ac:dyDescent="0.25"/>
    <row r="6389" s="97" customFormat="1" x14ac:dyDescent="0.25"/>
    <row r="6390" s="97" customFormat="1" x14ac:dyDescent="0.25"/>
    <row r="6391" s="97" customFormat="1" x14ac:dyDescent="0.25"/>
    <row r="6392" s="97" customFormat="1" x14ac:dyDescent="0.25"/>
    <row r="6393" s="97" customFormat="1" x14ac:dyDescent="0.25"/>
    <row r="6394" s="97" customFormat="1" x14ac:dyDescent="0.25"/>
    <row r="6395" s="97" customFormat="1" x14ac:dyDescent="0.25"/>
    <row r="6396" s="97" customFormat="1" x14ac:dyDescent="0.25"/>
    <row r="6397" s="97" customFormat="1" x14ac:dyDescent="0.25"/>
    <row r="6398" s="97" customFormat="1" x14ac:dyDescent="0.25"/>
    <row r="6399" s="97" customFormat="1" x14ac:dyDescent="0.25"/>
    <row r="6400" s="97" customFormat="1" x14ac:dyDescent="0.25"/>
    <row r="6401" s="97" customFormat="1" x14ac:dyDescent="0.25"/>
    <row r="6402" s="97" customFormat="1" x14ac:dyDescent="0.25"/>
    <row r="6403" s="97" customFormat="1" x14ac:dyDescent="0.25"/>
    <row r="6404" s="97" customFormat="1" x14ac:dyDescent="0.25"/>
    <row r="6405" s="97" customFormat="1" x14ac:dyDescent="0.25"/>
    <row r="6406" s="97" customFormat="1" x14ac:dyDescent="0.25"/>
    <row r="6407" s="97" customFormat="1" x14ac:dyDescent="0.25"/>
    <row r="6408" s="97" customFormat="1" x14ac:dyDescent="0.25"/>
    <row r="6409" s="97" customFormat="1" x14ac:dyDescent="0.25"/>
    <row r="6410" s="97" customFormat="1" x14ac:dyDescent="0.25"/>
    <row r="6411" s="97" customFormat="1" x14ac:dyDescent="0.25"/>
    <row r="6412" s="97" customFormat="1" x14ac:dyDescent="0.25"/>
    <row r="6413" s="97" customFormat="1" x14ac:dyDescent="0.25"/>
    <row r="6414" s="97" customFormat="1" x14ac:dyDescent="0.25"/>
    <row r="6415" s="97" customFormat="1" x14ac:dyDescent="0.25"/>
    <row r="6416" s="97" customFormat="1" x14ac:dyDescent="0.25"/>
    <row r="6417" s="97" customFormat="1" x14ac:dyDescent="0.25"/>
    <row r="6418" s="97" customFormat="1" x14ac:dyDescent="0.25"/>
    <row r="6419" s="97" customFormat="1" x14ac:dyDescent="0.25"/>
    <row r="6420" s="97" customFormat="1" x14ac:dyDescent="0.25"/>
    <row r="6421" s="97" customFormat="1" x14ac:dyDescent="0.25"/>
    <row r="6422" s="97" customFormat="1" x14ac:dyDescent="0.25"/>
    <row r="6423" s="97" customFormat="1" x14ac:dyDescent="0.25"/>
    <row r="6424" s="97" customFormat="1" x14ac:dyDescent="0.25"/>
    <row r="6425" s="97" customFormat="1" x14ac:dyDescent="0.25"/>
    <row r="6426" s="97" customFormat="1" x14ac:dyDescent="0.25"/>
    <row r="6427" s="97" customFormat="1" x14ac:dyDescent="0.25"/>
    <row r="6428" s="97" customFormat="1" x14ac:dyDescent="0.25"/>
    <row r="6429" s="97" customFormat="1" x14ac:dyDescent="0.25"/>
    <row r="6430" s="97" customFormat="1" x14ac:dyDescent="0.25"/>
    <row r="6431" s="97" customFormat="1" x14ac:dyDescent="0.25"/>
    <row r="6432" s="97" customFormat="1" x14ac:dyDescent="0.25"/>
    <row r="6433" s="97" customFormat="1" x14ac:dyDescent="0.25"/>
    <row r="6434" s="97" customFormat="1" x14ac:dyDescent="0.25"/>
    <row r="6435" s="97" customFormat="1" x14ac:dyDescent="0.25"/>
    <row r="6436" s="97" customFormat="1" x14ac:dyDescent="0.25"/>
    <row r="6437" s="97" customFormat="1" x14ac:dyDescent="0.25"/>
    <row r="6438" s="97" customFormat="1" x14ac:dyDescent="0.25"/>
    <row r="6439" s="97" customFormat="1" x14ac:dyDescent="0.25"/>
    <row r="6440" s="97" customFormat="1" x14ac:dyDescent="0.25"/>
    <row r="6441" s="97" customFormat="1" x14ac:dyDescent="0.25"/>
    <row r="6442" s="97" customFormat="1" x14ac:dyDescent="0.25"/>
    <row r="6443" s="97" customFormat="1" x14ac:dyDescent="0.25"/>
    <row r="6444" s="97" customFormat="1" x14ac:dyDescent="0.25"/>
    <row r="6445" s="97" customFormat="1" x14ac:dyDescent="0.25"/>
    <row r="6446" s="97" customFormat="1" x14ac:dyDescent="0.25"/>
    <row r="6447" s="97" customFormat="1" x14ac:dyDescent="0.25"/>
    <row r="6448" s="97" customFormat="1" x14ac:dyDescent="0.25"/>
    <row r="6449" s="97" customFormat="1" x14ac:dyDescent="0.25"/>
    <row r="6450" s="97" customFormat="1" x14ac:dyDescent="0.25"/>
    <row r="6451" s="97" customFormat="1" x14ac:dyDescent="0.25"/>
    <row r="6452" s="97" customFormat="1" x14ac:dyDescent="0.25"/>
    <row r="6453" s="97" customFormat="1" x14ac:dyDescent="0.25"/>
    <row r="6454" s="97" customFormat="1" x14ac:dyDescent="0.25"/>
    <row r="6455" s="97" customFormat="1" x14ac:dyDescent="0.25"/>
    <row r="6456" s="97" customFormat="1" x14ac:dyDescent="0.25"/>
    <row r="6457" s="97" customFormat="1" x14ac:dyDescent="0.25"/>
    <row r="6458" s="97" customFormat="1" x14ac:dyDescent="0.25"/>
    <row r="6459" s="97" customFormat="1" x14ac:dyDescent="0.25"/>
    <row r="6460" s="97" customFormat="1" x14ac:dyDescent="0.25"/>
    <row r="6461" s="97" customFormat="1" x14ac:dyDescent="0.25"/>
    <row r="6462" s="97" customFormat="1" x14ac:dyDescent="0.25"/>
    <row r="6463" s="97" customFormat="1" x14ac:dyDescent="0.25"/>
    <row r="6464" s="97" customFormat="1" x14ac:dyDescent="0.25"/>
    <row r="6465" s="97" customFormat="1" x14ac:dyDescent="0.25"/>
    <row r="6466" s="97" customFormat="1" x14ac:dyDescent="0.25"/>
    <row r="6467" s="97" customFormat="1" x14ac:dyDescent="0.25"/>
    <row r="6468" s="97" customFormat="1" x14ac:dyDescent="0.25"/>
    <row r="6469" s="97" customFormat="1" x14ac:dyDescent="0.25"/>
    <row r="6470" s="97" customFormat="1" x14ac:dyDescent="0.25"/>
    <row r="6471" s="97" customFormat="1" x14ac:dyDescent="0.25"/>
    <row r="6472" s="97" customFormat="1" x14ac:dyDescent="0.25"/>
    <row r="6473" s="97" customFormat="1" x14ac:dyDescent="0.25"/>
    <row r="6474" s="97" customFormat="1" x14ac:dyDescent="0.25"/>
    <row r="6475" s="97" customFormat="1" x14ac:dyDescent="0.25"/>
    <row r="6476" s="97" customFormat="1" x14ac:dyDescent="0.25"/>
    <row r="6477" s="97" customFormat="1" x14ac:dyDescent="0.25"/>
    <row r="6478" s="97" customFormat="1" x14ac:dyDescent="0.25"/>
    <row r="6479" s="97" customFormat="1" x14ac:dyDescent="0.25"/>
    <row r="6480" s="97" customFormat="1" x14ac:dyDescent="0.25"/>
    <row r="6481" s="97" customFormat="1" x14ac:dyDescent="0.25"/>
    <row r="6482" s="97" customFormat="1" x14ac:dyDescent="0.25"/>
    <row r="6483" s="97" customFormat="1" x14ac:dyDescent="0.25"/>
    <row r="6484" s="97" customFormat="1" x14ac:dyDescent="0.25"/>
    <row r="6485" s="97" customFormat="1" x14ac:dyDescent="0.25"/>
    <row r="6486" s="97" customFormat="1" x14ac:dyDescent="0.25"/>
    <row r="6487" s="97" customFormat="1" x14ac:dyDescent="0.25"/>
    <row r="6488" s="97" customFormat="1" x14ac:dyDescent="0.25"/>
    <row r="6489" s="97" customFormat="1" x14ac:dyDescent="0.25"/>
    <row r="6490" s="97" customFormat="1" x14ac:dyDescent="0.25"/>
    <row r="6491" s="97" customFormat="1" x14ac:dyDescent="0.25"/>
    <row r="6492" s="97" customFormat="1" x14ac:dyDescent="0.25"/>
    <row r="6493" s="97" customFormat="1" x14ac:dyDescent="0.25"/>
    <row r="6494" s="97" customFormat="1" x14ac:dyDescent="0.25"/>
    <row r="6495" s="97" customFormat="1" x14ac:dyDescent="0.25"/>
    <row r="6496" s="97" customFormat="1" x14ac:dyDescent="0.25"/>
    <row r="6497" s="97" customFormat="1" x14ac:dyDescent="0.25"/>
    <row r="6498" s="97" customFormat="1" x14ac:dyDescent="0.25"/>
    <row r="6499" s="97" customFormat="1" x14ac:dyDescent="0.25"/>
    <row r="6500" s="97" customFormat="1" x14ac:dyDescent="0.25"/>
    <row r="6501" s="97" customFormat="1" x14ac:dyDescent="0.25"/>
    <row r="6502" s="97" customFormat="1" x14ac:dyDescent="0.25"/>
    <row r="6503" s="97" customFormat="1" x14ac:dyDescent="0.25"/>
    <row r="6504" s="97" customFormat="1" x14ac:dyDescent="0.25"/>
    <row r="6505" s="97" customFormat="1" x14ac:dyDescent="0.25"/>
    <row r="6506" s="97" customFormat="1" x14ac:dyDescent="0.25"/>
    <row r="6507" s="97" customFormat="1" x14ac:dyDescent="0.25"/>
    <row r="6508" s="97" customFormat="1" x14ac:dyDescent="0.25"/>
    <row r="6509" s="97" customFormat="1" x14ac:dyDescent="0.25"/>
    <row r="6510" s="97" customFormat="1" x14ac:dyDescent="0.25"/>
    <row r="6511" s="97" customFormat="1" x14ac:dyDescent="0.25"/>
    <row r="6512" s="97" customFormat="1" x14ac:dyDescent="0.25"/>
    <row r="6513" s="97" customFormat="1" x14ac:dyDescent="0.25"/>
    <row r="6514" s="97" customFormat="1" x14ac:dyDescent="0.25"/>
    <row r="6515" s="97" customFormat="1" x14ac:dyDescent="0.25"/>
    <row r="6516" s="97" customFormat="1" x14ac:dyDescent="0.25"/>
    <row r="6517" s="97" customFormat="1" x14ac:dyDescent="0.25"/>
    <row r="6518" s="97" customFormat="1" x14ac:dyDescent="0.25"/>
    <row r="6519" s="97" customFormat="1" x14ac:dyDescent="0.25"/>
    <row r="6520" s="97" customFormat="1" x14ac:dyDescent="0.25"/>
    <row r="6521" s="97" customFormat="1" x14ac:dyDescent="0.25"/>
    <row r="6522" s="97" customFormat="1" x14ac:dyDescent="0.25"/>
    <row r="6523" s="97" customFormat="1" x14ac:dyDescent="0.25"/>
    <row r="6524" s="97" customFormat="1" x14ac:dyDescent="0.25"/>
    <row r="6525" s="97" customFormat="1" x14ac:dyDescent="0.25"/>
    <row r="6526" s="97" customFormat="1" x14ac:dyDescent="0.25"/>
    <row r="6527" s="97" customFormat="1" x14ac:dyDescent="0.25"/>
    <row r="6528" s="97" customFormat="1" x14ac:dyDescent="0.25"/>
    <row r="6529" s="97" customFormat="1" x14ac:dyDescent="0.25"/>
    <row r="6530" s="97" customFormat="1" x14ac:dyDescent="0.25"/>
    <row r="6531" s="97" customFormat="1" x14ac:dyDescent="0.25"/>
    <row r="6532" s="97" customFormat="1" x14ac:dyDescent="0.25"/>
    <row r="6533" s="97" customFormat="1" x14ac:dyDescent="0.25"/>
    <row r="6534" s="97" customFormat="1" x14ac:dyDescent="0.25"/>
    <row r="6535" s="97" customFormat="1" x14ac:dyDescent="0.25"/>
    <row r="6536" s="97" customFormat="1" x14ac:dyDescent="0.25"/>
    <row r="6537" s="97" customFormat="1" x14ac:dyDescent="0.25"/>
    <row r="6538" s="97" customFormat="1" x14ac:dyDescent="0.25"/>
    <row r="6539" s="97" customFormat="1" x14ac:dyDescent="0.25"/>
    <row r="6540" s="97" customFormat="1" x14ac:dyDescent="0.25"/>
    <row r="6541" s="97" customFormat="1" x14ac:dyDescent="0.25"/>
    <row r="6542" s="97" customFormat="1" x14ac:dyDescent="0.25"/>
    <row r="6543" s="97" customFormat="1" x14ac:dyDescent="0.25"/>
    <row r="6544" s="97" customFormat="1" x14ac:dyDescent="0.25"/>
    <row r="6545" s="97" customFormat="1" x14ac:dyDescent="0.25"/>
    <row r="6546" s="97" customFormat="1" x14ac:dyDescent="0.25"/>
    <row r="6547" s="97" customFormat="1" x14ac:dyDescent="0.25"/>
    <row r="6548" s="97" customFormat="1" x14ac:dyDescent="0.25"/>
    <row r="6549" s="97" customFormat="1" x14ac:dyDescent="0.25"/>
    <row r="6550" s="97" customFormat="1" x14ac:dyDescent="0.25"/>
    <row r="6551" s="97" customFormat="1" x14ac:dyDescent="0.25"/>
    <row r="6552" s="97" customFormat="1" x14ac:dyDescent="0.25"/>
    <row r="6553" s="97" customFormat="1" x14ac:dyDescent="0.25"/>
    <row r="6554" s="97" customFormat="1" x14ac:dyDescent="0.25"/>
    <row r="6555" s="97" customFormat="1" x14ac:dyDescent="0.25"/>
    <row r="6556" s="97" customFormat="1" x14ac:dyDescent="0.25"/>
    <row r="6557" s="97" customFormat="1" x14ac:dyDescent="0.25"/>
    <row r="6558" s="97" customFormat="1" x14ac:dyDescent="0.25"/>
    <row r="6559" s="97" customFormat="1" x14ac:dyDescent="0.25"/>
    <row r="6560" s="97" customFormat="1" x14ac:dyDescent="0.25"/>
    <row r="6561" s="97" customFormat="1" x14ac:dyDescent="0.25"/>
    <row r="6562" s="97" customFormat="1" x14ac:dyDescent="0.25"/>
    <row r="6563" s="97" customFormat="1" x14ac:dyDescent="0.25"/>
    <row r="6564" s="97" customFormat="1" x14ac:dyDescent="0.25"/>
    <row r="6565" s="97" customFormat="1" x14ac:dyDescent="0.25"/>
    <row r="6566" s="97" customFormat="1" x14ac:dyDescent="0.25"/>
    <row r="6567" s="97" customFormat="1" x14ac:dyDescent="0.25"/>
    <row r="6568" s="97" customFormat="1" x14ac:dyDescent="0.25"/>
    <row r="6569" s="97" customFormat="1" x14ac:dyDescent="0.25"/>
    <row r="6570" s="97" customFormat="1" x14ac:dyDescent="0.25"/>
    <row r="6571" s="97" customFormat="1" x14ac:dyDescent="0.25"/>
    <row r="6572" s="97" customFormat="1" x14ac:dyDescent="0.25"/>
    <row r="6573" s="97" customFormat="1" x14ac:dyDescent="0.25"/>
    <row r="6574" s="97" customFormat="1" x14ac:dyDescent="0.25"/>
    <row r="6575" s="97" customFormat="1" x14ac:dyDescent="0.25"/>
    <row r="6576" s="97" customFormat="1" x14ac:dyDescent="0.25"/>
    <row r="6577" s="97" customFormat="1" x14ac:dyDescent="0.25"/>
    <row r="6578" s="97" customFormat="1" x14ac:dyDescent="0.25"/>
    <row r="6579" s="97" customFormat="1" x14ac:dyDescent="0.25"/>
    <row r="6580" s="97" customFormat="1" x14ac:dyDescent="0.25"/>
    <row r="6581" s="97" customFormat="1" x14ac:dyDescent="0.25"/>
    <row r="6582" s="97" customFormat="1" x14ac:dyDescent="0.25"/>
    <row r="6583" s="97" customFormat="1" x14ac:dyDescent="0.25"/>
    <row r="6584" s="97" customFormat="1" x14ac:dyDescent="0.25"/>
    <row r="6585" s="97" customFormat="1" x14ac:dyDescent="0.25"/>
    <row r="6586" s="97" customFormat="1" x14ac:dyDescent="0.25"/>
    <row r="6587" s="97" customFormat="1" x14ac:dyDescent="0.25"/>
    <row r="6588" s="97" customFormat="1" x14ac:dyDescent="0.25"/>
    <row r="6589" s="97" customFormat="1" x14ac:dyDescent="0.25"/>
    <row r="6590" s="97" customFormat="1" x14ac:dyDescent="0.25"/>
    <row r="6591" s="97" customFormat="1" x14ac:dyDescent="0.25"/>
    <row r="6592" s="97" customFormat="1" x14ac:dyDescent="0.25"/>
    <row r="6593" s="97" customFormat="1" x14ac:dyDescent="0.25"/>
    <row r="6594" s="97" customFormat="1" x14ac:dyDescent="0.25"/>
    <row r="6595" s="97" customFormat="1" x14ac:dyDescent="0.25"/>
    <row r="6596" s="97" customFormat="1" x14ac:dyDescent="0.25"/>
    <row r="6597" s="97" customFormat="1" x14ac:dyDescent="0.25"/>
    <row r="6598" s="97" customFormat="1" x14ac:dyDescent="0.25"/>
    <row r="6599" s="97" customFormat="1" x14ac:dyDescent="0.25"/>
    <row r="6600" s="97" customFormat="1" x14ac:dyDescent="0.25"/>
    <row r="6601" s="97" customFormat="1" x14ac:dyDescent="0.25"/>
    <row r="6602" s="97" customFormat="1" x14ac:dyDescent="0.25"/>
    <row r="6603" s="97" customFormat="1" x14ac:dyDescent="0.25"/>
    <row r="6604" s="97" customFormat="1" x14ac:dyDescent="0.25"/>
    <row r="6605" s="97" customFormat="1" x14ac:dyDescent="0.25"/>
    <row r="6606" s="97" customFormat="1" x14ac:dyDescent="0.25"/>
    <row r="6607" s="97" customFormat="1" x14ac:dyDescent="0.25"/>
    <row r="6608" s="97" customFormat="1" x14ac:dyDescent="0.25"/>
    <row r="6609" s="97" customFormat="1" x14ac:dyDescent="0.25"/>
    <row r="6610" s="97" customFormat="1" x14ac:dyDescent="0.25"/>
    <row r="6611" s="97" customFormat="1" x14ac:dyDescent="0.25"/>
    <row r="6612" s="97" customFormat="1" x14ac:dyDescent="0.25"/>
    <row r="6613" s="97" customFormat="1" x14ac:dyDescent="0.25"/>
    <row r="6614" s="97" customFormat="1" x14ac:dyDescent="0.25"/>
    <row r="6615" s="97" customFormat="1" x14ac:dyDescent="0.25"/>
    <row r="6616" s="97" customFormat="1" x14ac:dyDescent="0.25"/>
    <row r="6617" s="97" customFormat="1" x14ac:dyDescent="0.25"/>
    <row r="6618" s="97" customFormat="1" x14ac:dyDescent="0.25"/>
    <row r="6619" s="97" customFormat="1" x14ac:dyDescent="0.25"/>
    <row r="6620" s="97" customFormat="1" x14ac:dyDescent="0.25"/>
    <row r="6621" s="97" customFormat="1" x14ac:dyDescent="0.25"/>
    <row r="6622" s="97" customFormat="1" x14ac:dyDescent="0.25"/>
    <row r="6623" s="97" customFormat="1" x14ac:dyDescent="0.25"/>
    <row r="6624" s="97" customFormat="1" x14ac:dyDescent="0.25"/>
    <row r="6625" s="97" customFormat="1" x14ac:dyDescent="0.25"/>
    <row r="6626" s="97" customFormat="1" x14ac:dyDescent="0.25"/>
    <row r="6627" s="97" customFormat="1" x14ac:dyDescent="0.25"/>
    <row r="6628" s="97" customFormat="1" x14ac:dyDescent="0.25"/>
    <row r="6629" s="97" customFormat="1" x14ac:dyDescent="0.25"/>
    <row r="6630" s="97" customFormat="1" x14ac:dyDescent="0.25"/>
    <row r="6631" s="97" customFormat="1" x14ac:dyDescent="0.25"/>
    <row r="6632" s="97" customFormat="1" x14ac:dyDescent="0.25"/>
    <row r="6633" s="97" customFormat="1" x14ac:dyDescent="0.25"/>
    <row r="6634" s="97" customFormat="1" x14ac:dyDescent="0.25"/>
    <row r="6635" s="97" customFormat="1" x14ac:dyDescent="0.25"/>
    <row r="6636" s="97" customFormat="1" x14ac:dyDescent="0.25"/>
    <row r="6637" s="97" customFormat="1" x14ac:dyDescent="0.25"/>
    <row r="6638" s="97" customFormat="1" x14ac:dyDescent="0.25"/>
    <row r="6639" s="97" customFormat="1" x14ac:dyDescent="0.25"/>
    <row r="6640" s="97" customFormat="1" x14ac:dyDescent="0.25"/>
    <row r="6641" s="97" customFormat="1" x14ac:dyDescent="0.25"/>
    <row r="6642" s="97" customFormat="1" x14ac:dyDescent="0.25"/>
    <row r="6643" s="97" customFormat="1" x14ac:dyDescent="0.25"/>
    <row r="6644" s="97" customFormat="1" x14ac:dyDescent="0.25"/>
    <row r="6645" s="97" customFormat="1" x14ac:dyDescent="0.25"/>
    <row r="6646" s="97" customFormat="1" x14ac:dyDescent="0.25"/>
    <row r="6647" s="97" customFormat="1" x14ac:dyDescent="0.25"/>
    <row r="6648" s="97" customFormat="1" x14ac:dyDescent="0.25"/>
    <row r="6649" s="97" customFormat="1" x14ac:dyDescent="0.25"/>
    <row r="6650" s="97" customFormat="1" x14ac:dyDescent="0.25"/>
    <row r="6651" s="97" customFormat="1" x14ac:dyDescent="0.25"/>
    <row r="6652" s="97" customFormat="1" x14ac:dyDescent="0.25"/>
    <row r="6653" s="97" customFormat="1" x14ac:dyDescent="0.25"/>
    <row r="6654" s="97" customFormat="1" x14ac:dyDescent="0.25"/>
    <row r="6655" s="97" customFormat="1" x14ac:dyDescent="0.25"/>
    <row r="6656" s="97" customFormat="1" x14ac:dyDescent="0.25"/>
    <row r="6657" s="97" customFormat="1" x14ac:dyDescent="0.25"/>
    <row r="6658" s="97" customFormat="1" x14ac:dyDescent="0.25"/>
    <row r="6659" s="97" customFormat="1" x14ac:dyDescent="0.25"/>
    <row r="6660" s="97" customFormat="1" x14ac:dyDescent="0.25"/>
    <row r="6661" s="97" customFormat="1" x14ac:dyDescent="0.25"/>
    <row r="6662" s="97" customFormat="1" x14ac:dyDescent="0.25"/>
    <row r="6663" s="97" customFormat="1" x14ac:dyDescent="0.25"/>
    <row r="6664" s="97" customFormat="1" x14ac:dyDescent="0.25"/>
    <row r="6665" s="97" customFormat="1" x14ac:dyDescent="0.25"/>
    <row r="6666" s="97" customFormat="1" x14ac:dyDescent="0.25"/>
    <row r="6667" s="97" customFormat="1" x14ac:dyDescent="0.25"/>
    <row r="6668" s="97" customFormat="1" x14ac:dyDescent="0.25"/>
    <row r="6669" s="97" customFormat="1" x14ac:dyDescent="0.25"/>
    <row r="6670" s="97" customFormat="1" x14ac:dyDescent="0.25"/>
    <row r="6671" s="97" customFormat="1" x14ac:dyDescent="0.25"/>
    <row r="6672" s="97" customFormat="1" x14ac:dyDescent="0.25"/>
    <row r="6673" s="97" customFormat="1" x14ac:dyDescent="0.25"/>
    <row r="6674" s="97" customFormat="1" x14ac:dyDescent="0.25"/>
    <row r="6675" s="97" customFormat="1" x14ac:dyDescent="0.25"/>
    <row r="6676" s="97" customFormat="1" x14ac:dyDescent="0.25"/>
    <row r="6677" s="97" customFormat="1" x14ac:dyDescent="0.25"/>
    <row r="6678" s="97" customFormat="1" x14ac:dyDescent="0.25"/>
    <row r="6679" s="97" customFormat="1" x14ac:dyDescent="0.25"/>
    <row r="6680" s="97" customFormat="1" x14ac:dyDescent="0.25"/>
    <row r="6681" s="97" customFormat="1" x14ac:dyDescent="0.25"/>
    <row r="6682" s="97" customFormat="1" x14ac:dyDescent="0.25"/>
    <row r="6683" s="97" customFormat="1" x14ac:dyDescent="0.25"/>
    <row r="6684" s="97" customFormat="1" x14ac:dyDescent="0.25"/>
    <row r="6685" s="97" customFormat="1" x14ac:dyDescent="0.25"/>
    <row r="6686" s="97" customFormat="1" x14ac:dyDescent="0.25"/>
    <row r="6687" s="97" customFormat="1" x14ac:dyDescent="0.25"/>
    <row r="6688" s="97" customFormat="1" x14ac:dyDescent="0.25"/>
    <row r="6689" s="97" customFormat="1" x14ac:dyDescent="0.25"/>
    <row r="6690" s="97" customFormat="1" x14ac:dyDescent="0.25"/>
    <row r="6691" s="97" customFormat="1" x14ac:dyDescent="0.25"/>
    <row r="6692" s="97" customFormat="1" x14ac:dyDescent="0.25"/>
    <row r="6693" s="97" customFormat="1" x14ac:dyDescent="0.25"/>
    <row r="6694" s="97" customFormat="1" x14ac:dyDescent="0.25"/>
    <row r="6695" s="97" customFormat="1" x14ac:dyDescent="0.25"/>
    <row r="6696" s="97" customFormat="1" x14ac:dyDescent="0.25"/>
    <row r="6697" s="97" customFormat="1" x14ac:dyDescent="0.25"/>
    <row r="6698" s="97" customFormat="1" x14ac:dyDescent="0.25"/>
    <row r="6699" s="97" customFormat="1" x14ac:dyDescent="0.25"/>
    <row r="6700" s="97" customFormat="1" x14ac:dyDescent="0.25"/>
    <row r="6701" s="97" customFormat="1" x14ac:dyDescent="0.25"/>
    <row r="6702" s="97" customFormat="1" x14ac:dyDescent="0.25"/>
    <row r="6703" s="97" customFormat="1" x14ac:dyDescent="0.25"/>
    <row r="6704" s="97" customFormat="1" x14ac:dyDescent="0.25"/>
    <row r="6705" s="97" customFormat="1" x14ac:dyDescent="0.25"/>
    <row r="6706" s="97" customFormat="1" x14ac:dyDescent="0.25"/>
    <row r="6707" s="97" customFormat="1" x14ac:dyDescent="0.25"/>
    <row r="6708" s="97" customFormat="1" x14ac:dyDescent="0.25"/>
    <row r="6709" s="97" customFormat="1" x14ac:dyDescent="0.25"/>
    <row r="6710" s="97" customFormat="1" x14ac:dyDescent="0.25"/>
    <row r="6711" s="97" customFormat="1" x14ac:dyDescent="0.25"/>
    <row r="6712" s="97" customFormat="1" x14ac:dyDescent="0.25"/>
    <row r="6713" s="97" customFormat="1" x14ac:dyDescent="0.25"/>
    <row r="6714" s="97" customFormat="1" x14ac:dyDescent="0.25"/>
    <row r="6715" s="97" customFormat="1" x14ac:dyDescent="0.25"/>
    <row r="6716" s="97" customFormat="1" x14ac:dyDescent="0.25"/>
    <row r="6717" s="97" customFormat="1" x14ac:dyDescent="0.25"/>
    <row r="6718" s="97" customFormat="1" x14ac:dyDescent="0.25"/>
    <row r="6719" s="97" customFormat="1" x14ac:dyDescent="0.25"/>
    <row r="6720" s="97" customFormat="1" x14ac:dyDescent="0.25"/>
    <row r="6721" s="97" customFormat="1" x14ac:dyDescent="0.25"/>
    <row r="6722" s="97" customFormat="1" x14ac:dyDescent="0.25"/>
    <row r="6723" s="97" customFormat="1" x14ac:dyDescent="0.25"/>
    <row r="6724" s="97" customFormat="1" x14ac:dyDescent="0.25"/>
    <row r="6725" s="97" customFormat="1" x14ac:dyDescent="0.25"/>
    <row r="6726" s="97" customFormat="1" x14ac:dyDescent="0.25"/>
    <row r="6727" s="97" customFormat="1" x14ac:dyDescent="0.25"/>
    <row r="6728" s="97" customFormat="1" x14ac:dyDescent="0.25"/>
    <row r="6729" s="97" customFormat="1" x14ac:dyDescent="0.25"/>
    <row r="6730" s="97" customFormat="1" x14ac:dyDescent="0.25"/>
    <row r="6731" s="97" customFormat="1" x14ac:dyDescent="0.25"/>
    <row r="6732" s="97" customFormat="1" x14ac:dyDescent="0.25"/>
    <row r="6733" s="97" customFormat="1" x14ac:dyDescent="0.25"/>
    <row r="6734" s="97" customFormat="1" x14ac:dyDescent="0.25"/>
    <row r="6735" s="97" customFormat="1" x14ac:dyDescent="0.25"/>
    <row r="6736" s="97" customFormat="1" x14ac:dyDescent="0.25"/>
    <row r="6737" s="97" customFormat="1" x14ac:dyDescent="0.25"/>
    <row r="6738" s="97" customFormat="1" x14ac:dyDescent="0.25"/>
    <row r="6739" s="97" customFormat="1" x14ac:dyDescent="0.25"/>
    <row r="6740" s="97" customFormat="1" x14ac:dyDescent="0.25"/>
    <row r="6741" s="97" customFormat="1" x14ac:dyDescent="0.25"/>
    <row r="6742" s="97" customFormat="1" x14ac:dyDescent="0.25"/>
    <row r="6743" s="97" customFormat="1" x14ac:dyDescent="0.25"/>
    <row r="6744" s="97" customFormat="1" x14ac:dyDescent="0.25"/>
    <row r="6745" s="97" customFormat="1" x14ac:dyDescent="0.25"/>
    <row r="6746" s="97" customFormat="1" x14ac:dyDescent="0.25"/>
    <row r="6747" s="97" customFormat="1" x14ac:dyDescent="0.25"/>
    <row r="6748" s="97" customFormat="1" x14ac:dyDescent="0.25"/>
    <row r="6749" s="97" customFormat="1" x14ac:dyDescent="0.25"/>
    <row r="6750" s="97" customFormat="1" x14ac:dyDescent="0.25"/>
    <row r="6751" s="97" customFormat="1" x14ac:dyDescent="0.25"/>
    <row r="6752" s="97" customFormat="1" x14ac:dyDescent="0.25"/>
    <row r="6753" s="97" customFormat="1" x14ac:dyDescent="0.25"/>
    <row r="6754" s="97" customFormat="1" x14ac:dyDescent="0.25"/>
    <row r="6755" s="97" customFormat="1" x14ac:dyDescent="0.25"/>
    <row r="6756" s="97" customFormat="1" x14ac:dyDescent="0.25"/>
    <row r="6757" s="97" customFormat="1" x14ac:dyDescent="0.25"/>
    <row r="6758" s="97" customFormat="1" x14ac:dyDescent="0.25"/>
    <row r="6759" s="97" customFormat="1" x14ac:dyDescent="0.25"/>
    <row r="6760" s="97" customFormat="1" x14ac:dyDescent="0.25"/>
    <row r="6761" s="97" customFormat="1" x14ac:dyDescent="0.25"/>
    <row r="6762" s="97" customFormat="1" x14ac:dyDescent="0.25"/>
    <row r="6763" s="97" customFormat="1" x14ac:dyDescent="0.25"/>
    <row r="6764" s="97" customFormat="1" x14ac:dyDescent="0.25"/>
    <row r="6765" s="97" customFormat="1" x14ac:dyDescent="0.25"/>
    <row r="6766" s="97" customFormat="1" x14ac:dyDescent="0.25"/>
    <row r="6767" s="97" customFormat="1" x14ac:dyDescent="0.25"/>
    <row r="6768" s="97" customFormat="1" x14ac:dyDescent="0.25"/>
    <row r="6769" s="97" customFormat="1" x14ac:dyDescent="0.25"/>
    <row r="6770" s="97" customFormat="1" x14ac:dyDescent="0.25"/>
    <row r="6771" s="97" customFormat="1" x14ac:dyDescent="0.25"/>
    <row r="6772" s="97" customFormat="1" x14ac:dyDescent="0.25"/>
    <row r="6773" s="97" customFormat="1" x14ac:dyDescent="0.25"/>
    <row r="6774" s="97" customFormat="1" x14ac:dyDescent="0.25"/>
    <row r="6775" s="97" customFormat="1" x14ac:dyDescent="0.25"/>
    <row r="6776" s="97" customFormat="1" x14ac:dyDescent="0.25"/>
    <row r="6777" s="97" customFormat="1" x14ac:dyDescent="0.25"/>
    <row r="6778" s="97" customFormat="1" x14ac:dyDescent="0.25"/>
    <row r="6779" s="97" customFormat="1" x14ac:dyDescent="0.25"/>
    <row r="6780" s="97" customFormat="1" x14ac:dyDescent="0.25"/>
    <row r="6781" s="97" customFormat="1" x14ac:dyDescent="0.25"/>
    <row r="6782" s="97" customFormat="1" x14ac:dyDescent="0.25"/>
    <row r="6783" s="97" customFormat="1" x14ac:dyDescent="0.25"/>
    <row r="6784" s="97" customFormat="1" x14ac:dyDescent="0.25"/>
    <row r="6785" s="97" customFormat="1" x14ac:dyDescent="0.25"/>
    <row r="6786" s="97" customFormat="1" x14ac:dyDescent="0.25"/>
    <row r="6787" s="97" customFormat="1" x14ac:dyDescent="0.25"/>
    <row r="6788" s="97" customFormat="1" x14ac:dyDescent="0.25"/>
    <row r="6789" s="97" customFormat="1" x14ac:dyDescent="0.25"/>
    <row r="6790" s="97" customFormat="1" x14ac:dyDescent="0.25"/>
    <row r="6791" s="97" customFormat="1" x14ac:dyDescent="0.25"/>
    <row r="6792" s="97" customFormat="1" x14ac:dyDescent="0.25"/>
    <row r="6793" s="97" customFormat="1" x14ac:dyDescent="0.25"/>
    <row r="6794" s="97" customFormat="1" x14ac:dyDescent="0.25"/>
    <row r="6795" s="97" customFormat="1" x14ac:dyDescent="0.25"/>
    <row r="6796" s="97" customFormat="1" x14ac:dyDescent="0.25"/>
    <row r="6797" s="97" customFormat="1" x14ac:dyDescent="0.25"/>
    <row r="6798" s="97" customFormat="1" x14ac:dyDescent="0.25"/>
    <row r="6799" s="97" customFormat="1" x14ac:dyDescent="0.25"/>
    <row r="6800" s="97" customFormat="1" x14ac:dyDescent="0.25"/>
    <row r="6801" s="97" customFormat="1" x14ac:dyDescent="0.25"/>
    <row r="6802" s="97" customFormat="1" x14ac:dyDescent="0.25"/>
    <row r="6803" s="97" customFormat="1" x14ac:dyDescent="0.25"/>
    <row r="6804" s="97" customFormat="1" x14ac:dyDescent="0.25"/>
    <row r="6805" s="97" customFormat="1" x14ac:dyDescent="0.25"/>
    <row r="6806" s="97" customFormat="1" x14ac:dyDescent="0.25"/>
    <row r="6807" s="97" customFormat="1" x14ac:dyDescent="0.25"/>
    <row r="6808" s="97" customFormat="1" x14ac:dyDescent="0.25"/>
    <row r="6809" s="97" customFormat="1" x14ac:dyDescent="0.25"/>
    <row r="6810" s="97" customFormat="1" x14ac:dyDescent="0.25"/>
    <row r="6811" s="97" customFormat="1" x14ac:dyDescent="0.25"/>
    <row r="6812" s="97" customFormat="1" x14ac:dyDescent="0.25"/>
    <row r="6813" s="97" customFormat="1" x14ac:dyDescent="0.25"/>
    <row r="6814" s="97" customFormat="1" x14ac:dyDescent="0.25"/>
    <row r="6815" s="97" customFormat="1" x14ac:dyDescent="0.25"/>
    <row r="6816" s="97" customFormat="1" x14ac:dyDescent="0.25"/>
    <row r="6817" s="97" customFormat="1" x14ac:dyDescent="0.25"/>
    <row r="6818" s="97" customFormat="1" x14ac:dyDescent="0.25"/>
    <row r="6819" s="97" customFormat="1" x14ac:dyDescent="0.25"/>
    <row r="6820" s="97" customFormat="1" x14ac:dyDescent="0.25"/>
    <row r="6821" s="97" customFormat="1" x14ac:dyDescent="0.25"/>
    <row r="6822" s="97" customFormat="1" x14ac:dyDescent="0.25"/>
    <row r="6823" s="97" customFormat="1" x14ac:dyDescent="0.25"/>
    <row r="6824" s="97" customFormat="1" x14ac:dyDescent="0.25"/>
    <row r="6825" s="97" customFormat="1" x14ac:dyDescent="0.25"/>
    <row r="6826" s="97" customFormat="1" x14ac:dyDescent="0.25"/>
    <row r="6827" s="97" customFormat="1" x14ac:dyDescent="0.25"/>
    <row r="6828" s="97" customFormat="1" x14ac:dyDescent="0.25"/>
    <row r="6829" s="97" customFormat="1" x14ac:dyDescent="0.25"/>
    <row r="6830" s="97" customFormat="1" x14ac:dyDescent="0.25"/>
    <row r="6831" s="97" customFormat="1" x14ac:dyDescent="0.25"/>
    <row r="6832" s="97" customFormat="1" x14ac:dyDescent="0.25"/>
    <row r="6833" s="97" customFormat="1" x14ac:dyDescent="0.25"/>
    <row r="6834" s="97" customFormat="1" x14ac:dyDescent="0.25"/>
    <row r="6835" s="97" customFormat="1" x14ac:dyDescent="0.25"/>
    <row r="6836" s="97" customFormat="1" x14ac:dyDescent="0.25"/>
    <row r="6837" s="97" customFormat="1" x14ac:dyDescent="0.25"/>
    <row r="6838" s="97" customFormat="1" x14ac:dyDescent="0.25"/>
    <row r="6839" s="97" customFormat="1" x14ac:dyDescent="0.25"/>
    <row r="6840" s="97" customFormat="1" x14ac:dyDescent="0.25"/>
    <row r="6841" s="97" customFormat="1" x14ac:dyDescent="0.25"/>
    <row r="6842" s="97" customFormat="1" x14ac:dyDescent="0.25"/>
    <row r="6843" s="97" customFormat="1" x14ac:dyDescent="0.25"/>
    <row r="6844" s="97" customFormat="1" x14ac:dyDescent="0.25"/>
    <row r="6845" s="97" customFormat="1" x14ac:dyDescent="0.25"/>
    <row r="6846" s="97" customFormat="1" x14ac:dyDescent="0.25"/>
    <row r="6847" s="97" customFormat="1" x14ac:dyDescent="0.25"/>
    <row r="6848" s="97" customFormat="1" x14ac:dyDescent="0.25"/>
    <row r="6849" s="97" customFormat="1" x14ac:dyDescent="0.25"/>
    <row r="6850" s="97" customFormat="1" x14ac:dyDescent="0.25"/>
    <row r="6851" s="97" customFormat="1" x14ac:dyDescent="0.25"/>
    <row r="6852" s="97" customFormat="1" x14ac:dyDescent="0.25"/>
  </sheetData>
  <sheetProtection algorithmName="SHA-512" hashValue="DNYoPDvTMNwSrFYzh1xlK00I1O5Od18pWrtKsRnxzGBw37b5VcLdaBJzDcBBGqOAs9/ueQTkeYN6YWaSCC2xbQ==" saltValue="At0o0JL3twHOBU3b8jwYc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EH2396"/>
  <sheetViews>
    <sheetView workbookViewId="0">
      <pane xSplit="1" ySplit="4" topLeftCell="B238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4" customWidth="1"/>
    <col min="2" max="2" width="28.5703125" style="247" customWidth="1"/>
    <col min="3" max="5" width="23.140625" style="247" customWidth="1"/>
    <col min="6" max="6" width="30.5703125" style="247" bestFit="1" customWidth="1"/>
    <col min="7" max="16384" width="8.85546875" style="97"/>
  </cols>
  <sheetData>
    <row r="1" spans="1:138" s="144" customFormat="1" ht="48" customHeight="1" x14ac:dyDescent="0.25">
      <c r="A1" s="134"/>
      <c r="B1" s="135"/>
      <c r="C1" s="322" t="s">
        <v>13598</v>
      </c>
      <c r="D1" s="322"/>
      <c r="E1" s="322"/>
      <c r="F1" s="322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134"/>
      <c r="EG1" s="134"/>
      <c r="EH1" s="134"/>
    </row>
    <row r="2" spans="1:138" s="134" customFormat="1" ht="14.25" x14ac:dyDescent="0.2">
      <c r="A2" s="137"/>
      <c r="B2" s="199" t="s">
        <v>1979</v>
      </c>
      <c r="C2" s="301">
        <f>SUM(D2396)</f>
        <v>3333090.98</v>
      </c>
      <c r="D2" s="236"/>
      <c r="E2" s="236"/>
      <c r="F2" s="237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</row>
    <row r="3" spans="1:138" s="134" customFormat="1" ht="12.75" x14ac:dyDescent="0.2">
      <c r="B3" s="239"/>
      <c r="C3" s="240"/>
      <c r="D3" s="240"/>
      <c r="E3" s="240"/>
      <c r="F3" s="240"/>
    </row>
    <row r="4" spans="1:138" s="242" customFormat="1" ht="32.25" customHeight="1" x14ac:dyDescent="0.2">
      <c r="A4" s="143"/>
      <c r="B4" s="127" t="s">
        <v>499</v>
      </c>
      <c r="C4" s="88" t="s">
        <v>5539</v>
      </c>
      <c r="D4" s="88" t="s">
        <v>5540</v>
      </c>
      <c r="E4" s="88" t="s">
        <v>5541</v>
      </c>
      <c r="F4" s="127" t="s">
        <v>7698</v>
      </c>
      <c r="G4" s="134"/>
      <c r="H4" s="134"/>
      <c r="I4" s="134"/>
      <c r="J4" s="134"/>
      <c r="K4" s="134"/>
      <c r="L4" s="134"/>
      <c r="M4" s="134"/>
      <c r="N4" s="134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</row>
    <row r="5" spans="1:138" x14ac:dyDescent="0.25">
      <c r="B5" s="243">
        <v>44378.005162037036</v>
      </c>
      <c r="C5" s="244">
        <v>80</v>
      </c>
      <c r="D5" s="245">
        <v>78.400000000000006</v>
      </c>
      <c r="E5" s="245">
        <f t="shared" ref="E5:E68" si="0">C5-D5</f>
        <v>1.5999999999999943</v>
      </c>
      <c r="F5" s="246" t="s">
        <v>10934</v>
      </c>
    </row>
    <row r="6" spans="1:138" x14ac:dyDescent="0.25">
      <c r="B6" s="243">
        <v>44378.006805555553</v>
      </c>
      <c r="C6" s="244">
        <v>54</v>
      </c>
      <c r="D6" s="245">
        <v>52.92</v>
      </c>
      <c r="E6" s="245">
        <f t="shared" si="0"/>
        <v>1.0799999999999983</v>
      </c>
      <c r="F6" s="246" t="s">
        <v>10935</v>
      </c>
    </row>
    <row r="7" spans="1:138" x14ac:dyDescent="0.25">
      <c r="B7" s="243">
        <v>44378.025810185187</v>
      </c>
      <c r="C7" s="244">
        <v>41</v>
      </c>
      <c r="D7" s="245">
        <v>40.18</v>
      </c>
      <c r="E7" s="245">
        <f t="shared" si="0"/>
        <v>0.82000000000000028</v>
      </c>
      <c r="F7" s="246" t="s">
        <v>10936</v>
      </c>
    </row>
    <row r="8" spans="1:138" x14ac:dyDescent="0.25">
      <c r="B8" s="243">
        <v>44378.031006944446</v>
      </c>
      <c r="C8" s="244">
        <v>45</v>
      </c>
      <c r="D8" s="245">
        <v>44.1</v>
      </c>
      <c r="E8" s="245">
        <f t="shared" si="0"/>
        <v>0.89999999999999858</v>
      </c>
      <c r="F8" s="246" t="s">
        <v>10937</v>
      </c>
    </row>
    <row r="9" spans="1:138" x14ac:dyDescent="0.25">
      <c r="B9" s="243">
        <v>44378.082777777781</v>
      </c>
      <c r="C9" s="244">
        <v>34</v>
      </c>
      <c r="D9" s="245">
        <v>33.32</v>
      </c>
      <c r="E9" s="245">
        <f t="shared" si="0"/>
        <v>0.67999999999999972</v>
      </c>
      <c r="F9" s="246" t="s">
        <v>10938</v>
      </c>
    </row>
    <row r="10" spans="1:138" x14ac:dyDescent="0.25">
      <c r="B10" s="243">
        <v>44378.233460648145</v>
      </c>
      <c r="C10" s="244">
        <v>45</v>
      </c>
      <c r="D10" s="245">
        <v>44.1</v>
      </c>
      <c r="E10" s="245">
        <f t="shared" si="0"/>
        <v>0.89999999999999858</v>
      </c>
      <c r="F10" s="246" t="s">
        <v>10939</v>
      </c>
    </row>
    <row r="11" spans="1:138" x14ac:dyDescent="0.25">
      <c r="B11" s="243">
        <v>44378.305671296293</v>
      </c>
      <c r="C11" s="244">
        <v>98</v>
      </c>
      <c r="D11" s="245">
        <v>96.04</v>
      </c>
      <c r="E11" s="245">
        <f t="shared" si="0"/>
        <v>1.9599999999999937</v>
      </c>
      <c r="F11" s="246" t="s">
        <v>10940</v>
      </c>
    </row>
    <row r="12" spans="1:138" x14ac:dyDescent="0.25">
      <c r="B12" s="243">
        <v>44378.31653935185</v>
      </c>
      <c r="C12" s="244">
        <v>100</v>
      </c>
      <c r="D12" s="245">
        <v>97.5</v>
      </c>
      <c r="E12" s="245">
        <f t="shared" si="0"/>
        <v>2.5</v>
      </c>
      <c r="F12" s="246" t="s">
        <v>10941</v>
      </c>
    </row>
    <row r="13" spans="1:138" x14ac:dyDescent="0.25">
      <c r="B13" s="243">
        <v>44378.393148148149</v>
      </c>
      <c r="C13" s="244">
        <v>54</v>
      </c>
      <c r="D13" s="245">
        <v>52.92</v>
      </c>
      <c r="E13" s="245">
        <f t="shared" si="0"/>
        <v>1.0799999999999983</v>
      </c>
      <c r="F13" s="246" t="s">
        <v>10942</v>
      </c>
    </row>
    <row r="14" spans="1:138" x14ac:dyDescent="0.25">
      <c r="B14" s="243">
        <v>44378.423842592594</v>
      </c>
      <c r="C14" s="244">
        <v>41</v>
      </c>
      <c r="D14" s="245">
        <v>40.18</v>
      </c>
      <c r="E14" s="245">
        <f t="shared" si="0"/>
        <v>0.82000000000000028</v>
      </c>
      <c r="F14" s="246" t="s">
        <v>10943</v>
      </c>
    </row>
    <row r="15" spans="1:138" x14ac:dyDescent="0.25">
      <c r="B15" s="243">
        <v>44378.431261574071</v>
      </c>
      <c r="C15" s="244">
        <v>37</v>
      </c>
      <c r="D15" s="245">
        <v>36.26</v>
      </c>
      <c r="E15" s="245">
        <f t="shared" si="0"/>
        <v>0.74000000000000199</v>
      </c>
      <c r="F15" s="246" t="s">
        <v>10944</v>
      </c>
    </row>
    <row r="16" spans="1:138" x14ac:dyDescent="0.25">
      <c r="B16" s="243">
        <v>44378.447256944448</v>
      </c>
      <c r="C16" s="244">
        <v>41</v>
      </c>
      <c r="D16" s="245">
        <v>40.18</v>
      </c>
      <c r="E16" s="245">
        <f t="shared" si="0"/>
        <v>0.82000000000000028</v>
      </c>
      <c r="F16" s="246" t="s">
        <v>10945</v>
      </c>
    </row>
    <row r="17" spans="2:6" x14ac:dyDescent="0.25">
      <c r="B17" s="243">
        <v>44378.449826388889</v>
      </c>
      <c r="C17" s="244">
        <v>101</v>
      </c>
      <c r="D17" s="245">
        <v>98.98</v>
      </c>
      <c r="E17" s="245">
        <f t="shared" si="0"/>
        <v>2.019999999999996</v>
      </c>
      <c r="F17" s="246" t="s">
        <v>10946</v>
      </c>
    </row>
    <row r="18" spans="2:6" x14ac:dyDescent="0.25">
      <c r="B18" s="243">
        <v>44378.456365740742</v>
      </c>
      <c r="C18" s="244">
        <v>96</v>
      </c>
      <c r="D18" s="245">
        <v>94.08</v>
      </c>
      <c r="E18" s="245">
        <f t="shared" si="0"/>
        <v>1.9200000000000017</v>
      </c>
      <c r="F18" s="246" t="s">
        <v>10947</v>
      </c>
    </row>
    <row r="19" spans="2:6" x14ac:dyDescent="0.25">
      <c r="B19" s="243">
        <v>44378.460625</v>
      </c>
      <c r="C19" s="244">
        <v>88</v>
      </c>
      <c r="D19" s="245">
        <v>86.24</v>
      </c>
      <c r="E19" s="245">
        <f t="shared" si="0"/>
        <v>1.7600000000000051</v>
      </c>
      <c r="F19" s="246" t="s">
        <v>10948</v>
      </c>
    </row>
    <row r="20" spans="2:6" x14ac:dyDescent="0.25">
      <c r="B20" s="243">
        <v>44378.509548611109</v>
      </c>
      <c r="C20" s="244">
        <v>83</v>
      </c>
      <c r="D20" s="245">
        <v>81.34</v>
      </c>
      <c r="E20" s="245">
        <f t="shared" si="0"/>
        <v>1.6599999999999966</v>
      </c>
      <c r="F20" s="246" t="s">
        <v>10949</v>
      </c>
    </row>
    <row r="21" spans="2:6" x14ac:dyDescent="0.25">
      <c r="B21" s="243">
        <v>44378.537037037036</v>
      </c>
      <c r="C21" s="244">
        <v>33</v>
      </c>
      <c r="D21" s="245">
        <v>32.340000000000003</v>
      </c>
      <c r="E21" s="245">
        <f t="shared" si="0"/>
        <v>0.65999999999999659</v>
      </c>
      <c r="F21" s="246" t="s">
        <v>10950</v>
      </c>
    </row>
    <row r="22" spans="2:6" x14ac:dyDescent="0.25">
      <c r="B22" s="243">
        <v>44378.558437500003</v>
      </c>
      <c r="C22" s="244">
        <v>50000</v>
      </c>
      <c r="D22" s="245">
        <v>49000</v>
      </c>
      <c r="E22" s="245">
        <f t="shared" si="0"/>
        <v>1000</v>
      </c>
      <c r="F22" s="246" t="s">
        <v>10951</v>
      </c>
    </row>
    <row r="23" spans="2:6" x14ac:dyDescent="0.25">
      <c r="B23" s="243">
        <v>44378.569618055553</v>
      </c>
      <c r="C23" s="244">
        <v>47</v>
      </c>
      <c r="D23" s="245">
        <v>46.06</v>
      </c>
      <c r="E23" s="245">
        <f t="shared" si="0"/>
        <v>0.93999999999999773</v>
      </c>
      <c r="F23" s="246" t="s">
        <v>10952</v>
      </c>
    </row>
    <row r="24" spans="2:6" x14ac:dyDescent="0.25">
      <c r="B24" s="243">
        <v>44378.574872685182</v>
      </c>
      <c r="C24" s="244">
        <v>65</v>
      </c>
      <c r="D24" s="245">
        <v>63.7</v>
      </c>
      <c r="E24" s="245">
        <f t="shared" si="0"/>
        <v>1.2999999999999972</v>
      </c>
      <c r="F24" s="246" t="s">
        <v>10953</v>
      </c>
    </row>
    <row r="25" spans="2:6" x14ac:dyDescent="0.25">
      <c r="B25" s="243">
        <v>44378.580243055556</v>
      </c>
      <c r="C25" s="244">
        <v>12</v>
      </c>
      <c r="D25" s="245">
        <v>11.76</v>
      </c>
      <c r="E25" s="245">
        <f t="shared" si="0"/>
        <v>0.24000000000000021</v>
      </c>
      <c r="F25" s="246" t="s">
        <v>10954</v>
      </c>
    </row>
    <row r="26" spans="2:6" x14ac:dyDescent="0.25">
      <c r="B26" s="243">
        <v>44378.587129629632</v>
      </c>
      <c r="C26" s="244">
        <v>34</v>
      </c>
      <c r="D26" s="245">
        <v>33.32</v>
      </c>
      <c r="E26" s="245">
        <f t="shared" si="0"/>
        <v>0.67999999999999972</v>
      </c>
      <c r="F26" s="246" t="s">
        <v>10955</v>
      </c>
    </row>
    <row r="27" spans="2:6" x14ac:dyDescent="0.25">
      <c r="B27" s="243">
        <v>44378.599074074074</v>
      </c>
      <c r="C27" s="244">
        <v>65</v>
      </c>
      <c r="D27" s="245">
        <v>63.7</v>
      </c>
      <c r="E27" s="245">
        <f t="shared" si="0"/>
        <v>1.2999999999999972</v>
      </c>
      <c r="F27" s="246" t="s">
        <v>10956</v>
      </c>
    </row>
    <row r="28" spans="2:6" x14ac:dyDescent="0.25">
      <c r="B28" s="243">
        <v>44378.614004629628</v>
      </c>
      <c r="C28" s="244">
        <v>102</v>
      </c>
      <c r="D28" s="245">
        <v>99.96</v>
      </c>
      <c r="E28" s="245">
        <f t="shared" si="0"/>
        <v>2.0400000000000063</v>
      </c>
      <c r="F28" s="246" t="s">
        <v>10957</v>
      </c>
    </row>
    <row r="29" spans="2:6" x14ac:dyDescent="0.25">
      <c r="B29" s="243">
        <v>44378.626018518517</v>
      </c>
      <c r="C29" s="244">
        <v>60</v>
      </c>
      <c r="D29" s="245">
        <v>58.8</v>
      </c>
      <c r="E29" s="245">
        <f t="shared" si="0"/>
        <v>1.2000000000000028</v>
      </c>
      <c r="F29" s="246" t="s">
        <v>10958</v>
      </c>
    </row>
    <row r="30" spans="2:6" x14ac:dyDescent="0.25">
      <c r="B30" s="243">
        <v>44378.642395833333</v>
      </c>
      <c r="C30" s="244">
        <v>61</v>
      </c>
      <c r="D30" s="245">
        <v>59.78</v>
      </c>
      <c r="E30" s="245">
        <f t="shared" si="0"/>
        <v>1.2199999999999989</v>
      </c>
      <c r="F30" s="246" t="s">
        <v>10959</v>
      </c>
    </row>
    <row r="31" spans="2:6" x14ac:dyDescent="0.25">
      <c r="B31" s="243">
        <v>44378.642465277779</v>
      </c>
      <c r="C31" s="244">
        <v>20</v>
      </c>
      <c r="D31" s="245">
        <v>19.600000000000001</v>
      </c>
      <c r="E31" s="245">
        <f t="shared" si="0"/>
        <v>0.39999999999999858</v>
      </c>
      <c r="F31" s="246" t="s">
        <v>10960</v>
      </c>
    </row>
    <row r="32" spans="2:6" x14ac:dyDescent="0.25">
      <c r="B32" s="243">
        <v>44378.649837962963</v>
      </c>
      <c r="C32" s="244">
        <v>104</v>
      </c>
      <c r="D32" s="245">
        <v>101.92</v>
      </c>
      <c r="E32" s="245">
        <f t="shared" si="0"/>
        <v>2.0799999999999983</v>
      </c>
      <c r="F32" s="246" t="s">
        <v>10961</v>
      </c>
    </row>
    <row r="33" spans="2:6" x14ac:dyDescent="0.25">
      <c r="B33" s="243">
        <v>44378.691967592589</v>
      </c>
      <c r="C33" s="244">
        <v>18</v>
      </c>
      <c r="D33" s="245">
        <v>17.64</v>
      </c>
      <c r="E33" s="245">
        <f t="shared" si="0"/>
        <v>0.35999999999999943</v>
      </c>
      <c r="F33" s="246" t="s">
        <v>10962</v>
      </c>
    </row>
    <row r="34" spans="2:6" x14ac:dyDescent="0.25">
      <c r="B34" s="243">
        <v>44378.694513888891</v>
      </c>
      <c r="C34" s="244">
        <v>24</v>
      </c>
      <c r="D34" s="245">
        <v>23.52</v>
      </c>
      <c r="E34" s="245">
        <f t="shared" si="0"/>
        <v>0.48000000000000043</v>
      </c>
      <c r="F34" s="246" t="s">
        <v>10963</v>
      </c>
    </row>
    <row r="35" spans="2:6" x14ac:dyDescent="0.25">
      <c r="B35" s="243">
        <v>44378.711377314816</v>
      </c>
      <c r="C35" s="244">
        <v>34</v>
      </c>
      <c r="D35" s="245">
        <v>33.32</v>
      </c>
      <c r="E35" s="245">
        <f t="shared" si="0"/>
        <v>0.67999999999999972</v>
      </c>
      <c r="F35" s="246" t="s">
        <v>10964</v>
      </c>
    </row>
    <row r="36" spans="2:6" x14ac:dyDescent="0.25">
      <c r="B36" s="243">
        <v>44378.730300925927</v>
      </c>
      <c r="C36" s="244">
        <v>84</v>
      </c>
      <c r="D36" s="245">
        <v>82.32</v>
      </c>
      <c r="E36" s="245">
        <f t="shared" si="0"/>
        <v>1.6800000000000068</v>
      </c>
      <c r="F36" s="246" t="s">
        <v>10965</v>
      </c>
    </row>
    <row r="37" spans="2:6" x14ac:dyDescent="0.25">
      <c r="B37" s="243">
        <v>44378.736111111109</v>
      </c>
      <c r="C37" s="244">
        <v>22</v>
      </c>
      <c r="D37" s="245">
        <v>21.56</v>
      </c>
      <c r="E37" s="245">
        <f t="shared" si="0"/>
        <v>0.44000000000000128</v>
      </c>
      <c r="F37" s="246" t="s">
        <v>10966</v>
      </c>
    </row>
    <row r="38" spans="2:6" x14ac:dyDescent="0.25">
      <c r="B38" s="243">
        <v>44378.75545138889</v>
      </c>
      <c r="C38" s="244">
        <v>60000</v>
      </c>
      <c r="D38" s="245">
        <v>58800</v>
      </c>
      <c r="E38" s="245">
        <f t="shared" si="0"/>
        <v>1200</v>
      </c>
      <c r="F38" s="246" t="s">
        <v>10967</v>
      </c>
    </row>
    <row r="39" spans="2:6" x14ac:dyDescent="0.25">
      <c r="B39" s="243">
        <v>44378.756990740738</v>
      </c>
      <c r="C39" s="244">
        <v>50000</v>
      </c>
      <c r="D39" s="245">
        <v>49000</v>
      </c>
      <c r="E39" s="245">
        <f t="shared" si="0"/>
        <v>1000</v>
      </c>
      <c r="F39" s="246" t="s">
        <v>10968</v>
      </c>
    </row>
    <row r="40" spans="2:6" x14ac:dyDescent="0.25">
      <c r="B40" s="243">
        <v>44378.766469907408</v>
      </c>
      <c r="C40" s="244">
        <v>104</v>
      </c>
      <c r="D40" s="245">
        <v>101.92</v>
      </c>
      <c r="E40" s="245">
        <f t="shared" si="0"/>
        <v>2.0799999999999983</v>
      </c>
      <c r="F40" s="246" t="s">
        <v>10969</v>
      </c>
    </row>
    <row r="41" spans="2:6" x14ac:dyDescent="0.25">
      <c r="B41" s="243">
        <v>44378.774340277778</v>
      </c>
      <c r="C41" s="244">
        <v>96</v>
      </c>
      <c r="D41" s="245">
        <v>94.08</v>
      </c>
      <c r="E41" s="245">
        <f t="shared" si="0"/>
        <v>1.9200000000000017</v>
      </c>
      <c r="F41" s="246" t="s">
        <v>10970</v>
      </c>
    </row>
    <row r="42" spans="2:6" x14ac:dyDescent="0.25">
      <c r="B42" s="243">
        <v>44378.833796296298</v>
      </c>
      <c r="C42" s="244">
        <v>18</v>
      </c>
      <c r="D42" s="245">
        <v>17.64</v>
      </c>
      <c r="E42" s="245">
        <f t="shared" si="0"/>
        <v>0.35999999999999943</v>
      </c>
      <c r="F42" s="246" t="s">
        <v>10971</v>
      </c>
    </row>
    <row r="43" spans="2:6" x14ac:dyDescent="0.25">
      <c r="B43" s="243">
        <v>44378.850162037037</v>
      </c>
      <c r="C43" s="244">
        <v>24</v>
      </c>
      <c r="D43" s="245">
        <v>23.52</v>
      </c>
      <c r="E43" s="245">
        <f t="shared" si="0"/>
        <v>0.48000000000000043</v>
      </c>
      <c r="F43" s="246" t="s">
        <v>10972</v>
      </c>
    </row>
    <row r="44" spans="2:6" x14ac:dyDescent="0.25">
      <c r="B44" s="243">
        <v>44378.853171296294</v>
      </c>
      <c r="C44" s="244">
        <v>43</v>
      </c>
      <c r="D44" s="245">
        <v>42.14</v>
      </c>
      <c r="E44" s="245">
        <f t="shared" si="0"/>
        <v>0.85999999999999943</v>
      </c>
      <c r="F44" s="246" t="s">
        <v>10973</v>
      </c>
    </row>
    <row r="45" spans="2:6" x14ac:dyDescent="0.25">
      <c r="B45" s="243">
        <v>44378.874247685184</v>
      </c>
      <c r="C45" s="244">
        <v>46</v>
      </c>
      <c r="D45" s="245">
        <v>45.08</v>
      </c>
      <c r="E45" s="245">
        <f t="shared" si="0"/>
        <v>0.92000000000000171</v>
      </c>
      <c r="F45" s="246" t="s">
        <v>10974</v>
      </c>
    </row>
    <row r="46" spans="2:6" x14ac:dyDescent="0.25">
      <c r="B46" s="243">
        <v>44378.879490740743</v>
      </c>
      <c r="C46" s="244">
        <v>29</v>
      </c>
      <c r="D46" s="245">
        <v>28.42</v>
      </c>
      <c r="E46" s="245">
        <f t="shared" si="0"/>
        <v>0.57999999999999829</v>
      </c>
      <c r="F46" s="246" t="s">
        <v>10975</v>
      </c>
    </row>
    <row r="47" spans="2:6" x14ac:dyDescent="0.25">
      <c r="B47" s="243">
        <v>44378.879907407405</v>
      </c>
      <c r="C47" s="244">
        <v>108</v>
      </c>
      <c r="D47" s="245">
        <v>105.84</v>
      </c>
      <c r="E47" s="245">
        <f t="shared" si="0"/>
        <v>2.1599999999999966</v>
      </c>
      <c r="F47" s="246" t="s">
        <v>10976</v>
      </c>
    </row>
    <row r="48" spans="2:6" x14ac:dyDescent="0.25">
      <c r="B48" s="243">
        <v>44378.893287037034</v>
      </c>
      <c r="C48" s="244">
        <v>81</v>
      </c>
      <c r="D48" s="245">
        <v>79.38</v>
      </c>
      <c r="E48" s="245">
        <f t="shared" si="0"/>
        <v>1.6200000000000045</v>
      </c>
      <c r="F48" s="246" t="s">
        <v>10977</v>
      </c>
    </row>
    <row r="49" spans="2:6" x14ac:dyDescent="0.25">
      <c r="B49" s="243">
        <v>44378.894386574073</v>
      </c>
      <c r="C49" s="244">
        <v>78</v>
      </c>
      <c r="D49" s="245">
        <v>76.44</v>
      </c>
      <c r="E49" s="245">
        <f t="shared" si="0"/>
        <v>1.5600000000000023</v>
      </c>
      <c r="F49" s="246" t="s">
        <v>10978</v>
      </c>
    </row>
    <row r="50" spans="2:6" x14ac:dyDescent="0.25">
      <c r="B50" s="243">
        <v>44378.908067129632</v>
      </c>
      <c r="C50" s="244">
        <v>15</v>
      </c>
      <c r="D50" s="245">
        <v>14.7</v>
      </c>
      <c r="E50" s="245">
        <f t="shared" si="0"/>
        <v>0.30000000000000071</v>
      </c>
      <c r="F50" s="246" t="s">
        <v>10979</v>
      </c>
    </row>
    <row r="51" spans="2:6" x14ac:dyDescent="0.25">
      <c r="B51" s="243">
        <v>44378.917708333334</v>
      </c>
      <c r="C51" s="244">
        <v>16</v>
      </c>
      <c r="D51" s="245">
        <v>15.68</v>
      </c>
      <c r="E51" s="245">
        <f t="shared" si="0"/>
        <v>0.32000000000000028</v>
      </c>
      <c r="F51" s="246" t="s">
        <v>10980</v>
      </c>
    </row>
    <row r="52" spans="2:6" x14ac:dyDescent="0.25">
      <c r="B52" s="243">
        <v>44378.958425925928</v>
      </c>
      <c r="C52" s="244">
        <v>11</v>
      </c>
      <c r="D52" s="245">
        <v>10.78</v>
      </c>
      <c r="E52" s="245">
        <f t="shared" si="0"/>
        <v>0.22000000000000064</v>
      </c>
      <c r="F52" s="246" t="s">
        <v>10981</v>
      </c>
    </row>
    <row r="53" spans="2:6" x14ac:dyDescent="0.25">
      <c r="B53" s="243">
        <v>44378.959386574075</v>
      </c>
      <c r="C53" s="244">
        <v>35</v>
      </c>
      <c r="D53" s="245">
        <v>34.299999999999997</v>
      </c>
      <c r="E53" s="245">
        <f t="shared" si="0"/>
        <v>0.70000000000000284</v>
      </c>
      <c r="F53" s="246" t="s">
        <v>10982</v>
      </c>
    </row>
    <row r="54" spans="2:6" x14ac:dyDescent="0.25">
      <c r="B54" s="243">
        <v>44378.979490740741</v>
      </c>
      <c r="C54" s="244">
        <v>79</v>
      </c>
      <c r="D54" s="245">
        <v>77.42</v>
      </c>
      <c r="E54" s="245">
        <f t="shared" si="0"/>
        <v>1.5799999999999983</v>
      </c>
      <c r="F54" s="246" t="s">
        <v>10983</v>
      </c>
    </row>
    <row r="55" spans="2:6" x14ac:dyDescent="0.25">
      <c r="B55" s="243">
        <v>44378.990763888891</v>
      </c>
      <c r="C55" s="244">
        <v>105</v>
      </c>
      <c r="D55" s="245">
        <v>102.9</v>
      </c>
      <c r="E55" s="245">
        <f t="shared" si="0"/>
        <v>2.0999999999999943</v>
      </c>
      <c r="F55" s="246" t="s">
        <v>10984</v>
      </c>
    </row>
    <row r="56" spans="2:6" x14ac:dyDescent="0.25">
      <c r="B56" s="243">
        <v>44379.007326388892</v>
      </c>
      <c r="C56" s="244">
        <v>53</v>
      </c>
      <c r="D56" s="245">
        <v>51.94</v>
      </c>
      <c r="E56" s="245">
        <f t="shared" si="0"/>
        <v>1.0600000000000023</v>
      </c>
      <c r="F56" s="246" t="s">
        <v>10985</v>
      </c>
    </row>
    <row r="57" spans="2:6" x14ac:dyDescent="0.25">
      <c r="B57" s="243">
        <v>44379.040648148148</v>
      </c>
      <c r="C57" s="244">
        <v>54</v>
      </c>
      <c r="D57" s="245">
        <v>52.92</v>
      </c>
      <c r="E57" s="245">
        <f t="shared" si="0"/>
        <v>1.0799999999999983</v>
      </c>
      <c r="F57" s="246" t="s">
        <v>10986</v>
      </c>
    </row>
    <row r="58" spans="2:6" x14ac:dyDescent="0.25">
      <c r="B58" s="243">
        <v>44379.089895833335</v>
      </c>
      <c r="C58" s="244">
        <v>21</v>
      </c>
      <c r="D58" s="245">
        <v>20.58</v>
      </c>
      <c r="E58" s="245">
        <f t="shared" si="0"/>
        <v>0.42000000000000171</v>
      </c>
      <c r="F58" s="246" t="s">
        <v>10987</v>
      </c>
    </row>
    <row r="59" spans="2:6" x14ac:dyDescent="0.25">
      <c r="B59" s="243">
        <v>44379.14230324074</v>
      </c>
      <c r="C59" s="244">
        <v>103</v>
      </c>
      <c r="D59" s="245">
        <v>100.94</v>
      </c>
      <c r="E59" s="245">
        <f t="shared" si="0"/>
        <v>2.0600000000000023</v>
      </c>
      <c r="F59" s="246" t="s">
        <v>10988</v>
      </c>
    </row>
    <row r="60" spans="2:6" x14ac:dyDescent="0.25">
      <c r="B60" s="243">
        <v>44379.317743055559</v>
      </c>
      <c r="C60" s="244">
        <v>37</v>
      </c>
      <c r="D60" s="245">
        <v>36.26</v>
      </c>
      <c r="E60" s="245">
        <f t="shared" si="0"/>
        <v>0.74000000000000199</v>
      </c>
      <c r="F60" s="246" t="s">
        <v>10989</v>
      </c>
    </row>
    <row r="61" spans="2:6" x14ac:dyDescent="0.25">
      <c r="B61" s="243">
        <v>44379.345775462964</v>
      </c>
      <c r="C61" s="244">
        <v>101</v>
      </c>
      <c r="D61" s="245">
        <v>98.98</v>
      </c>
      <c r="E61" s="245">
        <f t="shared" si="0"/>
        <v>2.019999999999996</v>
      </c>
      <c r="F61" s="246" t="s">
        <v>10990</v>
      </c>
    </row>
    <row r="62" spans="2:6" x14ac:dyDescent="0.25">
      <c r="B62" s="243">
        <v>44379.346550925926</v>
      </c>
      <c r="C62" s="244">
        <v>52</v>
      </c>
      <c r="D62" s="245">
        <v>50.96</v>
      </c>
      <c r="E62" s="245">
        <f t="shared" si="0"/>
        <v>1.0399999999999991</v>
      </c>
      <c r="F62" s="246" t="s">
        <v>10991</v>
      </c>
    </row>
    <row r="63" spans="2:6" x14ac:dyDescent="0.25">
      <c r="B63" s="243">
        <v>44379.347372685188</v>
      </c>
      <c r="C63" s="244">
        <v>43</v>
      </c>
      <c r="D63" s="245">
        <v>42.14</v>
      </c>
      <c r="E63" s="245">
        <f t="shared" si="0"/>
        <v>0.85999999999999943</v>
      </c>
      <c r="F63" s="246" t="s">
        <v>10992</v>
      </c>
    </row>
    <row r="64" spans="2:6" x14ac:dyDescent="0.25">
      <c r="B64" s="243">
        <v>44379.350810185184</v>
      </c>
      <c r="C64" s="244">
        <v>60000</v>
      </c>
      <c r="D64" s="245">
        <v>58800</v>
      </c>
      <c r="E64" s="245">
        <f t="shared" si="0"/>
        <v>1200</v>
      </c>
      <c r="F64" s="246" t="s">
        <v>10993</v>
      </c>
    </row>
    <row r="65" spans="2:6" x14ac:dyDescent="0.25">
      <c r="B65" s="243">
        <v>44379.380995370368</v>
      </c>
      <c r="C65" s="244">
        <v>24</v>
      </c>
      <c r="D65" s="245">
        <v>23.52</v>
      </c>
      <c r="E65" s="245">
        <f t="shared" si="0"/>
        <v>0.48000000000000043</v>
      </c>
      <c r="F65" s="246" t="s">
        <v>10994</v>
      </c>
    </row>
    <row r="66" spans="2:6" x14ac:dyDescent="0.25">
      <c r="B66" s="243">
        <v>44379.391608796293</v>
      </c>
      <c r="C66" s="244">
        <v>10000</v>
      </c>
      <c r="D66" s="245">
        <v>9750</v>
      </c>
      <c r="E66" s="245">
        <f t="shared" si="0"/>
        <v>250</v>
      </c>
      <c r="F66" s="246" t="s">
        <v>10995</v>
      </c>
    </row>
    <row r="67" spans="2:6" x14ac:dyDescent="0.25">
      <c r="B67" s="243">
        <v>44379.403715277775</v>
      </c>
      <c r="C67" s="244">
        <v>76</v>
      </c>
      <c r="D67" s="245">
        <v>74.48</v>
      </c>
      <c r="E67" s="245">
        <f t="shared" si="0"/>
        <v>1.519999999999996</v>
      </c>
      <c r="F67" s="246" t="s">
        <v>10996</v>
      </c>
    </row>
    <row r="68" spans="2:6" x14ac:dyDescent="0.25">
      <c r="B68" s="243">
        <v>44379.435069444444</v>
      </c>
      <c r="C68" s="244">
        <v>32</v>
      </c>
      <c r="D68" s="245">
        <v>31.36</v>
      </c>
      <c r="E68" s="245">
        <f t="shared" si="0"/>
        <v>0.64000000000000057</v>
      </c>
      <c r="F68" s="246" t="s">
        <v>10997</v>
      </c>
    </row>
    <row r="69" spans="2:6" x14ac:dyDescent="0.25">
      <c r="B69" s="243">
        <v>44379.460995370369</v>
      </c>
      <c r="C69" s="244">
        <v>85</v>
      </c>
      <c r="D69" s="245">
        <v>83.3</v>
      </c>
      <c r="E69" s="245">
        <f t="shared" ref="E69:E132" si="1">C69-D69</f>
        <v>1.7000000000000028</v>
      </c>
      <c r="F69" s="246" t="s">
        <v>10998</v>
      </c>
    </row>
    <row r="70" spans="2:6" x14ac:dyDescent="0.25">
      <c r="B70" s="243">
        <v>44379.462280092594</v>
      </c>
      <c r="C70" s="244">
        <v>104</v>
      </c>
      <c r="D70" s="245">
        <v>101.92</v>
      </c>
      <c r="E70" s="245">
        <f t="shared" si="1"/>
        <v>2.0799999999999983</v>
      </c>
      <c r="F70" s="246" t="s">
        <v>10999</v>
      </c>
    </row>
    <row r="71" spans="2:6" x14ac:dyDescent="0.25">
      <c r="B71" s="243">
        <v>44379.470543981479</v>
      </c>
      <c r="C71" s="244">
        <v>22</v>
      </c>
      <c r="D71" s="245">
        <v>21.56</v>
      </c>
      <c r="E71" s="245">
        <f t="shared" si="1"/>
        <v>0.44000000000000128</v>
      </c>
      <c r="F71" s="246" t="s">
        <v>11000</v>
      </c>
    </row>
    <row r="72" spans="2:6" x14ac:dyDescent="0.25">
      <c r="B72" s="243">
        <v>44379.474918981483</v>
      </c>
      <c r="C72" s="244">
        <v>44</v>
      </c>
      <c r="D72" s="245">
        <v>43.12</v>
      </c>
      <c r="E72" s="245">
        <f t="shared" si="1"/>
        <v>0.88000000000000256</v>
      </c>
      <c r="F72" s="246" t="s">
        <v>11001</v>
      </c>
    </row>
    <row r="73" spans="2:6" x14ac:dyDescent="0.25">
      <c r="B73" s="243">
        <v>44379.480937499997</v>
      </c>
      <c r="C73" s="244">
        <v>64</v>
      </c>
      <c r="D73" s="245">
        <v>62.72</v>
      </c>
      <c r="E73" s="245">
        <f t="shared" si="1"/>
        <v>1.2800000000000011</v>
      </c>
      <c r="F73" s="246" t="s">
        <v>11002</v>
      </c>
    </row>
    <row r="74" spans="2:6" x14ac:dyDescent="0.25">
      <c r="B74" s="243">
        <v>44379.493518518517</v>
      </c>
      <c r="C74" s="244">
        <v>47</v>
      </c>
      <c r="D74" s="245">
        <v>46.06</v>
      </c>
      <c r="E74" s="245">
        <f t="shared" si="1"/>
        <v>0.93999999999999773</v>
      </c>
      <c r="F74" s="246" t="s">
        <v>11003</v>
      </c>
    </row>
    <row r="75" spans="2:6" x14ac:dyDescent="0.25">
      <c r="B75" s="243">
        <v>44379.523055555554</v>
      </c>
      <c r="C75" s="244">
        <v>103</v>
      </c>
      <c r="D75" s="245">
        <v>100.94</v>
      </c>
      <c r="E75" s="245">
        <f t="shared" si="1"/>
        <v>2.0600000000000023</v>
      </c>
      <c r="F75" s="246" t="s">
        <v>11004</v>
      </c>
    </row>
    <row r="76" spans="2:6" x14ac:dyDescent="0.25">
      <c r="B76" s="243">
        <v>44379.532013888886</v>
      </c>
      <c r="C76" s="244">
        <v>59</v>
      </c>
      <c r="D76" s="245">
        <v>57.82</v>
      </c>
      <c r="E76" s="245">
        <f t="shared" si="1"/>
        <v>1.1799999999999997</v>
      </c>
      <c r="F76" s="246" t="s">
        <v>11005</v>
      </c>
    </row>
    <row r="77" spans="2:6" x14ac:dyDescent="0.25">
      <c r="B77" s="243">
        <v>44379.550347222219</v>
      </c>
      <c r="C77" s="244">
        <v>24</v>
      </c>
      <c r="D77" s="245">
        <v>23.52</v>
      </c>
      <c r="E77" s="245">
        <f t="shared" si="1"/>
        <v>0.48000000000000043</v>
      </c>
      <c r="F77" s="246" t="s">
        <v>11006</v>
      </c>
    </row>
    <row r="78" spans="2:6" x14ac:dyDescent="0.25">
      <c r="B78" s="243">
        <v>44379.579131944447</v>
      </c>
      <c r="C78" s="244">
        <v>85</v>
      </c>
      <c r="D78" s="245">
        <v>83.3</v>
      </c>
      <c r="E78" s="245">
        <f t="shared" si="1"/>
        <v>1.7000000000000028</v>
      </c>
      <c r="F78" s="246" t="s">
        <v>11007</v>
      </c>
    </row>
    <row r="79" spans="2:6" x14ac:dyDescent="0.25">
      <c r="B79" s="243">
        <v>44379.582569444443</v>
      </c>
      <c r="C79" s="244">
        <v>59</v>
      </c>
      <c r="D79" s="245">
        <v>57.82</v>
      </c>
      <c r="E79" s="245">
        <f t="shared" si="1"/>
        <v>1.1799999999999997</v>
      </c>
      <c r="F79" s="246" t="s">
        <v>11008</v>
      </c>
    </row>
    <row r="80" spans="2:6" x14ac:dyDescent="0.25">
      <c r="B80" s="243">
        <v>44379.593761574077</v>
      </c>
      <c r="C80" s="244">
        <v>80</v>
      </c>
      <c r="D80" s="245">
        <v>78.400000000000006</v>
      </c>
      <c r="E80" s="245">
        <f t="shared" si="1"/>
        <v>1.5999999999999943</v>
      </c>
      <c r="F80" s="246" t="s">
        <v>11009</v>
      </c>
    </row>
    <row r="81" spans="2:6" x14ac:dyDescent="0.25">
      <c r="B81" s="243">
        <v>44379.595092592594</v>
      </c>
      <c r="C81" s="244">
        <v>23</v>
      </c>
      <c r="D81" s="245">
        <v>22.54</v>
      </c>
      <c r="E81" s="245">
        <f t="shared" si="1"/>
        <v>0.46000000000000085</v>
      </c>
      <c r="F81" s="246" t="s">
        <v>11010</v>
      </c>
    </row>
    <row r="82" spans="2:6" x14ac:dyDescent="0.25">
      <c r="B82" s="243">
        <v>44379.599062499998</v>
      </c>
      <c r="C82" s="244">
        <v>35000</v>
      </c>
      <c r="D82" s="245">
        <v>34300</v>
      </c>
      <c r="E82" s="245">
        <f t="shared" si="1"/>
        <v>700</v>
      </c>
      <c r="F82" s="246" t="s">
        <v>11011</v>
      </c>
    </row>
    <row r="83" spans="2:6" x14ac:dyDescent="0.25">
      <c r="B83" s="243">
        <v>44379.600925925923</v>
      </c>
      <c r="C83" s="244">
        <v>53</v>
      </c>
      <c r="D83" s="245">
        <v>51.94</v>
      </c>
      <c r="E83" s="245">
        <f t="shared" si="1"/>
        <v>1.0600000000000023</v>
      </c>
      <c r="F83" s="246" t="s">
        <v>11012</v>
      </c>
    </row>
    <row r="84" spans="2:6" x14ac:dyDescent="0.25">
      <c r="B84" s="243">
        <v>44379.610023148147</v>
      </c>
      <c r="C84" s="244">
        <v>64</v>
      </c>
      <c r="D84" s="245">
        <v>62.72</v>
      </c>
      <c r="E84" s="245">
        <f t="shared" si="1"/>
        <v>1.2800000000000011</v>
      </c>
      <c r="F84" s="246" t="s">
        <v>11013</v>
      </c>
    </row>
    <row r="85" spans="2:6" x14ac:dyDescent="0.25">
      <c r="B85" s="243">
        <v>44379.617928240739</v>
      </c>
      <c r="C85" s="244">
        <v>24</v>
      </c>
      <c r="D85" s="245">
        <v>23.52</v>
      </c>
      <c r="E85" s="245">
        <f t="shared" si="1"/>
        <v>0.48000000000000043</v>
      </c>
      <c r="F85" s="246" t="s">
        <v>11014</v>
      </c>
    </row>
    <row r="86" spans="2:6" x14ac:dyDescent="0.25">
      <c r="B86" s="243">
        <v>44379.619629629633</v>
      </c>
      <c r="C86" s="244">
        <v>95</v>
      </c>
      <c r="D86" s="245">
        <v>93.1</v>
      </c>
      <c r="E86" s="245">
        <f t="shared" si="1"/>
        <v>1.9000000000000057</v>
      </c>
      <c r="F86" s="246" t="s">
        <v>11015</v>
      </c>
    </row>
    <row r="87" spans="2:6" x14ac:dyDescent="0.25">
      <c r="B87" s="243">
        <v>44379.62263888889</v>
      </c>
      <c r="C87" s="244">
        <v>13</v>
      </c>
      <c r="D87" s="245">
        <v>12.74</v>
      </c>
      <c r="E87" s="245">
        <f t="shared" si="1"/>
        <v>0.25999999999999979</v>
      </c>
      <c r="F87" s="246" t="s">
        <v>11016</v>
      </c>
    </row>
    <row r="88" spans="2:6" x14ac:dyDescent="0.25">
      <c r="B88" s="243">
        <v>44379.644513888888</v>
      </c>
      <c r="C88" s="244">
        <v>50000</v>
      </c>
      <c r="D88" s="245">
        <v>48750</v>
      </c>
      <c r="E88" s="245">
        <f t="shared" si="1"/>
        <v>1250</v>
      </c>
      <c r="F88" s="246" t="s">
        <v>11017</v>
      </c>
    </row>
    <row r="89" spans="2:6" x14ac:dyDescent="0.25">
      <c r="B89" s="243">
        <v>44379.662800925929</v>
      </c>
      <c r="C89" s="244">
        <v>33</v>
      </c>
      <c r="D89" s="245">
        <v>32.340000000000003</v>
      </c>
      <c r="E89" s="245">
        <f t="shared" si="1"/>
        <v>0.65999999999999659</v>
      </c>
      <c r="F89" s="246" t="s">
        <v>11018</v>
      </c>
    </row>
    <row r="90" spans="2:6" x14ac:dyDescent="0.25">
      <c r="B90" s="243">
        <v>44379.700486111113</v>
      </c>
      <c r="C90" s="244">
        <v>50000</v>
      </c>
      <c r="D90" s="245">
        <v>49000</v>
      </c>
      <c r="E90" s="245">
        <f t="shared" si="1"/>
        <v>1000</v>
      </c>
      <c r="F90" s="246" t="s">
        <v>11019</v>
      </c>
    </row>
    <row r="91" spans="2:6" x14ac:dyDescent="0.25">
      <c r="B91" s="243">
        <v>44379.701886574076</v>
      </c>
      <c r="C91" s="244">
        <v>74</v>
      </c>
      <c r="D91" s="245">
        <v>72.52</v>
      </c>
      <c r="E91" s="245">
        <f t="shared" si="1"/>
        <v>1.480000000000004</v>
      </c>
      <c r="F91" s="246" t="s">
        <v>11020</v>
      </c>
    </row>
    <row r="92" spans="2:6" x14ac:dyDescent="0.25">
      <c r="B92" s="243">
        <v>44379.702824074076</v>
      </c>
      <c r="C92" s="244">
        <v>14</v>
      </c>
      <c r="D92" s="245">
        <v>13.72</v>
      </c>
      <c r="E92" s="245">
        <f t="shared" si="1"/>
        <v>0.27999999999999936</v>
      </c>
      <c r="F92" s="246" t="s">
        <v>11021</v>
      </c>
    </row>
    <row r="93" spans="2:6" x14ac:dyDescent="0.25">
      <c r="B93" s="243">
        <v>44379.715717592589</v>
      </c>
      <c r="C93" s="244">
        <v>103</v>
      </c>
      <c r="D93" s="245">
        <v>100.94</v>
      </c>
      <c r="E93" s="245">
        <f t="shared" si="1"/>
        <v>2.0600000000000023</v>
      </c>
      <c r="F93" s="246" t="s">
        <v>11022</v>
      </c>
    </row>
    <row r="94" spans="2:6" x14ac:dyDescent="0.25">
      <c r="B94" s="243">
        <v>44379.719270833331</v>
      </c>
      <c r="C94" s="244">
        <v>1000</v>
      </c>
      <c r="D94" s="245">
        <v>980</v>
      </c>
      <c r="E94" s="245">
        <f t="shared" si="1"/>
        <v>20</v>
      </c>
      <c r="F94" s="246" t="s">
        <v>11023</v>
      </c>
    </row>
    <row r="95" spans="2:6" x14ac:dyDescent="0.25">
      <c r="B95" s="243">
        <v>44379.734120370369</v>
      </c>
      <c r="C95" s="244">
        <v>50000</v>
      </c>
      <c r="D95" s="245">
        <v>48750</v>
      </c>
      <c r="E95" s="245">
        <f t="shared" si="1"/>
        <v>1250</v>
      </c>
      <c r="F95" s="246" t="s">
        <v>11024</v>
      </c>
    </row>
    <row r="96" spans="2:6" x14ac:dyDescent="0.25">
      <c r="B96" s="243">
        <v>44379.782881944448</v>
      </c>
      <c r="C96" s="244">
        <v>55</v>
      </c>
      <c r="D96" s="245">
        <v>53.9</v>
      </c>
      <c r="E96" s="245">
        <f t="shared" si="1"/>
        <v>1.1000000000000014</v>
      </c>
      <c r="F96" s="246" t="s">
        <v>11025</v>
      </c>
    </row>
    <row r="97" spans="2:6" x14ac:dyDescent="0.25">
      <c r="B97" s="243">
        <v>44379.793495370373</v>
      </c>
      <c r="C97" s="244">
        <v>150</v>
      </c>
      <c r="D97" s="245">
        <v>147</v>
      </c>
      <c r="E97" s="245">
        <f t="shared" si="1"/>
        <v>3</v>
      </c>
      <c r="F97" s="246" t="s">
        <v>11026</v>
      </c>
    </row>
    <row r="98" spans="2:6" x14ac:dyDescent="0.25">
      <c r="B98" s="243">
        <v>44379.845196759263</v>
      </c>
      <c r="C98" s="244">
        <v>70</v>
      </c>
      <c r="D98" s="245">
        <v>68.599999999999994</v>
      </c>
      <c r="E98" s="245">
        <f t="shared" si="1"/>
        <v>1.4000000000000057</v>
      </c>
      <c r="F98" s="246" t="s">
        <v>11027</v>
      </c>
    </row>
    <row r="99" spans="2:6" x14ac:dyDescent="0.25">
      <c r="B99" s="243">
        <v>44379.84752314815</v>
      </c>
      <c r="C99" s="244">
        <v>11</v>
      </c>
      <c r="D99" s="245">
        <v>10.78</v>
      </c>
      <c r="E99" s="245">
        <f t="shared" si="1"/>
        <v>0.22000000000000064</v>
      </c>
      <c r="F99" s="246" t="s">
        <v>11028</v>
      </c>
    </row>
    <row r="100" spans="2:6" x14ac:dyDescent="0.25">
      <c r="B100" s="243">
        <v>44379.860844907409</v>
      </c>
      <c r="C100" s="244">
        <v>51</v>
      </c>
      <c r="D100" s="245">
        <v>49.98</v>
      </c>
      <c r="E100" s="245">
        <f t="shared" si="1"/>
        <v>1.0200000000000031</v>
      </c>
      <c r="F100" s="246" t="s">
        <v>11029</v>
      </c>
    </row>
    <row r="101" spans="2:6" x14ac:dyDescent="0.25">
      <c r="B101" s="243">
        <v>44379.889976851853</v>
      </c>
      <c r="C101" s="244">
        <v>72</v>
      </c>
      <c r="D101" s="245">
        <v>70.56</v>
      </c>
      <c r="E101" s="245">
        <f t="shared" si="1"/>
        <v>1.4399999999999977</v>
      </c>
      <c r="F101" s="246" t="s">
        <v>11030</v>
      </c>
    </row>
    <row r="102" spans="2:6" x14ac:dyDescent="0.25">
      <c r="B102" s="243">
        <v>44379.909849537034</v>
      </c>
      <c r="C102" s="244">
        <v>14</v>
      </c>
      <c r="D102" s="245">
        <v>13.72</v>
      </c>
      <c r="E102" s="245">
        <f t="shared" si="1"/>
        <v>0.27999999999999936</v>
      </c>
      <c r="F102" s="246" t="s">
        <v>11031</v>
      </c>
    </row>
    <row r="103" spans="2:6" x14ac:dyDescent="0.25">
      <c r="B103" s="243">
        <v>44379.94091435185</v>
      </c>
      <c r="C103" s="244">
        <v>41</v>
      </c>
      <c r="D103" s="245">
        <v>40.18</v>
      </c>
      <c r="E103" s="245">
        <f t="shared" si="1"/>
        <v>0.82000000000000028</v>
      </c>
      <c r="F103" s="246" t="s">
        <v>11032</v>
      </c>
    </row>
    <row r="104" spans="2:6" x14ac:dyDescent="0.25">
      <c r="B104" s="243">
        <v>44379.962893518517</v>
      </c>
      <c r="C104" s="244">
        <v>103</v>
      </c>
      <c r="D104" s="245">
        <v>100.94</v>
      </c>
      <c r="E104" s="245">
        <f t="shared" si="1"/>
        <v>2.0600000000000023</v>
      </c>
      <c r="F104" s="246" t="s">
        <v>11033</v>
      </c>
    </row>
    <row r="105" spans="2:6" x14ac:dyDescent="0.25">
      <c r="B105" s="243">
        <v>44379.966261574074</v>
      </c>
      <c r="C105" s="244">
        <v>30000</v>
      </c>
      <c r="D105" s="245">
        <v>29250</v>
      </c>
      <c r="E105" s="245">
        <f t="shared" si="1"/>
        <v>750</v>
      </c>
      <c r="F105" s="246" t="s">
        <v>11034</v>
      </c>
    </row>
    <row r="106" spans="2:6" x14ac:dyDescent="0.25">
      <c r="B106" s="243">
        <v>44379.978136574071</v>
      </c>
      <c r="C106" s="244">
        <v>45</v>
      </c>
      <c r="D106" s="245">
        <v>44.1</v>
      </c>
      <c r="E106" s="245">
        <f t="shared" si="1"/>
        <v>0.89999999999999858</v>
      </c>
      <c r="F106" s="246" t="s">
        <v>11035</v>
      </c>
    </row>
    <row r="107" spans="2:6" x14ac:dyDescent="0.25">
      <c r="B107" s="243">
        <v>44379.984537037039</v>
      </c>
      <c r="C107" s="244">
        <v>35</v>
      </c>
      <c r="D107" s="245">
        <v>34.299999999999997</v>
      </c>
      <c r="E107" s="245">
        <f t="shared" si="1"/>
        <v>0.70000000000000284</v>
      </c>
      <c r="F107" s="246" t="s">
        <v>11036</v>
      </c>
    </row>
    <row r="108" spans="2:6" x14ac:dyDescent="0.25">
      <c r="B108" s="243">
        <v>44380.006886574076</v>
      </c>
      <c r="C108" s="244">
        <v>87</v>
      </c>
      <c r="D108" s="245">
        <v>85.26</v>
      </c>
      <c r="E108" s="245">
        <f t="shared" si="1"/>
        <v>1.7399999999999949</v>
      </c>
      <c r="F108" s="246" t="s">
        <v>11037</v>
      </c>
    </row>
    <row r="109" spans="2:6" x14ac:dyDescent="0.25">
      <c r="B109" s="243">
        <v>44380.014687499999</v>
      </c>
      <c r="C109" s="244">
        <v>61</v>
      </c>
      <c r="D109" s="245">
        <v>59.78</v>
      </c>
      <c r="E109" s="245">
        <f t="shared" si="1"/>
        <v>1.2199999999999989</v>
      </c>
      <c r="F109" s="246" t="s">
        <v>11038</v>
      </c>
    </row>
    <row r="110" spans="2:6" x14ac:dyDescent="0.25">
      <c r="B110" s="243">
        <v>44380.278437499997</v>
      </c>
      <c r="C110" s="244">
        <v>47</v>
      </c>
      <c r="D110" s="245">
        <v>46.06</v>
      </c>
      <c r="E110" s="245">
        <f t="shared" si="1"/>
        <v>0.93999999999999773</v>
      </c>
      <c r="F110" s="246" t="s">
        <v>11039</v>
      </c>
    </row>
    <row r="111" spans="2:6" x14ac:dyDescent="0.25">
      <c r="B111" s="243">
        <v>44380.386990740742</v>
      </c>
      <c r="C111" s="244">
        <v>26</v>
      </c>
      <c r="D111" s="245">
        <v>25.48</v>
      </c>
      <c r="E111" s="245">
        <f t="shared" si="1"/>
        <v>0.51999999999999957</v>
      </c>
      <c r="F111" s="246" t="s">
        <v>11040</v>
      </c>
    </row>
    <row r="112" spans="2:6" x14ac:dyDescent="0.25">
      <c r="B112" s="243">
        <v>44380.403993055559</v>
      </c>
      <c r="C112" s="244">
        <v>50000</v>
      </c>
      <c r="D112" s="245">
        <v>49000</v>
      </c>
      <c r="E112" s="245">
        <f t="shared" si="1"/>
        <v>1000</v>
      </c>
      <c r="F112" s="246" t="s">
        <v>11041</v>
      </c>
    </row>
    <row r="113" spans="2:6" x14ac:dyDescent="0.25">
      <c r="B113" s="243">
        <v>44380.415127314816</v>
      </c>
      <c r="C113" s="244">
        <v>77</v>
      </c>
      <c r="D113" s="245">
        <v>75.459999999999994</v>
      </c>
      <c r="E113" s="245">
        <f t="shared" si="1"/>
        <v>1.5400000000000063</v>
      </c>
      <c r="F113" s="246" t="s">
        <v>11042</v>
      </c>
    </row>
    <row r="114" spans="2:6" x14ac:dyDescent="0.25">
      <c r="B114" s="243">
        <v>44380.432615740741</v>
      </c>
      <c r="C114" s="244">
        <v>10</v>
      </c>
      <c r="D114" s="245">
        <v>9.8000000000000007</v>
      </c>
      <c r="E114" s="245">
        <f t="shared" si="1"/>
        <v>0.19999999999999929</v>
      </c>
      <c r="F114" s="246" t="s">
        <v>11043</v>
      </c>
    </row>
    <row r="115" spans="2:6" x14ac:dyDescent="0.25">
      <c r="B115" s="243">
        <v>44380.4374537037</v>
      </c>
      <c r="C115" s="244">
        <v>44</v>
      </c>
      <c r="D115" s="245">
        <v>43.12</v>
      </c>
      <c r="E115" s="245">
        <f t="shared" si="1"/>
        <v>0.88000000000000256</v>
      </c>
      <c r="F115" s="246" t="s">
        <v>11044</v>
      </c>
    </row>
    <row r="116" spans="2:6" x14ac:dyDescent="0.25">
      <c r="B116" s="243">
        <v>44380.438692129632</v>
      </c>
      <c r="C116" s="244">
        <v>64</v>
      </c>
      <c r="D116" s="245">
        <v>62.72</v>
      </c>
      <c r="E116" s="245">
        <f t="shared" si="1"/>
        <v>1.2800000000000011</v>
      </c>
      <c r="F116" s="246" t="s">
        <v>11045</v>
      </c>
    </row>
    <row r="117" spans="2:6" x14ac:dyDescent="0.25">
      <c r="B117" s="243">
        <v>44380.451736111114</v>
      </c>
      <c r="C117" s="244">
        <v>15</v>
      </c>
      <c r="D117" s="245">
        <v>14.7</v>
      </c>
      <c r="E117" s="245">
        <f t="shared" si="1"/>
        <v>0.30000000000000071</v>
      </c>
      <c r="F117" s="246" t="s">
        <v>11046</v>
      </c>
    </row>
    <row r="118" spans="2:6" x14ac:dyDescent="0.25">
      <c r="B118" s="243">
        <v>44380.486388888887</v>
      </c>
      <c r="C118" s="244">
        <v>50000</v>
      </c>
      <c r="D118" s="245">
        <v>49000</v>
      </c>
      <c r="E118" s="245">
        <f t="shared" si="1"/>
        <v>1000</v>
      </c>
      <c r="F118" s="246" t="s">
        <v>11047</v>
      </c>
    </row>
    <row r="119" spans="2:6" x14ac:dyDescent="0.25">
      <c r="B119" s="243">
        <v>44380.505659722221</v>
      </c>
      <c r="C119" s="244">
        <v>30000</v>
      </c>
      <c r="D119" s="245">
        <v>29400</v>
      </c>
      <c r="E119" s="245">
        <f t="shared" si="1"/>
        <v>600</v>
      </c>
      <c r="F119" s="246" t="s">
        <v>11048</v>
      </c>
    </row>
    <row r="120" spans="2:6" x14ac:dyDescent="0.25">
      <c r="B120" s="243">
        <v>44380.536539351851</v>
      </c>
      <c r="C120" s="244">
        <v>50000</v>
      </c>
      <c r="D120" s="245">
        <v>49000</v>
      </c>
      <c r="E120" s="245">
        <f t="shared" si="1"/>
        <v>1000</v>
      </c>
      <c r="F120" s="246" t="s">
        <v>11049</v>
      </c>
    </row>
    <row r="121" spans="2:6" x14ac:dyDescent="0.25">
      <c r="B121" s="243">
        <v>44380.616087962961</v>
      </c>
      <c r="C121" s="244">
        <v>58</v>
      </c>
      <c r="D121" s="245">
        <v>56.84</v>
      </c>
      <c r="E121" s="245">
        <f t="shared" si="1"/>
        <v>1.1599999999999966</v>
      </c>
      <c r="F121" s="246" t="s">
        <v>11050</v>
      </c>
    </row>
    <row r="122" spans="2:6" x14ac:dyDescent="0.25">
      <c r="B122" s="243">
        <v>44380.617569444446</v>
      </c>
      <c r="C122" s="244">
        <v>90</v>
      </c>
      <c r="D122" s="245">
        <v>88.2</v>
      </c>
      <c r="E122" s="245">
        <f t="shared" si="1"/>
        <v>1.7999999999999972</v>
      </c>
      <c r="F122" s="246" t="s">
        <v>11051</v>
      </c>
    </row>
    <row r="123" spans="2:6" x14ac:dyDescent="0.25">
      <c r="B123" s="243">
        <v>44380.620752314811</v>
      </c>
      <c r="C123" s="244">
        <v>94</v>
      </c>
      <c r="D123" s="245">
        <v>92.12</v>
      </c>
      <c r="E123" s="245">
        <f t="shared" si="1"/>
        <v>1.8799999999999955</v>
      </c>
      <c r="F123" s="246" t="s">
        <v>11052</v>
      </c>
    </row>
    <row r="124" spans="2:6" x14ac:dyDescent="0.25">
      <c r="B124" s="243">
        <v>44380.626631944448</v>
      </c>
      <c r="C124" s="244">
        <v>74</v>
      </c>
      <c r="D124" s="245">
        <v>72.52</v>
      </c>
      <c r="E124" s="245">
        <f t="shared" si="1"/>
        <v>1.480000000000004</v>
      </c>
      <c r="F124" s="246" t="s">
        <v>11053</v>
      </c>
    </row>
    <row r="125" spans="2:6" x14ac:dyDescent="0.25">
      <c r="B125" s="243">
        <v>44380.627662037034</v>
      </c>
      <c r="C125" s="244">
        <v>23</v>
      </c>
      <c r="D125" s="245">
        <v>22.54</v>
      </c>
      <c r="E125" s="245">
        <f t="shared" si="1"/>
        <v>0.46000000000000085</v>
      </c>
      <c r="F125" s="246" t="s">
        <v>11054</v>
      </c>
    </row>
    <row r="126" spans="2:6" x14ac:dyDescent="0.25">
      <c r="B126" s="243">
        <v>44380.680081018516</v>
      </c>
      <c r="C126" s="244">
        <v>72</v>
      </c>
      <c r="D126" s="245">
        <v>70.56</v>
      </c>
      <c r="E126" s="245">
        <f t="shared" si="1"/>
        <v>1.4399999999999977</v>
      </c>
      <c r="F126" s="246" t="s">
        <v>11055</v>
      </c>
    </row>
    <row r="127" spans="2:6" x14ac:dyDescent="0.25">
      <c r="B127" s="243">
        <v>44380.708194444444</v>
      </c>
      <c r="C127" s="244">
        <v>10000</v>
      </c>
      <c r="D127" s="245">
        <v>9750</v>
      </c>
      <c r="E127" s="245">
        <f t="shared" si="1"/>
        <v>250</v>
      </c>
      <c r="F127" s="246" t="s">
        <v>11056</v>
      </c>
    </row>
    <row r="128" spans="2:6" x14ac:dyDescent="0.25">
      <c r="B128" s="243">
        <v>44380.71266203704</v>
      </c>
      <c r="C128" s="244">
        <v>68</v>
      </c>
      <c r="D128" s="245">
        <v>66.64</v>
      </c>
      <c r="E128" s="245">
        <f t="shared" si="1"/>
        <v>1.3599999999999994</v>
      </c>
      <c r="F128" s="246" t="s">
        <v>11057</v>
      </c>
    </row>
    <row r="129" spans="2:6" x14ac:dyDescent="0.25">
      <c r="B129" s="243">
        <v>44380.722731481481</v>
      </c>
      <c r="C129" s="244">
        <v>56</v>
      </c>
      <c r="D129" s="245">
        <v>54.88</v>
      </c>
      <c r="E129" s="245">
        <f t="shared" si="1"/>
        <v>1.1199999999999974</v>
      </c>
      <c r="F129" s="246" t="s">
        <v>11058</v>
      </c>
    </row>
    <row r="130" spans="2:6" x14ac:dyDescent="0.25">
      <c r="B130" s="243">
        <v>44380.735752314817</v>
      </c>
      <c r="C130" s="244">
        <v>24</v>
      </c>
      <c r="D130" s="245">
        <v>23.52</v>
      </c>
      <c r="E130" s="245">
        <f t="shared" si="1"/>
        <v>0.48000000000000043</v>
      </c>
      <c r="F130" s="246" t="s">
        <v>11059</v>
      </c>
    </row>
    <row r="131" spans="2:6" x14ac:dyDescent="0.25">
      <c r="B131" s="243">
        <v>44380.740428240744</v>
      </c>
      <c r="C131" s="244">
        <v>84</v>
      </c>
      <c r="D131" s="245">
        <v>82.32</v>
      </c>
      <c r="E131" s="245">
        <f t="shared" si="1"/>
        <v>1.6800000000000068</v>
      </c>
      <c r="F131" s="246" t="s">
        <v>11060</v>
      </c>
    </row>
    <row r="132" spans="2:6" x14ac:dyDescent="0.25">
      <c r="B132" s="243">
        <v>44380.784363425926</v>
      </c>
      <c r="C132" s="244">
        <v>57</v>
      </c>
      <c r="D132" s="245">
        <v>55.86</v>
      </c>
      <c r="E132" s="245">
        <f t="shared" si="1"/>
        <v>1.1400000000000006</v>
      </c>
      <c r="F132" s="246" t="s">
        <v>11061</v>
      </c>
    </row>
    <row r="133" spans="2:6" x14ac:dyDescent="0.25">
      <c r="B133" s="243">
        <v>44380.815081018518</v>
      </c>
      <c r="C133" s="244">
        <v>83</v>
      </c>
      <c r="D133" s="245">
        <v>81.34</v>
      </c>
      <c r="E133" s="245">
        <f t="shared" ref="E133:E196" si="2">C133-D133</f>
        <v>1.6599999999999966</v>
      </c>
      <c r="F133" s="246" t="s">
        <v>11062</v>
      </c>
    </row>
    <row r="134" spans="2:6" x14ac:dyDescent="0.25">
      <c r="B134" s="243">
        <v>44380.839918981481</v>
      </c>
      <c r="C134" s="244">
        <v>13</v>
      </c>
      <c r="D134" s="245">
        <v>12.74</v>
      </c>
      <c r="E134" s="245">
        <f t="shared" si="2"/>
        <v>0.25999999999999979</v>
      </c>
      <c r="F134" s="246" t="s">
        <v>11063</v>
      </c>
    </row>
    <row r="135" spans="2:6" x14ac:dyDescent="0.25">
      <c r="B135" s="243">
        <v>44380.94027777778</v>
      </c>
      <c r="C135" s="244">
        <v>84</v>
      </c>
      <c r="D135" s="245">
        <v>82.32</v>
      </c>
      <c r="E135" s="245">
        <f t="shared" si="2"/>
        <v>1.6800000000000068</v>
      </c>
      <c r="F135" s="246" t="s">
        <v>11064</v>
      </c>
    </row>
    <row r="136" spans="2:6" x14ac:dyDescent="0.25">
      <c r="B136" s="243">
        <v>44381.006111111114</v>
      </c>
      <c r="C136" s="244">
        <v>104</v>
      </c>
      <c r="D136" s="245">
        <v>101.92</v>
      </c>
      <c r="E136" s="245">
        <f t="shared" si="2"/>
        <v>2.0799999999999983</v>
      </c>
      <c r="F136" s="246" t="s">
        <v>11065</v>
      </c>
    </row>
    <row r="137" spans="2:6" x14ac:dyDescent="0.25">
      <c r="B137" s="243">
        <v>44381.093518518515</v>
      </c>
      <c r="C137" s="244">
        <v>49</v>
      </c>
      <c r="D137" s="245">
        <v>48.02</v>
      </c>
      <c r="E137" s="245">
        <f t="shared" si="2"/>
        <v>0.97999999999999687</v>
      </c>
      <c r="F137" s="246" t="s">
        <v>11066</v>
      </c>
    </row>
    <row r="138" spans="2:6" x14ac:dyDescent="0.25">
      <c r="B138" s="243">
        <v>44381.384328703702</v>
      </c>
      <c r="C138" s="244">
        <v>22</v>
      </c>
      <c r="D138" s="245">
        <v>21.56</v>
      </c>
      <c r="E138" s="245">
        <f t="shared" si="2"/>
        <v>0.44000000000000128</v>
      </c>
      <c r="F138" s="246" t="s">
        <v>11067</v>
      </c>
    </row>
    <row r="139" spans="2:6" x14ac:dyDescent="0.25">
      <c r="B139" s="243">
        <v>44381.408553240741</v>
      </c>
      <c r="C139" s="244">
        <v>71</v>
      </c>
      <c r="D139" s="245">
        <v>69.58</v>
      </c>
      <c r="E139" s="245">
        <f t="shared" si="2"/>
        <v>1.4200000000000017</v>
      </c>
      <c r="F139" s="246" t="s">
        <v>11068</v>
      </c>
    </row>
    <row r="140" spans="2:6" x14ac:dyDescent="0.25">
      <c r="B140" s="243">
        <v>44381.439432870371</v>
      </c>
      <c r="C140" s="244">
        <v>29</v>
      </c>
      <c r="D140" s="245">
        <v>28.42</v>
      </c>
      <c r="E140" s="245">
        <f t="shared" si="2"/>
        <v>0.57999999999999829</v>
      </c>
      <c r="F140" s="246" t="s">
        <v>11069</v>
      </c>
    </row>
    <row r="141" spans="2:6" x14ac:dyDescent="0.25">
      <c r="B141" s="243">
        <v>44381.443530092591</v>
      </c>
      <c r="C141" s="244">
        <v>15</v>
      </c>
      <c r="D141" s="245">
        <v>14.7</v>
      </c>
      <c r="E141" s="245">
        <f t="shared" si="2"/>
        <v>0.30000000000000071</v>
      </c>
      <c r="F141" s="246" t="s">
        <v>11070</v>
      </c>
    </row>
    <row r="142" spans="2:6" x14ac:dyDescent="0.25">
      <c r="B142" s="243">
        <v>44381.468645833331</v>
      </c>
      <c r="C142" s="244">
        <v>32</v>
      </c>
      <c r="D142" s="245">
        <v>31.36</v>
      </c>
      <c r="E142" s="245">
        <f t="shared" si="2"/>
        <v>0.64000000000000057</v>
      </c>
      <c r="F142" s="246" t="s">
        <v>11071</v>
      </c>
    </row>
    <row r="143" spans="2:6" x14ac:dyDescent="0.25">
      <c r="B143" s="243">
        <v>44381.50141203704</v>
      </c>
      <c r="C143" s="244">
        <v>36</v>
      </c>
      <c r="D143" s="245">
        <v>35.28</v>
      </c>
      <c r="E143" s="245">
        <f t="shared" si="2"/>
        <v>0.71999999999999886</v>
      </c>
      <c r="F143" s="246" t="s">
        <v>11072</v>
      </c>
    </row>
    <row r="144" spans="2:6" x14ac:dyDescent="0.25">
      <c r="B144" s="243">
        <v>44381.566296296296</v>
      </c>
      <c r="C144" s="244">
        <v>14</v>
      </c>
      <c r="D144" s="245">
        <v>13.72</v>
      </c>
      <c r="E144" s="245">
        <f t="shared" si="2"/>
        <v>0.27999999999999936</v>
      </c>
      <c r="F144" s="246" t="s">
        <v>11073</v>
      </c>
    </row>
    <row r="145" spans="2:6" x14ac:dyDescent="0.25">
      <c r="B145" s="243">
        <v>44381.574571759258</v>
      </c>
      <c r="C145" s="244">
        <v>17</v>
      </c>
      <c r="D145" s="245">
        <v>16.66</v>
      </c>
      <c r="E145" s="245">
        <f t="shared" si="2"/>
        <v>0.33999999999999986</v>
      </c>
      <c r="F145" s="246" t="s">
        <v>11074</v>
      </c>
    </row>
    <row r="146" spans="2:6" x14ac:dyDescent="0.25">
      <c r="B146" s="243">
        <v>44381.58803240741</v>
      </c>
      <c r="C146" s="244">
        <v>44</v>
      </c>
      <c r="D146" s="245">
        <v>43.12</v>
      </c>
      <c r="E146" s="245">
        <f t="shared" si="2"/>
        <v>0.88000000000000256</v>
      </c>
      <c r="F146" s="246" t="s">
        <v>11075</v>
      </c>
    </row>
    <row r="147" spans="2:6" x14ac:dyDescent="0.25">
      <c r="B147" s="243">
        <v>44381.596875000003</v>
      </c>
      <c r="C147" s="244">
        <v>83</v>
      </c>
      <c r="D147" s="245">
        <v>81.34</v>
      </c>
      <c r="E147" s="245">
        <f t="shared" si="2"/>
        <v>1.6599999999999966</v>
      </c>
      <c r="F147" s="246" t="s">
        <v>11076</v>
      </c>
    </row>
    <row r="148" spans="2:6" x14ac:dyDescent="0.25">
      <c r="B148" s="243">
        <v>44381.615370370368</v>
      </c>
      <c r="C148" s="244">
        <v>66</v>
      </c>
      <c r="D148" s="245">
        <v>64.680000000000007</v>
      </c>
      <c r="E148" s="245">
        <f t="shared" si="2"/>
        <v>1.3199999999999932</v>
      </c>
      <c r="F148" s="246" t="s">
        <v>11077</v>
      </c>
    </row>
    <row r="149" spans="2:6" x14ac:dyDescent="0.25">
      <c r="B149" s="243">
        <v>44381.630902777775</v>
      </c>
      <c r="C149" s="244">
        <v>10</v>
      </c>
      <c r="D149" s="245">
        <v>9.8000000000000007</v>
      </c>
      <c r="E149" s="245">
        <f t="shared" si="2"/>
        <v>0.19999999999999929</v>
      </c>
      <c r="F149" s="246" t="s">
        <v>11078</v>
      </c>
    </row>
    <row r="150" spans="2:6" x14ac:dyDescent="0.25">
      <c r="B150" s="243">
        <v>44381.687094907407</v>
      </c>
      <c r="C150" s="244">
        <v>102</v>
      </c>
      <c r="D150" s="245">
        <v>99.96</v>
      </c>
      <c r="E150" s="245">
        <f t="shared" si="2"/>
        <v>2.0400000000000063</v>
      </c>
      <c r="F150" s="246" t="s">
        <v>11079</v>
      </c>
    </row>
    <row r="151" spans="2:6" x14ac:dyDescent="0.25">
      <c r="B151" s="243">
        <v>44381.690833333334</v>
      </c>
      <c r="C151" s="244">
        <v>107</v>
      </c>
      <c r="D151" s="245">
        <v>104.86</v>
      </c>
      <c r="E151" s="245">
        <f t="shared" si="2"/>
        <v>2.1400000000000006</v>
      </c>
      <c r="F151" s="246" t="s">
        <v>11080</v>
      </c>
    </row>
    <row r="152" spans="2:6" x14ac:dyDescent="0.25">
      <c r="B152" s="243">
        <v>44381.695081018515</v>
      </c>
      <c r="C152" s="244">
        <v>10</v>
      </c>
      <c r="D152" s="245">
        <v>9.8000000000000007</v>
      </c>
      <c r="E152" s="245">
        <f t="shared" si="2"/>
        <v>0.19999999999999929</v>
      </c>
      <c r="F152" s="246" t="s">
        <v>11081</v>
      </c>
    </row>
    <row r="153" spans="2:6" x14ac:dyDescent="0.25">
      <c r="B153" s="243">
        <v>44381.714212962965</v>
      </c>
      <c r="C153" s="244">
        <v>67</v>
      </c>
      <c r="D153" s="245">
        <v>65.66</v>
      </c>
      <c r="E153" s="245">
        <f t="shared" si="2"/>
        <v>1.3400000000000034</v>
      </c>
      <c r="F153" s="246" t="s">
        <v>11082</v>
      </c>
    </row>
    <row r="154" spans="2:6" x14ac:dyDescent="0.25">
      <c r="B154" s="243">
        <v>44381.731782407405</v>
      </c>
      <c r="C154" s="244">
        <v>38</v>
      </c>
      <c r="D154" s="245">
        <v>37.24</v>
      </c>
      <c r="E154" s="245">
        <f t="shared" si="2"/>
        <v>0.75999999999999801</v>
      </c>
      <c r="F154" s="246" t="s">
        <v>11083</v>
      </c>
    </row>
    <row r="155" spans="2:6" x14ac:dyDescent="0.25">
      <c r="B155" s="243">
        <v>44381.745856481481</v>
      </c>
      <c r="C155" s="244">
        <v>14</v>
      </c>
      <c r="D155" s="245">
        <v>13.72</v>
      </c>
      <c r="E155" s="245">
        <f t="shared" si="2"/>
        <v>0.27999999999999936</v>
      </c>
      <c r="F155" s="246" t="s">
        <v>11084</v>
      </c>
    </row>
    <row r="156" spans="2:6" x14ac:dyDescent="0.25">
      <c r="B156" s="243">
        <v>44381.756805555553</v>
      </c>
      <c r="C156" s="244">
        <v>66</v>
      </c>
      <c r="D156" s="245">
        <v>64.680000000000007</v>
      </c>
      <c r="E156" s="245">
        <f t="shared" si="2"/>
        <v>1.3199999999999932</v>
      </c>
      <c r="F156" s="246" t="s">
        <v>11085</v>
      </c>
    </row>
    <row r="157" spans="2:6" x14ac:dyDescent="0.25">
      <c r="B157" s="243">
        <v>44381.766770833332</v>
      </c>
      <c r="C157" s="244">
        <v>103</v>
      </c>
      <c r="D157" s="245">
        <v>100.94</v>
      </c>
      <c r="E157" s="245">
        <f t="shared" si="2"/>
        <v>2.0600000000000023</v>
      </c>
      <c r="F157" s="246" t="s">
        <v>11086</v>
      </c>
    </row>
    <row r="158" spans="2:6" x14ac:dyDescent="0.25">
      <c r="B158" s="243">
        <v>44381.775034722225</v>
      </c>
      <c r="C158" s="244">
        <v>96</v>
      </c>
      <c r="D158" s="245">
        <v>94.08</v>
      </c>
      <c r="E158" s="245">
        <f t="shared" si="2"/>
        <v>1.9200000000000017</v>
      </c>
      <c r="F158" s="246" t="s">
        <v>11087</v>
      </c>
    </row>
    <row r="159" spans="2:6" x14ac:dyDescent="0.25">
      <c r="B159" s="243">
        <v>44381.796226851853</v>
      </c>
      <c r="C159" s="244">
        <v>103</v>
      </c>
      <c r="D159" s="245">
        <v>100.94</v>
      </c>
      <c r="E159" s="245">
        <f t="shared" si="2"/>
        <v>2.0600000000000023</v>
      </c>
      <c r="F159" s="246" t="s">
        <v>11088</v>
      </c>
    </row>
    <row r="160" spans="2:6" x14ac:dyDescent="0.25">
      <c r="B160" s="243">
        <v>44381.822094907409</v>
      </c>
      <c r="C160" s="244">
        <v>32</v>
      </c>
      <c r="D160" s="245">
        <v>31.36</v>
      </c>
      <c r="E160" s="245">
        <f t="shared" si="2"/>
        <v>0.64000000000000057</v>
      </c>
      <c r="F160" s="246" t="s">
        <v>11089</v>
      </c>
    </row>
    <row r="161" spans="2:6" x14ac:dyDescent="0.25">
      <c r="B161" s="243">
        <v>44381.854317129626</v>
      </c>
      <c r="C161" s="244">
        <v>66</v>
      </c>
      <c r="D161" s="245">
        <v>64.680000000000007</v>
      </c>
      <c r="E161" s="245">
        <f t="shared" si="2"/>
        <v>1.3199999999999932</v>
      </c>
      <c r="F161" s="246" t="s">
        <v>11090</v>
      </c>
    </row>
    <row r="162" spans="2:6" x14ac:dyDescent="0.25">
      <c r="B162" s="243">
        <v>44381.861076388886</v>
      </c>
      <c r="C162" s="244">
        <v>34</v>
      </c>
      <c r="D162" s="245">
        <v>33.32</v>
      </c>
      <c r="E162" s="245">
        <f t="shared" si="2"/>
        <v>0.67999999999999972</v>
      </c>
      <c r="F162" s="246" t="s">
        <v>11091</v>
      </c>
    </row>
    <row r="163" spans="2:6" x14ac:dyDescent="0.25">
      <c r="B163" s="243">
        <v>44381.862442129626</v>
      </c>
      <c r="C163" s="244">
        <v>68</v>
      </c>
      <c r="D163" s="245">
        <v>66.64</v>
      </c>
      <c r="E163" s="245">
        <f t="shared" si="2"/>
        <v>1.3599999999999994</v>
      </c>
      <c r="F163" s="246" t="s">
        <v>11092</v>
      </c>
    </row>
    <row r="164" spans="2:6" x14ac:dyDescent="0.25">
      <c r="B164" s="243">
        <v>44381.866215277776</v>
      </c>
      <c r="C164" s="244">
        <v>500</v>
      </c>
      <c r="D164" s="245">
        <v>487.5</v>
      </c>
      <c r="E164" s="245">
        <f t="shared" si="2"/>
        <v>12.5</v>
      </c>
      <c r="F164" s="246" t="s">
        <v>11093</v>
      </c>
    </row>
    <row r="165" spans="2:6" x14ac:dyDescent="0.25">
      <c r="B165" s="243">
        <v>44381.886331018519</v>
      </c>
      <c r="C165" s="244">
        <v>94</v>
      </c>
      <c r="D165" s="245">
        <v>92.12</v>
      </c>
      <c r="E165" s="245">
        <f t="shared" si="2"/>
        <v>1.8799999999999955</v>
      </c>
      <c r="F165" s="246" t="s">
        <v>11094</v>
      </c>
    </row>
    <row r="166" spans="2:6" x14ac:dyDescent="0.25">
      <c r="B166" s="243">
        <v>44381.890381944446</v>
      </c>
      <c r="C166" s="244">
        <v>54</v>
      </c>
      <c r="D166" s="245">
        <v>52.92</v>
      </c>
      <c r="E166" s="245">
        <f t="shared" si="2"/>
        <v>1.0799999999999983</v>
      </c>
      <c r="F166" s="246" t="s">
        <v>11095</v>
      </c>
    </row>
    <row r="167" spans="2:6" x14ac:dyDescent="0.25">
      <c r="B167" s="243">
        <v>44381.895879629628</v>
      </c>
      <c r="C167" s="244">
        <v>64</v>
      </c>
      <c r="D167" s="245">
        <v>62.72</v>
      </c>
      <c r="E167" s="245">
        <f t="shared" si="2"/>
        <v>1.2800000000000011</v>
      </c>
      <c r="F167" s="246" t="s">
        <v>11096</v>
      </c>
    </row>
    <row r="168" spans="2:6" x14ac:dyDescent="0.25">
      <c r="B168" s="243">
        <v>44381.947835648149</v>
      </c>
      <c r="C168" s="244">
        <v>13</v>
      </c>
      <c r="D168" s="245">
        <v>12.74</v>
      </c>
      <c r="E168" s="245">
        <f t="shared" si="2"/>
        <v>0.25999999999999979</v>
      </c>
      <c r="F168" s="246" t="s">
        <v>11097</v>
      </c>
    </row>
    <row r="169" spans="2:6" x14ac:dyDescent="0.25">
      <c r="B169" s="243">
        <v>44381.999699074076</v>
      </c>
      <c r="C169" s="244">
        <v>27</v>
      </c>
      <c r="D169" s="245">
        <v>26.46</v>
      </c>
      <c r="E169" s="245">
        <f t="shared" si="2"/>
        <v>0.53999999999999915</v>
      </c>
      <c r="F169" s="246" t="s">
        <v>11098</v>
      </c>
    </row>
    <row r="170" spans="2:6" x14ac:dyDescent="0.25">
      <c r="B170" s="243">
        <v>44382.003622685188</v>
      </c>
      <c r="C170" s="244">
        <v>47</v>
      </c>
      <c r="D170" s="245">
        <v>46.06</v>
      </c>
      <c r="E170" s="245">
        <f t="shared" si="2"/>
        <v>0.93999999999999773</v>
      </c>
      <c r="F170" s="246" t="s">
        <v>11099</v>
      </c>
    </row>
    <row r="171" spans="2:6" x14ac:dyDescent="0.25">
      <c r="B171" s="243">
        <v>44382.057511574072</v>
      </c>
      <c r="C171" s="244">
        <v>44</v>
      </c>
      <c r="D171" s="245">
        <v>43.12</v>
      </c>
      <c r="E171" s="245">
        <f t="shared" si="2"/>
        <v>0.88000000000000256</v>
      </c>
      <c r="F171" s="246" t="s">
        <v>11100</v>
      </c>
    </row>
    <row r="172" spans="2:6" x14ac:dyDescent="0.25">
      <c r="B172" s="243">
        <v>44382.244166666664</v>
      </c>
      <c r="C172" s="244">
        <v>69</v>
      </c>
      <c r="D172" s="245">
        <v>67.62</v>
      </c>
      <c r="E172" s="245">
        <f t="shared" si="2"/>
        <v>1.3799999999999955</v>
      </c>
      <c r="F172" s="246" t="s">
        <v>11101</v>
      </c>
    </row>
    <row r="173" spans="2:6" x14ac:dyDescent="0.25">
      <c r="B173" s="243">
        <v>44382.257094907407</v>
      </c>
      <c r="C173" s="244">
        <v>102</v>
      </c>
      <c r="D173" s="245">
        <v>99.96</v>
      </c>
      <c r="E173" s="245">
        <f t="shared" si="2"/>
        <v>2.0400000000000063</v>
      </c>
      <c r="F173" s="246" t="s">
        <v>11102</v>
      </c>
    </row>
    <row r="174" spans="2:6" x14ac:dyDescent="0.25">
      <c r="B174" s="243">
        <v>44382.277997685182</v>
      </c>
      <c r="C174" s="244">
        <v>57</v>
      </c>
      <c r="D174" s="245">
        <v>55.86</v>
      </c>
      <c r="E174" s="245">
        <f t="shared" si="2"/>
        <v>1.1400000000000006</v>
      </c>
      <c r="F174" s="246" t="s">
        <v>11103</v>
      </c>
    </row>
    <row r="175" spans="2:6" x14ac:dyDescent="0.25">
      <c r="B175" s="243">
        <v>44382.296226851853</v>
      </c>
      <c r="C175" s="244">
        <v>63</v>
      </c>
      <c r="D175" s="245">
        <v>61.74</v>
      </c>
      <c r="E175" s="245">
        <f t="shared" si="2"/>
        <v>1.259999999999998</v>
      </c>
      <c r="F175" s="246" t="s">
        <v>11104</v>
      </c>
    </row>
    <row r="176" spans="2:6" x14ac:dyDescent="0.25">
      <c r="B176" s="243">
        <v>44382.297453703701</v>
      </c>
      <c r="C176" s="244">
        <v>107</v>
      </c>
      <c r="D176" s="245">
        <v>104.86</v>
      </c>
      <c r="E176" s="245">
        <f t="shared" si="2"/>
        <v>2.1400000000000006</v>
      </c>
      <c r="F176" s="246" t="s">
        <v>11105</v>
      </c>
    </row>
    <row r="177" spans="2:6" x14ac:dyDescent="0.25">
      <c r="B177" s="243">
        <v>44382.303159722222</v>
      </c>
      <c r="C177" s="244">
        <v>12</v>
      </c>
      <c r="D177" s="245">
        <v>11.76</v>
      </c>
      <c r="E177" s="245">
        <f t="shared" si="2"/>
        <v>0.24000000000000021</v>
      </c>
      <c r="F177" s="246" t="s">
        <v>11106</v>
      </c>
    </row>
    <row r="178" spans="2:6" x14ac:dyDescent="0.25">
      <c r="B178" s="243">
        <v>44382.331342592595</v>
      </c>
      <c r="C178" s="244">
        <v>66</v>
      </c>
      <c r="D178" s="245">
        <v>64.680000000000007</v>
      </c>
      <c r="E178" s="245">
        <f t="shared" si="2"/>
        <v>1.3199999999999932</v>
      </c>
      <c r="F178" s="246" t="s">
        <v>11107</v>
      </c>
    </row>
    <row r="179" spans="2:6" x14ac:dyDescent="0.25">
      <c r="B179" s="243">
        <v>44382.404409722221</v>
      </c>
      <c r="C179" s="244">
        <v>95</v>
      </c>
      <c r="D179" s="245">
        <v>93.1</v>
      </c>
      <c r="E179" s="245">
        <f t="shared" si="2"/>
        <v>1.9000000000000057</v>
      </c>
      <c r="F179" s="246" t="s">
        <v>11108</v>
      </c>
    </row>
    <row r="180" spans="2:6" x14ac:dyDescent="0.25">
      <c r="B180" s="243">
        <v>44382.406030092592</v>
      </c>
      <c r="C180" s="244">
        <v>49</v>
      </c>
      <c r="D180" s="245">
        <v>48.02</v>
      </c>
      <c r="E180" s="245">
        <f t="shared" si="2"/>
        <v>0.97999999999999687</v>
      </c>
      <c r="F180" s="246" t="s">
        <v>11109</v>
      </c>
    </row>
    <row r="181" spans="2:6" x14ac:dyDescent="0.25">
      <c r="B181" s="243">
        <v>44382.422858796293</v>
      </c>
      <c r="C181" s="244">
        <v>92</v>
      </c>
      <c r="D181" s="245">
        <v>90.16</v>
      </c>
      <c r="E181" s="245">
        <f t="shared" si="2"/>
        <v>1.8400000000000034</v>
      </c>
      <c r="F181" s="246" t="s">
        <v>11110</v>
      </c>
    </row>
    <row r="182" spans="2:6" x14ac:dyDescent="0.25">
      <c r="B182" s="243">
        <v>44382.430266203701</v>
      </c>
      <c r="C182" s="244">
        <v>300</v>
      </c>
      <c r="D182" s="245">
        <v>294</v>
      </c>
      <c r="E182" s="245">
        <f t="shared" si="2"/>
        <v>6</v>
      </c>
      <c r="F182" s="246" t="s">
        <v>11111</v>
      </c>
    </row>
    <row r="183" spans="2:6" x14ac:dyDescent="0.25">
      <c r="B183" s="243">
        <v>44382.439085648148</v>
      </c>
      <c r="C183" s="244">
        <v>104</v>
      </c>
      <c r="D183" s="245">
        <v>101.92</v>
      </c>
      <c r="E183" s="245">
        <f t="shared" si="2"/>
        <v>2.0799999999999983</v>
      </c>
      <c r="F183" s="246" t="s">
        <v>11112</v>
      </c>
    </row>
    <row r="184" spans="2:6" x14ac:dyDescent="0.25">
      <c r="B184" s="243">
        <v>44382.445127314815</v>
      </c>
      <c r="C184" s="244">
        <v>64</v>
      </c>
      <c r="D184" s="245">
        <v>62.72</v>
      </c>
      <c r="E184" s="245">
        <f t="shared" si="2"/>
        <v>1.2800000000000011</v>
      </c>
      <c r="F184" s="246" t="s">
        <v>11113</v>
      </c>
    </row>
    <row r="185" spans="2:6" x14ac:dyDescent="0.25">
      <c r="B185" s="243">
        <v>44382.456180555557</v>
      </c>
      <c r="C185" s="244">
        <v>79</v>
      </c>
      <c r="D185" s="245">
        <v>77.42</v>
      </c>
      <c r="E185" s="245">
        <f t="shared" si="2"/>
        <v>1.5799999999999983</v>
      </c>
      <c r="F185" s="246" t="s">
        <v>11114</v>
      </c>
    </row>
    <row r="186" spans="2:6" x14ac:dyDescent="0.25">
      <c r="B186" s="243">
        <v>44382.456666666665</v>
      </c>
      <c r="C186" s="244">
        <v>102</v>
      </c>
      <c r="D186" s="245">
        <v>99.96</v>
      </c>
      <c r="E186" s="245">
        <f t="shared" si="2"/>
        <v>2.0400000000000063</v>
      </c>
      <c r="F186" s="246" t="s">
        <v>11115</v>
      </c>
    </row>
    <row r="187" spans="2:6" x14ac:dyDescent="0.25">
      <c r="B187" s="243">
        <v>44382.463101851848</v>
      </c>
      <c r="C187" s="244">
        <v>13</v>
      </c>
      <c r="D187" s="245">
        <v>12.74</v>
      </c>
      <c r="E187" s="245">
        <f t="shared" si="2"/>
        <v>0.25999999999999979</v>
      </c>
      <c r="F187" s="246" t="s">
        <v>11116</v>
      </c>
    </row>
    <row r="188" spans="2:6" x14ac:dyDescent="0.25">
      <c r="B188" s="243">
        <v>44382.482199074075</v>
      </c>
      <c r="C188" s="244">
        <v>36</v>
      </c>
      <c r="D188" s="245">
        <v>35.28</v>
      </c>
      <c r="E188" s="245">
        <f t="shared" si="2"/>
        <v>0.71999999999999886</v>
      </c>
      <c r="F188" s="246" t="s">
        <v>11117</v>
      </c>
    </row>
    <row r="189" spans="2:6" x14ac:dyDescent="0.25">
      <c r="B189" s="243">
        <v>44382.500162037039</v>
      </c>
      <c r="C189" s="244">
        <v>66</v>
      </c>
      <c r="D189" s="245">
        <v>64.680000000000007</v>
      </c>
      <c r="E189" s="245">
        <f t="shared" si="2"/>
        <v>1.3199999999999932</v>
      </c>
      <c r="F189" s="246" t="s">
        <v>11118</v>
      </c>
    </row>
    <row r="190" spans="2:6" x14ac:dyDescent="0.25">
      <c r="B190" s="243">
        <v>44382.546817129631</v>
      </c>
      <c r="C190" s="244">
        <v>16</v>
      </c>
      <c r="D190" s="245">
        <v>15.68</v>
      </c>
      <c r="E190" s="245">
        <f t="shared" si="2"/>
        <v>0.32000000000000028</v>
      </c>
      <c r="F190" s="246" t="s">
        <v>11119</v>
      </c>
    </row>
    <row r="191" spans="2:6" x14ac:dyDescent="0.25">
      <c r="B191" s="243">
        <v>44382.56927083333</v>
      </c>
      <c r="C191" s="244">
        <v>35</v>
      </c>
      <c r="D191" s="245">
        <v>34.299999999999997</v>
      </c>
      <c r="E191" s="245">
        <f t="shared" si="2"/>
        <v>0.70000000000000284</v>
      </c>
      <c r="F191" s="246" t="s">
        <v>11120</v>
      </c>
    </row>
    <row r="192" spans="2:6" x14ac:dyDescent="0.25">
      <c r="B192" s="243">
        <v>44382.573449074072</v>
      </c>
      <c r="C192" s="244">
        <v>97</v>
      </c>
      <c r="D192" s="245">
        <v>95.06</v>
      </c>
      <c r="E192" s="245">
        <f t="shared" si="2"/>
        <v>1.9399999999999977</v>
      </c>
      <c r="F192" s="246" t="s">
        <v>11121</v>
      </c>
    </row>
    <row r="193" spans="2:6" x14ac:dyDescent="0.25">
      <c r="B193" s="243">
        <v>44382.57880787037</v>
      </c>
      <c r="C193" s="244">
        <v>63</v>
      </c>
      <c r="D193" s="245">
        <v>61.74</v>
      </c>
      <c r="E193" s="245">
        <f t="shared" si="2"/>
        <v>1.259999999999998</v>
      </c>
      <c r="F193" s="246" t="s">
        <v>11122</v>
      </c>
    </row>
    <row r="194" spans="2:6" x14ac:dyDescent="0.25">
      <c r="B194" s="243">
        <v>44382.584062499998</v>
      </c>
      <c r="C194" s="244">
        <v>83</v>
      </c>
      <c r="D194" s="245">
        <v>81.34</v>
      </c>
      <c r="E194" s="245">
        <f t="shared" si="2"/>
        <v>1.6599999999999966</v>
      </c>
      <c r="F194" s="246" t="s">
        <v>11123</v>
      </c>
    </row>
    <row r="195" spans="2:6" x14ac:dyDescent="0.25">
      <c r="B195" s="243">
        <v>44382.594895833332</v>
      </c>
      <c r="C195" s="244">
        <v>41</v>
      </c>
      <c r="D195" s="245">
        <v>40.18</v>
      </c>
      <c r="E195" s="245">
        <f t="shared" si="2"/>
        <v>0.82000000000000028</v>
      </c>
      <c r="F195" s="246" t="s">
        <v>11124</v>
      </c>
    </row>
    <row r="196" spans="2:6" x14ac:dyDescent="0.25">
      <c r="B196" s="243">
        <v>44382.59542824074</v>
      </c>
      <c r="C196" s="244">
        <v>71</v>
      </c>
      <c r="D196" s="245">
        <v>69.58</v>
      </c>
      <c r="E196" s="245">
        <f t="shared" si="2"/>
        <v>1.4200000000000017</v>
      </c>
      <c r="F196" s="246" t="s">
        <v>11125</v>
      </c>
    </row>
    <row r="197" spans="2:6" x14ac:dyDescent="0.25">
      <c r="B197" s="243">
        <v>44382.604722222219</v>
      </c>
      <c r="C197" s="244">
        <v>44</v>
      </c>
      <c r="D197" s="245">
        <v>43.12</v>
      </c>
      <c r="E197" s="245">
        <f t="shared" ref="E197:E260" si="3">C197-D197</f>
        <v>0.88000000000000256</v>
      </c>
      <c r="F197" s="246" t="s">
        <v>11126</v>
      </c>
    </row>
    <row r="198" spans="2:6" x14ac:dyDescent="0.25">
      <c r="B198" s="243">
        <v>44382.613067129627</v>
      </c>
      <c r="C198" s="244">
        <v>31</v>
      </c>
      <c r="D198" s="245">
        <v>30.38</v>
      </c>
      <c r="E198" s="245">
        <f t="shared" si="3"/>
        <v>0.62000000000000099</v>
      </c>
      <c r="F198" s="246" t="s">
        <v>11127</v>
      </c>
    </row>
    <row r="199" spans="2:6" x14ac:dyDescent="0.25">
      <c r="B199" s="243">
        <v>44382.617418981485</v>
      </c>
      <c r="C199" s="244">
        <v>76</v>
      </c>
      <c r="D199" s="245">
        <v>74.48</v>
      </c>
      <c r="E199" s="245">
        <f t="shared" si="3"/>
        <v>1.519999999999996</v>
      </c>
      <c r="F199" s="246" t="s">
        <v>11128</v>
      </c>
    </row>
    <row r="200" spans="2:6" x14ac:dyDescent="0.25">
      <c r="B200" s="243">
        <v>44382.619340277779</v>
      </c>
      <c r="C200" s="244">
        <v>21</v>
      </c>
      <c r="D200" s="245">
        <v>20.58</v>
      </c>
      <c r="E200" s="245">
        <f t="shared" si="3"/>
        <v>0.42000000000000171</v>
      </c>
      <c r="F200" s="246" t="s">
        <v>11129</v>
      </c>
    </row>
    <row r="201" spans="2:6" x14ac:dyDescent="0.25">
      <c r="B201" s="243">
        <v>44382.631111111114</v>
      </c>
      <c r="C201" s="244">
        <v>13</v>
      </c>
      <c r="D201" s="245">
        <v>12.74</v>
      </c>
      <c r="E201" s="245">
        <f t="shared" si="3"/>
        <v>0.25999999999999979</v>
      </c>
      <c r="F201" s="246" t="s">
        <v>11130</v>
      </c>
    </row>
    <row r="202" spans="2:6" x14ac:dyDescent="0.25">
      <c r="B202" s="243">
        <v>44382.634247685186</v>
      </c>
      <c r="C202" s="244">
        <v>13</v>
      </c>
      <c r="D202" s="245">
        <v>12.74</v>
      </c>
      <c r="E202" s="245">
        <f t="shared" si="3"/>
        <v>0.25999999999999979</v>
      </c>
      <c r="F202" s="246" t="s">
        <v>11131</v>
      </c>
    </row>
    <row r="203" spans="2:6" x14ac:dyDescent="0.25">
      <c r="B203" s="243">
        <v>44382.649085648147</v>
      </c>
      <c r="C203" s="244">
        <v>101</v>
      </c>
      <c r="D203" s="245">
        <v>98.98</v>
      </c>
      <c r="E203" s="245">
        <f t="shared" si="3"/>
        <v>2.019999999999996</v>
      </c>
      <c r="F203" s="246" t="s">
        <v>11132</v>
      </c>
    </row>
    <row r="204" spans="2:6" x14ac:dyDescent="0.25">
      <c r="B204" s="243">
        <v>44382.652037037034</v>
      </c>
      <c r="C204" s="244">
        <v>53</v>
      </c>
      <c r="D204" s="245">
        <v>51.94</v>
      </c>
      <c r="E204" s="245">
        <f t="shared" si="3"/>
        <v>1.0600000000000023</v>
      </c>
      <c r="F204" s="246" t="s">
        <v>11133</v>
      </c>
    </row>
    <row r="205" spans="2:6" x14ac:dyDescent="0.25">
      <c r="B205" s="243">
        <v>44382.676747685182</v>
      </c>
      <c r="C205" s="244">
        <v>42</v>
      </c>
      <c r="D205" s="245">
        <v>41.16</v>
      </c>
      <c r="E205" s="245">
        <f t="shared" si="3"/>
        <v>0.84000000000000341</v>
      </c>
      <c r="F205" s="246" t="s">
        <v>11134</v>
      </c>
    </row>
    <row r="206" spans="2:6" x14ac:dyDescent="0.25">
      <c r="B206" s="243">
        <v>44382.690798611111</v>
      </c>
      <c r="C206" s="244">
        <v>108</v>
      </c>
      <c r="D206" s="245">
        <v>105.84</v>
      </c>
      <c r="E206" s="245">
        <f t="shared" si="3"/>
        <v>2.1599999999999966</v>
      </c>
      <c r="F206" s="246" t="s">
        <v>11135</v>
      </c>
    </row>
    <row r="207" spans="2:6" x14ac:dyDescent="0.25">
      <c r="B207" s="243">
        <v>44382.695844907408</v>
      </c>
      <c r="C207" s="244">
        <v>500</v>
      </c>
      <c r="D207" s="245">
        <v>487.5</v>
      </c>
      <c r="E207" s="245">
        <f t="shared" si="3"/>
        <v>12.5</v>
      </c>
      <c r="F207" s="246" t="s">
        <v>11136</v>
      </c>
    </row>
    <row r="208" spans="2:6" x14ac:dyDescent="0.25">
      <c r="B208" s="243">
        <v>44382.751145833332</v>
      </c>
      <c r="C208" s="244">
        <v>16</v>
      </c>
      <c r="D208" s="245">
        <v>15.68</v>
      </c>
      <c r="E208" s="245">
        <f t="shared" si="3"/>
        <v>0.32000000000000028</v>
      </c>
      <c r="F208" s="246" t="s">
        <v>11137</v>
      </c>
    </row>
    <row r="209" spans="2:6" x14ac:dyDescent="0.25">
      <c r="B209" s="243">
        <v>44382.76662037037</v>
      </c>
      <c r="C209" s="244">
        <v>107</v>
      </c>
      <c r="D209" s="245">
        <v>104.86</v>
      </c>
      <c r="E209" s="245">
        <f t="shared" si="3"/>
        <v>2.1400000000000006</v>
      </c>
      <c r="F209" s="246" t="s">
        <v>11138</v>
      </c>
    </row>
    <row r="210" spans="2:6" x14ac:dyDescent="0.25">
      <c r="B210" s="243">
        <v>44382.783877314818</v>
      </c>
      <c r="C210" s="244">
        <v>100</v>
      </c>
      <c r="D210" s="245">
        <v>98</v>
      </c>
      <c r="E210" s="245">
        <f t="shared" si="3"/>
        <v>2</v>
      </c>
      <c r="F210" s="246" t="s">
        <v>11139</v>
      </c>
    </row>
    <row r="211" spans="2:6" x14ac:dyDescent="0.25">
      <c r="B211" s="243">
        <v>44382.831273148149</v>
      </c>
      <c r="C211" s="244">
        <v>12</v>
      </c>
      <c r="D211" s="245">
        <v>11.76</v>
      </c>
      <c r="E211" s="245">
        <f t="shared" si="3"/>
        <v>0.24000000000000021</v>
      </c>
      <c r="F211" s="246" t="s">
        <v>11140</v>
      </c>
    </row>
    <row r="212" spans="2:6" x14ac:dyDescent="0.25">
      <c r="B212" s="243">
        <v>44382.839201388888</v>
      </c>
      <c r="C212" s="244">
        <v>76</v>
      </c>
      <c r="D212" s="245">
        <v>74.48</v>
      </c>
      <c r="E212" s="245">
        <f t="shared" si="3"/>
        <v>1.519999999999996</v>
      </c>
      <c r="F212" s="246" t="s">
        <v>11141</v>
      </c>
    </row>
    <row r="213" spans="2:6" x14ac:dyDescent="0.25">
      <c r="B213" s="243">
        <v>44382.859699074077</v>
      </c>
      <c r="C213" s="244">
        <v>86</v>
      </c>
      <c r="D213" s="245">
        <v>84.28</v>
      </c>
      <c r="E213" s="245">
        <f t="shared" si="3"/>
        <v>1.7199999999999989</v>
      </c>
      <c r="F213" s="246" t="s">
        <v>11142</v>
      </c>
    </row>
    <row r="214" spans="2:6" x14ac:dyDescent="0.25">
      <c r="B214" s="243">
        <v>44382.877013888887</v>
      </c>
      <c r="C214" s="244">
        <v>90</v>
      </c>
      <c r="D214" s="245">
        <v>88.2</v>
      </c>
      <c r="E214" s="245">
        <f t="shared" si="3"/>
        <v>1.7999999999999972</v>
      </c>
      <c r="F214" s="246" t="s">
        <v>11143</v>
      </c>
    </row>
    <row r="215" spans="2:6" x14ac:dyDescent="0.25">
      <c r="B215" s="243">
        <v>44382.883472222224</v>
      </c>
      <c r="C215" s="244">
        <v>60</v>
      </c>
      <c r="D215" s="245">
        <v>58.8</v>
      </c>
      <c r="E215" s="245">
        <f t="shared" si="3"/>
        <v>1.2000000000000028</v>
      </c>
      <c r="F215" s="246" t="s">
        <v>11144</v>
      </c>
    </row>
    <row r="216" spans="2:6" x14ac:dyDescent="0.25">
      <c r="B216" s="243">
        <v>44382.899224537039</v>
      </c>
      <c r="C216" s="244">
        <v>51</v>
      </c>
      <c r="D216" s="245">
        <v>49.98</v>
      </c>
      <c r="E216" s="245">
        <f t="shared" si="3"/>
        <v>1.0200000000000031</v>
      </c>
      <c r="F216" s="246" t="s">
        <v>11145</v>
      </c>
    </row>
    <row r="217" spans="2:6" x14ac:dyDescent="0.25">
      <c r="B217" s="243">
        <v>44382.921689814815</v>
      </c>
      <c r="C217" s="244">
        <v>56</v>
      </c>
      <c r="D217" s="245">
        <v>54.88</v>
      </c>
      <c r="E217" s="245">
        <f t="shared" si="3"/>
        <v>1.1199999999999974</v>
      </c>
      <c r="F217" s="246" t="s">
        <v>11146</v>
      </c>
    </row>
    <row r="218" spans="2:6" x14ac:dyDescent="0.25">
      <c r="B218" s="243">
        <v>44382.97488425926</v>
      </c>
      <c r="C218" s="244">
        <v>86</v>
      </c>
      <c r="D218" s="245">
        <v>84.28</v>
      </c>
      <c r="E218" s="245">
        <f t="shared" si="3"/>
        <v>1.7199999999999989</v>
      </c>
      <c r="F218" s="246" t="s">
        <v>11147</v>
      </c>
    </row>
    <row r="219" spans="2:6" x14ac:dyDescent="0.25">
      <c r="B219" s="243">
        <v>44382.97619212963</v>
      </c>
      <c r="C219" s="244">
        <v>15</v>
      </c>
      <c r="D219" s="245">
        <v>14.7</v>
      </c>
      <c r="E219" s="245">
        <f t="shared" si="3"/>
        <v>0.30000000000000071</v>
      </c>
      <c r="F219" s="246" t="s">
        <v>11148</v>
      </c>
    </row>
    <row r="220" spans="2:6" x14ac:dyDescent="0.25">
      <c r="B220" s="243">
        <v>44383.008217592593</v>
      </c>
      <c r="C220" s="244">
        <v>100</v>
      </c>
      <c r="D220" s="245">
        <v>97.5</v>
      </c>
      <c r="E220" s="245">
        <f t="shared" si="3"/>
        <v>2.5</v>
      </c>
      <c r="F220" s="246" t="s">
        <v>11149</v>
      </c>
    </row>
    <row r="221" spans="2:6" x14ac:dyDescent="0.25">
      <c r="B221" s="243">
        <v>44383.340173611112</v>
      </c>
      <c r="C221" s="244">
        <v>66</v>
      </c>
      <c r="D221" s="245">
        <v>64.680000000000007</v>
      </c>
      <c r="E221" s="245">
        <f t="shared" si="3"/>
        <v>1.3199999999999932</v>
      </c>
      <c r="F221" s="246" t="s">
        <v>11150</v>
      </c>
    </row>
    <row r="222" spans="2:6" x14ac:dyDescent="0.25">
      <c r="B222" s="243">
        <v>44383.355497685188</v>
      </c>
      <c r="C222" s="244">
        <v>106</v>
      </c>
      <c r="D222" s="245">
        <v>103.88</v>
      </c>
      <c r="E222" s="245">
        <f t="shared" si="3"/>
        <v>2.1200000000000045</v>
      </c>
      <c r="F222" s="246" t="s">
        <v>11151</v>
      </c>
    </row>
    <row r="223" spans="2:6" x14ac:dyDescent="0.25">
      <c r="B223" s="243">
        <v>44383.373472222222</v>
      </c>
      <c r="C223" s="244">
        <v>108</v>
      </c>
      <c r="D223" s="245">
        <v>105.84</v>
      </c>
      <c r="E223" s="245">
        <f t="shared" si="3"/>
        <v>2.1599999999999966</v>
      </c>
      <c r="F223" s="246" t="s">
        <v>11152</v>
      </c>
    </row>
    <row r="224" spans="2:6" x14ac:dyDescent="0.25">
      <c r="B224" s="243">
        <v>44383.394594907404</v>
      </c>
      <c r="C224" s="244">
        <v>84</v>
      </c>
      <c r="D224" s="245">
        <v>82.32</v>
      </c>
      <c r="E224" s="245">
        <f t="shared" si="3"/>
        <v>1.6800000000000068</v>
      </c>
      <c r="F224" s="246" t="s">
        <v>11153</v>
      </c>
    </row>
    <row r="225" spans="2:6" x14ac:dyDescent="0.25">
      <c r="B225" s="243">
        <v>44383.420497685183</v>
      </c>
      <c r="C225" s="244">
        <v>87</v>
      </c>
      <c r="D225" s="245">
        <v>85.26</v>
      </c>
      <c r="E225" s="245">
        <f t="shared" si="3"/>
        <v>1.7399999999999949</v>
      </c>
      <c r="F225" s="246" t="s">
        <v>11154</v>
      </c>
    </row>
    <row r="226" spans="2:6" x14ac:dyDescent="0.25">
      <c r="B226" s="243">
        <v>44383.426064814812</v>
      </c>
      <c r="C226" s="244">
        <v>33</v>
      </c>
      <c r="D226" s="245">
        <v>32.340000000000003</v>
      </c>
      <c r="E226" s="245">
        <f t="shared" si="3"/>
        <v>0.65999999999999659</v>
      </c>
      <c r="F226" s="246" t="s">
        <v>11155</v>
      </c>
    </row>
    <row r="227" spans="2:6" x14ac:dyDescent="0.25">
      <c r="B227" s="243">
        <v>44383.430393518516</v>
      </c>
      <c r="C227" s="244">
        <v>18</v>
      </c>
      <c r="D227" s="245">
        <v>17.64</v>
      </c>
      <c r="E227" s="245">
        <f t="shared" si="3"/>
        <v>0.35999999999999943</v>
      </c>
      <c r="F227" s="246" t="s">
        <v>11156</v>
      </c>
    </row>
    <row r="228" spans="2:6" x14ac:dyDescent="0.25">
      <c r="B228" s="243">
        <v>44383.444791666669</v>
      </c>
      <c r="C228" s="244">
        <v>58</v>
      </c>
      <c r="D228" s="245">
        <v>56.84</v>
      </c>
      <c r="E228" s="245">
        <f t="shared" si="3"/>
        <v>1.1599999999999966</v>
      </c>
      <c r="F228" s="246" t="s">
        <v>11157</v>
      </c>
    </row>
    <row r="229" spans="2:6" x14ac:dyDescent="0.25">
      <c r="B229" s="243">
        <v>44383.503587962965</v>
      </c>
      <c r="C229" s="244">
        <v>56</v>
      </c>
      <c r="D229" s="245">
        <v>54.88</v>
      </c>
      <c r="E229" s="245">
        <f t="shared" si="3"/>
        <v>1.1199999999999974</v>
      </c>
      <c r="F229" s="246" t="s">
        <v>11158</v>
      </c>
    </row>
    <row r="230" spans="2:6" x14ac:dyDescent="0.25">
      <c r="B230" s="243">
        <v>44383.517245370371</v>
      </c>
      <c r="C230" s="244">
        <v>61</v>
      </c>
      <c r="D230" s="245">
        <v>59.78</v>
      </c>
      <c r="E230" s="245">
        <f t="shared" si="3"/>
        <v>1.2199999999999989</v>
      </c>
      <c r="F230" s="246" t="s">
        <v>11159</v>
      </c>
    </row>
    <row r="231" spans="2:6" x14ac:dyDescent="0.25">
      <c r="B231" s="243">
        <v>44383.554467592592</v>
      </c>
      <c r="C231" s="244">
        <v>107</v>
      </c>
      <c r="D231" s="245">
        <v>104.86</v>
      </c>
      <c r="E231" s="245">
        <f t="shared" si="3"/>
        <v>2.1400000000000006</v>
      </c>
      <c r="F231" s="246" t="s">
        <v>11160</v>
      </c>
    </row>
    <row r="232" spans="2:6" x14ac:dyDescent="0.25">
      <c r="B232" s="243">
        <v>44383.587569444448</v>
      </c>
      <c r="C232" s="244">
        <v>78</v>
      </c>
      <c r="D232" s="245">
        <v>76.44</v>
      </c>
      <c r="E232" s="245">
        <f t="shared" si="3"/>
        <v>1.5600000000000023</v>
      </c>
      <c r="F232" s="246" t="s">
        <v>11161</v>
      </c>
    </row>
    <row r="233" spans="2:6" x14ac:dyDescent="0.25">
      <c r="B233" s="243">
        <v>44383.592858796299</v>
      </c>
      <c r="C233" s="244">
        <v>500</v>
      </c>
      <c r="D233" s="245">
        <v>490</v>
      </c>
      <c r="E233" s="245">
        <f t="shared" si="3"/>
        <v>10</v>
      </c>
      <c r="F233" s="246" t="s">
        <v>11162</v>
      </c>
    </row>
    <row r="234" spans="2:6" x14ac:dyDescent="0.25">
      <c r="B234" s="243">
        <v>44383.5940162037</v>
      </c>
      <c r="C234" s="244">
        <v>84</v>
      </c>
      <c r="D234" s="245">
        <v>82.32</v>
      </c>
      <c r="E234" s="245">
        <f t="shared" si="3"/>
        <v>1.6800000000000068</v>
      </c>
      <c r="F234" s="246" t="s">
        <v>11163</v>
      </c>
    </row>
    <row r="235" spans="2:6" x14ac:dyDescent="0.25">
      <c r="B235" s="243">
        <v>44383.600486111114</v>
      </c>
      <c r="C235" s="244">
        <v>500</v>
      </c>
      <c r="D235" s="245">
        <v>487.5</v>
      </c>
      <c r="E235" s="245">
        <f t="shared" si="3"/>
        <v>12.5</v>
      </c>
      <c r="F235" s="246" t="s">
        <v>11164</v>
      </c>
    </row>
    <row r="236" spans="2:6" x14ac:dyDescent="0.25">
      <c r="B236" s="243">
        <v>44383.601990740739</v>
      </c>
      <c r="C236" s="244">
        <v>500</v>
      </c>
      <c r="D236" s="245">
        <v>490</v>
      </c>
      <c r="E236" s="245">
        <f t="shared" si="3"/>
        <v>10</v>
      </c>
      <c r="F236" s="246" t="s">
        <v>11165</v>
      </c>
    </row>
    <row r="237" spans="2:6" x14ac:dyDescent="0.25">
      <c r="B237" s="243">
        <v>44383.602013888885</v>
      </c>
      <c r="C237" s="244">
        <v>500</v>
      </c>
      <c r="D237" s="245">
        <v>487.5</v>
      </c>
      <c r="E237" s="245">
        <f t="shared" si="3"/>
        <v>12.5</v>
      </c>
      <c r="F237" s="246" t="s">
        <v>11166</v>
      </c>
    </row>
    <row r="238" spans="2:6" x14ac:dyDescent="0.25">
      <c r="B238" s="243">
        <v>44383.603182870371</v>
      </c>
      <c r="C238" s="244">
        <v>500</v>
      </c>
      <c r="D238" s="245">
        <v>490</v>
      </c>
      <c r="E238" s="245">
        <f t="shared" si="3"/>
        <v>10</v>
      </c>
      <c r="F238" s="246" t="s">
        <v>11167</v>
      </c>
    </row>
    <row r="239" spans="2:6" x14ac:dyDescent="0.25">
      <c r="B239" s="243">
        <v>44383.60355324074</v>
      </c>
      <c r="C239" s="244">
        <v>500</v>
      </c>
      <c r="D239" s="245">
        <v>487.5</v>
      </c>
      <c r="E239" s="245">
        <f t="shared" si="3"/>
        <v>12.5</v>
      </c>
      <c r="F239" s="246" t="s">
        <v>11168</v>
      </c>
    </row>
    <row r="240" spans="2:6" x14ac:dyDescent="0.25">
      <c r="B240" s="243">
        <v>44383.604178240741</v>
      </c>
      <c r="C240" s="244">
        <v>500</v>
      </c>
      <c r="D240" s="245">
        <v>487.5</v>
      </c>
      <c r="E240" s="245">
        <f t="shared" si="3"/>
        <v>12.5</v>
      </c>
      <c r="F240" s="246" t="s">
        <v>11169</v>
      </c>
    </row>
    <row r="241" spans="2:6" x14ac:dyDescent="0.25">
      <c r="B241" s="243">
        <v>44383.605162037034</v>
      </c>
      <c r="C241" s="244">
        <v>500</v>
      </c>
      <c r="D241" s="245">
        <v>487.5</v>
      </c>
      <c r="E241" s="245">
        <f t="shared" si="3"/>
        <v>12.5</v>
      </c>
      <c r="F241" s="246" t="s">
        <v>11170</v>
      </c>
    </row>
    <row r="242" spans="2:6" x14ac:dyDescent="0.25">
      <c r="B242" s="243">
        <v>44383.605393518519</v>
      </c>
      <c r="C242" s="244">
        <v>500</v>
      </c>
      <c r="D242" s="245">
        <v>490</v>
      </c>
      <c r="E242" s="245">
        <f t="shared" si="3"/>
        <v>10</v>
      </c>
      <c r="F242" s="246" t="s">
        <v>11171</v>
      </c>
    </row>
    <row r="243" spans="2:6" x14ac:dyDescent="0.25">
      <c r="B243" s="243">
        <v>44383.607395833336</v>
      </c>
      <c r="C243" s="244">
        <v>500</v>
      </c>
      <c r="D243" s="245">
        <v>487.5</v>
      </c>
      <c r="E243" s="245">
        <f t="shared" si="3"/>
        <v>12.5</v>
      </c>
      <c r="F243" s="246" t="s">
        <v>11172</v>
      </c>
    </row>
    <row r="244" spans="2:6" x14ac:dyDescent="0.25">
      <c r="B244" s="243">
        <v>44383.608599537038</v>
      </c>
      <c r="C244" s="244">
        <v>500</v>
      </c>
      <c r="D244" s="245">
        <v>490</v>
      </c>
      <c r="E244" s="245">
        <f t="shared" si="3"/>
        <v>10</v>
      </c>
      <c r="F244" s="246" t="s">
        <v>11173</v>
      </c>
    </row>
    <row r="245" spans="2:6" x14ac:dyDescent="0.25">
      <c r="B245" s="243">
        <v>44383.609490740739</v>
      </c>
      <c r="C245" s="244">
        <v>500</v>
      </c>
      <c r="D245" s="245">
        <v>487.5</v>
      </c>
      <c r="E245" s="245">
        <f t="shared" si="3"/>
        <v>12.5</v>
      </c>
      <c r="F245" s="246" t="s">
        <v>11174</v>
      </c>
    </row>
    <row r="246" spans="2:6" x14ac:dyDescent="0.25">
      <c r="B246" s="243">
        <v>44383.613182870373</v>
      </c>
      <c r="C246" s="244">
        <v>500</v>
      </c>
      <c r="D246" s="245">
        <v>490</v>
      </c>
      <c r="E246" s="245">
        <f t="shared" si="3"/>
        <v>10</v>
      </c>
      <c r="F246" s="246" t="s">
        <v>11175</v>
      </c>
    </row>
    <row r="247" spans="2:6" x14ac:dyDescent="0.25">
      <c r="B247" s="243">
        <v>44383.613217592596</v>
      </c>
      <c r="C247" s="244">
        <v>2000</v>
      </c>
      <c r="D247" s="245">
        <v>1960</v>
      </c>
      <c r="E247" s="245">
        <f t="shared" si="3"/>
        <v>40</v>
      </c>
      <c r="F247" s="246" t="s">
        <v>11176</v>
      </c>
    </row>
    <row r="248" spans="2:6" x14ac:dyDescent="0.25">
      <c r="B248" s="243">
        <v>44383.615474537037</v>
      </c>
      <c r="C248" s="244">
        <v>17</v>
      </c>
      <c r="D248" s="245">
        <v>16.66</v>
      </c>
      <c r="E248" s="245">
        <f t="shared" si="3"/>
        <v>0.33999999999999986</v>
      </c>
      <c r="F248" s="246" t="s">
        <v>11177</v>
      </c>
    </row>
    <row r="249" spans="2:6" x14ac:dyDescent="0.25">
      <c r="B249" s="243">
        <v>44383.617060185185</v>
      </c>
      <c r="C249" s="244">
        <v>500</v>
      </c>
      <c r="D249" s="245">
        <v>487.5</v>
      </c>
      <c r="E249" s="245">
        <f t="shared" si="3"/>
        <v>12.5</v>
      </c>
      <c r="F249" s="246" t="s">
        <v>11178</v>
      </c>
    </row>
    <row r="250" spans="2:6" x14ac:dyDescent="0.25">
      <c r="B250" s="243">
        <v>44383.6174537037</v>
      </c>
      <c r="C250" s="244">
        <v>500</v>
      </c>
      <c r="D250" s="245">
        <v>490</v>
      </c>
      <c r="E250" s="245">
        <f t="shared" si="3"/>
        <v>10</v>
      </c>
      <c r="F250" s="246" t="s">
        <v>11179</v>
      </c>
    </row>
    <row r="251" spans="2:6" x14ac:dyDescent="0.25">
      <c r="B251" s="243">
        <v>44383.622060185182</v>
      </c>
      <c r="C251" s="244">
        <v>500</v>
      </c>
      <c r="D251" s="245">
        <v>490</v>
      </c>
      <c r="E251" s="245">
        <f t="shared" si="3"/>
        <v>10</v>
      </c>
      <c r="F251" s="246" t="s">
        <v>11180</v>
      </c>
    </row>
    <row r="252" spans="2:6" x14ac:dyDescent="0.25">
      <c r="B252" s="243">
        <v>44383.628645833334</v>
      </c>
      <c r="C252" s="244">
        <v>500</v>
      </c>
      <c r="D252" s="245">
        <v>490</v>
      </c>
      <c r="E252" s="245">
        <f t="shared" si="3"/>
        <v>10</v>
      </c>
      <c r="F252" s="246" t="s">
        <v>11181</v>
      </c>
    </row>
    <row r="253" spans="2:6" x14ac:dyDescent="0.25">
      <c r="B253" s="243">
        <v>44383.632465277777</v>
      </c>
      <c r="C253" s="244">
        <v>550</v>
      </c>
      <c r="D253" s="245">
        <v>539</v>
      </c>
      <c r="E253" s="245">
        <f t="shared" si="3"/>
        <v>11</v>
      </c>
      <c r="F253" s="246" t="s">
        <v>11182</v>
      </c>
    </row>
    <row r="254" spans="2:6" x14ac:dyDescent="0.25">
      <c r="B254" s="243">
        <v>44383.632615740738</v>
      </c>
      <c r="C254" s="244">
        <v>500</v>
      </c>
      <c r="D254" s="245">
        <v>490</v>
      </c>
      <c r="E254" s="245">
        <f t="shared" si="3"/>
        <v>10</v>
      </c>
      <c r="F254" s="246" t="s">
        <v>11183</v>
      </c>
    </row>
    <row r="255" spans="2:6" x14ac:dyDescent="0.25">
      <c r="B255" s="243">
        <v>44383.639710648145</v>
      </c>
      <c r="C255" s="244">
        <v>104</v>
      </c>
      <c r="D255" s="245">
        <v>101.92</v>
      </c>
      <c r="E255" s="245">
        <f t="shared" si="3"/>
        <v>2.0799999999999983</v>
      </c>
      <c r="F255" s="246" t="s">
        <v>11184</v>
      </c>
    </row>
    <row r="256" spans="2:6" x14ac:dyDescent="0.25">
      <c r="B256" s="243">
        <v>44383.642326388886</v>
      </c>
      <c r="C256" s="244">
        <v>1000</v>
      </c>
      <c r="D256" s="245">
        <v>980</v>
      </c>
      <c r="E256" s="245">
        <f t="shared" si="3"/>
        <v>20</v>
      </c>
      <c r="F256" s="246" t="s">
        <v>11185</v>
      </c>
    </row>
    <row r="257" spans="2:6" x14ac:dyDescent="0.25">
      <c r="B257" s="243">
        <v>44383.64340277778</v>
      </c>
      <c r="C257" s="244">
        <v>500</v>
      </c>
      <c r="D257" s="245">
        <v>490</v>
      </c>
      <c r="E257" s="245">
        <f t="shared" si="3"/>
        <v>10</v>
      </c>
      <c r="F257" s="246" t="s">
        <v>11186</v>
      </c>
    </row>
    <row r="258" spans="2:6" x14ac:dyDescent="0.25">
      <c r="B258" s="243">
        <v>44383.643888888888</v>
      </c>
      <c r="C258" s="244">
        <v>100</v>
      </c>
      <c r="D258" s="245">
        <v>98</v>
      </c>
      <c r="E258" s="245">
        <f t="shared" si="3"/>
        <v>2</v>
      </c>
      <c r="F258" s="246" t="s">
        <v>11187</v>
      </c>
    </row>
    <row r="259" spans="2:6" x14ac:dyDescent="0.25">
      <c r="B259" s="243">
        <v>44383.644259259258</v>
      </c>
      <c r="C259" s="244">
        <v>1000</v>
      </c>
      <c r="D259" s="245">
        <v>980</v>
      </c>
      <c r="E259" s="245">
        <f t="shared" si="3"/>
        <v>20</v>
      </c>
      <c r="F259" s="246" t="s">
        <v>11188</v>
      </c>
    </row>
    <row r="260" spans="2:6" x14ac:dyDescent="0.25">
      <c r="B260" s="243">
        <v>44383.645902777775</v>
      </c>
      <c r="C260" s="244">
        <v>32</v>
      </c>
      <c r="D260" s="245">
        <v>31.36</v>
      </c>
      <c r="E260" s="245">
        <f t="shared" si="3"/>
        <v>0.64000000000000057</v>
      </c>
      <c r="F260" s="246" t="s">
        <v>11189</v>
      </c>
    </row>
    <row r="261" spans="2:6" x14ac:dyDescent="0.25">
      <c r="B261" s="243">
        <v>44383.648275462961</v>
      </c>
      <c r="C261" s="244">
        <v>1000</v>
      </c>
      <c r="D261" s="245">
        <v>975</v>
      </c>
      <c r="E261" s="245">
        <f t="shared" ref="E261:E324" si="4">C261-D261</f>
        <v>25</v>
      </c>
      <c r="F261" s="246" t="s">
        <v>11190</v>
      </c>
    </row>
    <row r="262" spans="2:6" x14ac:dyDescent="0.25">
      <c r="B262" s="243">
        <v>44383.648611111108</v>
      </c>
      <c r="C262" s="244">
        <v>500</v>
      </c>
      <c r="D262" s="245">
        <v>490</v>
      </c>
      <c r="E262" s="245">
        <f t="shared" si="4"/>
        <v>10</v>
      </c>
      <c r="F262" s="246" t="s">
        <v>11191</v>
      </c>
    </row>
    <row r="263" spans="2:6" x14ac:dyDescent="0.25">
      <c r="B263" s="243">
        <v>44383.649710648147</v>
      </c>
      <c r="C263" s="244">
        <v>1000</v>
      </c>
      <c r="D263" s="245">
        <v>980</v>
      </c>
      <c r="E263" s="245">
        <f t="shared" si="4"/>
        <v>20</v>
      </c>
      <c r="F263" s="246" t="s">
        <v>11192</v>
      </c>
    </row>
    <row r="264" spans="2:6" x14ac:dyDescent="0.25">
      <c r="B264" s="243">
        <v>44383.651620370372</v>
      </c>
      <c r="C264" s="244">
        <v>500</v>
      </c>
      <c r="D264" s="245">
        <v>490</v>
      </c>
      <c r="E264" s="245">
        <f t="shared" si="4"/>
        <v>10</v>
      </c>
      <c r="F264" s="246" t="s">
        <v>11193</v>
      </c>
    </row>
    <row r="265" spans="2:6" x14ac:dyDescent="0.25">
      <c r="B265" s="243">
        <v>44383.651770833334</v>
      </c>
      <c r="C265" s="244">
        <v>1000</v>
      </c>
      <c r="D265" s="245">
        <v>980</v>
      </c>
      <c r="E265" s="245">
        <f t="shared" si="4"/>
        <v>20</v>
      </c>
      <c r="F265" s="246" t="s">
        <v>11194</v>
      </c>
    </row>
    <row r="266" spans="2:6" x14ac:dyDescent="0.25">
      <c r="B266" s="243">
        <v>44383.653460648151</v>
      </c>
      <c r="C266" s="244">
        <v>1000</v>
      </c>
      <c r="D266" s="245">
        <v>975</v>
      </c>
      <c r="E266" s="245">
        <f t="shared" si="4"/>
        <v>25</v>
      </c>
      <c r="F266" s="246" t="s">
        <v>11195</v>
      </c>
    </row>
    <row r="267" spans="2:6" x14ac:dyDescent="0.25">
      <c r="B267" s="243">
        <v>44383.653761574074</v>
      </c>
      <c r="C267" s="244">
        <v>500</v>
      </c>
      <c r="D267" s="245">
        <v>490</v>
      </c>
      <c r="E267" s="245">
        <f t="shared" si="4"/>
        <v>10</v>
      </c>
      <c r="F267" s="246" t="s">
        <v>11196</v>
      </c>
    </row>
    <row r="268" spans="2:6" x14ac:dyDescent="0.25">
      <c r="B268" s="243">
        <v>44383.655601851853</v>
      </c>
      <c r="C268" s="244">
        <v>1000</v>
      </c>
      <c r="D268" s="245">
        <v>975</v>
      </c>
      <c r="E268" s="245">
        <f t="shared" si="4"/>
        <v>25</v>
      </c>
      <c r="F268" s="246" t="s">
        <v>11197</v>
      </c>
    </row>
    <row r="269" spans="2:6" x14ac:dyDescent="0.25">
      <c r="B269" s="243">
        <v>44383.656793981485</v>
      </c>
      <c r="C269" s="244">
        <v>500</v>
      </c>
      <c r="D269" s="245">
        <v>487.5</v>
      </c>
      <c r="E269" s="245">
        <f t="shared" si="4"/>
        <v>12.5</v>
      </c>
      <c r="F269" s="246" t="s">
        <v>11198</v>
      </c>
    </row>
    <row r="270" spans="2:6" x14ac:dyDescent="0.25">
      <c r="B270" s="243">
        <v>44383.660717592589</v>
      </c>
      <c r="C270" s="244">
        <v>1000</v>
      </c>
      <c r="D270" s="245">
        <v>975</v>
      </c>
      <c r="E270" s="245">
        <f t="shared" si="4"/>
        <v>25</v>
      </c>
      <c r="F270" s="246" t="s">
        <v>11199</v>
      </c>
    </row>
    <row r="271" spans="2:6" x14ac:dyDescent="0.25">
      <c r="B271" s="243">
        <v>44383.661377314813</v>
      </c>
      <c r="C271" s="244">
        <v>500</v>
      </c>
      <c r="D271" s="245">
        <v>490</v>
      </c>
      <c r="E271" s="245">
        <f t="shared" si="4"/>
        <v>10</v>
      </c>
      <c r="F271" s="246" t="s">
        <v>11200</v>
      </c>
    </row>
    <row r="272" spans="2:6" x14ac:dyDescent="0.25">
      <c r="B272" s="243">
        <v>44383.662812499999</v>
      </c>
      <c r="C272" s="244">
        <v>500</v>
      </c>
      <c r="D272" s="245">
        <v>490</v>
      </c>
      <c r="E272" s="245">
        <f t="shared" si="4"/>
        <v>10</v>
      </c>
      <c r="F272" s="246" t="s">
        <v>11201</v>
      </c>
    </row>
    <row r="273" spans="2:6" x14ac:dyDescent="0.25">
      <c r="B273" s="243">
        <v>44383.663321759261</v>
      </c>
      <c r="C273" s="244">
        <v>1000</v>
      </c>
      <c r="D273" s="245">
        <v>980</v>
      </c>
      <c r="E273" s="245">
        <f t="shared" si="4"/>
        <v>20</v>
      </c>
      <c r="F273" s="246" t="s">
        <v>11202</v>
      </c>
    </row>
    <row r="274" spans="2:6" x14ac:dyDescent="0.25">
      <c r="B274" s="243">
        <v>44383.664004629631</v>
      </c>
      <c r="C274" s="244">
        <v>500</v>
      </c>
      <c r="D274" s="245">
        <v>487.5</v>
      </c>
      <c r="E274" s="245">
        <f t="shared" si="4"/>
        <v>12.5</v>
      </c>
      <c r="F274" s="246" t="s">
        <v>11203</v>
      </c>
    </row>
    <row r="275" spans="2:6" x14ac:dyDescent="0.25">
      <c r="B275" s="243">
        <v>44383.6641087963</v>
      </c>
      <c r="C275" s="244">
        <v>1000</v>
      </c>
      <c r="D275" s="245">
        <v>980</v>
      </c>
      <c r="E275" s="245">
        <f t="shared" si="4"/>
        <v>20</v>
      </c>
      <c r="F275" s="246" t="s">
        <v>11204</v>
      </c>
    </row>
    <row r="276" spans="2:6" x14ac:dyDescent="0.25">
      <c r="B276" s="243">
        <v>44383.664560185185</v>
      </c>
      <c r="C276" s="244">
        <v>500</v>
      </c>
      <c r="D276" s="245">
        <v>487.5</v>
      </c>
      <c r="E276" s="245">
        <f t="shared" si="4"/>
        <v>12.5</v>
      </c>
      <c r="F276" s="246" t="s">
        <v>11205</v>
      </c>
    </row>
    <row r="277" spans="2:6" x14ac:dyDescent="0.25">
      <c r="B277" s="243">
        <v>44383.664884259262</v>
      </c>
      <c r="C277" s="244">
        <v>500</v>
      </c>
      <c r="D277" s="245">
        <v>487.5</v>
      </c>
      <c r="E277" s="245">
        <f t="shared" si="4"/>
        <v>12.5</v>
      </c>
      <c r="F277" s="246" t="s">
        <v>11206</v>
      </c>
    </row>
    <row r="278" spans="2:6" x14ac:dyDescent="0.25">
      <c r="B278" s="243">
        <v>44383.664918981478</v>
      </c>
      <c r="C278" s="244">
        <v>500</v>
      </c>
      <c r="D278" s="245">
        <v>490</v>
      </c>
      <c r="E278" s="245">
        <f t="shared" si="4"/>
        <v>10</v>
      </c>
      <c r="F278" s="246" t="s">
        <v>11207</v>
      </c>
    </row>
    <row r="279" spans="2:6" x14ac:dyDescent="0.25">
      <c r="B279" s="243">
        <v>44383.664942129632</v>
      </c>
      <c r="C279" s="244">
        <v>1000</v>
      </c>
      <c r="D279" s="245">
        <v>980</v>
      </c>
      <c r="E279" s="245">
        <f t="shared" si="4"/>
        <v>20</v>
      </c>
      <c r="F279" s="246" t="s">
        <v>11208</v>
      </c>
    </row>
    <row r="280" spans="2:6" x14ac:dyDescent="0.25">
      <c r="B280" s="243">
        <v>44383.665173611109</v>
      </c>
      <c r="C280" s="244">
        <v>500</v>
      </c>
      <c r="D280" s="245">
        <v>490</v>
      </c>
      <c r="E280" s="245">
        <f t="shared" si="4"/>
        <v>10</v>
      </c>
      <c r="F280" s="246" t="s">
        <v>11209</v>
      </c>
    </row>
    <row r="281" spans="2:6" x14ac:dyDescent="0.25">
      <c r="B281" s="243">
        <v>44383.665243055555</v>
      </c>
      <c r="C281" s="244">
        <v>500</v>
      </c>
      <c r="D281" s="245">
        <v>490</v>
      </c>
      <c r="E281" s="245">
        <f t="shared" si="4"/>
        <v>10</v>
      </c>
      <c r="F281" s="246" t="s">
        <v>11210</v>
      </c>
    </row>
    <row r="282" spans="2:6" x14ac:dyDescent="0.25">
      <c r="B282" s="243">
        <v>44383.665289351855</v>
      </c>
      <c r="C282" s="244">
        <v>500</v>
      </c>
      <c r="D282" s="245">
        <v>480</v>
      </c>
      <c r="E282" s="245">
        <f t="shared" si="4"/>
        <v>20</v>
      </c>
      <c r="F282" s="246" t="s">
        <v>11211</v>
      </c>
    </row>
    <row r="283" spans="2:6" x14ac:dyDescent="0.25">
      <c r="B283" s="243">
        <v>44383.665358796294</v>
      </c>
      <c r="C283" s="244">
        <v>500</v>
      </c>
      <c r="D283" s="245">
        <v>490</v>
      </c>
      <c r="E283" s="245">
        <f t="shared" si="4"/>
        <v>10</v>
      </c>
      <c r="F283" s="246" t="s">
        <v>11212</v>
      </c>
    </row>
    <row r="284" spans="2:6" x14ac:dyDescent="0.25">
      <c r="B284" s="243">
        <v>44383.665509259263</v>
      </c>
      <c r="C284" s="244">
        <v>500</v>
      </c>
      <c r="D284" s="245">
        <v>487.5</v>
      </c>
      <c r="E284" s="245">
        <f t="shared" si="4"/>
        <v>12.5</v>
      </c>
      <c r="F284" s="246" t="s">
        <v>11213</v>
      </c>
    </row>
    <row r="285" spans="2:6" x14ac:dyDescent="0.25">
      <c r="B285" s="243">
        <v>44383.665520833332</v>
      </c>
      <c r="C285" s="244">
        <v>500</v>
      </c>
      <c r="D285" s="245">
        <v>487.5</v>
      </c>
      <c r="E285" s="245">
        <f t="shared" si="4"/>
        <v>12.5</v>
      </c>
      <c r="F285" s="246" t="s">
        <v>11214</v>
      </c>
    </row>
    <row r="286" spans="2:6" x14ac:dyDescent="0.25">
      <c r="B286" s="243">
        <v>44383.665601851855</v>
      </c>
      <c r="C286" s="244">
        <v>500</v>
      </c>
      <c r="D286" s="245">
        <v>490</v>
      </c>
      <c r="E286" s="245">
        <f t="shared" si="4"/>
        <v>10</v>
      </c>
      <c r="F286" s="246" t="s">
        <v>11215</v>
      </c>
    </row>
    <row r="287" spans="2:6" x14ac:dyDescent="0.25">
      <c r="B287" s="243">
        <v>44383.665636574071</v>
      </c>
      <c r="C287" s="244">
        <v>500</v>
      </c>
      <c r="D287" s="245">
        <v>487.5</v>
      </c>
      <c r="E287" s="245">
        <f t="shared" si="4"/>
        <v>12.5</v>
      </c>
      <c r="F287" s="246" t="s">
        <v>11216</v>
      </c>
    </row>
    <row r="288" spans="2:6" x14ac:dyDescent="0.25">
      <c r="B288" s="243">
        <v>44383.665856481479</v>
      </c>
      <c r="C288" s="244">
        <v>71</v>
      </c>
      <c r="D288" s="245">
        <v>69.58</v>
      </c>
      <c r="E288" s="245">
        <f t="shared" si="4"/>
        <v>1.4200000000000017</v>
      </c>
      <c r="F288" s="246" t="s">
        <v>11217</v>
      </c>
    </row>
    <row r="289" spans="2:6" x14ac:dyDescent="0.25">
      <c r="B289" s="243">
        <v>44383.666018518517</v>
      </c>
      <c r="C289" s="244">
        <v>500</v>
      </c>
      <c r="D289" s="245">
        <v>490</v>
      </c>
      <c r="E289" s="245">
        <f t="shared" si="4"/>
        <v>10</v>
      </c>
      <c r="F289" s="246" t="s">
        <v>11218</v>
      </c>
    </row>
    <row r="290" spans="2:6" x14ac:dyDescent="0.25">
      <c r="B290" s="243">
        <v>44383.666365740741</v>
      </c>
      <c r="C290" s="244">
        <v>1000</v>
      </c>
      <c r="D290" s="245">
        <v>975</v>
      </c>
      <c r="E290" s="245">
        <f t="shared" si="4"/>
        <v>25</v>
      </c>
      <c r="F290" s="246" t="s">
        <v>11219</v>
      </c>
    </row>
    <row r="291" spans="2:6" x14ac:dyDescent="0.25">
      <c r="B291" s="243">
        <v>44383.666527777779</v>
      </c>
      <c r="C291" s="244">
        <v>500</v>
      </c>
      <c r="D291" s="245">
        <v>487.5</v>
      </c>
      <c r="E291" s="245">
        <f t="shared" si="4"/>
        <v>12.5</v>
      </c>
      <c r="F291" s="246" t="s">
        <v>11220</v>
      </c>
    </row>
    <row r="292" spans="2:6" x14ac:dyDescent="0.25">
      <c r="B292" s="243">
        <v>44383.666550925926</v>
      </c>
      <c r="C292" s="244">
        <v>500</v>
      </c>
      <c r="D292" s="245">
        <v>487.5</v>
      </c>
      <c r="E292" s="245">
        <f t="shared" si="4"/>
        <v>12.5</v>
      </c>
      <c r="F292" s="246" t="s">
        <v>11221</v>
      </c>
    </row>
    <row r="293" spans="2:6" x14ac:dyDescent="0.25">
      <c r="B293" s="243">
        <v>44383.666689814818</v>
      </c>
      <c r="C293" s="244">
        <v>500</v>
      </c>
      <c r="D293" s="245">
        <v>490</v>
      </c>
      <c r="E293" s="245">
        <f t="shared" si="4"/>
        <v>10</v>
      </c>
      <c r="F293" s="246" t="s">
        <v>11222</v>
      </c>
    </row>
    <row r="294" spans="2:6" x14ac:dyDescent="0.25">
      <c r="B294" s="243">
        <v>44383.666724537034</v>
      </c>
      <c r="C294" s="244">
        <v>500</v>
      </c>
      <c r="D294" s="245">
        <v>490</v>
      </c>
      <c r="E294" s="245">
        <f t="shared" si="4"/>
        <v>10</v>
      </c>
      <c r="F294" s="246" t="s">
        <v>11223</v>
      </c>
    </row>
    <row r="295" spans="2:6" x14ac:dyDescent="0.25">
      <c r="B295" s="243">
        <v>44383.667013888888</v>
      </c>
      <c r="C295" s="244">
        <v>100</v>
      </c>
      <c r="D295" s="245">
        <v>97.5</v>
      </c>
      <c r="E295" s="245">
        <f t="shared" si="4"/>
        <v>2.5</v>
      </c>
      <c r="F295" s="246" t="s">
        <v>11224</v>
      </c>
    </row>
    <row r="296" spans="2:6" x14ac:dyDescent="0.25">
      <c r="B296" s="243">
        <v>44383.667280092595</v>
      </c>
      <c r="C296" s="244">
        <v>300</v>
      </c>
      <c r="D296" s="245">
        <v>294</v>
      </c>
      <c r="E296" s="245">
        <f t="shared" si="4"/>
        <v>6</v>
      </c>
      <c r="F296" s="246" t="s">
        <v>11225</v>
      </c>
    </row>
    <row r="297" spans="2:6" x14ac:dyDescent="0.25">
      <c r="B297" s="243">
        <v>44383.667523148149</v>
      </c>
      <c r="C297" s="244">
        <v>500</v>
      </c>
      <c r="D297" s="245">
        <v>490</v>
      </c>
      <c r="E297" s="245">
        <f t="shared" si="4"/>
        <v>10</v>
      </c>
      <c r="F297" s="246" t="s">
        <v>11226</v>
      </c>
    </row>
    <row r="298" spans="2:6" x14ac:dyDescent="0.25">
      <c r="B298" s="243">
        <v>44383.667638888888</v>
      </c>
      <c r="C298" s="244">
        <v>500</v>
      </c>
      <c r="D298" s="245">
        <v>487.5</v>
      </c>
      <c r="E298" s="245">
        <f t="shared" si="4"/>
        <v>12.5</v>
      </c>
      <c r="F298" s="246" t="s">
        <v>11227</v>
      </c>
    </row>
    <row r="299" spans="2:6" x14ac:dyDescent="0.25">
      <c r="B299" s="243">
        <v>44383.667754629627</v>
      </c>
      <c r="C299" s="244">
        <v>500</v>
      </c>
      <c r="D299" s="245">
        <v>490</v>
      </c>
      <c r="E299" s="245">
        <f t="shared" si="4"/>
        <v>10</v>
      </c>
      <c r="F299" s="246" t="s">
        <v>11228</v>
      </c>
    </row>
    <row r="300" spans="2:6" x14ac:dyDescent="0.25">
      <c r="B300" s="243">
        <v>44383.668090277781</v>
      </c>
      <c r="C300" s="244">
        <v>1000</v>
      </c>
      <c r="D300" s="245">
        <v>980</v>
      </c>
      <c r="E300" s="245">
        <f t="shared" si="4"/>
        <v>20</v>
      </c>
      <c r="F300" s="246" t="s">
        <v>11229</v>
      </c>
    </row>
    <row r="301" spans="2:6" x14ac:dyDescent="0.25">
      <c r="B301" s="243">
        <v>44383.668182870373</v>
      </c>
      <c r="C301" s="244">
        <v>500</v>
      </c>
      <c r="D301" s="245">
        <v>490</v>
      </c>
      <c r="E301" s="245">
        <f t="shared" si="4"/>
        <v>10</v>
      </c>
      <c r="F301" s="246" t="s">
        <v>11230</v>
      </c>
    </row>
    <row r="302" spans="2:6" x14ac:dyDescent="0.25">
      <c r="B302" s="243">
        <v>44383.668483796297</v>
      </c>
      <c r="C302" s="244">
        <v>500</v>
      </c>
      <c r="D302" s="245">
        <v>490</v>
      </c>
      <c r="E302" s="245">
        <f t="shared" si="4"/>
        <v>10</v>
      </c>
      <c r="F302" s="246" t="s">
        <v>11231</v>
      </c>
    </row>
    <row r="303" spans="2:6" x14ac:dyDescent="0.25">
      <c r="B303" s="243">
        <v>44383.668657407405</v>
      </c>
      <c r="C303" s="244">
        <v>300</v>
      </c>
      <c r="D303" s="245">
        <v>294</v>
      </c>
      <c r="E303" s="245">
        <f t="shared" si="4"/>
        <v>6</v>
      </c>
      <c r="F303" s="246" t="s">
        <v>11232</v>
      </c>
    </row>
    <row r="304" spans="2:6" x14ac:dyDescent="0.25">
      <c r="B304" s="243">
        <v>44383.668668981481</v>
      </c>
      <c r="C304" s="244">
        <v>1000</v>
      </c>
      <c r="D304" s="245">
        <v>980</v>
      </c>
      <c r="E304" s="245">
        <f t="shared" si="4"/>
        <v>20</v>
      </c>
      <c r="F304" s="246" t="s">
        <v>11233</v>
      </c>
    </row>
    <row r="305" spans="2:6" x14ac:dyDescent="0.25">
      <c r="B305" s="243">
        <v>44383.66883101852</v>
      </c>
      <c r="C305" s="244">
        <v>500</v>
      </c>
      <c r="D305" s="245">
        <v>490</v>
      </c>
      <c r="E305" s="245">
        <f t="shared" si="4"/>
        <v>10</v>
      </c>
      <c r="F305" s="246" t="s">
        <v>11234</v>
      </c>
    </row>
    <row r="306" spans="2:6" x14ac:dyDescent="0.25">
      <c r="B306" s="243">
        <v>44383.669861111113</v>
      </c>
      <c r="C306" s="244">
        <v>1000</v>
      </c>
      <c r="D306" s="245">
        <v>975</v>
      </c>
      <c r="E306" s="245">
        <f t="shared" si="4"/>
        <v>25</v>
      </c>
      <c r="F306" s="246" t="s">
        <v>11235</v>
      </c>
    </row>
    <row r="307" spans="2:6" x14ac:dyDescent="0.25">
      <c r="B307" s="243">
        <v>44383.670393518521</v>
      </c>
      <c r="C307" s="244">
        <v>1000</v>
      </c>
      <c r="D307" s="245">
        <v>975</v>
      </c>
      <c r="E307" s="245">
        <f t="shared" si="4"/>
        <v>25</v>
      </c>
      <c r="F307" s="246" t="s">
        <v>11236</v>
      </c>
    </row>
    <row r="308" spans="2:6" x14ac:dyDescent="0.25">
      <c r="B308" s="243">
        <v>44383.670555555553</v>
      </c>
      <c r="C308" s="244">
        <v>10000</v>
      </c>
      <c r="D308" s="245">
        <v>9750</v>
      </c>
      <c r="E308" s="245">
        <f t="shared" si="4"/>
        <v>250</v>
      </c>
      <c r="F308" s="246" t="s">
        <v>11237</v>
      </c>
    </row>
    <row r="309" spans="2:6" x14ac:dyDescent="0.25">
      <c r="B309" s="243">
        <v>44383.670775462961</v>
      </c>
      <c r="C309" s="244">
        <v>500</v>
      </c>
      <c r="D309" s="245">
        <v>490</v>
      </c>
      <c r="E309" s="245">
        <f t="shared" si="4"/>
        <v>10</v>
      </c>
      <c r="F309" s="246" t="s">
        <v>11238</v>
      </c>
    </row>
    <row r="310" spans="2:6" x14ac:dyDescent="0.25">
      <c r="B310" s="243">
        <v>44383.671678240738</v>
      </c>
      <c r="C310" s="244">
        <v>500</v>
      </c>
      <c r="D310" s="245">
        <v>490</v>
      </c>
      <c r="E310" s="245">
        <f t="shared" si="4"/>
        <v>10</v>
      </c>
      <c r="F310" s="246" t="s">
        <v>11239</v>
      </c>
    </row>
    <row r="311" spans="2:6" x14ac:dyDescent="0.25">
      <c r="B311" s="243">
        <v>44383.671979166669</v>
      </c>
      <c r="C311" s="244">
        <v>500</v>
      </c>
      <c r="D311" s="245">
        <v>490</v>
      </c>
      <c r="E311" s="245">
        <f t="shared" si="4"/>
        <v>10</v>
      </c>
      <c r="F311" s="246" t="s">
        <v>11240</v>
      </c>
    </row>
    <row r="312" spans="2:6" x14ac:dyDescent="0.25">
      <c r="B312" s="243">
        <v>44383.67224537037</v>
      </c>
      <c r="C312" s="244">
        <v>500</v>
      </c>
      <c r="D312" s="245">
        <v>490</v>
      </c>
      <c r="E312" s="245">
        <f t="shared" si="4"/>
        <v>10</v>
      </c>
      <c r="F312" s="246" t="s">
        <v>11241</v>
      </c>
    </row>
    <row r="313" spans="2:6" x14ac:dyDescent="0.25">
      <c r="B313" s="243">
        <v>44383.672511574077</v>
      </c>
      <c r="C313" s="244">
        <v>12</v>
      </c>
      <c r="D313" s="245">
        <v>11.76</v>
      </c>
      <c r="E313" s="245">
        <f t="shared" si="4"/>
        <v>0.24000000000000021</v>
      </c>
      <c r="F313" s="246" t="s">
        <v>11242</v>
      </c>
    </row>
    <row r="314" spans="2:6" x14ac:dyDescent="0.25">
      <c r="B314" s="243">
        <v>44383.672754629632</v>
      </c>
      <c r="C314" s="244">
        <v>1000</v>
      </c>
      <c r="D314" s="245">
        <v>980</v>
      </c>
      <c r="E314" s="245">
        <f t="shared" si="4"/>
        <v>20</v>
      </c>
      <c r="F314" s="246" t="s">
        <v>11243</v>
      </c>
    </row>
    <row r="315" spans="2:6" x14ac:dyDescent="0.25">
      <c r="B315" s="243">
        <v>44383.673101851855</v>
      </c>
      <c r="C315" s="244">
        <v>500</v>
      </c>
      <c r="D315" s="245">
        <v>490</v>
      </c>
      <c r="E315" s="245">
        <f t="shared" si="4"/>
        <v>10</v>
      </c>
      <c r="F315" s="246" t="s">
        <v>11244</v>
      </c>
    </row>
    <row r="316" spans="2:6" x14ac:dyDescent="0.25">
      <c r="B316" s="243">
        <v>44383.673703703702</v>
      </c>
      <c r="C316" s="244">
        <v>1000</v>
      </c>
      <c r="D316" s="245">
        <v>980</v>
      </c>
      <c r="E316" s="245">
        <f t="shared" si="4"/>
        <v>20</v>
      </c>
      <c r="F316" s="246" t="s">
        <v>11245</v>
      </c>
    </row>
    <row r="317" spans="2:6" x14ac:dyDescent="0.25">
      <c r="B317" s="243">
        <v>44383.673831018517</v>
      </c>
      <c r="C317" s="244">
        <v>500</v>
      </c>
      <c r="D317" s="245">
        <v>487.5</v>
      </c>
      <c r="E317" s="245">
        <f t="shared" si="4"/>
        <v>12.5</v>
      </c>
      <c r="F317" s="246" t="s">
        <v>11246</v>
      </c>
    </row>
    <row r="318" spans="2:6" x14ac:dyDescent="0.25">
      <c r="B318" s="243">
        <v>44383.674456018518</v>
      </c>
      <c r="C318" s="244">
        <v>500</v>
      </c>
      <c r="D318" s="245">
        <v>490</v>
      </c>
      <c r="E318" s="245">
        <f t="shared" si="4"/>
        <v>10</v>
      </c>
      <c r="F318" s="246" t="s">
        <v>11247</v>
      </c>
    </row>
    <row r="319" spans="2:6" x14ac:dyDescent="0.25">
      <c r="B319" s="243">
        <v>44383.674641203703</v>
      </c>
      <c r="C319" s="244">
        <v>500</v>
      </c>
      <c r="D319" s="245">
        <v>487.5</v>
      </c>
      <c r="E319" s="245">
        <f t="shared" si="4"/>
        <v>12.5</v>
      </c>
      <c r="F319" s="246" t="s">
        <v>11248</v>
      </c>
    </row>
    <row r="320" spans="2:6" x14ac:dyDescent="0.25">
      <c r="B320" s="243">
        <v>44383.675219907411</v>
      </c>
      <c r="C320" s="244">
        <v>500</v>
      </c>
      <c r="D320" s="245">
        <v>487.5</v>
      </c>
      <c r="E320" s="245">
        <f t="shared" si="4"/>
        <v>12.5</v>
      </c>
      <c r="F320" s="246" t="s">
        <v>11249</v>
      </c>
    </row>
    <row r="321" spans="2:6" x14ac:dyDescent="0.25">
      <c r="B321" s="243">
        <v>44383.67560185185</v>
      </c>
      <c r="C321" s="244">
        <v>1000</v>
      </c>
      <c r="D321" s="245">
        <v>975</v>
      </c>
      <c r="E321" s="245">
        <f t="shared" si="4"/>
        <v>25</v>
      </c>
      <c r="F321" s="246" t="s">
        <v>11250</v>
      </c>
    </row>
    <row r="322" spans="2:6" x14ac:dyDescent="0.25">
      <c r="B322" s="243">
        <v>44383.676770833335</v>
      </c>
      <c r="C322" s="244">
        <v>500</v>
      </c>
      <c r="D322" s="245">
        <v>490</v>
      </c>
      <c r="E322" s="245">
        <f t="shared" si="4"/>
        <v>10</v>
      </c>
      <c r="F322" s="246" t="s">
        <v>11251</v>
      </c>
    </row>
    <row r="323" spans="2:6" x14ac:dyDescent="0.25">
      <c r="B323" s="243">
        <v>44383.677187499998</v>
      </c>
      <c r="C323" s="244">
        <v>300</v>
      </c>
      <c r="D323" s="245">
        <v>294</v>
      </c>
      <c r="E323" s="245">
        <f t="shared" si="4"/>
        <v>6</v>
      </c>
      <c r="F323" s="246" t="s">
        <v>11252</v>
      </c>
    </row>
    <row r="324" spans="2:6" x14ac:dyDescent="0.25">
      <c r="B324" s="243">
        <v>44383.677905092591</v>
      </c>
      <c r="C324" s="244">
        <v>500</v>
      </c>
      <c r="D324" s="245">
        <v>490</v>
      </c>
      <c r="E324" s="245">
        <f t="shared" si="4"/>
        <v>10</v>
      </c>
      <c r="F324" s="246" t="s">
        <v>11253</v>
      </c>
    </row>
    <row r="325" spans="2:6" x14ac:dyDescent="0.25">
      <c r="B325" s="243">
        <v>44383.678240740737</v>
      </c>
      <c r="C325" s="244">
        <v>1000</v>
      </c>
      <c r="D325" s="245">
        <v>975</v>
      </c>
      <c r="E325" s="245">
        <f t="shared" ref="E325:E388" si="5">C325-D325</f>
        <v>25</v>
      </c>
      <c r="F325" s="246" t="s">
        <v>11254</v>
      </c>
    </row>
    <row r="326" spans="2:6" x14ac:dyDescent="0.25">
      <c r="B326" s="243">
        <v>44383.678993055553</v>
      </c>
      <c r="C326" s="244">
        <v>500</v>
      </c>
      <c r="D326" s="245">
        <v>490</v>
      </c>
      <c r="E326" s="245">
        <f t="shared" si="5"/>
        <v>10</v>
      </c>
      <c r="F326" s="246" t="s">
        <v>11255</v>
      </c>
    </row>
    <row r="327" spans="2:6" x14ac:dyDescent="0.25">
      <c r="B327" s="243">
        <v>44383.679247685184</v>
      </c>
      <c r="C327" s="244">
        <v>500</v>
      </c>
      <c r="D327" s="245">
        <v>487.5</v>
      </c>
      <c r="E327" s="245">
        <f t="shared" si="5"/>
        <v>12.5</v>
      </c>
      <c r="F327" s="246" t="s">
        <v>11256</v>
      </c>
    </row>
    <row r="328" spans="2:6" x14ac:dyDescent="0.25">
      <c r="B328" s="243">
        <v>44383.679745370369</v>
      </c>
      <c r="C328" s="244">
        <v>1000</v>
      </c>
      <c r="D328" s="245">
        <v>980</v>
      </c>
      <c r="E328" s="245">
        <f t="shared" si="5"/>
        <v>20</v>
      </c>
      <c r="F328" s="246" t="s">
        <v>11257</v>
      </c>
    </row>
    <row r="329" spans="2:6" x14ac:dyDescent="0.25">
      <c r="B329" s="243">
        <v>44383.680011574077</v>
      </c>
      <c r="C329" s="244">
        <v>300</v>
      </c>
      <c r="D329" s="245">
        <v>292.5</v>
      </c>
      <c r="E329" s="245">
        <f t="shared" si="5"/>
        <v>7.5</v>
      </c>
      <c r="F329" s="246" t="s">
        <v>11258</v>
      </c>
    </row>
    <row r="330" spans="2:6" x14ac:dyDescent="0.25">
      <c r="B330" s="243">
        <v>44383.68041666667</v>
      </c>
      <c r="C330" s="244">
        <v>3000</v>
      </c>
      <c r="D330" s="245">
        <v>2925</v>
      </c>
      <c r="E330" s="245">
        <f t="shared" si="5"/>
        <v>75</v>
      </c>
      <c r="F330" s="246" t="s">
        <v>11259</v>
      </c>
    </row>
    <row r="331" spans="2:6" x14ac:dyDescent="0.25">
      <c r="B331" s="243">
        <v>44383.680706018517</v>
      </c>
      <c r="C331" s="244">
        <v>500</v>
      </c>
      <c r="D331" s="245">
        <v>490</v>
      </c>
      <c r="E331" s="245">
        <f t="shared" si="5"/>
        <v>10</v>
      </c>
      <c r="F331" s="246" t="s">
        <v>11260</v>
      </c>
    </row>
    <row r="332" spans="2:6" x14ac:dyDescent="0.25">
      <c r="B332" s="243">
        <v>44383.681805555556</v>
      </c>
      <c r="C332" s="244">
        <v>500</v>
      </c>
      <c r="D332" s="245">
        <v>487.5</v>
      </c>
      <c r="E332" s="245">
        <f t="shared" si="5"/>
        <v>12.5</v>
      </c>
      <c r="F332" s="246" t="s">
        <v>11261</v>
      </c>
    </row>
    <row r="333" spans="2:6" x14ac:dyDescent="0.25">
      <c r="B333" s="243">
        <v>44383.682511574072</v>
      </c>
      <c r="C333" s="244">
        <v>100</v>
      </c>
      <c r="D333" s="245">
        <v>97.5</v>
      </c>
      <c r="E333" s="245">
        <f t="shared" si="5"/>
        <v>2.5</v>
      </c>
      <c r="F333" s="246" t="s">
        <v>11262</v>
      </c>
    </row>
    <row r="334" spans="2:6" x14ac:dyDescent="0.25">
      <c r="B334" s="243">
        <v>44383.682974537034</v>
      </c>
      <c r="C334" s="244">
        <v>1000</v>
      </c>
      <c r="D334" s="245">
        <v>980</v>
      </c>
      <c r="E334" s="245">
        <f t="shared" si="5"/>
        <v>20</v>
      </c>
      <c r="F334" s="246" t="s">
        <v>11263</v>
      </c>
    </row>
    <row r="335" spans="2:6" x14ac:dyDescent="0.25">
      <c r="B335" s="243">
        <v>44383.683055555557</v>
      </c>
      <c r="C335" s="244">
        <v>500</v>
      </c>
      <c r="D335" s="245">
        <v>487.5</v>
      </c>
      <c r="E335" s="245">
        <f t="shared" si="5"/>
        <v>12.5</v>
      </c>
      <c r="F335" s="246" t="s">
        <v>11264</v>
      </c>
    </row>
    <row r="336" spans="2:6" x14ac:dyDescent="0.25">
      <c r="B336" s="243">
        <v>44383.685069444444</v>
      </c>
      <c r="C336" s="244">
        <v>1000</v>
      </c>
      <c r="D336" s="245">
        <v>975</v>
      </c>
      <c r="E336" s="245">
        <f t="shared" si="5"/>
        <v>25</v>
      </c>
      <c r="F336" s="246" t="s">
        <v>11265</v>
      </c>
    </row>
    <row r="337" spans="2:6" x14ac:dyDescent="0.25">
      <c r="B337" s="243">
        <v>44383.688969907409</v>
      </c>
      <c r="C337" s="244">
        <v>3000</v>
      </c>
      <c r="D337" s="245">
        <v>2940</v>
      </c>
      <c r="E337" s="245">
        <f t="shared" si="5"/>
        <v>60</v>
      </c>
      <c r="F337" s="246" t="s">
        <v>11266</v>
      </c>
    </row>
    <row r="338" spans="2:6" x14ac:dyDescent="0.25">
      <c r="B338" s="243">
        <v>44383.689884259256</v>
      </c>
      <c r="C338" s="244">
        <v>40</v>
      </c>
      <c r="D338" s="245">
        <v>39.200000000000003</v>
      </c>
      <c r="E338" s="245">
        <f t="shared" si="5"/>
        <v>0.79999999999999716</v>
      </c>
      <c r="F338" s="246" t="s">
        <v>11267</v>
      </c>
    </row>
    <row r="339" spans="2:6" x14ac:dyDescent="0.25">
      <c r="B339" s="243">
        <v>44383.690150462964</v>
      </c>
      <c r="C339" s="244">
        <v>500</v>
      </c>
      <c r="D339" s="245">
        <v>487.5</v>
      </c>
      <c r="E339" s="245">
        <f t="shared" si="5"/>
        <v>12.5</v>
      </c>
      <c r="F339" s="246" t="s">
        <v>11268</v>
      </c>
    </row>
    <row r="340" spans="2:6" x14ac:dyDescent="0.25">
      <c r="B340" s="243">
        <v>44383.690254629626</v>
      </c>
      <c r="C340" s="244">
        <v>500</v>
      </c>
      <c r="D340" s="245">
        <v>487.5</v>
      </c>
      <c r="E340" s="245">
        <f t="shared" si="5"/>
        <v>12.5</v>
      </c>
      <c r="F340" s="246" t="s">
        <v>11269</v>
      </c>
    </row>
    <row r="341" spans="2:6" x14ac:dyDescent="0.25">
      <c r="B341" s="243">
        <v>44383.690671296295</v>
      </c>
      <c r="C341" s="244">
        <v>500</v>
      </c>
      <c r="D341" s="245">
        <v>490</v>
      </c>
      <c r="E341" s="245">
        <f t="shared" si="5"/>
        <v>10</v>
      </c>
      <c r="F341" s="246" t="s">
        <v>11270</v>
      </c>
    </row>
    <row r="342" spans="2:6" x14ac:dyDescent="0.25">
      <c r="B342" s="243">
        <v>44383.691180555557</v>
      </c>
      <c r="C342" s="244">
        <v>100</v>
      </c>
      <c r="D342" s="245">
        <v>97.5</v>
      </c>
      <c r="E342" s="245">
        <f t="shared" si="5"/>
        <v>2.5</v>
      </c>
      <c r="F342" s="246" t="s">
        <v>11271</v>
      </c>
    </row>
    <row r="343" spans="2:6" x14ac:dyDescent="0.25">
      <c r="B343" s="243">
        <v>44383.691944444443</v>
      </c>
      <c r="C343" s="244">
        <v>5000</v>
      </c>
      <c r="D343" s="245">
        <v>4900</v>
      </c>
      <c r="E343" s="245">
        <f t="shared" si="5"/>
        <v>100</v>
      </c>
      <c r="F343" s="246" t="s">
        <v>11272</v>
      </c>
    </row>
    <row r="344" spans="2:6" x14ac:dyDescent="0.25">
      <c r="B344" s="243">
        <v>44383.692488425928</v>
      </c>
      <c r="C344" s="244">
        <v>500</v>
      </c>
      <c r="D344" s="245">
        <v>490</v>
      </c>
      <c r="E344" s="245">
        <f t="shared" si="5"/>
        <v>10</v>
      </c>
      <c r="F344" s="246" t="s">
        <v>11273</v>
      </c>
    </row>
    <row r="345" spans="2:6" x14ac:dyDescent="0.25">
      <c r="B345" s="243">
        <v>44383.693796296298</v>
      </c>
      <c r="C345" s="244">
        <v>5000</v>
      </c>
      <c r="D345" s="245">
        <v>4900</v>
      </c>
      <c r="E345" s="245">
        <f t="shared" si="5"/>
        <v>100</v>
      </c>
      <c r="F345" s="246" t="s">
        <v>11274</v>
      </c>
    </row>
    <row r="346" spans="2:6" x14ac:dyDescent="0.25">
      <c r="B346" s="243">
        <v>44383.694745370369</v>
      </c>
      <c r="C346" s="244">
        <v>500</v>
      </c>
      <c r="D346" s="245">
        <v>490</v>
      </c>
      <c r="E346" s="245">
        <f t="shared" si="5"/>
        <v>10</v>
      </c>
      <c r="F346" s="246" t="s">
        <v>11275</v>
      </c>
    </row>
    <row r="347" spans="2:6" x14ac:dyDescent="0.25">
      <c r="B347" s="243">
        <v>44383.695462962962</v>
      </c>
      <c r="C347" s="244">
        <v>5000</v>
      </c>
      <c r="D347" s="245">
        <v>4900</v>
      </c>
      <c r="E347" s="245">
        <f t="shared" si="5"/>
        <v>100</v>
      </c>
      <c r="F347" s="246" t="s">
        <v>11276</v>
      </c>
    </row>
    <row r="348" spans="2:6" x14ac:dyDescent="0.25">
      <c r="B348" s="243">
        <v>44383.69740740741</v>
      </c>
      <c r="C348" s="244">
        <v>5000</v>
      </c>
      <c r="D348" s="245">
        <v>4875</v>
      </c>
      <c r="E348" s="245">
        <f t="shared" si="5"/>
        <v>125</v>
      </c>
      <c r="F348" s="246" t="s">
        <v>11277</v>
      </c>
    </row>
    <row r="349" spans="2:6" x14ac:dyDescent="0.25">
      <c r="B349" s="243">
        <v>44383.699328703704</v>
      </c>
      <c r="C349" s="244">
        <v>500</v>
      </c>
      <c r="D349" s="245">
        <v>490</v>
      </c>
      <c r="E349" s="245">
        <f t="shared" si="5"/>
        <v>10</v>
      </c>
      <c r="F349" s="246" t="s">
        <v>11278</v>
      </c>
    </row>
    <row r="350" spans="2:6" x14ac:dyDescent="0.25">
      <c r="B350" s="243">
        <v>44383.700104166666</v>
      </c>
      <c r="C350" s="244">
        <v>33</v>
      </c>
      <c r="D350" s="245">
        <v>32.340000000000003</v>
      </c>
      <c r="E350" s="245">
        <f t="shared" si="5"/>
        <v>0.65999999999999659</v>
      </c>
      <c r="F350" s="246" t="s">
        <v>11279</v>
      </c>
    </row>
    <row r="351" spans="2:6" x14ac:dyDescent="0.25">
      <c r="B351" s="243">
        <v>44383.7028587963</v>
      </c>
      <c r="C351" s="244">
        <v>10000</v>
      </c>
      <c r="D351" s="245">
        <v>9800</v>
      </c>
      <c r="E351" s="245">
        <f t="shared" si="5"/>
        <v>200</v>
      </c>
      <c r="F351" s="246" t="s">
        <v>11280</v>
      </c>
    </row>
    <row r="352" spans="2:6" x14ac:dyDescent="0.25">
      <c r="B352" s="243">
        <v>44383.702951388892</v>
      </c>
      <c r="C352" s="244">
        <v>500</v>
      </c>
      <c r="D352" s="245">
        <v>490</v>
      </c>
      <c r="E352" s="245">
        <f t="shared" si="5"/>
        <v>10</v>
      </c>
      <c r="F352" s="246" t="s">
        <v>11281</v>
      </c>
    </row>
    <row r="353" spans="2:6" x14ac:dyDescent="0.25">
      <c r="B353" s="243">
        <v>44383.70412037037</v>
      </c>
      <c r="C353" s="244">
        <v>2000</v>
      </c>
      <c r="D353" s="245">
        <v>1960</v>
      </c>
      <c r="E353" s="245">
        <f t="shared" si="5"/>
        <v>40</v>
      </c>
      <c r="F353" s="246" t="s">
        <v>11282</v>
      </c>
    </row>
    <row r="354" spans="2:6" x14ac:dyDescent="0.25">
      <c r="B354" s="243">
        <v>44383.704756944448</v>
      </c>
      <c r="C354" s="244">
        <v>500</v>
      </c>
      <c r="D354" s="245">
        <v>487.5</v>
      </c>
      <c r="E354" s="245">
        <f t="shared" si="5"/>
        <v>12.5</v>
      </c>
      <c r="F354" s="246" t="s">
        <v>11283</v>
      </c>
    </row>
    <row r="355" spans="2:6" x14ac:dyDescent="0.25">
      <c r="B355" s="243">
        <v>44383.705671296295</v>
      </c>
      <c r="C355" s="244">
        <v>5000</v>
      </c>
      <c r="D355" s="245">
        <v>4900</v>
      </c>
      <c r="E355" s="245">
        <f t="shared" si="5"/>
        <v>100</v>
      </c>
      <c r="F355" s="246" t="s">
        <v>11284</v>
      </c>
    </row>
    <row r="356" spans="2:6" x14ac:dyDescent="0.25">
      <c r="B356" s="243">
        <v>44383.706273148149</v>
      </c>
      <c r="C356" s="244">
        <v>5000</v>
      </c>
      <c r="D356" s="245">
        <v>4900</v>
      </c>
      <c r="E356" s="245">
        <f t="shared" si="5"/>
        <v>100</v>
      </c>
      <c r="F356" s="246" t="s">
        <v>11285</v>
      </c>
    </row>
    <row r="357" spans="2:6" x14ac:dyDescent="0.25">
      <c r="B357" s="243">
        <v>44383.709062499998</v>
      </c>
      <c r="C357" s="244">
        <v>500</v>
      </c>
      <c r="D357" s="245">
        <v>487.5</v>
      </c>
      <c r="E357" s="245">
        <f t="shared" si="5"/>
        <v>12.5</v>
      </c>
      <c r="F357" s="246" t="s">
        <v>11286</v>
      </c>
    </row>
    <row r="358" spans="2:6" x14ac:dyDescent="0.25">
      <c r="B358" s="243">
        <v>44383.709965277776</v>
      </c>
      <c r="C358" s="244">
        <v>5000</v>
      </c>
      <c r="D358" s="245">
        <v>4875</v>
      </c>
      <c r="E358" s="245">
        <f t="shared" si="5"/>
        <v>125</v>
      </c>
      <c r="F358" s="246" t="s">
        <v>11287</v>
      </c>
    </row>
    <row r="359" spans="2:6" x14ac:dyDescent="0.25">
      <c r="B359" s="243">
        <v>44383.71402777778</v>
      </c>
      <c r="C359" s="244">
        <v>500</v>
      </c>
      <c r="D359" s="245">
        <v>487.5</v>
      </c>
      <c r="E359" s="245">
        <f t="shared" si="5"/>
        <v>12.5</v>
      </c>
      <c r="F359" s="246" t="s">
        <v>11288</v>
      </c>
    </row>
    <row r="360" spans="2:6" x14ac:dyDescent="0.25">
      <c r="B360" s="243">
        <v>44383.716620370367</v>
      </c>
      <c r="C360" s="244">
        <v>1000</v>
      </c>
      <c r="D360" s="245">
        <v>975</v>
      </c>
      <c r="E360" s="245">
        <f t="shared" si="5"/>
        <v>25</v>
      </c>
      <c r="F360" s="246" t="s">
        <v>11289</v>
      </c>
    </row>
    <row r="361" spans="2:6" x14ac:dyDescent="0.25">
      <c r="B361" s="243">
        <v>44383.720266203702</v>
      </c>
      <c r="C361" s="244">
        <v>500</v>
      </c>
      <c r="D361" s="245">
        <v>490</v>
      </c>
      <c r="E361" s="245">
        <f t="shared" si="5"/>
        <v>10</v>
      </c>
      <c r="F361" s="246" t="s">
        <v>11290</v>
      </c>
    </row>
    <row r="362" spans="2:6" x14ac:dyDescent="0.25">
      <c r="B362" s="243">
        <v>44383.721319444441</v>
      </c>
      <c r="C362" s="244">
        <v>1000</v>
      </c>
      <c r="D362" s="245">
        <v>980</v>
      </c>
      <c r="E362" s="245">
        <f t="shared" si="5"/>
        <v>20</v>
      </c>
      <c r="F362" s="246" t="s">
        <v>11291</v>
      </c>
    </row>
    <row r="363" spans="2:6" x14ac:dyDescent="0.25">
      <c r="B363" s="243">
        <v>44383.726377314815</v>
      </c>
      <c r="C363" s="244">
        <v>1000</v>
      </c>
      <c r="D363" s="245">
        <v>975</v>
      </c>
      <c r="E363" s="245">
        <f t="shared" si="5"/>
        <v>25</v>
      </c>
      <c r="F363" s="246" t="s">
        <v>11292</v>
      </c>
    </row>
    <row r="364" spans="2:6" x14ac:dyDescent="0.25">
      <c r="B364" s="243">
        <v>44383.731956018521</v>
      </c>
      <c r="C364" s="244">
        <v>100</v>
      </c>
      <c r="D364" s="245">
        <v>98</v>
      </c>
      <c r="E364" s="245">
        <f t="shared" si="5"/>
        <v>2</v>
      </c>
      <c r="F364" s="246" t="s">
        <v>11293</v>
      </c>
    </row>
    <row r="365" spans="2:6" x14ac:dyDescent="0.25">
      <c r="B365" s="243">
        <v>44383.738275462965</v>
      </c>
      <c r="C365" s="244">
        <v>500</v>
      </c>
      <c r="D365" s="245">
        <v>487.5</v>
      </c>
      <c r="E365" s="245">
        <f t="shared" si="5"/>
        <v>12.5</v>
      </c>
      <c r="F365" s="246" t="s">
        <v>11294</v>
      </c>
    </row>
    <row r="366" spans="2:6" x14ac:dyDescent="0.25">
      <c r="B366" s="243">
        <v>44383.739953703705</v>
      </c>
      <c r="C366" s="244">
        <v>300</v>
      </c>
      <c r="D366" s="245">
        <v>292.5</v>
      </c>
      <c r="E366" s="245">
        <f t="shared" si="5"/>
        <v>7.5</v>
      </c>
      <c r="F366" s="246" t="s">
        <v>11295</v>
      </c>
    </row>
    <row r="367" spans="2:6" x14ac:dyDescent="0.25">
      <c r="B367" s="243">
        <v>44383.740208333336</v>
      </c>
      <c r="C367" s="244">
        <v>500</v>
      </c>
      <c r="D367" s="245">
        <v>490</v>
      </c>
      <c r="E367" s="245">
        <f t="shared" si="5"/>
        <v>10</v>
      </c>
      <c r="F367" s="246" t="s">
        <v>11296</v>
      </c>
    </row>
    <row r="368" spans="2:6" x14ac:dyDescent="0.25">
      <c r="B368" s="243">
        <v>44383.748622685183</v>
      </c>
      <c r="C368" s="244">
        <v>500</v>
      </c>
      <c r="D368" s="245">
        <v>487.5</v>
      </c>
      <c r="E368" s="245">
        <f t="shared" si="5"/>
        <v>12.5</v>
      </c>
      <c r="F368" s="246" t="s">
        <v>11297</v>
      </c>
    </row>
    <row r="369" spans="2:6" x14ac:dyDescent="0.25">
      <c r="B369" s="243">
        <v>44383.749502314815</v>
      </c>
      <c r="C369" s="244">
        <v>555</v>
      </c>
      <c r="D369" s="245">
        <v>543.9</v>
      </c>
      <c r="E369" s="245">
        <f t="shared" si="5"/>
        <v>11.100000000000023</v>
      </c>
      <c r="F369" s="246" t="s">
        <v>11298</v>
      </c>
    </row>
    <row r="370" spans="2:6" x14ac:dyDescent="0.25">
      <c r="B370" s="243">
        <v>44383.752905092595</v>
      </c>
      <c r="C370" s="244">
        <v>100</v>
      </c>
      <c r="D370" s="245">
        <v>98</v>
      </c>
      <c r="E370" s="245">
        <f t="shared" si="5"/>
        <v>2</v>
      </c>
      <c r="F370" s="246" t="s">
        <v>11299</v>
      </c>
    </row>
    <row r="371" spans="2:6" x14ac:dyDescent="0.25">
      <c r="B371" s="243">
        <v>44383.753310185188</v>
      </c>
      <c r="C371" s="244">
        <v>92</v>
      </c>
      <c r="D371" s="245">
        <v>90.16</v>
      </c>
      <c r="E371" s="245">
        <f t="shared" si="5"/>
        <v>1.8400000000000034</v>
      </c>
      <c r="F371" s="246" t="s">
        <v>11300</v>
      </c>
    </row>
    <row r="372" spans="2:6" x14ac:dyDescent="0.25">
      <c r="B372" s="243">
        <v>44383.75371527778</v>
      </c>
      <c r="C372" s="244">
        <v>500</v>
      </c>
      <c r="D372" s="245">
        <v>490</v>
      </c>
      <c r="E372" s="245">
        <f t="shared" si="5"/>
        <v>10</v>
      </c>
      <c r="F372" s="246" t="s">
        <v>11301</v>
      </c>
    </row>
    <row r="373" spans="2:6" x14ac:dyDescent="0.25">
      <c r="B373" s="243">
        <v>44383.762881944444</v>
      </c>
      <c r="C373" s="244">
        <v>21</v>
      </c>
      <c r="D373" s="245">
        <v>20.58</v>
      </c>
      <c r="E373" s="245">
        <f t="shared" si="5"/>
        <v>0.42000000000000171</v>
      </c>
      <c r="F373" s="246" t="s">
        <v>11302</v>
      </c>
    </row>
    <row r="374" spans="2:6" x14ac:dyDescent="0.25">
      <c r="B374" s="243">
        <v>44383.7658912037</v>
      </c>
      <c r="C374" s="244">
        <v>500</v>
      </c>
      <c r="D374" s="245">
        <v>490</v>
      </c>
      <c r="E374" s="245">
        <f t="shared" si="5"/>
        <v>10</v>
      </c>
      <c r="F374" s="246" t="s">
        <v>11303</v>
      </c>
    </row>
    <row r="375" spans="2:6" x14ac:dyDescent="0.25">
      <c r="B375" s="243">
        <v>44383.774872685186</v>
      </c>
      <c r="C375" s="244">
        <v>500</v>
      </c>
      <c r="D375" s="245">
        <v>490</v>
      </c>
      <c r="E375" s="245">
        <f t="shared" si="5"/>
        <v>10</v>
      </c>
      <c r="F375" s="246" t="s">
        <v>11304</v>
      </c>
    </row>
    <row r="376" spans="2:6" x14ac:dyDescent="0.25">
      <c r="B376" s="243">
        <v>44383.778831018521</v>
      </c>
      <c r="C376" s="244">
        <v>500</v>
      </c>
      <c r="D376" s="245">
        <v>490</v>
      </c>
      <c r="E376" s="245">
        <f t="shared" si="5"/>
        <v>10</v>
      </c>
      <c r="F376" s="246" t="s">
        <v>11305</v>
      </c>
    </row>
    <row r="377" spans="2:6" x14ac:dyDescent="0.25">
      <c r="B377" s="243">
        <v>44383.780439814815</v>
      </c>
      <c r="C377" s="244">
        <v>1000</v>
      </c>
      <c r="D377" s="245">
        <v>975</v>
      </c>
      <c r="E377" s="245">
        <f t="shared" si="5"/>
        <v>25</v>
      </c>
      <c r="F377" s="246" t="s">
        <v>11306</v>
      </c>
    </row>
    <row r="378" spans="2:6" x14ac:dyDescent="0.25">
      <c r="B378" s="243">
        <v>44383.783159722225</v>
      </c>
      <c r="C378" s="244">
        <v>500</v>
      </c>
      <c r="D378" s="245">
        <v>490</v>
      </c>
      <c r="E378" s="245">
        <f t="shared" si="5"/>
        <v>10</v>
      </c>
      <c r="F378" s="246" t="s">
        <v>11307</v>
      </c>
    </row>
    <row r="379" spans="2:6" x14ac:dyDescent="0.25">
      <c r="B379" s="243">
        <v>44383.793391203704</v>
      </c>
      <c r="C379" s="244">
        <v>500</v>
      </c>
      <c r="D379" s="245">
        <v>490</v>
      </c>
      <c r="E379" s="245">
        <f t="shared" si="5"/>
        <v>10</v>
      </c>
      <c r="F379" s="246" t="s">
        <v>11308</v>
      </c>
    </row>
    <row r="380" spans="2:6" x14ac:dyDescent="0.25">
      <c r="B380" s="243">
        <v>44383.793645833335</v>
      </c>
      <c r="C380" s="244">
        <v>109</v>
      </c>
      <c r="D380" s="245">
        <v>106.82</v>
      </c>
      <c r="E380" s="245">
        <f t="shared" si="5"/>
        <v>2.1800000000000068</v>
      </c>
      <c r="F380" s="246" t="s">
        <v>11309</v>
      </c>
    </row>
    <row r="381" spans="2:6" x14ac:dyDescent="0.25">
      <c r="B381" s="243">
        <v>44383.794247685182</v>
      </c>
      <c r="C381" s="244">
        <v>83</v>
      </c>
      <c r="D381" s="245">
        <v>81.34</v>
      </c>
      <c r="E381" s="245">
        <f t="shared" si="5"/>
        <v>1.6599999999999966</v>
      </c>
      <c r="F381" s="246" t="s">
        <v>11310</v>
      </c>
    </row>
    <row r="382" spans="2:6" x14ac:dyDescent="0.25">
      <c r="B382" s="243">
        <v>44383.799837962964</v>
      </c>
      <c r="C382" s="244">
        <v>500</v>
      </c>
      <c r="D382" s="245">
        <v>490</v>
      </c>
      <c r="E382" s="245">
        <f t="shared" si="5"/>
        <v>10</v>
      </c>
      <c r="F382" s="246" t="s">
        <v>11311</v>
      </c>
    </row>
    <row r="383" spans="2:6" x14ac:dyDescent="0.25">
      <c r="B383" s="243">
        <v>44383.806296296294</v>
      </c>
      <c r="C383" s="244">
        <v>1000</v>
      </c>
      <c r="D383" s="245">
        <v>980</v>
      </c>
      <c r="E383" s="245">
        <f t="shared" si="5"/>
        <v>20</v>
      </c>
      <c r="F383" s="246" t="s">
        <v>11312</v>
      </c>
    </row>
    <row r="384" spans="2:6" x14ac:dyDescent="0.25">
      <c r="B384" s="243">
        <v>44383.806840277779</v>
      </c>
      <c r="C384" s="244">
        <v>101</v>
      </c>
      <c r="D384" s="245">
        <v>98.98</v>
      </c>
      <c r="E384" s="245">
        <f t="shared" si="5"/>
        <v>2.019999999999996</v>
      </c>
      <c r="F384" s="246" t="s">
        <v>11313</v>
      </c>
    </row>
    <row r="385" spans="2:6" x14ac:dyDescent="0.25">
      <c r="B385" s="243">
        <v>44383.814108796294</v>
      </c>
      <c r="C385" s="244">
        <v>54</v>
      </c>
      <c r="D385" s="245">
        <v>52.92</v>
      </c>
      <c r="E385" s="245">
        <f t="shared" si="5"/>
        <v>1.0799999999999983</v>
      </c>
      <c r="F385" s="246" t="s">
        <v>11314</v>
      </c>
    </row>
    <row r="386" spans="2:6" x14ac:dyDescent="0.25">
      <c r="B386" s="243">
        <v>44383.814479166664</v>
      </c>
      <c r="C386" s="244">
        <v>500</v>
      </c>
      <c r="D386" s="245">
        <v>487.5</v>
      </c>
      <c r="E386" s="245">
        <f t="shared" si="5"/>
        <v>12.5</v>
      </c>
      <c r="F386" s="246" t="s">
        <v>11315</v>
      </c>
    </row>
    <row r="387" spans="2:6" x14ac:dyDescent="0.25">
      <c r="B387" s="243">
        <v>44383.815185185187</v>
      </c>
      <c r="C387" s="244">
        <v>10000</v>
      </c>
      <c r="D387" s="245">
        <v>9750</v>
      </c>
      <c r="E387" s="245">
        <f t="shared" si="5"/>
        <v>250</v>
      </c>
      <c r="F387" s="246" t="s">
        <v>11316</v>
      </c>
    </row>
    <row r="388" spans="2:6" x14ac:dyDescent="0.25">
      <c r="B388" s="243">
        <v>44383.815532407411</v>
      </c>
      <c r="C388" s="244">
        <v>73300</v>
      </c>
      <c r="D388" s="245">
        <v>71834</v>
      </c>
      <c r="E388" s="245">
        <f t="shared" si="5"/>
        <v>1466</v>
      </c>
      <c r="F388" s="246" t="s">
        <v>11317</v>
      </c>
    </row>
    <row r="389" spans="2:6" x14ac:dyDescent="0.25">
      <c r="B389" s="243">
        <v>44383.819004629629</v>
      </c>
      <c r="C389" s="244">
        <v>64</v>
      </c>
      <c r="D389" s="245">
        <v>62.72</v>
      </c>
      <c r="E389" s="245">
        <f t="shared" ref="E389:E452" si="6">C389-D389</f>
        <v>1.2800000000000011</v>
      </c>
      <c r="F389" s="246" t="s">
        <v>11318</v>
      </c>
    </row>
    <row r="390" spans="2:6" x14ac:dyDescent="0.25">
      <c r="B390" s="243">
        <v>44383.831504629627</v>
      </c>
      <c r="C390" s="244">
        <v>1000</v>
      </c>
      <c r="D390" s="245">
        <v>980</v>
      </c>
      <c r="E390" s="245">
        <f t="shared" si="6"/>
        <v>20</v>
      </c>
      <c r="F390" s="246" t="s">
        <v>11319</v>
      </c>
    </row>
    <row r="391" spans="2:6" x14ac:dyDescent="0.25">
      <c r="B391" s="243">
        <v>44383.858252314814</v>
      </c>
      <c r="C391" s="244">
        <v>500</v>
      </c>
      <c r="D391" s="245">
        <v>490</v>
      </c>
      <c r="E391" s="245">
        <f t="shared" si="6"/>
        <v>10</v>
      </c>
      <c r="F391" s="246" t="s">
        <v>11320</v>
      </c>
    </row>
    <row r="392" spans="2:6" x14ac:dyDescent="0.25">
      <c r="B392" s="243">
        <v>44383.860312500001</v>
      </c>
      <c r="C392" s="244">
        <v>500</v>
      </c>
      <c r="D392" s="245">
        <v>490</v>
      </c>
      <c r="E392" s="245">
        <f t="shared" si="6"/>
        <v>10</v>
      </c>
      <c r="F392" s="246" t="s">
        <v>11321</v>
      </c>
    </row>
    <row r="393" spans="2:6" x14ac:dyDescent="0.25">
      <c r="B393" s="243">
        <v>44383.862881944442</v>
      </c>
      <c r="C393" s="244">
        <v>500</v>
      </c>
      <c r="D393" s="245">
        <v>487.5</v>
      </c>
      <c r="E393" s="245">
        <f t="shared" si="6"/>
        <v>12.5</v>
      </c>
      <c r="F393" s="246" t="s">
        <v>11322</v>
      </c>
    </row>
    <row r="394" spans="2:6" x14ac:dyDescent="0.25">
      <c r="B394" s="243">
        <v>44383.875925925924</v>
      </c>
      <c r="C394" s="244">
        <v>5000</v>
      </c>
      <c r="D394" s="245">
        <v>4900</v>
      </c>
      <c r="E394" s="245">
        <f t="shared" si="6"/>
        <v>100</v>
      </c>
      <c r="F394" s="246" t="s">
        <v>11323</v>
      </c>
    </row>
    <row r="395" spans="2:6" x14ac:dyDescent="0.25">
      <c r="B395" s="243">
        <v>44383.877442129633</v>
      </c>
      <c r="C395" s="244">
        <v>500</v>
      </c>
      <c r="D395" s="245">
        <v>490</v>
      </c>
      <c r="E395" s="245">
        <f t="shared" si="6"/>
        <v>10</v>
      </c>
      <c r="F395" s="246" t="s">
        <v>11324</v>
      </c>
    </row>
    <row r="396" spans="2:6" x14ac:dyDescent="0.25">
      <c r="B396" s="243">
        <v>44383.882569444446</v>
      </c>
      <c r="C396" s="244">
        <v>5000</v>
      </c>
      <c r="D396" s="245">
        <v>4900</v>
      </c>
      <c r="E396" s="245">
        <f t="shared" si="6"/>
        <v>100</v>
      </c>
      <c r="F396" s="246" t="s">
        <v>11325</v>
      </c>
    </row>
    <row r="397" spans="2:6" x14ac:dyDescent="0.25">
      <c r="B397" s="243">
        <v>44383.886840277781</v>
      </c>
      <c r="C397" s="244">
        <v>50</v>
      </c>
      <c r="D397" s="245">
        <v>49</v>
      </c>
      <c r="E397" s="245">
        <f t="shared" si="6"/>
        <v>1</v>
      </c>
      <c r="F397" s="246" t="s">
        <v>11326</v>
      </c>
    </row>
    <row r="398" spans="2:6" x14ac:dyDescent="0.25">
      <c r="B398" s="243">
        <v>44383.892858796295</v>
      </c>
      <c r="C398" s="244">
        <v>47</v>
      </c>
      <c r="D398" s="245">
        <v>46.06</v>
      </c>
      <c r="E398" s="245">
        <f t="shared" si="6"/>
        <v>0.93999999999999773</v>
      </c>
      <c r="F398" s="246" t="s">
        <v>11327</v>
      </c>
    </row>
    <row r="399" spans="2:6" x14ac:dyDescent="0.25">
      <c r="B399" s="243">
        <v>44383.900879629633</v>
      </c>
      <c r="C399" s="244">
        <v>50000</v>
      </c>
      <c r="D399" s="245">
        <v>49000</v>
      </c>
      <c r="E399" s="245">
        <f t="shared" si="6"/>
        <v>1000</v>
      </c>
      <c r="F399" s="246" t="s">
        <v>11328</v>
      </c>
    </row>
    <row r="400" spans="2:6" x14ac:dyDescent="0.25">
      <c r="B400" s="243">
        <v>44383.908321759256</v>
      </c>
      <c r="C400" s="244">
        <v>50000</v>
      </c>
      <c r="D400" s="245">
        <v>49000</v>
      </c>
      <c r="E400" s="245">
        <f t="shared" si="6"/>
        <v>1000</v>
      </c>
      <c r="F400" s="246" t="s">
        <v>11329</v>
      </c>
    </row>
    <row r="401" spans="2:6" x14ac:dyDescent="0.25">
      <c r="B401" s="243">
        <v>44383.908483796295</v>
      </c>
      <c r="C401" s="244">
        <v>500</v>
      </c>
      <c r="D401" s="245">
        <v>490</v>
      </c>
      <c r="E401" s="245">
        <f t="shared" si="6"/>
        <v>10</v>
      </c>
      <c r="F401" s="246" t="s">
        <v>11330</v>
      </c>
    </row>
    <row r="402" spans="2:6" x14ac:dyDescent="0.25">
      <c r="B402" s="243">
        <v>44383.909525462965</v>
      </c>
      <c r="C402" s="244">
        <v>500</v>
      </c>
      <c r="D402" s="245">
        <v>487.5</v>
      </c>
      <c r="E402" s="245">
        <f t="shared" si="6"/>
        <v>12.5</v>
      </c>
      <c r="F402" s="246" t="s">
        <v>11331</v>
      </c>
    </row>
    <row r="403" spans="2:6" x14ac:dyDescent="0.25">
      <c r="B403" s="243">
        <v>44383.910127314812</v>
      </c>
      <c r="C403" s="244">
        <v>10000</v>
      </c>
      <c r="D403" s="245">
        <v>9800</v>
      </c>
      <c r="E403" s="245">
        <f t="shared" si="6"/>
        <v>200</v>
      </c>
      <c r="F403" s="246" t="s">
        <v>11332</v>
      </c>
    </row>
    <row r="404" spans="2:6" x14ac:dyDescent="0.25">
      <c r="B404" s="243">
        <v>44383.911909722221</v>
      </c>
      <c r="C404" s="244">
        <v>50000</v>
      </c>
      <c r="D404" s="245">
        <v>49000</v>
      </c>
      <c r="E404" s="245">
        <f t="shared" si="6"/>
        <v>1000</v>
      </c>
      <c r="F404" s="246" t="s">
        <v>11333</v>
      </c>
    </row>
    <row r="405" spans="2:6" x14ac:dyDescent="0.25">
      <c r="B405" s="243">
        <v>44383.912002314813</v>
      </c>
      <c r="C405" s="244">
        <v>500</v>
      </c>
      <c r="D405" s="245">
        <v>487.5</v>
      </c>
      <c r="E405" s="245">
        <f t="shared" si="6"/>
        <v>12.5</v>
      </c>
      <c r="F405" s="246" t="s">
        <v>11334</v>
      </c>
    </row>
    <row r="406" spans="2:6" x14ac:dyDescent="0.25">
      <c r="B406" s="243">
        <v>44383.915254629632</v>
      </c>
      <c r="C406" s="244">
        <v>10000</v>
      </c>
      <c r="D406" s="245">
        <v>9800</v>
      </c>
      <c r="E406" s="245">
        <f t="shared" si="6"/>
        <v>200</v>
      </c>
      <c r="F406" s="246" t="s">
        <v>11335</v>
      </c>
    </row>
    <row r="407" spans="2:6" x14ac:dyDescent="0.25">
      <c r="B407" s="243">
        <v>44383.920624999999</v>
      </c>
      <c r="C407" s="244">
        <v>35</v>
      </c>
      <c r="D407" s="245">
        <v>34.299999999999997</v>
      </c>
      <c r="E407" s="245">
        <f t="shared" si="6"/>
        <v>0.70000000000000284</v>
      </c>
      <c r="F407" s="246" t="s">
        <v>11336</v>
      </c>
    </row>
    <row r="408" spans="2:6" x14ac:dyDescent="0.25">
      <c r="B408" s="243">
        <v>44383.921898148146</v>
      </c>
      <c r="C408" s="244">
        <v>10000</v>
      </c>
      <c r="D408" s="245">
        <v>9800</v>
      </c>
      <c r="E408" s="245">
        <f t="shared" si="6"/>
        <v>200</v>
      </c>
      <c r="F408" s="246" t="s">
        <v>11337</v>
      </c>
    </row>
    <row r="409" spans="2:6" x14ac:dyDescent="0.25">
      <c r="B409" s="243">
        <v>44383.923136574071</v>
      </c>
      <c r="C409" s="244">
        <v>5000</v>
      </c>
      <c r="D409" s="245">
        <v>4875</v>
      </c>
      <c r="E409" s="245">
        <f t="shared" si="6"/>
        <v>125</v>
      </c>
      <c r="F409" s="246" t="s">
        <v>11338</v>
      </c>
    </row>
    <row r="410" spans="2:6" x14ac:dyDescent="0.25">
      <c r="B410" s="243">
        <v>44383.925150462965</v>
      </c>
      <c r="C410" s="244">
        <v>5000</v>
      </c>
      <c r="D410" s="245">
        <v>4900</v>
      </c>
      <c r="E410" s="245">
        <f t="shared" si="6"/>
        <v>100</v>
      </c>
      <c r="F410" s="246" t="s">
        <v>11339</v>
      </c>
    </row>
    <row r="411" spans="2:6" x14ac:dyDescent="0.25">
      <c r="B411" s="243">
        <v>44383.926770833335</v>
      </c>
      <c r="C411" s="244">
        <v>500</v>
      </c>
      <c r="D411" s="245">
        <v>490</v>
      </c>
      <c r="E411" s="245">
        <f t="shared" si="6"/>
        <v>10</v>
      </c>
      <c r="F411" s="246" t="s">
        <v>11340</v>
      </c>
    </row>
    <row r="412" spans="2:6" x14ac:dyDescent="0.25">
      <c r="B412" s="243">
        <v>44383.934224537035</v>
      </c>
      <c r="C412" s="244">
        <v>500</v>
      </c>
      <c r="D412" s="245">
        <v>490</v>
      </c>
      <c r="E412" s="245">
        <f t="shared" si="6"/>
        <v>10</v>
      </c>
      <c r="F412" s="246" t="s">
        <v>11341</v>
      </c>
    </row>
    <row r="413" spans="2:6" x14ac:dyDescent="0.25">
      <c r="B413" s="243">
        <v>44383.934837962966</v>
      </c>
      <c r="C413" s="244">
        <v>23</v>
      </c>
      <c r="D413" s="245">
        <v>22.54</v>
      </c>
      <c r="E413" s="245">
        <f t="shared" si="6"/>
        <v>0.46000000000000085</v>
      </c>
      <c r="F413" s="246" t="s">
        <v>11342</v>
      </c>
    </row>
    <row r="414" spans="2:6" x14ac:dyDescent="0.25">
      <c r="B414" s="243">
        <v>44383.935601851852</v>
      </c>
      <c r="C414" s="244">
        <v>5000</v>
      </c>
      <c r="D414" s="245">
        <v>4900</v>
      </c>
      <c r="E414" s="245">
        <f t="shared" si="6"/>
        <v>100</v>
      </c>
      <c r="F414" s="246" t="s">
        <v>11343</v>
      </c>
    </row>
    <row r="415" spans="2:6" x14ac:dyDescent="0.25">
      <c r="B415" s="243">
        <v>44383.941921296297</v>
      </c>
      <c r="C415" s="244">
        <v>5000</v>
      </c>
      <c r="D415" s="245">
        <v>4900</v>
      </c>
      <c r="E415" s="245">
        <f t="shared" si="6"/>
        <v>100</v>
      </c>
      <c r="F415" s="246" t="s">
        <v>11344</v>
      </c>
    </row>
    <row r="416" spans="2:6" x14ac:dyDescent="0.25">
      <c r="B416" s="243">
        <v>44383.954340277778</v>
      </c>
      <c r="C416" s="244">
        <v>5000</v>
      </c>
      <c r="D416" s="245">
        <v>4900</v>
      </c>
      <c r="E416" s="245">
        <f t="shared" si="6"/>
        <v>100</v>
      </c>
      <c r="F416" s="246" t="s">
        <v>11345</v>
      </c>
    </row>
    <row r="417" spans="2:6" x14ac:dyDescent="0.25">
      <c r="B417" s="243">
        <v>44383.966967592591</v>
      </c>
      <c r="C417" s="244">
        <v>5000</v>
      </c>
      <c r="D417" s="245">
        <v>4900</v>
      </c>
      <c r="E417" s="245">
        <f t="shared" si="6"/>
        <v>100</v>
      </c>
      <c r="F417" s="246" t="s">
        <v>11346</v>
      </c>
    </row>
    <row r="418" spans="2:6" x14ac:dyDescent="0.25">
      <c r="B418" s="243">
        <v>44383.972118055557</v>
      </c>
      <c r="C418" s="244">
        <v>3000</v>
      </c>
      <c r="D418" s="245">
        <v>2940</v>
      </c>
      <c r="E418" s="245">
        <f t="shared" si="6"/>
        <v>60</v>
      </c>
      <c r="F418" s="246" t="s">
        <v>11347</v>
      </c>
    </row>
    <row r="419" spans="2:6" x14ac:dyDescent="0.25">
      <c r="B419" s="243">
        <v>44383.975925925923</v>
      </c>
      <c r="C419" s="244">
        <v>2500</v>
      </c>
      <c r="D419" s="245">
        <v>2450</v>
      </c>
      <c r="E419" s="245">
        <f t="shared" si="6"/>
        <v>50</v>
      </c>
      <c r="F419" s="246" t="s">
        <v>11348</v>
      </c>
    </row>
    <row r="420" spans="2:6" x14ac:dyDescent="0.25">
      <c r="B420" s="243">
        <v>44383.979317129626</v>
      </c>
      <c r="C420" s="244">
        <v>50000</v>
      </c>
      <c r="D420" s="245">
        <v>49000</v>
      </c>
      <c r="E420" s="245">
        <f t="shared" si="6"/>
        <v>1000</v>
      </c>
      <c r="F420" s="246" t="s">
        <v>11349</v>
      </c>
    </row>
    <row r="421" spans="2:6" x14ac:dyDescent="0.25">
      <c r="B421" s="243">
        <v>44383.98300925926</v>
      </c>
      <c r="C421" s="244">
        <v>96</v>
      </c>
      <c r="D421" s="245">
        <v>94.08</v>
      </c>
      <c r="E421" s="245">
        <f t="shared" si="6"/>
        <v>1.9200000000000017</v>
      </c>
      <c r="F421" s="246" t="s">
        <v>11350</v>
      </c>
    </row>
    <row r="422" spans="2:6" x14ac:dyDescent="0.25">
      <c r="B422" s="243">
        <v>44383.984097222223</v>
      </c>
      <c r="C422" s="244">
        <v>51345</v>
      </c>
      <c r="D422" s="245">
        <v>50318.1</v>
      </c>
      <c r="E422" s="245">
        <f t="shared" si="6"/>
        <v>1026.9000000000015</v>
      </c>
      <c r="F422" s="246" t="s">
        <v>11351</v>
      </c>
    </row>
    <row r="423" spans="2:6" x14ac:dyDescent="0.25">
      <c r="B423" s="243">
        <v>44383.99796296296</v>
      </c>
      <c r="C423" s="244">
        <v>500</v>
      </c>
      <c r="D423" s="245">
        <v>487.5</v>
      </c>
      <c r="E423" s="245">
        <f t="shared" si="6"/>
        <v>12.5</v>
      </c>
      <c r="F423" s="246" t="s">
        <v>11352</v>
      </c>
    </row>
    <row r="424" spans="2:6" x14ac:dyDescent="0.25">
      <c r="B424" s="243">
        <v>44383.997997685183</v>
      </c>
      <c r="C424" s="244">
        <v>300</v>
      </c>
      <c r="D424" s="245">
        <v>294</v>
      </c>
      <c r="E424" s="245">
        <f t="shared" si="6"/>
        <v>6</v>
      </c>
      <c r="F424" s="246" t="s">
        <v>11353</v>
      </c>
    </row>
    <row r="425" spans="2:6" x14ac:dyDescent="0.25">
      <c r="B425" s="243">
        <v>44383.998414351852</v>
      </c>
      <c r="C425" s="244">
        <v>500</v>
      </c>
      <c r="D425" s="245">
        <v>487.5</v>
      </c>
      <c r="E425" s="245">
        <f t="shared" si="6"/>
        <v>12.5</v>
      </c>
      <c r="F425" s="246" t="s">
        <v>11354</v>
      </c>
    </row>
    <row r="426" spans="2:6" x14ac:dyDescent="0.25">
      <c r="B426" s="243">
        <v>44383.999467592592</v>
      </c>
      <c r="C426" s="244">
        <v>500</v>
      </c>
      <c r="D426" s="245">
        <v>487.5</v>
      </c>
      <c r="E426" s="245">
        <f t="shared" si="6"/>
        <v>12.5</v>
      </c>
      <c r="F426" s="246" t="s">
        <v>11355</v>
      </c>
    </row>
    <row r="427" spans="2:6" x14ac:dyDescent="0.25">
      <c r="B427" s="243">
        <v>44384.00037037037</v>
      </c>
      <c r="C427" s="244">
        <v>300</v>
      </c>
      <c r="D427" s="245">
        <v>292.5</v>
      </c>
      <c r="E427" s="245">
        <f t="shared" si="6"/>
        <v>7.5</v>
      </c>
      <c r="F427" s="246" t="s">
        <v>11356</v>
      </c>
    </row>
    <row r="428" spans="2:6" x14ac:dyDescent="0.25">
      <c r="B428" s="243">
        <v>44384.000439814816</v>
      </c>
      <c r="C428" s="244">
        <v>1000</v>
      </c>
      <c r="D428" s="245">
        <v>980</v>
      </c>
      <c r="E428" s="245">
        <f t="shared" si="6"/>
        <v>20</v>
      </c>
      <c r="F428" s="246" t="s">
        <v>11357</v>
      </c>
    </row>
    <row r="429" spans="2:6" x14ac:dyDescent="0.25">
      <c r="B429" s="243">
        <v>44384.000937500001</v>
      </c>
      <c r="C429" s="244">
        <v>500</v>
      </c>
      <c r="D429" s="245">
        <v>487.5</v>
      </c>
      <c r="E429" s="245">
        <f t="shared" si="6"/>
        <v>12.5</v>
      </c>
      <c r="F429" s="246" t="s">
        <v>11358</v>
      </c>
    </row>
    <row r="430" spans="2:6" x14ac:dyDescent="0.25">
      <c r="B430" s="243">
        <v>44384.001377314817</v>
      </c>
      <c r="C430" s="244">
        <v>500</v>
      </c>
      <c r="D430" s="245">
        <v>490</v>
      </c>
      <c r="E430" s="245">
        <f t="shared" si="6"/>
        <v>10</v>
      </c>
      <c r="F430" s="246" t="s">
        <v>11359</v>
      </c>
    </row>
    <row r="431" spans="2:6" x14ac:dyDescent="0.25">
      <c r="B431" s="243">
        <v>44384.001435185186</v>
      </c>
      <c r="C431" s="244">
        <v>1000</v>
      </c>
      <c r="D431" s="245">
        <v>975</v>
      </c>
      <c r="E431" s="245">
        <f t="shared" si="6"/>
        <v>25</v>
      </c>
      <c r="F431" s="246" t="s">
        <v>11360</v>
      </c>
    </row>
    <row r="432" spans="2:6" x14ac:dyDescent="0.25">
      <c r="B432" s="243">
        <v>44384.001875000002</v>
      </c>
      <c r="C432" s="244">
        <v>500</v>
      </c>
      <c r="D432" s="245">
        <v>487.5</v>
      </c>
      <c r="E432" s="245">
        <f t="shared" si="6"/>
        <v>12.5</v>
      </c>
      <c r="F432" s="246" t="s">
        <v>11361</v>
      </c>
    </row>
    <row r="433" spans="2:6" x14ac:dyDescent="0.25">
      <c r="B433" s="243">
        <v>44384.002650462964</v>
      </c>
      <c r="C433" s="244">
        <v>5000</v>
      </c>
      <c r="D433" s="245">
        <v>4900</v>
      </c>
      <c r="E433" s="245">
        <f t="shared" si="6"/>
        <v>100</v>
      </c>
      <c r="F433" s="246" t="s">
        <v>11362</v>
      </c>
    </row>
    <row r="434" spans="2:6" x14ac:dyDescent="0.25">
      <c r="B434" s="243">
        <v>44384.002812500003</v>
      </c>
      <c r="C434" s="244">
        <v>58</v>
      </c>
      <c r="D434" s="245">
        <v>56.84</v>
      </c>
      <c r="E434" s="245">
        <f t="shared" si="6"/>
        <v>1.1599999999999966</v>
      </c>
      <c r="F434" s="246" t="s">
        <v>11363</v>
      </c>
    </row>
    <row r="435" spans="2:6" x14ac:dyDescent="0.25">
      <c r="B435" s="243">
        <v>44384.00372685185</v>
      </c>
      <c r="C435" s="244">
        <v>50000</v>
      </c>
      <c r="D435" s="245">
        <v>49000</v>
      </c>
      <c r="E435" s="245">
        <f t="shared" si="6"/>
        <v>1000</v>
      </c>
      <c r="F435" s="246" t="s">
        <v>11364</v>
      </c>
    </row>
    <row r="436" spans="2:6" x14ac:dyDescent="0.25">
      <c r="B436" s="243">
        <v>44384.003935185188</v>
      </c>
      <c r="C436" s="244">
        <v>500</v>
      </c>
      <c r="D436" s="245">
        <v>490</v>
      </c>
      <c r="E436" s="245">
        <f t="shared" si="6"/>
        <v>10</v>
      </c>
      <c r="F436" s="246" t="s">
        <v>11365</v>
      </c>
    </row>
    <row r="437" spans="2:6" x14ac:dyDescent="0.25">
      <c r="B437" s="243">
        <v>44384.004444444443</v>
      </c>
      <c r="C437" s="244">
        <v>500</v>
      </c>
      <c r="D437" s="245">
        <v>490</v>
      </c>
      <c r="E437" s="245">
        <f t="shared" si="6"/>
        <v>10</v>
      </c>
      <c r="F437" s="246" t="s">
        <v>11366</v>
      </c>
    </row>
    <row r="438" spans="2:6" x14ac:dyDescent="0.25">
      <c r="B438" s="243">
        <v>44384.004895833335</v>
      </c>
      <c r="C438" s="244">
        <v>1000</v>
      </c>
      <c r="D438" s="245">
        <v>980</v>
      </c>
      <c r="E438" s="245">
        <f t="shared" si="6"/>
        <v>20</v>
      </c>
      <c r="F438" s="246" t="s">
        <v>11367</v>
      </c>
    </row>
    <row r="439" spans="2:6" x14ac:dyDescent="0.25">
      <c r="B439" s="243">
        <v>44384.011365740742</v>
      </c>
      <c r="C439" s="244">
        <v>500</v>
      </c>
      <c r="D439" s="245">
        <v>490</v>
      </c>
      <c r="E439" s="245">
        <f t="shared" si="6"/>
        <v>10</v>
      </c>
      <c r="F439" s="246" t="s">
        <v>11368</v>
      </c>
    </row>
    <row r="440" spans="2:6" x14ac:dyDescent="0.25">
      <c r="B440" s="243">
        <v>44384.013738425929</v>
      </c>
      <c r="C440" s="244">
        <v>1000</v>
      </c>
      <c r="D440" s="245">
        <v>975</v>
      </c>
      <c r="E440" s="245">
        <f t="shared" si="6"/>
        <v>25</v>
      </c>
      <c r="F440" s="246" t="s">
        <v>11369</v>
      </c>
    </row>
    <row r="441" spans="2:6" x14ac:dyDescent="0.25">
      <c r="B441" s="243">
        <v>44384.021435185183</v>
      </c>
      <c r="C441" s="244">
        <v>500</v>
      </c>
      <c r="D441" s="245">
        <v>480</v>
      </c>
      <c r="E441" s="245">
        <f t="shared" si="6"/>
        <v>20</v>
      </c>
      <c r="F441" s="246" t="s">
        <v>11370</v>
      </c>
    </row>
    <row r="442" spans="2:6" x14ac:dyDescent="0.25">
      <c r="B442" s="243">
        <v>44384.027881944443</v>
      </c>
      <c r="C442" s="244">
        <v>500</v>
      </c>
      <c r="D442" s="245">
        <v>490</v>
      </c>
      <c r="E442" s="245">
        <f t="shared" si="6"/>
        <v>10</v>
      </c>
      <c r="F442" s="246" t="s">
        <v>11371</v>
      </c>
    </row>
    <row r="443" spans="2:6" x14ac:dyDescent="0.25">
      <c r="B443" s="243">
        <v>44384.034444444442</v>
      </c>
      <c r="C443" s="244">
        <v>500</v>
      </c>
      <c r="D443" s="245">
        <v>490</v>
      </c>
      <c r="E443" s="245">
        <f t="shared" si="6"/>
        <v>10</v>
      </c>
      <c r="F443" s="246" t="s">
        <v>11372</v>
      </c>
    </row>
    <row r="444" spans="2:6" x14ac:dyDescent="0.25">
      <c r="B444" s="243">
        <v>44384.035821759258</v>
      </c>
      <c r="C444" s="244">
        <v>500</v>
      </c>
      <c r="D444" s="245">
        <v>490</v>
      </c>
      <c r="E444" s="245">
        <f t="shared" si="6"/>
        <v>10</v>
      </c>
      <c r="F444" s="246" t="s">
        <v>11373</v>
      </c>
    </row>
    <row r="445" spans="2:6" x14ac:dyDescent="0.25">
      <c r="B445" s="243">
        <v>44384.041597222225</v>
      </c>
      <c r="C445" s="244">
        <v>5000</v>
      </c>
      <c r="D445" s="245">
        <v>4875</v>
      </c>
      <c r="E445" s="245">
        <f t="shared" si="6"/>
        <v>125</v>
      </c>
      <c r="F445" s="246" t="s">
        <v>11374</v>
      </c>
    </row>
    <row r="446" spans="2:6" x14ac:dyDescent="0.25">
      <c r="B446" s="243">
        <v>44384.053587962961</v>
      </c>
      <c r="C446" s="244">
        <v>1000</v>
      </c>
      <c r="D446" s="245">
        <v>975</v>
      </c>
      <c r="E446" s="245">
        <f t="shared" si="6"/>
        <v>25</v>
      </c>
      <c r="F446" s="246" t="s">
        <v>11375</v>
      </c>
    </row>
    <row r="447" spans="2:6" x14ac:dyDescent="0.25">
      <c r="B447" s="243">
        <v>44384.056168981479</v>
      </c>
      <c r="C447" s="244">
        <v>1000</v>
      </c>
      <c r="D447" s="245">
        <v>975</v>
      </c>
      <c r="E447" s="245">
        <f t="shared" si="6"/>
        <v>25</v>
      </c>
      <c r="F447" s="246" t="s">
        <v>11376</v>
      </c>
    </row>
    <row r="448" spans="2:6" x14ac:dyDescent="0.25">
      <c r="B448" s="243">
        <v>44384.058923611112</v>
      </c>
      <c r="C448" s="244">
        <v>500</v>
      </c>
      <c r="D448" s="245">
        <v>487.5</v>
      </c>
      <c r="E448" s="245">
        <f t="shared" si="6"/>
        <v>12.5</v>
      </c>
      <c r="F448" s="246" t="s">
        <v>11377</v>
      </c>
    </row>
    <row r="449" spans="2:6" x14ac:dyDescent="0.25">
      <c r="B449" s="243">
        <v>44384.080347222225</v>
      </c>
      <c r="C449" s="244">
        <v>500</v>
      </c>
      <c r="D449" s="245">
        <v>487.5</v>
      </c>
      <c r="E449" s="245">
        <f t="shared" si="6"/>
        <v>12.5</v>
      </c>
      <c r="F449" s="246" t="s">
        <v>11378</v>
      </c>
    </row>
    <row r="450" spans="2:6" x14ac:dyDescent="0.25">
      <c r="B450" s="243">
        <v>44384.089548611111</v>
      </c>
      <c r="C450" s="244">
        <v>500</v>
      </c>
      <c r="D450" s="245">
        <v>490</v>
      </c>
      <c r="E450" s="245">
        <f t="shared" si="6"/>
        <v>10</v>
      </c>
      <c r="F450" s="246" t="s">
        <v>11379</v>
      </c>
    </row>
    <row r="451" spans="2:6" x14ac:dyDescent="0.25">
      <c r="B451" s="243">
        <v>44384.093136574076</v>
      </c>
      <c r="C451" s="244">
        <v>500</v>
      </c>
      <c r="D451" s="245">
        <v>487.5</v>
      </c>
      <c r="E451" s="245">
        <f t="shared" si="6"/>
        <v>12.5</v>
      </c>
      <c r="F451" s="246" t="s">
        <v>11380</v>
      </c>
    </row>
    <row r="452" spans="2:6" x14ac:dyDescent="0.25">
      <c r="B452" s="243">
        <v>44384.110694444447</v>
      </c>
      <c r="C452" s="244">
        <v>500</v>
      </c>
      <c r="D452" s="245">
        <v>487.5</v>
      </c>
      <c r="E452" s="245">
        <f t="shared" si="6"/>
        <v>12.5</v>
      </c>
      <c r="F452" s="246" t="s">
        <v>11381</v>
      </c>
    </row>
    <row r="453" spans="2:6" x14ac:dyDescent="0.25">
      <c r="B453" s="243">
        <v>44384.118796296294</v>
      </c>
      <c r="C453" s="244">
        <v>50000</v>
      </c>
      <c r="D453" s="245">
        <v>49000</v>
      </c>
      <c r="E453" s="245">
        <f t="shared" ref="E453:E516" si="7">C453-D453</f>
        <v>1000</v>
      </c>
      <c r="F453" s="246" t="s">
        <v>11382</v>
      </c>
    </row>
    <row r="454" spans="2:6" x14ac:dyDescent="0.25">
      <c r="B454" s="243">
        <v>44384.145011574074</v>
      </c>
      <c r="C454" s="244">
        <v>200</v>
      </c>
      <c r="D454" s="245">
        <v>196</v>
      </c>
      <c r="E454" s="245">
        <f t="shared" si="7"/>
        <v>4</v>
      </c>
      <c r="F454" s="246" t="s">
        <v>11383</v>
      </c>
    </row>
    <row r="455" spans="2:6" x14ac:dyDescent="0.25">
      <c r="B455" s="243">
        <v>44384.199537037035</v>
      </c>
      <c r="C455" s="244">
        <v>500</v>
      </c>
      <c r="D455" s="245">
        <v>490</v>
      </c>
      <c r="E455" s="245">
        <f t="shared" si="7"/>
        <v>10</v>
      </c>
      <c r="F455" s="246" t="s">
        <v>11384</v>
      </c>
    </row>
    <row r="456" spans="2:6" x14ac:dyDescent="0.25">
      <c r="B456" s="243">
        <v>44384.204548611109</v>
      </c>
      <c r="C456" s="244">
        <v>500</v>
      </c>
      <c r="D456" s="245">
        <v>490</v>
      </c>
      <c r="E456" s="245">
        <f t="shared" si="7"/>
        <v>10</v>
      </c>
      <c r="F456" s="246" t="s">
        <v>11385</v>
      </c>
    </row>
    <row r="457" spans="2:6" x14ac:dyDescent="0.25">
      <c r="B457" s="243">
        <v>44384.210081018522</v>
      </c>
      <c r="C457" s="244">
        <v>500</v>
      </c>
      <c r="D457" s="245">
        <v>490</v>
      </c>
      <c r="E457" s="245">
        <f t="shared" si="7"/>
        <v>10</v>
      </c>
      <c r="F457" s="246" t="s">
        <v>11386</v>
      </c>
    </row>
    <row r="458" spans="2:6" x14ac:dyDescent="0.25">
      <c r="B458" s="243">
        <v>44384.221701388888</v>
      </c>
      <c r="C458" s="244">
        <v>500</v>
      </c>
      <c r="D458" s="245">
        <v>490</v>
      </c>
      <c r="E458" s="245">
        <f t="shared" si="7"/>
        <v>10</v>
      </c>
      <c r="F458" s="246" t="s">
        <v>11387</v>
      </c>
    </row>
    <row r="459" spans="2:6" x14ac:dyDescent="0.25">
      <c r="B459" s="243">
        <v>44384.241562499999</v>
      </c>
      <c r="C459" s="244">
        <v>5000</v>
      </c>
      <c r="D459" s="245">
        <v>4900</v>
      </c>
      <c r="E459" s="245">
        <f t="shared" si="7"/>
        <v>100</v>
      </c>
      <c r="F459" s="246" t="s">
        <v>11388</v>
      </c>
    </row>
    <row r="460" spans="2:6" x14ac:dyDescent="0.25">
      <c r="B460" s="243">
        <v>44384.246203703704</v>
      </c>
      <c r="C460" s="244">
        <v>500</v>
      </c>
      <c r="D460" s="245">
        <v>490</v>
      </c>
      <c r="E460" s="245">
        <f t="shared" si="7"/>
        <v>10</v>
      </c>
      <c r="F460" s="246" t="s">
        <v>11389</v>
      </c>
    </row>
    <row r="461" spans="2:6" x14ac:dyDescent="0.25">
      <c r="B461" s="243">
        <v>44384.252881944441</v>
      </c>
      <c r="C461" s="244">
        <v>1000</v>
      </c>
      <c r="D461" s="245">
        <v>975</v>
      </c>
      <c r="E461" s="245">
        <f t="shared" si="7"/>
        <v>25</v>
      </c>
      <c r="F461" s="246" t="s">
        <v>11390</v>
      </c>
    </row>
    <row r="462" spans="2:6" x14ac:dyDescent="0.25">
      <c r="B462" s="243">
        <v>44384.252986111111</v>
      </c>
      <c r="C462" s="244">
        <v>700</v>
      </c>
      <c r="D462" s="245">
        <v>686</v>
      </c>
      <c r="E462" s="245">
        <f t="shared" si="7"/>
        <v>14</v>
      </c>
      <c r="F462" s="246" t="s">
        <v>11391</v>
      </c>
    </row>
    <row r="463" spans="2:6" x14ac:dyDescent="0.25">
      <c r="B463" s="243">
        <v>44384.266550925924</v>
      </c>
      <c r="C463" s="244">
        <v>41</v>
      </c>
      <c r="D463" s="245">
        <v>40.18</v>
      </c>
      <c r="E463" s="245">
        <f t="shared" si="7"/>
        <v>0.82000000000000028</v>
      </c>
      <c r="F463" s="246" t="s">
        <v>11392</v>
      </c>
    </row>
    <row r="464" spans="2:6" x14ac:dyDescent="0.25">
      <c r="B464" s="243">
        <v>44384.280358796299</v>
      </c>
      <c r="C464" s="244">
        <v>500</v>
      </c>
      <c r="D464" s="245">
        <v>487.5</v>
      </c>
      <c r="E464" s="245">
        <f t="shared" si="7"/>
        <v>12.5</v>
      </c>
      <c r="F464" s="246" t="s">
        <v>11393</v>
      </c>
    </row>
    <row r="465" spans="2:6" x14ac:dyDescent="0.25">
      <c r="B465" s="243">
        <v>44384.282152777778</v>
      </c>
      <c r="C465" s="244">
        <v>54</v>
      </c>
      <c r="D465" s="245">
        <v>52.92</v>
      </c>
      <c r="E465" s="245">
        <f t="shared" si="7"/>
        <v>1.0799999999999983</v>
      </c>
      <c r="F465" s="246" t="s">
        <v>11394</v>
      </c>
    </row>
    <row r="466" spans="2:6" x14ac:dyDescent="0.25">
      <c r="B466" s="243">
        <v>44384.288240740738</v>
      </c>
      <c r="C466" s="244">
        <v>5000</v>
      </c>
      <c r="D466" s="245">
        <v>4900</v>
      </c>
      <c r="E466" s="245">
        <f t="shared" si="7"/>
        <v>100</v>
      </c>
      <c r="F466" s="246" t="s">
        <v>11395</v>
      </c>
    </row>
    <row r="467" spans="2:6" x14ac:dyDescent="0.25">
      <c r="B467" s="243">
        <v>44384.288298611114</v>
      </c>
      <c r="C467" s="244">
        <v>1000</v>
      </c>
      <c r="D467" s="245">
        <v>975</v>
      </c>
      <c r="E467" s="245">
        <f t="shared" si="7"/>
        <v>25</v>
      </c>
      <c r="F467" s="246" t="s">
        <v>11396</v>
      </c>
    </row>
    <row r="468" spans="2:6" x14ac:dyDescent="0.25">
      <c r="B468" s="243">
        <v>44384.293194444443</v>
      </c>
      <c r="C468" s="244">
        <v>16</v>
      </c>
      <c r="D468" s="245">
        <v>15.68</v>
      </c>
      <c r="E468" s="245">
        <f t="shared" si="7"/>
        <v>0.32000000000000028</v>
      </c>
      <c r="F468" s="246" t="s">
        <v>11397</v>
      </c>
    </row>
    <row r="469" spans="2:6" x14ac:dyDescent="0.25">
      <c r="B469" s="243">
        <v>44384.299340277779</v>
      </c>
      <c r="C469" s="244">
        <v>5000</v>
      </c>
      <c r="D469" s="245">
        <v>4900</v>
      </c>
      <c r="E469" s="245">
        <f t="shared" si="7"/>
        <v>100</v>
      </c>
      <c r="F469" s="246" t="s">
        <v>11398</v>
      </c>
    </row>
    <row r="470" spans="2:6" x14ac:dyDescent="0.25">
      <c r="B470" s="243">
        <v>44384.303263888891</v>
      </c>
      <c r="C470" s="244">
        <v>50000</v>
      </c>
      <c r="D470" s="245">
        <v>49000</v>
      </c>
      <c r="E470" s="245">
        <f t="shared" si="7"/>
        <v>1000</v>
      </c>
      <c r="F470" s="246" t="s">
        <v>11399</v>
      </c>
    </row>
    <row r="471" spans="2:6" x14ac:dyDescent="0.25">
      <c r="B471" s="243">
        <v>44384.310555555552</v>
      </c>
      <c r="C471" s="244">
        <v>5000</v>
      </c>
      <c r="D471" s="245">
        <v>4900</v>
      </c>
      <c r="E471" s="245">
        <f t="shared" si="7"/>
        <v>100</v>
      </c>
      <c r="F471" s="246" t="s">
        <v>11400</v>
      </c>
    </row>
    <row r="472" spans="2:6" x14ac:dyDescent="0.25">
      <c r="B472" s="243">
        <v>44384.352638888886</v>
      </c>
      <c r="C472" s="244">
        <v>46</v>
      </c>
      <c r="D472" s="245">
        <v>45.08</v>
      </c>
      <c r="E472" s="245">
        <f t="shared" si="7"/>
        <v>0.92000000000000171</v>
      </c>
      <c r="F472" s="246" t="s">
        <v>11401</v>
      </c>
    </row>
    <row r="473" spans="2:6" x14ac:dyDescent="0.25">
      <c r="B473" s="243">
        <v>44384.355034722219</v>
      </c>
      <c r="C473" s="244">
        <v>500</v>
      </c>
      <c r="D473" s="245">
        <v>487.5</v>
      </c>
      <c r="E473" s="245">
        <f t="shared" si="7"/>
        <v>12.5</v>
      </c>
      <c r="F473" s="246" t="s">
        <v>11402</v>
      </c>
    </row>
    <row r="474" spans="2:6" x14ac:dyDescent="0.25">
      <c r="B474" s="243">
        <v>44384.356527777774</v>
      </c>
      <c r="C474" s="244">
        <v>500</v>
      </c>
      <c r="D474" s="245">
        <v>490</v>
      </c>
      <c r="E474" s="245">
        <f t="shared" si="7"/>
        <v>10</v>
      </c>
      <c r="F474" s="246" t="s">
        <v>11403</v>
      </c>
    </row>
    <row r="475" spans="2:6" x14ac:dyDescent="0.25">
      <c r="B475" s="243">
        <v>44384.359189814815</v>
      </c>
      <c r="C475" s="244">
        <v>29</v>
      </c>
      <c r="D475" s="245">
        <v>28.42</v>
      </c>
      <c r="E475" s="245">
        <f t="shared" si="7"/>
        <v>0.57999999999999829</v>
      </c>
      <c r="F475" s="246" t="s">
        <v>11404</v>
      </c>
    </row>
    <row r="476" spans="2:6" x14ac:dyDescent="0.25">
      <c r="B476" s="243">
        <v>44384.367939814816</v>
      </c>
      <c r="C476" s="244">
        <v>30</v>
      </c>
      <c r="D476" s="245">
        <v>29.4</v>
      </c>
      <c r="E476" s="245">
        <f t="shared" si="7"/>
        <v>0.60000000000000142</v>
      </c>
      <c r="F476" s="246" t="s">
        <v>11405</v>
      </c>
    </row>
    <row r="477" spans="2:6" x14ac:dyDescent="0.25">
      <c r="B477" s="243">
        <v>44384.377291666664</v>
      </c>
      <c r="C477" s="244">
        <v>14</v>
      </c>
      <c r="D477" s="245">
        <v>13.72</v>
      </c>
      <c r="E477" s="245">
        <f t="shared" si="7"/>
        <v>0.27999999999999936</v>
      </c>
      <c r="F477" s="246" t="s">
        <v>11406</v>
      </c>
    </row>
    <row r="478" spans="2:6" x14ac:dyDescent="0.25">
      <c r="B478" s="243">
        <v>44384.383888888886</v>
      </c>
      <c r="C478" s="244">
        <v>15</v>
      </c>
      <c r="D478" s="245">
        <v>14.7</v>
      </c>
      <c r="E478" s="245">
        <f t="shared" si="7"/>
        <v>0.30000000000000071</v>
      </c>
      <c r="F478" s="246" t="s">
        <v>11407</v>
      </c>
    </row>
    <row r="479" spans="2:6" x14ac:dyDescent="0.25">
      <c r="B479" s="243">
        <v>44384.384502314817</v>
      </c>
      <c r="C479" s="244">
        <v>33</v>
      </c>
      <c r="D479" s="245">
        <v>32.340000000000003</v>
      </c>
      <c r="E479" s="245">
        <f t="shared" si="7"/>
        <v>0.65999999999999659</v>
      </c>
      <c r="F479" s="246" t="s">
        <v>11408</v>
      </c>
    </row>
    <row r="480" spans="2:6" x14ac:dyDescent="0.25">
      <c r="B480" s="243">
        <v>44384.390462962961</v>
      </c>
      <c r="C480" s="244">
        <v>50000</v>
      </c>
      <c r="D480" s="245">
        <v>49000</v>
      </c>
      <c r="E480" s="245">
        <f t="shared" si="7"/>
        <v>1000</v>
      </c>
      <c r="F480" s="246" t="s">
        <v>11409</v>
      </c>
    </row>
    <row r="481" spans="2:6" x14ac:dyDescent="0.25">
      <c r="B481" s="243">
        <v>44384.392557870371</v>
      </c>
      <c r="C481" s="244">
        <v>45</v>
      </c>
      <c r="D481" s="245">
        <v>44.1</v>
      </c>
      <c r="E481" s="245">
        <f t="shared" si="7"/>
        <v>0.89999999999999858</v>
      </c>
      <c r="F481" s="246" t="s">
        <v>11410</v>
      </c>
    </row>
    <row r="482" spans="2:6" x14ac:dyDescent="0.25">
      <c r="B482" s="243">
        <v>44384.396516203706</v>
      </c>
      <c r="C482" s="244">
        <v>55</v>
      </c>
      <c r="D482" s="245">
        <v>53.9</v>
      </c>
      <c r="E482" s="245">
        <f t="shared" si="7"/>
        <v>1.1000000000000014</v>
      </c>
      <c r="F482" s="246" t="s">
        <v>11411</v>
      </c>
    </row>
    <row r="483" spans="2:6" x14ac:dyDescent="0.25">
      <c r="B483" s="243">
        <v>44384.401956018519</v>
      </c>
      <c r="C483" s="244">
        <v>500</v>
      </c>
      <c r="D483" s="245">
        <v>487.5</v>
      </c>
      <c r="E483" s="245">
        <f t="shared" si="7"/>
        <v>12.5</v>
      </c>
      <c r="F483" s="246" t="s">
        <v>11412</v>
      </c>
    </row>
    <row r="484" spans="2:6" x14ac:dyDescent="0.25">
      <c r="B484" s="243">
        <v>44384.412187499998</v>
      </c>
      <c r="C484" s="244">
        <v>5000</v>
      </c>
      <c r="D484" s="245">
        <v>4900</v>
      </c>
      <c r="E484" s="245">
        <f t="shared" si="7"/>
        <v>100</v>
      </c>
      <c r="F484" s="246" t="s">
        <v>11413</v>
      </c>
    </row>
    <row r="485" spans="2:6" x14ac:dyDescent="0.25">
      <c r="B485" s="243">
        <v>44384.414131944446</v>
      </c>
      <c r="C485" s="244">
        <v>500</v>
      </c>
      <c r="D485" s="245">
        <v>490</v>
      </c>
      <c r="E485" s="245">
        <f t="shared" si="7"/>
        <v>10</v>
      </c>
      <c r="F485" s="246" t="s">
        <v>11414</v>
      </c>
    </row>
    <row r="486" spans="2:6" x14ac:dyDescent="0.25">
      <c r="B486" s="243">
        <v>44384.415196759262</v>
      </c>
      <c r="C486" s="244">
        <v>500</v>
      </c>
      <c r="D486" s="245">
        <v>487.5</v>
      </c>
      <c r="E486" s="245">
        <f t="shared" si="7"/>
        <v>12.5</v>
      </c>
      <c r="F486" s="246" t="s">
        <v>11415</v>
      </c>
    </row>
    <row r="487" spans="2:6" x14ac:dyDescent="0.25">
      <c r="B487" s="243">
        <v>44384.423391203702</v>
      </c>
      <c r="C487" s="244">
        <v>500</v>
      </c>
      <c r="D487" s="245">
        <v>490</v>
      </c>
      <c r="E487" s="245">
        <f t="shared" si="7"/>
        <v>10</v>
      </c>
      <c r="F487" s="246" t="s">
        <v>11416</v>
      </c>
    </row>
    <row r="488" spans="2:6" x14ac:dyDescent="0.25">
      <c r="B488" s="243">
        <v>44384.425775462965</v>
      </c>
      <c r="C488" s="244">
        <v>11</v>
      </c>
      <c r="D488" s="245">
        <v>10.78</v>
      </c>
      <c r="E488" s="245">
        <f t="shared" si="7"/>
        <v>0.22000000000000064</v>
      </c>
      <c r="F488" s="246" t="s">
        <v>11417</v>
      </c>
    </row>
    <row r="489" spans="2:6" x14ac:dyDescent="0.25">
      <c r="B489" s="243">
        <v>44384.427905092591</v>
      </c>
      <c r="C489" s="244">
        <v>1000</v>
      </c>
      <c r="D489" s="245">
        <v>975</v>
      </c>
      <c r="E489" s="245">
        <f t="shared" si="7"/>
        <v>25</v>
      </c>
      <c r="F489" s="246" t="s">
        <v>11418</v>
      </c>
    </row>
    <row r="490" spans="2:6" x14ac:dyDescent="0.25">
      <c r="B490" s="243">
        <v>44384.429629629631</v>
      </c>
      <c r="C490" s="244">
        <v>100</v>
      </c>
      <c r="D490" s="245">
        <v>98</v>
      </c>
      <c r="E490" s="245">
        <f t="shared" si="7"/>
        <v>2</v>
      </c>
      <c r="F490" s="246" t="s">
        <v>11419</v>
      </c>
    </row>
    <row r="491" spans="2:6" x14ac:dyDescent="0.25">
      <c r="B491" s="243">
        <v>44384.430277777778</v>
      </c>
      <c r="C491" s="244">
        <v>5000</v>
      </c>
      <c r="D491" s="245">
        <v>4900</v>
      </c>
      <c r="E491" s="245">
        <f t="shared" si="7"/>
        <v>100</v>
      </c>
      <c r="F491" s="246" t="s">
        <v>11420</v>
      </c>
    </row>
    <row r="492" spans="2:6" x14ac:dyDescent="0.25">
      <c r="B492" s="243">
        <v>44384.4371875</v>
      </c>
      <c r="C492" s="244">
        <v>22</v>
      </c>
      <c r="D492" s="245">
        <v>21.56</v>
      </c>
      <c r="E492" s="245">
        <f t="shared" si="7"/>
        <v>0.44000000000000128</v>
      </c>
      <c r="F492" s="246" t="s">
        <v>11421</v>
      </c>
    </row>
    <row r="493" spans="2:6" x14ac:dyDescent="0.25">
      <c r="B493" s="243">
        <v>44384.437754629631</v>
      </c>
      <c r="C493" s="244">
        <v>500</v>
      </c>
      <c r="D493" s="245">
        <v>487.5</v>
      </c>
      <c r="E493" s="245">
        <f t="shared" si="7"/>
        <v>12.5</v>
      </c>
      <c r="F493" s="246" t="s">
        <v>11422</v>
      </c>
    </row>
    <row r="494" spans="2:6" x14ac:dyDescent="0.25">
      <c r="B494" s="243">
        <v>44384.439895833333</v>
      </c>
      <c r="C494" s="244">
        <v>50000</v>
      </c>
      <c r="D494" s="245">
        <v>49000</v>
      </c>
      <c r="E494" s="245">
        <f t="shared" si="7"/>
        <v>1000</v>
      </c>
      <c r="F494" s="246" t="s">
        <v>11423</v>
      </c>
    </row>
    <row r="495" spans="2:6" x14ac:dyDescent="0.25">
      <c r="B495" s="243">
        <v>44384.442037037035</v>
      </c>
      <c r="C495" s="244">
        <v>12</v>
      </c>
      <c r="D495" s="245">
        <v>11.76</v>
      </c>
      <c r="E495" s="245">
        <f t="shared" si="7"/>
        <v>0.24000000000000021</v>
      </c>
      <c r="F495" s="246" t="s">
        <v>11424</v>
      </c>
    </row>
    <row r="496" spans="2:6" x14ac:dyDescent="0.25">
      <c r="B496" s="243">
        <v>44384.448414351849</v>
      </c>
      <c r="C496" s="244">
        <v>5000</v>
      </c>
      <c r="D496" s="245">
        <v>4875</v>
      </c>
      <c r="E496" s="245">
        <f t="shared" si="7"/>
        <v>125</v>
      </c>
      <c r="F496" s="246" t="s">
        <v>11425</v>
      </c>
    </row>
    <row r="497" spans="2:6" x14ac:dyDescent="0.25">
      <c r="B497" s="243">
        <v>44384.448437500003</v>
      </c>
      <c r="C497" s="244">
        <v>31</v>
      </c>
      <c r="D497" s="245">
        <v>30.38</v>
      </c>
      <c r="E497" s="245">
        <f t="shared" si="7"/>
        <v>0.62000000000000099</v>
      </c>
      <c r="F497" s="246" t="s">
        <v>11426</v>
      </c>
    </row>
    <row r="498" spans="2:6" x14ac:dyDescent="0.25">
      <c r="B498" s="243">
        <v>44384.449467592596</v>
      </c>
      <c r="C498" s="244">
        <v>500</v>
      </c>
      <c r="D498" s="245">
        <v>490</v>
      </c>
      <c r="E498" s="245">
        <f t="shared" si="7"/>
        <v>10</v>
      </c>
      <c r="F498" s="246" t="s">
        <v>11427</v>
      </c>
    </row>
    <row r="499" spans="2:6" x14ac:dyDescent="0.25">
      <c r="B499" s="243">
        <v>44384.449872685182</v>
      </c>
      <c r="C499" s="244">
        <v>53</v>
      </c>
      <c r="D499" s="245">
        <v>51.94</v>
      </c>
      <c r="E499" s="245">
        <f t="shared" si="7"/>
        <v>1.0600000000000023</v>
      </c>
      <c r="F499" s="246" t="s">
        <v>11428</v>
      </c>
    </row>
    <row r="500" spans="2:6" x14ac:dyDescent="0.25">
      <c r="B500" s="243">
        <v>44384.451736111114</v>
      </c>
      <c r="C500" s="244">
        <v>500</v>
      </c>
      <c r="D500" s="245">
        <v>490</v>
      </c>
      <c r="E500" s="245">
        <f t="shared" si="7"/>
        <v>10</v>
      </c>
      <c r="F500" s="246" t="s">
        <v>11429</v>
      </c>
    </row>
    <row r="501" spans="2:6" x14ac:dyDescent="0.25">
      <c r="B501" s="243">
        <v>44384.458020833335</v>
      </c>
      <c r="C501" s="244">
        <v>72</v>
      </c>
      <c r="D501" s="245">
        <v>70.56</v>
      </c>
      <c r="E501" s="245">
        <f t="shared" si="7"/>
        <v>1.4399999999999977</v>
      </c>
      <c r="F501" s="246" t="s">
        <v>11430</v>
      </c>
    </row>
    <row r="502" spans="2:6" x14ac:dyDescent="0.25">
      <c r="B502" s="243">
        <v>44384.464861111112</v>
      </c>
      <c r="C502" s="244">
        <v>61</v>
      </c>
      <c r="D502" s="245">
        <v>59.78</v>
      </c>
      <c r="E502" s="245">
        <f t="shared" si="7"/>
        <v>1.2199999999999989</v>
      </c>
      <c r="F502" s="246" t="s">
        <v>11431</v>
      </c>
    </row>
    <row r="503" spans="2:6" x14ac:dyDescent="0.25">
      <c r="B503" s="243">
        <v>44384.477152777778</v>
      </c>
      <c r="C503" s="244">
        <v>107</v>
      </c>
      <c r="D503" s="245">
        <v>104.86</v>
      </c>
      <c r="E503" s="245">
        <f t="shared" si="7"/>
        <v>2.1400000000000006</v>
      </c>
      <c r="F503" s="246" t="s">
        <v>11432</v>
      </c>
    </row>
    <row r="504" spans="2:6" x14ac:dyDescent="0.25">
      <c r="B504" s="243">
        <v>44384.477476851855</v>
      </c>
      <c r="C504" s="244">
        <v>57</v>
      </c>
      <c r="D504" s="245">
        <v>55.86</v>
      </c>
      <c r="E504" s="245">
        <f t="shared" si="7"/>
        <v>1.1400000000000006</v>
      </c>
      <c r="F504" s="246" t="s">
        <v>11433</v>
      </c>
    </row>
    <row r="505" spans="2:6" x14ac:dyDescent="0.25">
      <c r="B505" s="243">
        <v>44384.482986111114</v>
      </c>
      <c r="C505" s="244">
        <v>500</v>
      </c>
      <c r="D505" s="245">
        <v>487.5</v>
      </c>
      <c r="E505" s="245">
        <f t="shared" si="7"/>
        <v>12.5</v>
      </c>
      <c r="F505" s="246" t="s">
        <v>11434</v>
      </c>
    </row>
    <row r="506" spans="2:6" x14ac:dyDescent="0.25">
      <c r="B506" s="243">
        <v>44384.484444444446</v>
      </c>
      <c r="C506" s="244">
        <v>5000</v>
      </c>
      <c r="D506" s="245">
        <v>4875</v>
      </c>
      <c r="E506" s="245">
        <f t="shared" si="7"/>
        <v>125</v>
      </c>
      <c r="F506" s="246" t="s">
        <v>11435</v>
      </c>
    </row>
    <row r="507" spans="2:6" x14ac:dyDescent="0.25">
      <c r="B507" s="243">
        <v>44384.484826388885</v>
      </c>
      <c r="C507" s="244">
        <v>35</v>
      </c>
      <c r="D507" s="245">
        <v>34.299999999999997</v>
      </c>
      <c r="E507" s="245">
        <f t="shared" si="7"/>
        <v>0.70000000000000284</v>
      </c>
      <c r="F507" s="246" t="s">
        <v>11436</v>
      </c>
    </row>
    <row r="508" spans="2:6" x14ac:dyDescent="0.25">
      <c r="B508" s="243">
        <v>44384.485011574077</v>
      </c>
      <c r="C508" s="244">
        <v>500</v>
      </c>
      <c r="D508" s="245">
        <v>490</v>
      </c>
      <c r="E508" s="245">
        <f t="shared" si="7"/>
        <v>10</v>
      </c>
      <c r="F508" s="246" t="s">
        <v>11437</v>
      </c>
    </row>
    <row r="509" spans="2:6" x14ac:dyDescent="0.25">
      <c r="B509" s="243">
        <v>44384.491238425922</v>
      </c>
      <c r="C509" s="244">
        <v>5000</v>
      </c>
      <c r="D509" s="245">
        <v>4900</v>
      </c>
      <c r="E509" s="245">
        <f t="shared" si="7"/>
        <v>100</v>
      </c>
      <c r="F509" s="246" t="s">
        <v>11438</v>
      </c>
    </row>
    <row r="510" spans="2:6" x14ac:dyDescent="0.25">
      <c r="B510" s="243">
        <v>44384.492083333331</v>
      </c>
      <c r="C510" s="244">
        <v>1000</v>
      </c>
      <c r="D510" s="245">
        <v>975</v>
      </c>
      <c r="E510" s="245">
        <f t="shared" si="7"/>
        <v>25</v>
      </c>
      <c r="F510" s="246" t="s">
        <v>11439</v>
      </c>
    </row>
    <row r="511" spans="2:6" x14ac:dyDescent="0.25">
      <c r="B511" s="243">
        <v>44384.493125000001</v>
      </c>
      <c r="C511" s="244">
        <v>27</v>
      </c>
      <c r="D511" s="245">
        <v>26.46</v>
      </c>
      <c r="E511" s="245">
        <f t="shared" si="7"/>
        <v>0.53999999999999915</v>
      </c>
      <c r="F511" s="246" t="s">
        <v>11440</v>
      </c>
    </row>
    <row r="512" spans="2:6" x14ac:dyDescent="0.25">
      <c r="B512" s="243">
        <v>44384.495717592596</v>
      </c>
      <c r="C512" s="244">
        <v>44</v>
      </c>
      <c r="D512" s="245">
        <v>43.12</v>
      </c>
      <c r="E512" s="245">
        <f t="shared" si="7"/>
        <v>0.88000000000000256</v>
      </c>
      <c r="F512" s="246" t="s">
        <v>11441</v>
      </c>
    </row>
    <row r="513" spans="2:6" x14ac:dyDescent="0.25">
      <c r="B513" s="243">
        <v>44384.496516203704</v>
      </c>
      <c r="C513" s="244">
        <v>10000</v>
      </c>
      <c r="D513" s="245">
        <v>9800</v>
      </c>
      <c r="E513" s="245">
        <f t="shared" si="7"/>
        <v>200</v>
      </c>
      <c r="F513" s="246" t="s">
        <v>11442</v>
      </c>
    </row>
    <row r="514" spans="2:6" x14ac:dyDescent="0.25">
      <c r="B514" s="243">
        <v>44384.497476851851</v>
      </c>
      <c r="C514" s="244">
        <v>52</v>
      </c>
      <c r="D514" s="245">
        <v>50.96</v>
      </c>
      <c r="E514" s="245">
        <f t="shared" si="7"/>
        <v>1.0399999999999991</v>
      </c>
      <c r="F514" s="246" t="s">
        <v>11443</v>
      </c>
    </row>
    <row r="515" spans="2:6" x14ac:dyDescent="0.25">
      <c r="B515" s="243">
        <v>44384.508402777778</v>
      </c>
      <c r="C515" s="244">
        <v>10000</v>
      </c>
      <c r="D515" s="245">
        <v>9800</v>
      </c>
      <c r="E515" s="245">
        <f t="shared" si="7"/>
        <v>200</v>
      </c>
      <c r="F515" s="246" t="s">
        <v>11444</v>
      </c>
    </row>
    <row r="516" spans="2:6" x14ac:dyDescent="0.25">
      <c r="B516" s="243">
        <v>44384.513715277775</v>
      </c>
      <c r="C516" s="244">
        <v>5000</v>
      </c>
      <c r="D516" s="245">
        <v>4900</v>
      </c>
      <c r="E516" s="245">
        <f t="shared" si="7"/>
        <v>100</v>
      </c>
      <c r="F516" s="246" t="s">
        <v>11445</v>
      </c>
    </row>
    <row r="517" spans="2:6" x14ac:dyDescent="0.25">
      <c r="B517" s="243">
        <v>44384.516331018516</v>
      </c>
      <c r="C517" s="244">
        <v>500</v>
      </c>
      <c r="D517" s="245">
        <v>490</v>
      </c>
      <c r="E517" s="245">
        <f t="shared" ref="E517:E580" si="8">C517-D517</f>
        <v>10</v>
      </c>
      <c r="F517" s="246" t="s">
        <v>11446</v>
      </c>
    </row>
    <row r="518" spans="2:6" x14ac:dyDescent="0.25">
      <c r="B518" s="243">
        <v>44384.520312499997</v>
      </c>
      <c r="C518" s="244">
        <v>500</v>
      </c>
      <c r="D518" s="245">
        <v>490</v>
      </c>
      <c r="E518" s="245">
        <f t="shared" si="8"/>
        <v>10</v>
      </c>
      <c r="F518" s="246" t="s">
        <v>11447</v>
      </c>
    </row>
    <row r="519" spans="2:6" x14ac:dyDescent="0.25">
      <c r="B519" s="243">
        <v>44384.525347222225</v>
      </c>
      <c r="C519" s="244">
        <v>25</v>
      </c>
      <c r="D519" s="245">
        <v>24.5</v>
      </c>
      <c r="E519" s="245">
        <f t="shared" si="8"/>
        <v>0.5</v>
      </c>
      <c r="F519" s="246" t="s">
        <v>11448</v>
      </c>
    </row>
    <row r="520" spans="2:6" x14ac:dyDescent="0.25">
      <c r="B520" s="243">
        <v>44384.527037037034</v>
      </c>
      <c r="C520" s="244">
        <v>86</v>
      </c>
      <c r="D520" s="245">
        <v>84.28</v>
      </c>
      <c r="E520" s="245">
        <f t="shared" si="8"/>
        <v>1.7199999999999989</v>
      </c>
      <c r="F520" s="246" t="s">
        <v>11449</v>
      </c>
    </row>
    <row r="521" spans="2:6" x14ac:dyDescent="0.25">
      <c r="B521" s="243">
        <v>44384.527800925927</v>
      </c>
      <c r="C521" s="244">
        <v>5000</v>
      </c>
      <c r="D521" s="245">
        <v>4900</v>
      </c>
      <c r="E521" s="245">
        <f t="shared" si="8"/>
        <v>100</v>
      </c>
      <c r="F521" s="246" t="s">
        <v>11450</v>
      </c>
    </row>
    <row r="522" spans="2:6" x14ac:dyDescent="0.25">
      <c r="B522" s="243">
        <v>44384.533587962964</v>
      </c>
      <c r="C522" s="244">
        <v>500</v>
      </c>
      <c r="D522" s="245">
        <v>490</v>
      </c>
      <c r="E522" s="245">
        <f t="shared" si="8"/>
        <v>10</v>
      </c>
      <c r="F522" s="246" t="s">
        <v>11451</v>
      </c>
    </row>
    <row r="523" spans="2:6" x14ac:dyDescent="0.25">
      <c r="B523" s="243">
        <v>44384.542245370372</v>
      </c>
      <c r="C523" s="244">
        <v>500</v>
      </c>
      <c r="D523" s="245">
        <v>490</v>
      </c>
      <c r="E523" s="245">
        <f t="shared" si="8"/>
        <v>10</v>
      </c>
      <c r="F523" s="246" t="s">
        <v>11452</v>
      </c>
    </row>
    <row r="524" spans="2:6" x14ac:dyDescent="0.25">
      <c r="B524" s="243">
        <v>44384.544374999998</v>
      </c>
      <c r="C524" s="244">
        <v>10000</v>
      </c>
      <c r="D524" s="245">
        <v>9600</v>
      </c>
      <c r="E524" s="245">
        <f t="shared" si="8"/>
        <v>400</v>
      </c>
      <c r="F524" s="246" t="s">
        <v>11453</v>
      </c>
    </row>
    <row r="525" spans="2:6" x14ac:dyDescent="0.25">
      <c r="B525" s="243">
        <v>44384.546006944445</v>
      </c>
      <c r="C525" s="244">
        <v>75</v>
      </c>
      <c r="D525" s="245">
        <v>73.5</v>
      </c>
      <c r="E525" s="245">
        <f t="shared" si="8"/>
        <v>1.5</v>
      </c>
      <c r="F525" s="246" t="s">
        <v>11454</v>
      </c>
    </row>
    <row r="526" spans="2:6" x14ac:dyDescent="0.25">
      <c r="B526" s="243">
        <v>44384.559513888889</v>
      </c>
      <c r="C526" s="244">
        <v>73</v>
      </c>
      <c r="D526" s="245">
        <v>71.540000000000006</v>
      </c>
      <c r="E526" s="245">
        <f t="shared" si="8"/>
        <v>1.4599999999999937</v>
      </c>
      <c r="F526" s="246" t="s">
        <v>11455</v>
      </c>
    </row>
    <row r="527" spans="2:6" x14ac:dyDescent="0.25">
      <c r="B527" s="243">
        <v>44384.569803240738</v>
      </c>
      <c r="C527" s="244">
        <v>1000</v>
      </c>
      <c r="D527" s="245">
        <v>975</v>
      </c>
      <c r="E527" s="245">
        <f t="shared" si="8"/>
        <v>25</v>
      </c>
      <c r="F527" s="246" t="s">
        <v>11456</v>
      </c>
    </row>
    <row r="528" spans="2:6" x14ac:dyDescent="0.25">
      <c r="B528" s="243">
        <v>44384.58017361111</v>
      </c>
      <c r="C528" s="244">
        <v>35</v>
      </c>
      <c r="D528" s="245">
        <v>34.299999999999997</v>
      </c>
      <c r="E528" s="245">
        <f t="shared" si="8"/>
        <v>0.70000000000000284</v>
      </c>
      <c r="F528" s="246" t="s">
        <v>11457</v>
      </c>
    </row>
    <row r="529" spans="2:6" x14ac:dyDescent="0.25">
      <c r="B529" s="243">
        <v>44384.620428240742</v>
      </c>
      <c r="C529" s="244">
        <v>38</v>
      </c>
      <c r="D529" s="245">
        <v>37.24</v>
      </c>
      <c r="E529" s="245">
        <f t="shared" si="8"/>
        <v>0.75999999999999801</v>
      </c>
      <c r="F529" s="246" t="s">
        <v>11458</v>
      </c>
    </row>
    <row r="530" spans="2:6" x14ac:dyDescent="0.25">
      <c r="B530" s="243">
        <v>44384.624398148146</v>
      </c>
      <c r="C530" s="244">
        <v>500</v>
      </c>
      <c r="D530" s="245">
        <v>487.5</v>
      </c>
      <c r="E530" s="245">
        <f t="shared" si="8"/>
        <v>12.5</v>
      </c>
      <c r="F530" s="246" t="s">
        <v>11459</v>
      </c>
    </row>
    <row r="531" spans="2:6" x14ac:dyDescent="0.25">
      <c r="B531" s="243">
        <v>44384.635960648149</v>
      </c>
      <c r="C531" s="244">
        <v>42</v>
      </c>
      <c r="D531" s="245">
        <v>41.16</v>
      </c>
      <c r="E531" s="245">
        <f t="shared" si="8"/>
        <v>0.84000000000000341</v>
      </c>
      <c r="F531" s="246" t="s">
        <v>11460</v>
      </c>
    </row>
    <row r="532" spans="2:6" x14ac:dyDescent="0.25">
      <c r="B532" s="243">
        <v>44384.645092592589</v>
      </c>
      <c r="C532" s="244">
        <v>41</v>
      </c>
      <c r="D532" s="245">
        <v>40.18</v>
      </c>
      <c r="E532" s="245">
        <f t="shared" si="8"/>
        <v>0.82000000000000028</v>
      </c>
      <c r="F532" s="246" t="s">
        <v>11461</v>
      </c>
    </row>
    <row r="533" spans="2:6" x14ac:dyDescent="0.25">
      <c r="B533" s="243">
        <v>44384.64576388889</v>
      </c>
      <c r="C533" s="244">
        <v>101</v>
      </c>
      <c r="D533" s="245">
        <v>98.98</v>
      </c>
      <c r="E533" s="245">
        <f t="shared" si="8"/>
        <v>2.019999999999996</v>
      </c>
      <c r="F533" s="246" t="s">
        <v>11462</v>
      </c>
    </row>
    <row r="534" spans="2:6" x14ac:dyDescent="0.25">
      <c r="B534" s="243">
        <v>44384.651608796295</v>
      </c>
      <c r="C534" s="244">
        <v>26</v>
      </c>
      <c r="D534" s="245">
        <v>25.48</v>
      </c>
      <c r="E534" s="245">
        <f t="shared" si="8"/>
        <v>0.51999999999999957</v>
      </c>
      <c r="F534" s="246" t="s">
        <v>11463</v>
      </c>
    </row>
    <row r="535" spans="2:6" x14ac:dyDescent="0.25">
      <c r="B535" s="243">
        <v>44384.660381944443</v>
      </c>
      <c r="C535" s="244">
        <v>35</v>
      </c>
      <c r="D535" s="245">
        <v>34.299999999999997</v>
      </c>
      <c r="E535" s="245">
        <f t="shared" si="8"/>
        <v>0.70000000000000284</v>
      </c>
      <c r="F535" s="246" t="s">
        <v>11464</v>
      </c>
    </row>
    <row r="536" spans="2:6" x14ac:dyDescent="0.25">
      <c r="B536" s="243">
        <v>44384.676736111112</v>
      </c>
      <c r="C536" s="244">
        <v>300</v>
      </c>
      <c r="D536" s="245">
        <v>294</v>
      </c>
      <c r="E536" s="245">
        <f t="shared" si="8"/>
        <v>6</v>
      </c>
      <c r="F536" s="246" t="s">
        <v>11465</v>
      </c>
    </row>
    <row r="537" spans="2:6" x14ac:dyDescent="0.25">
      <c r="B537" s="243">
        <v>44384.690312500003</v>
      </c>
      <c r="C537" s="244">
        <v>42</v>
      </c>
      <c r="D537" s="245">
        <v>41.16</v>
      </c>
      <c r="E537" s="245">
        <f t="shared" si="8"/>
        <v>0.84000000000000341</v>
      </c>
      <c r="F537" s="246" t="s">
        <v>11466</v>
      </c>
    </row>
    <row r="538" spans="2:6" x14ac:dyDescent="0.25">
      <c r="B538" s="243">
        <v>44384.691157407404</v>
      </c>
      <c r="C538" s="244">
        <v>60</v>
      </c>
      <c r="D538" s="245">
        <v>58.8</v>
      </c>
      <c r="E538" s="245">
        <f t="shared" si="8"/>
        <v>1.2000000000000028</v>
      </c>
      <c r="F538" s="246" t="s">
        <v>11467</v>
      </c>
    </row>
    <row r="539" spans="2:6" x14ac:dyDescent="0.25">
      <c r="B539" s="243">
        <v>44384.701481481483</v>
      </c>
      <c r="C539" s="244">
        <v>24</v>
      </c>
      <c r="D539" s="245">
        <v>23.52</v>
      </c>
      <c r="E539" s="245">
        <f t="shared" si="8"/>
        <v>0.48000000000000043</v>
      </c>
      <c r="F539" s="246" t="s">
        <v>11468</v>
      </c>
    </row>
    <row r="540" spans="2:6" x14ac:dyDescent="0.25">
      <c r="B540" s="243">
        <v>44384.709548611114</v>
      </c>
      <c r="C540" s="244">
        <v>101</v>
      </c>
      <c r="D540" s="245">
        <v>98.98</v>
      </c>
      <c r="E540" s="245">
        <f t="shared" si="8"/>
        <v>2.019999999999996</v>
      </c>
      <c r="F540" s="246" t="s">
        <v>11469</v>
      </c>
    </row>
    <row r="541" spans="2:6" x14ac:dyDescent="0.25">
      <c r="B541" s="243">
        <v>44384.713090277779</v>
      </c>
      <c r="C541" s="244">
        <v>72</v>
      </c>
      <c r="D541" s="245">
        <v>70.56</v>
      </c>
      <c r="E541" s="245">
        <f t="shared" si="8"/>
        <v>1.4399999999999977</v>
      </c>
      <c r="F541" s="246" t="s">
        <v>11470</v>
      </c>
    </row>
    <row r="542" spans="2:6" x14ac:dyDescent="0.25">
      <c r="B542" s="243">
        <v>44384.719328703701</v>
      </c>
      <c r="C542" s="244">
        <v>94</v>
      </c>
      <c r="D542" s="245">
        <v>92.12</v>
      </c>
      <c r="E542" s="245">
        <f t="shared" si="8"/>
        <v>1.8799999999999955</v>
      </c>
      <c r="F542" s="246" t="s">
        <v>11471</v>
      </c>
    </row>
    <row r="543" spans="2:6" x14ac:dyDescent="0.25">
      <c r="B543" s="243">
        <v>44384.722245370373</v>
      </c>
      <c r="C543" s="244">
        <v>86</v>
      </c>
      <c r="D543" s="245">
        <v>84.28</v>
      </c>
      <c r="E543" s="245">
        <f t="shared" si="8"/>
        <v>1.7199999999999989</v>
      </c>
      <c r="F543" s="246" t="s">
        <v>11472</v>
      </c>
    </row>
    <row r="544" spans="2:6" x14ac:dyDescent="0.25">
      <c r="B544" s="243">
        <v>44384.727071759262</v>
      </c>
      <c r="C544" s="244">
        <v>1500</v>
      </c>
      <c r="D544" s="245">
        <v>1462.5</v>
      </c>
      <c r="E544" s="245">
        <f t="shared" si="8"/>
        <v>37.5</v>
      </c>
      <c r="F544" s="246" t="s">
        <v>11473</v>
      </c>
    </row>
    <row r="545" spans="2:6" x14ac:dyDescent="0.25">
      <c r="B545" s="243">
        <v>44384.727881944447</v>
      </c>
      <c r="C545" s="244">
        <v>21981</v>
      </c>
      <c r="D545" s="245">
        <v>21541.38</v>
      </c>
      <c r="E545" s="245">
        <f t="shared" si="8"/>
        <v>439.61999999999898</v>
      </c>
      <c r="F545" s="246" t="s">
        <v>11474</v>
      </c>
    </row>
    <row r="546" spans="2:6" x14ac:dyDescent="0.25">
      <c r="B546" s="243">
        <v>44384.732187499998</v>
      </c>
      <c r="C546" s="244">
        <v>5000</v>
      </c>
      <c r="D546" s="245">
        <v>4900</v>
      </c>
      <c r="E546" s="245">
        <f t="shared" si="8"/>
        <v>100</v>
      </c>
      <c r="F546" s="246" t="s">
        <v>11475</v>
      </c>
    </row>
    <row r="547" spans="2:6" x14ac:dyDescent="0.25">
      <c r="B547" s="243">
        <v>44384.734953703701</v>
      </c>
      <c r="C547" s="244">
        <v>50000</v>
      </c>
      <c r="D547" s="245">
        <v>49000</v>
      </c>
      <c r="E547" s="245">
        <f t="shared" si="8"/>
        <v>1000</v>
      </c>
      <c r="F547" s="246" t="s">
        <v>11476</v>
      </c>
    </row>
    <row r="548" spans="2:6" x14ac:dyDescent="0.25">
      <c r="B548" s="243">
        <v>44384.735393518517</v>
      </c>
      <c r="C548" s="244">
        <v>500</v>
      </c>
      <c r="D548" s="245">
        <v>490</v>
      </c>
      <c r="E548" s="245">
        <f t="shared" si="8"/>
        <v>10</v>
      </c>
      <c r="F548" s="246" t="s">
        <v>11477</v>
      </c>
    </row>
    <row r="549" spans="2:6" x14ac:dyDescent="0.25">
      <c r="B549" s="243">
        <v>44384.737650462965</v>
      </c>
      <c r="C549" s="244">
        <v>1000</v>
      </c>
      <c r="D549" s="245">
        <v>980</v>
      </c>
      <c r="E549" s="245">
        <f t="shared" si="8"/>
        <v>20</v>
      </c>
      <c r="F549" s="246" t="s">
        <v>11478</v>
      </c>
    </row>
    <row r="550" spans="2:6" x14ac:dyDescent="0.25">
      <c r="B550" s="243">
        <v>44384.740624999999</v>
      </c>
      <c r="C550" s="244">
        <v>10000</v>
      </c>
      <c r="D550" s="245">
        <v>9800</v>
      </c>
      <c r="E550" s="245">
        <f t="shared" si="8"/>
        <v>200</v>
      </c>
      <c r="F550" s="246" t="s">
        <v>11479</v>
      </c>
    </row>
    <row r="551" spans="2:6" x14ac:dyDescent="0.25">
      <c r="B551" s="243">
        <v>44384.754305555558</v>
      </c>
      <c r="C551" s="244">
        <v>500</v>
      </c>
      <c r="D551" s="245">
        <v>487.5</v>
      </c>
      <c r="E551" s="245">
        <f t="shared" si="8"/>
        <v>12.5</v>
      </c>
      <c r="F551" s="246" t="s">
        <v>11480</v>
      </c>
    </row>
    <row r="552" spans="2:6" x14ac:dyDescent="0.25">
      <c r="B552" s="243">
        <v>44384.756180555552</v>
      </c>
      <c r="C552" s="244">
        <v>300</v>
      </c>
      <c r="D552" s="245">
        <v>292.5</v>
      </c>
      <c r="E552" s="245">
        <f t="shared" si="8"/>
        <v>7.5</v>
      </c>
      <c r="F552" s="246" t="s">
        <v>11481</v>
      </c>
    </row>
    <row r="553" spans="2:6" x14ac:dyDescent="0.25">
      <c r="B553" s="243">
        <v>44384.77616898148</v>
      </c>
      <c r="C553" s="244">
        <v>5000</v>
      </c>
      <c r="D553" s="245">
        <v>4900</v>
      </c>
      <c r="E553" s="245">
        <f t="shared" si="8"/>
        <v>100</v>
      </c>
      <c r="F553" s="246" t="s">
        <v>11482</v>
      </c>
    </row>
    <row r="554" spans="2:6" x14ac:dyDescent="0.25">
      <c r="B554" s="243">
        <v>44384.782048611109</v>
      </c>
      <c r="C554" s="244">
        <v>1000</v>
      </c>
      <c r="D554" s="245">
        <v>975</v>
      </c>
      <c r="E554" s="245">
        <f t="shared" si="8"/>
        <v>25</v>
      </c>
      <c r="F554" s="246" t="s">
        <v>11483</v>
      </c>
    </row>
    <row r="555" spans="2:6" x14ac:dyDescent="0.25">
      <c r="B555" s="243">
        <v>44384.794166666667</v>
      </c>
      <c r="C555" s="244">
        <v>500</v>
      </c>
      <c r="D555" s="245">
        <v>487.5</v>
      </c>
      <c r="E555" s="245">
        <f t="shared" si="8"/>
        <v>12.5</v>
      </c>
      <c r="F555" s="246" t="s">
        <v>11484</v>
      </c>
    </row>
    <row r="556" spans="2:6" x14ac:dyDescent="0.25">
      <c r="B556" s="243">
        <v>44384.794594907406</v>
      </c>
      <c r="C556" s="244">
        <v>500</v>
      </c>
      <c r="D556" s="245">
        <v>490</v>
      </c>
      <c r="E556" s="245">
        <f t="shared" si="8"/>
        <v>10</v>
      </c>
      <c r="F556" s="246" t="s">
        <v>11485</v>
      </c>
    </row>
    <row r="557" spans="2:6" x14ac:dyDescent="0.25">
      <c r="B557" s="243">
        <v>44384.794722222221</v>
      </c>
      <c r="C557" s="244">
        <v>500</v>
      </c>
      <c r="D557" s="245">
        <v>487.5</v>
      </c>
      <c r="E557" s="245">
        <f t="shared" si="8"/>
        <v>12.5</v>
      </c>
      <c r="F557" s="246" t="s">
        <v>11486</v>
      </c>
    </row>
    <row r="558" spans="2:6" x14ac:dyDescent="0.25">
      <c r="B558" s="243">
        <v>44384.794872685183</v>
      </c>
      <c r="C558" s="244">
        <v>666.66</v>
      </c>
      <c r="D558" s="245">
        <v>653.33000000000004</v>
      </c>
      <c r="E558" s="245">
        <f t="shared" si="8"/>
        <v>13.329999999999927</v>
      </c>
      <c r="F558" s="246" t="s">
        <v>11487</v>
      </c>
    </row>
    <row r="559" spans="2:6" x14ac:dyDescent="0.25">
      <c r="B559" s="243">
        <v>44384.794965277775</v>
      </c>
      <c r="C559" s="244">
        <v>100</v>
      </c>
      <c r="D559" s="245">
        <v>97.5</v>
      </c>
      <c r="E559" s="245">
        <f t="shared" si="8"/>
        <v>2.5</v>
      </c>
      <c r="F559" s="246" t="s">
        <v>11488</v>
      </c>
    </row>
    <row r="560" spans="2:6" x14ac:dyDescent="0.25">
      <c r="B560" s="243">
        <v>44384.795543981483</v>
      </c>
      <c r="C560" s="244">
        <v>1000</v>
      </c>
      <c r="D560" s="245">
        <v>975</v>
      </c>
      <c r="E560" s="245">
        <f t="shared" si="8"/>
        <v>25</v>
      </c>
      <c r="F560" s="246" t="s">
        <v>11489</v>
      </c>
    </row>
    <row r="561" spans="2:6" x14ac:dyDescent="0.25">
      <c r="B561" s="243">
        <v>44384.795590277776</v>
      </c>
      <c r="C561" s="244">
        <v>500</v>
      </c>
      <c r="D561" s="245">
        <v>490</v>
      </c>
      <c r="E561" s="245">
        <f t="shared" si="8"/>
        <v>10</v>
      </c>
      <c r="F561" s="246" t="s">
        <v>11490</v>
      </c>
    </row>
    <row r="562" spans="2:6" x14ac:dyDescent="0.25">
      <c r="B562" s="243">
        <v>44384.795752314814</v>
      </c>
      <c r="C562" s="244">
        <v>1000</v>
      </c>
      <c r="D562" s="245">
        <v>975</v>
      </c>
      <c r="E562" s="245">
        <f t="shared" si="8"/>
        <v>25</v>
      </c>
      <c r="F562" s="246" t="s">
        <v>11491</v>
      </c>
    </row>
    <row r="563" spans="2:6" x14ac:dyDescent="0.25">
      <c r="B563" s="243">
        <v>44384.795798611114</v>
      </c>
      <c r="C563" s="244">
        <v>500</v>
      </c>
      <c r="D563" s="245">
        <v>490</v>
      </c>
      <c r="E563" s="245">
        <f t="shared" si="8"/>
        <v>10</v>
      </c>
      <c r="F563" s="246" t="s">
        <v>11492</v>
      </c>
    </row>
    <row r="564" spans="2:6" x14ac:dyDescent="0.25">
      <c r="B564" s="243">
        <v>44384.795844907407</v>
      </c>
      <c r="C564" s="244">
        <v>500</v>
      </c>
      <c r="D564" s="245">
        <v>490</v>
      </c>
      <c r="E564" s="245">
        <f t="shared" si="8"/>
        <v>10</v>
      </c>
      <c r="F564" s="246" t="s">
        <v>11493</v>
      </c>
    </row>
    <row r="565" spans="2:6" x14ac:dyDescent="0.25">
      <c r="B565" s="243">
        <v>44384.795868055553</v>
      </c>
      <c r="C565" s="244">
        <v>500</v>
      </c>
      <c r="D565" s="245">
        <v>490</v>
      </c>
      <c r="E565" s="245">
        <f t="shared" si="8"/>
        <v>10</v>
      </c>
      <c r="F565" s="246" t="s">
        <v>11494</v>
      </c>
    </row>
    <row r="566" spans="2:6" x14ac:dyDescent="0.25">
      <c r="B566" s="243">
        <v>44384.795937499999</v>
      </c>
      <c r="C566" s="244">
        <v>500</v>
      </c>
      <c r="D566" s="245">
        <v>487.5</v>
      </c>
      <c r="E566" s="245">
        <f t="shared" si="8"/>
        <v>12.5</v>
      </c>
      <c r="F566" s="246" t="s">
        <v>11495</v>
      </c>
    </row>
    <row r="567" spans="2:6" x14ac:dyDescent="0.25">
      <c r="B567" s="243">
        <v>44384.795995370368</v>
      </c>
      <c r="C567" s="244">
        <v>500</v>
      </c>
      <c r="D567" s="245">
        <v>490</v>
      </c>
      <c r="E567" s="245">
        <f t="shared" si="8"/>
        <v>10</v>
      </c>
      <c r="F567" s="246" t="s">
        <v>11496</v>
      </c>
    </row>
    <row r="568" spans="2:6" x14ac:dyDescent="0.25">
      <c r="B568" s="243">
        <v>44384.796099537038</v>
      </c>
      <c r="C568" s="244">
        <v>5000</v>
      </c>
      <c r="D568" s="245">
        <v>4875</v>
      </c>
      <c r="E568" s="245">
        <f t="shared" si="8"/>
        <v>125</v>
      </c>
      <c r="F568" s="246" t="s">
        <v>11497</v>
      </c>
    </row>
    <row r="569" spans="2:6" x14ac:dyDescent="0.25">
      <c r="B569" s="243">
        <v>44384.796967592592</v>
      </c>
      <c r="C569" s="244">
        <v>1000</v>
      </c>
      <c r="D569" s="245">
        <v>980</v>
      </c>
      <c r="E569" s="245">
        <f t="shared" si="8"/>
        <v>20</v>
      </c>
      <c r="F569" s="246" t="s">
        <v>11498</v>
      </c>
    </row>
    <row r="570" spans="2:6" x14ac:dyDescent="0.25">
      <c r="B570" s="243">
        <v>44384.797094907408</v>
      </c>
      <c r="C570" s="244">
        <v>500</v>
      </c>
      <c r="D570" s="245">
        <v>490</v>
      </c>
      <c r="E570" s="245">
        <f t="shared" si="8"/>
        <v>10</v>
      </c>
      <c r="F570" s="246" t="s">
        <v>11499</v>
      </c>
    </row>
    <row r="571" spans="2:6" x14ac:dyDescent="0.25">
      <c r="B571" s="243">
        <v>44384.797222222223</v>
      </c>
      <c r="C571" s="244">
        <v>50000</v>
      </c>
      <c r="D571" s="245">
        <v>48750</v>
      </c>
      <c r="E571" s="245">
        <f t="shared" si="8"/>
        <v>1250</v>
      </c>
      <c r="F571" s="246" t="s">
        <v>11500</v>
      </c>
    </row>
    <row r="572" spans="2:6" x14ac:dyDescent="0.25">
      <c r="B572" s="243">
        <v>44384.797939814816</v>
      </c>
      <c r="C572" s="244">
        <v>500</v>
      </c>
      <c r="D572" s="245">
        <v>490</v>
      </c>
      <c r="E572" s="245">
        <f t="shared" si="8"/>
        <v>10</v>
      </c>
      <c r="F572" s="246" t="s">
        <v>11501</v>
      </c>
    </row>
    <row r="573" spans="2:6" x14ac:dyDescent="0.25">
      <c r="B573" s="243">
        <v>44384.798229166663</v>
      </c>
      <c r="C573" s="244">
        <v>5000</v>
      </c>
      <c r="D573" s="245">
        <v>4900</v>
      </c>
      <c r="E573" s="245">
        <f t="shared" si="8"/>
        <v>100</v>
      </c>
      <c r="F573" s="246" t="s">
        <v>11502</v>
      </c>
    </row>
    <row r="574" spans="2:6" x14ac:dyDescent="0.25">
      <c r="B574" s="243">
        <v>44384.798842592594</v>
      </c>
      <c r="C574" s="244">
        <v>500</v>
      </c>
      <c r="D574" s="245">
        <v>487.5</v>
      </c>
      <c r="E574" s="245">
        <f t="shared" si="8"/>
        <v>12.5</v>
      </c>
      <c r="F574" s="246" t="s">
        <v>11503</v>
      </c>
    </row>
    <row r="575" spans="2:6" x14ac:dyDescent="0.25">
      <c r="B575" s="243">
        <v>44384.798888888887</v>
      </c>
      <c r="C575" s="244">
        <v>10000</v>
      </c>
      <c r="D575" s="245">
        <v>9750</v>
      </c>
      <c r="E575" s="245">
        <f t="shared" si="8"/>
        <v>250</v>
      </c>
      <c r="F575" s="246" t="s">
        <v>11504</v>
      </c>
    </row>
    <row r="576" spans="2:6" x14ac:dyDescent="0.25">
      <c r="B576" s="243">
        <v>44384.799143518518</v>
      </c>
      <c r="C576" s="244">
        <v>5000</v>
      </c>
      <c r="D576" s="245">
        <v>4875</v>
      </c>
      <c r="E576" s="245">
        <f t="shared" si="8"/>
        <v>125</v>
      </c>
      <c r="F576" s="246" t="s">
        <v>11505</v>
      </c>
    </row>
    <row r="577" spans="2:6" x14ac:dyDescent="0.25">
      <c r="B577" s="243">
        <v>44384.79928240741</v>
      </c>
      <c r="C577" s="244">
        <v>5000</v>
      </c>
      <c r="D577" s="245">
        <v>4900</v>
      </c>
      <c r="E577" s="245">
        <f t="shared" si="8"/>
        <v>100</v>
      </c>
      <c r="F577" s="246" t="s">
        <v>11506</v>
      </c>
    </row>
    <row r="578" spans="2:6" x14ac:dyDescent="0.25">
      <c r="B578" s="243">
        <v>44384.799293981479</v>
      </c>
      <c r="C578" s="244">
        <v>5000</v>
      </c>
      <c r="D578" s="245">
        <v>4875</v>
      </c>
      <c r="E578" s="245">
        <f t="shared" si="8"/>
        <v>125</v>
      </c>
      <c r="F578" s="246" t="s">
        <v>11507</v>
      </c>
    </row>
    <row r="579" spans="2:6" x14ac:dyDescent="0.25">
      <c r="B579" s="243">
        <v>44384.799317129633</v>
      </c>
      <c r="C579" s="244">
        <v>500</v>
      </c>
      <c r="D579" s="245">
        <v>490</v>
      </c>
      <c r="E579" s="245">
        <f t="shared" si="8"/>
        <v>10</v>
      </c>
      <c r="F579" s="246" t="s">
        <v>11508</v>
      </c>
    </row>
    <row r="580" spans="2:6" x14ac:dyDescent="0.25">
      <c r="B580" s="243">
        <v>44384.799641203703</v>
      </c>
      <c r="C580" s="244">
        <v>1000</v>
      </c>
      <c r="D580" s="245">
        <v>980</v>
      </c>
      <c r="E580" s="245">
        <f t="shared" si="8"/>
        <v>20</v>
      </c>
      <c r="F580" s="246" t="s">
        <v>11509</v>
      </c>
    </row>
    <row r="581" spans="2:6" x14ac:dyDescent="0.25">
      <c r="B581" s="243">
        <v>44384.799733796295</v>
      </c>
      <c r="C581" s="244">
        <v>5000</v>
      </c>
      <c r="D581" s="245">
        <v>4875</v>
      </c>
      <c r="E581" s="245">
        <f t="shared" ref="E581:E644" si="9">C581-D581</f>
        <v>125</v>
      </c>
      <c r="F581" s="246" t="s">
        <v>11510</v>
      </c>
    </row>
    <row r="582" spans="2:6" x14ac:dyDescent="0.25">
      <c r="B582" s="243">
        <v>44384.800162037034</v>
      </c>
      <c r="C582" s="244">
        <v>1000</v>
      </c>
      <c r="D582" s="245">
        <v>975</v>
      </c>
      <c r="E582" s="245">
        <f t="shared" si="9"/>
        <v>25</v>
      </c>
      <c r="F582" s="246" t="s">
        <v>11511</v>
      </c>
    </row>
    <row r="583" spans="2:6" x14ac:dyDescent="0.25">
      <c r="B583" s="243">
        <v>44384.80196759259</v>
      </c>
      <c r="C583" s="244">
        <v>50000</v>
      </c>
      <c r="D583" s="245">
        <v>49000</v>
      </c>
      <c r="E583" s="245">
        <f t="shared" si="9"/>
        <v>1000</v>
      </c>
      <c r="F583" s="246" t="s">
        <v>11512</v>
      </c>
    </row>
    <row r="584" spans="2:6" x14ac:dyDescent="0.25">
      <c r="B584" s="243">
        <v>44384.802152777775</v>
      </c>
      <c r="C584" s="244">
        <v>12</v>
      </c>
      <c r="D584" s="245">
        <v>11.76</v>
      </c>
      <c r="E584" s="245">
        <f t="shared" si="9"/>
        <v>0.24000000000000021</v>
      </c>
      <c r="F584" s="246" t="s">
        <v>11513</v>
      </c>
    </row>
    <row r="585" spans="2:6" x14ac:dyDescent="0.25">
      <c r="B585" s="243">
        <v>44384.802384259259</v>
      </c>
      <c r="C585" s="244">
        <v>1000</v>
      </c>
      <c r="D585" s="245">
        <v>980</v>
      </c>
      <c r="E585" s="245">
        <f t="shared" si="9"/>
        <v>20</v>
      </c>
      <c r="F585" s="246" t="s">
        <v>11514</v>
      </c>
    </row>
    <row r="586" spans="2:6" x14ac:dyDescent="0.25">
      <c r="B586" s="243">
        <v>44384.802430555559</v>
      </c>
      <c r="C586" s="244">
        <v>1000</v>
      </c>
      <c r="D586" s="245">
        <v>980</v>
      </c>
      <c r="E586" s="245">
        <f t="shared" si="9"/>
        <v>20</v>
      </c>
      <c r="F586" s="246" t="s">
        <v>11515</v>
      </c>
    </row>
    <row r="587" spans="2:6" x14ac:dyDescent="0.25">
      <c r="B587" s="243">
        <v>44384.802476851852</v>
      </c>
      <c r="C587" s="244">
        <v>1000</v>
      </c>
      <c r="D587" s="245">
        <v>975</v>
      </c>
      <c r="E587" s="245">
        <f t="shared" si="9"/>
        <v>25</v>
      </c>
      <c r="F587" s="246" t="s">
        <v>11516</v>
      </c>
    </row>
    <row r="588" spans="2:6" x14ac:dyDescent="0.25">
      <c r="B588" s="243">
        <v>44384.802673611113</v>
      </c>
      <c r="C588" s="244">
        <v>1000</v>
      </c>
      <c r="D588" s="245">
        <v>980</v>
      </c>
      <c r="E588" s="245">
        <f t="shared" si="9"/>
        <v>20</v>
      </c>
      <c r="F588" s="246" t="s">
        <v>11517</v>
      </c>
    </row>
    <row r="589" spans="2:6" x14ac:dyDescent="0.25">
      <c r="B589" s="243">
        <v>44384.802708333336</v>
      </c>
      <c r="C589" s="244">
        <v>300</v>
      </c>
      <c r="D589" s="245">
        <v>292.5</v>
      </c>
      <c r="E589" s="245">
        <f t="shared" si="9"/>
        <v>7.5</v>
      </c>
      <c r="F589" s="246" t="s">
        <v>11518</v>
      </c>
    </row>
    <row r="590" spans="2:6" x14ac:dyDescent="0.25">
      <c r="B590" s="243">
        <v>44384.803067129629</v>
      </c>
      <c r="C590" s="244">
        <v>100</v>
      </c>
      <c r="D590" s="245">
        <v>98</v>
      </c>
      <c r="E590" s="245">
        <f t="shared" si="9"/>
        <v>2</v>
      </c>
      <c r="F590" s="246" t="s">
        <v>11519</v>
      </c>
    </row>
    <row r="591" spans="2:6" x14ac:dyDescent="0.25">
      <c r="B591" s="243">
        <v>44384.804467592592</v>
      </c>
      <c r="C591" s="244">
        <v>50000</v>
      </c>
      <c r="D591" s="245">
        <v>48750</v>
      </c>
      <c r="E591" s="245">
        <f t="shared" si="9"/>
        <v>1250</v>
      </c>
      <c r="F591" s="246" t="s">
        <v>11520</v>
      </c>
    </row>
    <row r="592" spans="2:6" x14ac:dyDescent="0.25">
      <c r="B592" s="243">
        <v>44384.804814814815</v>
      </c>
      <c r="C592" s="244">
        <v>51000</v>
      </c>
      <c r="D592" s="245">
        <v>49980</v>
      </c>
      <c r="E592" s="245">
        <f t="shared" si="9"/>
        <v>1020</v>
      </c>
      <c r="F592" s="246" t="s">
        <v>11521</v>
      </c>
    </row>
    <row r="593" spans="2:6" x14ac:dyDescent="0.25">
      <c r="B593" s="243">
        <v>44384.805324074077</v>
      </c>
      <c r="C593" s="244">
        <v>1000</v>
      </c>
      <c r="D593" s="245">
        <v>980</v>
      </c>
      <c r="E593" s="245">
        <f t="shared" si="9"/>
        <v>20</v>
      </c>
      <c r="F593" s="246" t="s">
        <v>11522</v>
      </c>
    </row>
    <row r="594" spans="2:6" x14ac:dyDescent="0.25">
      <c r="B594" s="243">
        <v>44384.805625000001</v>
      </c>
      <c r="C594" s="244">
        <v>60</v>
      </c>
      <c r="D594" s="245">
        <v>58.8</v>
      </c>
      <c r="E594" s="245">
        <f t="shared" si="9"/>
        <v>1.2000000000000028</v>
      </c>
      <c r="F594" s="246" t="s">
        <v>11523</v>
      </c>
    </row>
    <row r="595" spans="2:6" x14ac:dyDescent="0.25">
      <c r="B595" s="243">
        <v>44384.805844907409</v>
      </c>
      <c r="C595" s="244">
        <v>3100</v>
      </c>
      <c r="D595" s="245">
        <v>3038</v>
      </c>
      <c r="E595" s="245">
        <f t="shared" si="9"/>
        <v>62</v>
      </c>
      <c r="F595" s="246" t="s">
        <v>11524</v>
      </c>
    </row>
    <row r="596" spans="2:6" x14ac:dyDescent="0.25">
      <c r="B596" s="243">
        <v>44384.806041666663</v>
      </c>
      <c r="C596" s="244">
        <v>5000</v>
      </c>
      <c r="D596" s="245">
        <v>4900</v>
      </c>
      <c r="E596" s="245">
        <f t="shared" si="9"/>
        <v>100</v>
      </c>
      <c r="F596" s="246" t="s">
        <v>11525</v>
      </c>
    </row>
    <row r="597" spans="2:6" x14ac:dyDescent="0.25">
      <c r="B597" s="243">
        <v>44384.806307870371</v>
      </c>
      <c r="C597" s="244">
        <v>5000</v>
      </c>
      <c r="D597" s="245">
        <v>4875</v>
      </c>
      <c r="E597" s="245">
        <f t="shared" si="9"/>
        <v>125</v>
      </c>
      <c r="F597" s="246" t="s">
        <v>11526</v>
      </c>
    </row>
    <row r="598" spans="2:6" x14ac:dyDescent="0.25">
      <c r="B598" s="243">
        <v>44384.807291666664</v>
      </c>
      <c r="C598" s="244">
        <v>300</v>
      </c>
      <c r="D598" s="245">
        <v>292.5</v>
      </c>
      <c r="E598" s="245">
        <f t="shared" si="9"/>
        <v>7.5</v>
      </c>
      <c r="F598" s="246" t="s">
        <v>11527</v>
      </c>
    </row>
    <row r="599" spans="2:6" x14ac:dyDescent="0.25">
      <c r="B599" s="243">
        <v>44384.807615740741</v>
      </c>
      <c r="C599" s="244">
        <v>1000</v>
      </c>
      <c r="D599" s="245">
        <v>980</v>
      </c>
      <c r="E599" s="245">
        <f t="shared" si="9"/>
        <v>20</v>
      </c>
      <c r="F599" s="246" t="s">
        <v>11528</v>
      </c>
    </row>
    <row r="600" spans="2:6" x14ac:dyDescent="0.25">
      <c r="B600" s="243">
        <v>44384.808252314811</v>
      </c>
      <c r="C600" s="244">
        <v>500</v>
      </c>
      <c r="D600" s="245">
        <v>487.5</v>
      </c>
      <c r="E600" s="245">
        <f t="shared" si="9"/>
        <v>12.5</v>
      </c>
      <c r="F600" s="246" t="s">
        <v>11529</v>
      </c>
    </row>
    <row r="601" spans="2:6" x14ac:dyDescent="0.25">
      <c r="B601" s="243">
        <v>44384.808495370373</v>
      </c>
      <c r="C601" s="244">
        <v>300</v>
      </c>
      <c r="D601" s="245">
        <v>294</v>
      </c>
      <c r="E601" s="245">
        <f t="shared" si="9"/>
        <v>6</v>
      </c>
      <c r="F601" s="246" t="s">
        <v>11530</v>
      </c>
    </row>
    <row r="602" spans="2:6" x14ac:dyDescent="0.25">
      <c r="B602" s="243">
        <v>44384.809502314813</v>
      </c>
      <c r="C602" s="244">
        <v>500</v>
      </c>
      <c r="D602" s="245">
        <v>487.5</v>
      </c>
      <c r="E602" s="245">
        <f t="shared" si="9"/>
        <v>12.5</v>
      </c>
      <c r="F602" s="246" t="s">
        <v>11531</v>
      </c>
    </row>
    <row r="603" spans="2:6" x14ac:dyDescent="0.25">
      <c r="B603" s="243">
        <v>44384.810208333336</v>
      </c>
      <c r="C603" s="244">
        <v>300</v>
      </c>
      <c r="D603" s="245">
        <v>292.5</v>
      </c>
      <c r="E603" s="245">
        <f t="shared" si="9"/>
        <v>7.5</v>
      </c>
      <c r="F603" s="246" t="s">
        <v>11532</v>
      </c>
    </row>
    <row r="604" spans="2:6" x14ac:dyDescent="0.25">
      <c r="B604" s="243">
        <v>44384.812268518515</v>
      </c>
      <c r="C604" s="244">
        <v>500</v>
      </c>
      <c r="D604" s="245">
        <v>490</v>
      </c>
      <c r="E604" s="245">
        <f t="shared" si="9"/>
        <v>10</v>
      </c>
      <c r="F604" s="246" t="s">
        <v>11533</v>
      </c>
    </row>
    <row r="605" spans="2:6" x14ac:dyDescent="0.25">
      <c r="B605" s="243">
        <v>44384.812569444446</v>
      </c>
      <c r="C605" s="244">
        <v>50000</v>
      </c>
      <c r="D605" s="245">
        <v>49000</v>
      </c>
      <c r="E605" s="245">
        <f t="shared" si="9"/>
        <v>1000</v>
      </c>
      <c r="F605" s="246" t="s">
        <v>11534</v>
      </c>
    </row>
    <row r="606" spans="2:6" x14ac:dyDescent="0.25">
      <c r="B606" s="243">
        <v>44384.813206018516</v>
      </c>
      <c r="C606" s="244">
        <v>500</v>
      </c>
      <c r="D606" s="245">
        <v>490</v>
      </c>
      <c r="E606" s="245">
        <f t="shared" si="9"/>
        <v>10</v>
      </c>
      <c r="F606" s="246" t="s">
        <v>11535</v>
      </c>
    </row>
    <row r="607" spans="2:6" x14ac:dyDescent="0.25">
      <c r="B607" s="243">
        <v>44384.813622685186</v>
      </c>
      <c r="C607" s="244">
        <v>12</v>
      </c>
      <c r="D607" s="245">
        <v>11.76</v>
      </c>
      <c r="E607" s="245">
        <f t="shared" si="9"/>
        <v>0.24000000000000021</v>
      </c>
      <c r="F607" s="246" t="s">
        <v>11536</v>
      </c>
    </row>
    <row r="608" spans="2:6" x14ac:dyDescent="0.25">
      <c r="B608" s="243">
        <v>44384.814166666663</v>
      </c>
      <c r="C608" s="244">
        <v>500</v>
      </c>
      <c r="D608" s="245">
        <v>487.5</v>
      </c>
      <c r="E608" s="245">
        <f t="shared" si="9"/>
        <v>12.5</v>
      </c>
      <c r="F608" s="246" t="s">
        <v>11537</v>
      </c>
    </row>
    <row r="609" spans="2:6" x14ac:dyDescent="0.25">
      <c r="B609" s="243">
        <v>44384.814166666663</v>
      </c>
      <c r="C609" s="244">
        <v>5000</v>
      </c>
      <c r="D609" s="245">
        <v>4900</v>
      </c>
      <c r="E609" s="245">
        <f t="shared" si="9"/>
        <v>100</v>
      </c>
      <c r="F609" s="246" t="s">
        <v>11538</v>
      </c>
    </row>
    <row r="610" spans="2:6" x14ac:dyDescent="0.25">
      <c r="B610" s="243">
        <v>44384.814560185187</v>
      </c>
      <c r="C610" s="244">
        <v>1000</v>
      </c>
      <c r="D610" s="245">
        <v>975</v>
      </c>
      <c r="E610" s="245">
        <f t="shared" si="9"/>
        <v>25</v>
      </c>
      <c r="F610" s="246" t="s">
        <v>11539</v>
      </c>
    </row>
    <row r="611" spans="2:6" x14ac:dyDescent="0.25">
      <c r="B611" s="243">
        <v>44384.815023148149</v>
      </c>
      <c r="C611" s="244">
        <v>500</v>
      </c>
      <c r="D611" s="245">
        <v>490</v>
      </c>
      <c r="E611" s="245">
        <f t="shared" si="9"/>
        <v>10</v>
      </c>
      <c r="F611" s="246" t="s">
        <v>11540</v>
      </c>
    </row>
    <row r="612" spans="2:6" x14ac:dyDescent="0.25">
      <c r="B612" s="243">
        <v>44384.815798611111</v>
      </c>
      <c r="C612" s="244">
        <v>500</v>
      </c>
      <c r="D612" s="245">
        <v>490</v>
      </c>
      <c r="E612" s="245">
        <f t="shared" si="9"/>
        <v>10</v>
      </c>
      <c r="F612" s="246" t="s">
        <v>11541</v>
      </c>
    </row>
    <row r="613" spans="2:6" x14ac:dyDescent="0.25">
      <c r="B613" s="243">
        <v>44384.816296296296</v>
      </c>
      <c r="C613" s="244">
        <v>1000</v>
      </c>
      <c r="D613" s="245">
        <v>975</v>
      </c>
      <c r="E613" s="245">
        <f t="shared" si="9"/>
        <v>25</v>
      </c>
      <c r="F613" s="246" t="s">
        <v>11542</v>
      </c>
    </row>
    <row r="614" spans="2:6" x14ac:dyDescent="0.25">
      <c r="B614" s="243">
        <v>44384.819641203707</v>
      </c>
      <c r="C614" s="244">
        <v>500</v>
      </c>
      <c r="D614" s="245">
        <v>487.5</v>
      </c>
      <c r="E614" s="245">
        <f t="shared" si="9"/>
        <v>12.5</v>
      </c>
      <c r="F614" s="246" t="s">
        <v>11543</v>
      </c>
    </row>
    <row r="615" spans="2:6" x14ac:dyDescent="0.25">
      <c r="B615" s="243">
        <v>44384.821238425924</v>
      </c>
      <c r="C615" s="244">
        <v>300</v>
      </c>
      <c r="D615" s="245">
        <v>292.5</v>
      </c>
      <c r="E615" s="245">
        <f t="shared" si="9"/>
        <v>7.5</v>
      </c>
      <c r="F615" s="246" t="s">
        <v>11544</v>
      </c>
    </row>
    <row r="616" spans="2:6" x14ac:dyDescent="0.25">
      <c r="B616" s="243">
        <v>44384.821689814817</v>
      </c>
      <c r="C616" s="244">
        <v>500</v>
      </c>
      <c r="D616" s="245">
        <v>490</v>
      </c>
      <c r="E616" s="245">
        <f t="shared" si="9"/>
        <v>10</v>
      </c>
      <c r="F616" s="246" t="s">
        <v>11545</v>
      </c>
    </row>
    <row r="617" spans="2:6" x14ac:dyDescent="0.25">
      <c r="B617" s="243">
        <v>44384.821956018517</v>
      </c>
      <c r="C617" s="244">
        <v>5000</v>
      </c>
      <c r="D617" s="245">
        <v>4900</v>
      </c>
      <c r="E617" s="245">
        <f t="shared" si="9"/>
        <v>100</v>
      </c>
      <c r="F617" s="246" t="s">
        <v>11546</v>
      </c>
    </row>
    <row r="618" spans="2:6" x14ac:dyDescent="0.25">
      <c r="B618" s="243">
        <v>44384.822569444441</v>
      </c>
      <c r="C618" s="244">
        <v>5000</v>
      </c>
      <c r="D618" s="245">
        <v>4900</v>
      </c>
      <c r="E618" s="245">
        <f t="shared" si="9"/>
        <v>100</v>
      </c>
      <c r="F618" s="246" t="s">
        <v>11547</v>
      </c>
    </row>
    <row r="619" spans="2:6" x14ac:dyDescent="0.25">
      <c r="B619" s="243">
        <v>44384.822951388887</v>
      </c>
      <c r="C619" s="244">
        <v>500</v>
      </c>
      <c r="D619" s="245">
        <v>490</v>
      </c>
      <c r="E619" s="245">
        <f t="shared" si="9"/>
        <v>10</v>
      </c>
      <c r="F619" s="246" t="s">
        <v>11548</v>
      </c>
    </row>
    <row r="620" spans="2:6" x14ac:dyDescent="0.25">
      <c r="B620" s="243">
        <v>44384.824120370373</v>
      </c>
      <c r="C620" s="244">
        <v>1000</v>
      </c>
      <c r="D620" s="245">
        <v>975</v>
      </c>
      <c r="E620" s="245">
        <f t="shared" si="9"/>
        <v>25</v>
      </c>
      <c r="F620" s="246" t="s">
        <v>11549</v>
      </c>
    </row>
    <row r="621" spans="2:6" x14ac:dyDescent="0.25">
      <c r="B621" s="243">
        <v>44384.824861111112</v>
      </c>
      <c r="C621" s="244">
        <v>11</v>
      </c>
      <c r="D621" s="245">
        <v>10.78</v>
      </c>
      <c r="E621" s="245">
        <f t="shared" si="9"/>
        <v>0.22000000000000064</v>
      </c>
      <c r="F621" s="246" t="s">
        <v>11550</v>
      </c>
    </row>
    <row r="622" spans="2:6" x14ac:dyDescent="0.25">
      <c r="B622" s="243">
        <v>44384.825671296298</v>
      </c>
      <c r="C622" s="244">
        <v>500</v>
      </c>
      <c r="D622" s="245">
        <v>487.5</v>
      </c>
      <c r="E622" s="245">
        <f t="shared" si="9"/>
        <v>12.5</v>
      </c>
      <c r="F622" s="246" t="s">
        <v>11551</v>
      </c>
    </row>
    <row r="623" spans="2:6" x14ac:dyDescent="0.25">
      <c r="B623" s="243">
        <v>44384.828506944446</v>
      </c>
      <c r="C623" s="244">
        <v>10000</v>
      </c>
      <c r="D623" s="245">
        <v>9800</v>
      </c>
      <c r="E623" s="245">
        <f t="shared" si="9"/>
        <v>200</v>
      </c>
      <c r="F623" s="246" t="s">
        <v>11552</v>
      </c>
    </row>
    <row r="624" spans="2:6" x14ac:dyDescent="0.25">
      <c r="B624" s="243">
        <v>44384.829363425924</v>
      </c>
      <c r="C624" s="244">
        <v>5000</v>
      </c>
      <c r="D624" s="245">
        <v>4900</v>
      </c>
      <c r="E624" s="245">
        <f t="shared" si="9"/>
        <v>100</v>
      </c>
      <c r="F624" s="246" t="s">
        <v>11553</v>
      </c>
    </row>
    <row r="625" spans="2:6" x14ac:dyDescent="0.25">
      <c r="B625" s="243">
        <v>44384.82984953704</v>
      </c>
      <c r="C625" s="244">
        <v>10000</v>
      </c>
      <c r="D625" s="245">
        <v>9800</v>
      </c>
      <c r="E625" s="245">
        <f t="shared" si="9"/>
        <v>200</v>
      </c>
      <c r="F625" s="246" t="s">
        <v>11554</v>
      </c>
    </row>
    <row r="626" spans="2:6" x14ac:dyDescent="0.25">
      <c r="B626" s="243">
        <v>44384.830509259256</v>
      </c>
      <c r="C626" s="244">
        <v>5000</v>
      </c>
      <c r="D626" s="245">
        <v>4900</v>
      </c>
      <c r="E626" s="245">
        <f t="shared" si="9"/>
        <v>100</v>
      </c>
      <c r="F626" s="246" t="s">
        <v>11555</v>
      </c>
    </row>
    <row r="627" spans="2:6" x14ac:dyDescent="0.25">
      <c r="B627" s="243">
        <v>44384.832627314812</v>
      </c>
      <c r="C627" s="244">
        <v>500</v>
      </c>
      <c r="D627" s="245">
        <v>490</v>
      </c>
      <c r="E627" s="245">
        <f t="shared" si="9"/>
        <v>10</v>
      </c>
      <c r="F627" s="246" t="s">
        <v>11556</v>
      </c>
    </row>
    <row r="628" spans="2:6" x14ac:dyDescent="0.25">
      <c r="B628" s="243">
        <v>44384.833437499998</v>
      </c>
      <c r="C628" s="244">
        <v>5000</v>
      </c>
      <c r="D628" s="245">
        <v>4900</v>
      </c>
      <c r="E628" s="245">
        <f t="shared" si="9"/>
        <v>100</v>
      </c>
      <c r="F628" s="246" t="s">
        <v>11557</v>
      </c>
    </row>
    <row r="629" spans="2:6" x14ac:dyDescent="0.25">
      <c r="B629" s="243">
        <v>44384.833935185183</v>
      </c>
      <c r="C629" s="244">
        <v>500</v>
      </c>
      <c r="D629" s="245">
        <v>487.5</v>
      </c>
      <c r="E629" s="245">
        <f t="shared" si="9"/>
        <v>12.5</v>
      </c>
      <c r="F629" s="246" t="s">
        <v>11558</v>
      </c>
    </row>
    <row r="630" spans="2:6" x14ac:dyDescent="0.25">
      <c r="B630" s="243">
        <v>44384.834456018521</v>
      </c>
      <c r="C630" s="244">
        <v>1000</v>
      </c>
      <c r="D630" s="245">
        <v>975</v>
      </c>
      <c r="E630" s="245">
        <f t="shared" si="9"/>
        <v>25</v>
      </c>
      <c r="F630" s="246" t="s">
        <v>11559</v>
      </c>
    </row>
    <row r="631" spans="2:6" x14ac:dyDescent="0.25">
      <c r="B631" s="243">
        <v>44384.834629629629</v>
      </c>
      <c r="C631" s="244">
        <v>5000</v>
      </c>
      <c r="D631" s="245">
        <v>4900</v>
      </c>
      <c r="E631" s="245">
        <f t="shared" si="9"/>
        <v>100</v>
      </c>
      <c r="F631" s="246" t="s">
        <v>11560</v>
      </c>
    </row>
    <row r="632" spans="2:6" x14ac:dyDescent="0.25">
      <c r="B632" s="243">
        <v>44384.834687499999</v>
      </c>
      <c r="C632" s="244">
        <v>100</v>
      </c>
      <c r="D632" s="245">
        <v>98</v>
      </c>
      <c r="E632" s="245">
        <f t="shared" si="9"/>
        <v>2</v>
      </c>
      <c r="F632" s="246" t="s">
        <v>11561</v>
      </c>
    </row>
    <row r="633" spans="2:6" x14ac:dyDescent="0.25">
      <c r="B633" s="243">
        <v>44384.835694444446</v>
      </c>
      <c r="C633" s="244">
        <v>500</v>
      </c>
      <c r="D633" s="245">
        <v>487.5</v>
      </c>
      <c r="E633" s="245">
        <f t="shared" si="9"/>
        <v>12.5</v>
      </c>
      <c r="F633" s="246" t="s">
        <v>11562</v>
      </c>
    </row>
    <row r="634" spans="2:6" x14ac:dyDescent="0.25">
      <c r="B634" s="243">
        <v>44384.837094907409</v>
      </c>
      <c r="C634" s="244">
        <v>500</v>
      </c>
      <c r="D634" s="245">
        <v>487.5</v>
      </c>
      <c r="E634" s="245">
        <f t="shared" si="9"/>
        <v>12.5</v>
      </c>
      <c r="F634" s="246" t="s">
        <v>11563</v>
      </c>
    </row>
    <row r="635" spans="2:6" x14ac:dyDescent="0.25">
      <c r="B635" s="243">
        <v>44384.838402777779</v>
      </c>
      <c r="C635" s="244">
        <v>1000</v>
      </c>
      <c r="D635" s="245">
        <v>975</v>
      </c>
      <c r="E635" s="245">
        <f t="shared" si="9"/>
        <v>25</v>
      </c>
      <c r="F635" s="246" t="s">
        <v>11564</v>
      </c>
    </row>
    <row r="636" spans="2:6" x14ac:dyDescent="0.25">
      <c r="B636" s="243">
        <v>44384.838599537034</v>
      </c>
      <c r="C636" s="244">
        <v>500</v>
      </c>
      <c r="D636" s="245">
        <v>487.5</v>
      </c>
      <c r="E636" s="245">
        <f t="shared" si="9"/>
        <v>12.5</v>
      </c>
      <c r="F636" s="246" t="s">
        <v>11565</v>
      </c>
    </row>
    <row r="637" spans="2:6" x14ac:dyDescent="0.25">
      <c r="B637" s="243">
        <v>44384.839560185188</v>
      </c>
      <c r="C637" s="244">
        <v>500</v>
      </c>
      <c r="D637" s="245">
        <v>490</v>
      </c>
      <c r="E637" s="245">
        <f t="shared" si="9"/>
        <v>10</v>
      </c>
      <c r="F637" s="246" t="s">
        <v>11566</v>
      </c>
    </row>
    <row r="638" spans="2:6" x14ac:dyDescent="0.25">
      <c r="B638" s="243">
        <v>44384.839560185188</v>
      </c>
      <c r="C638" s="244">
        <v>1000</v>
      </c>
      <c r="D638" s="245">
        <v>975</v>
      </c>
      <c r="E638" s="245">
        <f t="shared" si="9"/>
        <v>25</v>
      </c>
      <c r="F638" s="246" t="s">
        <v>11567</v>
      </c>
    </row>
    <row r="639" spans="2:6" x14ac:dyDescent="0.25">
      <c r="B639" s="243">
        <v>44384.840405092589</v>
      </c>
      <c r="C639" s="244">
        <v>500</v>
      </c>
      <c r="D639" s="245">
        <v>487.5</v>
      </c>
      <c r="E639" s="245">
        <f t="shared" si="9"/>
        <v>12.5</v>
      </c>
      <c r="F639" s="246" t="s">
        <v>11568</v>
      </c>
    </row>
    <row r="640" spans="2:6" x14ac:dyDescent="0.25">
      <c r="B640" s="243">
        <v>44384.840833333335</v>
      </c>
      <c r="C640" s="244">
        <v>5000</v>
      </c>
      <c r="D640" s="245">
        <v>4875</v>
      </c>
      <c r="E640" s="245">
        <f t="shared" si="9"/>
        <v>125</v>
      </c>
      <c r="F640" s="246" t="s">
        <v>11569</v>
      </c>
    </row>
    <row r="641" spans="2:6" x14ac:dyDescent="0.25">
      <c r="B641" s="243">
        <v>44384.841192129628</v>
      </c>
      <c r="C641" s="244">
        <v>25000</v>
      </c>
      <c r="D641" s="245">
        <v>24375</v>
      </c>
      <c r="E641" s="245">
        <f t="shared" si="9"/>
        <v>625</v>
      </c>
      <c r="F641" s="246" t="s">
        <v>11570</v>
      </c>
    </row>
    <row r="642" spans="2:6" x14ac:dyDescent="0.25">
      <c r="B642" s="243">
        <v>44384.842326388891</v>
      </c>
      <c r="C642" s="244">
        <v>50000</v>
      </c>
      <c r="D642" s="245">
        <v>49000</v>
      </c>
      <c r="E642" s="245">
        <f t="shared" si="9"/>
        <v>1000</v>
      </c>
      <c r="F642" s="246" t="s">
        <v>11571</v>
      </c>
    </row>
    <row r="643" spans="2:6" x14ac:dyDescent="0.25">
      <c r="B643" s="243">
        <v>44384.843356481484</v>
      </c>
      <c r="C643" s="244">
        <v>5000</v>
      </c>
      <c r="D643" s="245">
        <v>4900</v>
      </c>
      <c r="E643" s="245">
        <f t="shared" si="9"/>
        <v>100</v>
      </c>
      <c r="F643" s="246" t="s">
        <v>11572</v>
      </c>
    </row>
    <row r="644" spans="2:6" x14ac:dyDescent="0.25">
      <c r="B644" s="243">
        <v>44384.843773148146</v>
      </c>
      <c r="C644" s="244">
        <v>1000</v>
      </c>
      <c r="D644" s="245">
        <v>975</v>
      </c>
      <c r="E644" s="245">
        <f t="shared" si="9"/>
        <v>25</v>
      </c>
      <c r="F644" s="246" t="s">
        <v>11573</v>
      </c>
    </row>
    <row r="645" spans="2:6" x14ac:dyDescent="0.25">
      <c r="B645" s="243">
        <v>44384.845000000001</v>
      </c>
      <c r="C645" s="244">
        <v>500</v>
      </c>
      <c r="D645" s="245">
        <v>487.5</v>
      </c>
      <c r="E645" s="245">
        <f t="shared" ref="E645:E708" si="10">C645-D645</f>
        <v>12.5</v>
      </c>
      <c r="F645" s="246" t="s">
        <v>11574</v>
      </c>
    </row>
    <row r="646" spans="2:6" x14ac:dyDescent="0.25">
      <c r="B646" s="243">
        <v>44384.846030092594</v>
      </c>
      <c r="C646" s="244">
        <v>500</v>
      </c>
      <c r="D646" s="245">
        <v>490</v>
      </c>
      <c r="E646" s="245">
        <f t="shared" si="10"/>
        <v>10</v>
      </c>
      <c r="F646" s="246" t="s">
        <v>11575</v>
      </c>
    </row>
    <row r="647" spans="2:6" x14ac:dyDescent="0.25">
      <c r="B647" s="243">
        <v>44384.846122685187</v>
      </c>
      <c r="C647" s="244">
        <v>5000</v>
      </c>
      <c r="D647" s="245">
        <v>4900</v>
      </c>
      <c r="E647" s="245">
        <f t="shared" si="10"/>
        <v>100</v>
      </c>
      <c r="F647" s="246" t="s">
        <v>11576</v>
      </c>
    </row>
    <row r="648" spans="2:6" x14ac:dyDescent="0.25">
      <c r="B648" s="243">
        <v>44384.846354166664</v>
      </c>
      <c r="C648" s="244">
        <v>25000</v>
      </c>
      <c r="D648" s="245">
        <v>24500</v>
      </c>
      <c r="E648" s="245">
        <f t="shared" si="10"/>
        <v>500</v>
      </c>
      <c r="F648" s="246" t="s">
        <v>11577</v>
      </c>
    </row>
    <row r="649" spans="2:6" x14ac:dyDescent="0.25">
      <c r="B649" s="243">
        <v>44384.847407407404</v>
      </c>
      <c r="C649" s="244">
        <v>5000</v>
      </c>
      <c r="D649" s="245">
        <v>4875</v>
      </c>
      <c r="E649" s="245">
        <f t="shared" si="10"/>
        <v>125</v>
      </c>
      <c r="F649" s="246" t="s">
        <v>11578</v>
      </c>
    </row>
    <row r="650" spans="2:6" x14ac:dyDescent="0.25">
      <c r="B650" s="243">
        <v>44384.847638888888</v>
      </c>
      <c r="C650" s="244">
        <v>5000</v>
      </c>
      <c r="D650" s="245">
        <v>4900</v>
      </c>
      <c r="E650" s="245">
        <f t="shared" si="10"/>
        <v>100</v>
      </c>
      <c r="F650" s="246" t="s">
        <v>11579</v>
      </c>
    </row>
    <row r="651" spans="2:6" x14ac:dyDescent="0.25">
      <c r="B651" s="243">
        <v>44384.850937499999</v>
      </c>
      <c r="C651" s="244">
        <v>10000</v>
      </c>
      <c r="D651" s="245">
        <v>9800</v>
      </c>
      <c r="E651" s="245">
        <f t="shared" si="10"/>
        <v>200</v>
      </c>
      <c r="F651" s="246" t="s">
        <v>11580</v>
      </c>
    </row>
    <row r="652" spans="2:6" x14ac:dyDescent="0.25">
      <c r="B652" s="243">
        <v>44384.851041666669</v>
      </c>
      <c r="C652" s="244">
        <v>5000</v>
      </c>
      <c r="D652" s="245">
        <v>4900</v>
      </c>
      <c r="E652" s="245">
        <f t="shared" si="10"/>
        <v>100</v>
      </c>
      <c r="F652" s="246" t="s">
        <v>11581</v>
      </c>
    </row>
    <row r="653" spans="2:6" x14ac:dyDescent="0.25">
      <c r="B653" s="243">
        <v>44384.851585648146</v>
      </c>
      <c r="C653" s="244">
        <v>50000</v>
      </c>
      <c r="D653" s="245">
        <v>49000</v>
      </c>
      <c r="E653" s="245">
        <f t="shared" si="10"/>
        <v>1000</v>
      </c>
      <c r="F653" s="246" t="s">
        <v>11582</v>
      </c>
    </row>
    <row r="654" spans="2:6" x14ac:dyDescent="0.25">
      <c r="B654" s="243">
        <v>44384.8516087963</v>
      </c>
      <c r="C654" s="244">
        <v>50000</v>
      </c>
      <c r="D654" s="245">
        <v>49000</v>
      </c>
      <c r="E654" s="245">
        <f t="shared" si="10"/>
        <v>1000</v>
      </c>
      <c r="F654" s="246" t="s">
        <v>11583</v>
      </c>
    </row>
    <row r="655" spans="2:6" x14ac:dyDescent="0.25">
      <c r="B655" s="243">
        <v>44384.851875</v>
      </c>
      <c r="C655" s="244">
        <v>300</v>
      </c>
      <c r="D655" s="245">
        <v>294</v>
      </c>
      <c r="E655" s="245">
        <f t="shared" si="10"/>
        <v>6</v>
      </c>
      <c r="F655" s="246" t="s">
        <v>11584</v>
      </c>
    </row>
    <row r="656" spans="2:6" x14ac:dyDescent="0.25">
      <c r="B656" s="243">
        <v>44384.852303240739</v>
      </c>
      <c r="C656" s="244">
        <v>5000</v>
      </c>
      <c r="D656" s="245">
        <v>4875</v>
      </c>
      <c r="E656" s="245">
        <f t="shared" si="10"/>
        <v>125</v>
      </c>
      <c r="F656" s="246" t="s">
        <v>11585</v>
      </c>
    </row>
    <row r="657" spans="2:6" x14ac:dyDescent="0.25">
      <c r="B657" s="243">
        <v>44384.852314814816</v>
      </c>
      <c r="C657" s="244">
        <v>300</v>
      </c>
      <c r="D657" s="245">
        <v>294</v>
      </c>
      <c r="E657" s="245">
        <f t="shared" si="10"/>
        <v>6</v>
      </c>
      <c r="F657" s="246" t="s">
        <v>11586</v>
      </c>
    </row>
    <row r="658" spans="2:6" x14ac:dyDescent="0.25">
      <c r="B658" s="243">
        <v>44384.853854166664</v>
      </c>
      <c r="C658" s="244">
        <v>1000</v>
      </c>
      <c r="D658" s="245">
        <v>975</v>
      </c>
      <c r="E658" s="245">
        <f t="shared" si="10"/>
        <v>25</v>
      </c>
      <c r="F658" s="246" t="s">
        <v>11587</v>
      </c>
    </row>
    <row r="659" spans="2:6" x14ac:dyDescent="0.25">
      <c r="B659" s="243">
        <v>44384.854317129626</v>
      </c>
      <c r="C659" s="244">
        <v>5000</v>
      </c>
      <c r="D659" s="245">
        <v>4900</v>
      </c>
      <c r="E659" s="245">
        <f t="shared" si="10"/>
        <v>100</v>
      </c>
      <c r="F659" s="246" t="s">
        <v>11588</v>
      </c>
    </row>
    <row r="660" spans="2:6" x14ac:dyDescent="0.25">
      <c r="B660" s="243">
        <v>44384.855196759258</v>
      </c>
      <c r="C660" s="244">
        <v>500</v>
      </c>
      <c r="D660" s="245">
        <v>490</v>
      </c>
      <c r="E660" s="245">
        <f t="shared" si="10"/>
        <v>10</v>
      </c>
      <c r="F660" s="246" t="s">
        <v>11589</v>
      </c>
    </row>
    <row r="661" spans="2:6" x14ac:dyDescent="0.25">
      <c r="B661" s="243">
        <v>44384.855219907404</v>
      </c>
      <c r="C661" s="244">
        <v>500</v>
      </c>
      <c r="D661" s="245">
        <v>487.5</v>
      </c>
      <c r="E661" s="245">
        <f t="shared" si="10"/>
        <v>12.5</v>
      </c>
      <c r="F661" s="246" t="s">
        <v>11590</v>
      </c>
    </row>
    <row r="662" spans="2:6" x14ac:dyDescent="0.25">
      <c r="B662" s="243">
        <v>44384.855879629627</v>
      </c>
      <c r="C662" s="244">
        <v>2000</v>
      </c>
      <c r="D662" s="245">
        <v>1950</v>
      </c>
      <c r="E662" s="245">
        <f t="shared" si="10"/>
        <v>50</v>
      </c>
      <c r="F662" s="246" t="s">
        <v>11591</v>
      </c>
    </row>
    <row r="663" spans="2:6" x14ac:dyDescent="0.25">
      <c r="B663" s="243">
        <v>44384.856365740743</v>
      </c>
      <c r="C663" s="244">
        <v>1000</v>
      </c>
      <c r="D663" s="245">
        <v>975</v>
      </c>
      <c r="E663" s="245">
        <f t="shared" si="10"/>
        <v>25</v>
      </c>
      <c r="F663" s="246" t="s">
        <v>11592</v>
      </c>
    </row>
    <row r="664" spans="2:6" x14ac:dyDescent="0.25">
      <c r="B664" s="243">
        <v>44384.85733796296</v>
      </c>
      <c r="C664" s="244">
        <v>5000</v>
      </c>
      <c r="D664" s="245">
        <v>4900</v>
      </c>
      <c r="E664" s="245">
        <f t="shared" si="10"/>
        <v>100</v>
      </c>
      <c r="F664" s="246" t="s">
        <v>11593</v>
      </c>
    </row>
    <row r="665" spans="2:6" x14ac:dyDescent="0.25">
      <c r="B665" s="243">
        <v>44384.857789351852</v>
      </c>
      <c r="C665" s="244">
        <v>10931</v>
      </c>
      <c r="D665" s="245">
        <v>10712.38</v>
      </c>
      <c r="E665" s="245">
        <f t="shared" si="10"/>
        <v>218.6200000000008</v>
      </c>
      <c r="F665" s="246" t="s">
        <v>11594</v>
      </c>
    </row>
    <row r="666" spans="2:6" x14ac:dyDescent="0.25">
      <c r="B666" s="243">
        <v>44384.86042824074</v>
      </c>
      <c r="C666" s="244">
        <v>500</v>
      </c>
      <c r="D666" s="245">
        <v>490</v>
      </c>
      <c r="E666" s="245">
        <f t="shared" si="10"/>
        <v>10</v>
      </c>
      <c r="F666" s="246" t="s">
        <v>11595</v>
      </c>
    </row>
    <row r="667" spans="2:6" x14ac:dyDescent="0.25">
      <c r="B667" s="243">
        <v>44384.860868055555</v>
      </c>
      <c r="C667" s="244">
        <v>32</v>
      </c>
      <c r="D667" s="245">
        <v>31.36</v>
      </c>
      <c r="E667" s="245">
        <f t="shared" si="10"/>
        <v>0.64000000000000057</v>
      </c>
      <c r="F667" s="246" t="s">
        <v>11596</v>
      </c>
    </row>
    <row r="668" spans="2:6" x14ac:dyDescent="0.25">
      <c r="B668" s="243">
        <v>44384.862222222226</v>
      </c>
      <c r="C668" s="244">
        <v>1000</v>
      </c>
      <c r="D668" s="245">
        <v>975</v>
      </c>
      <c r="E668" s="245">
        <f t="shared" si="10"/>
        <v>25</v>
      </c>
      <c r="F668" s="246" t="s">
        <v>11597</v>
      </c>
    </row>
    <row r="669" spans="2:6" x14ac:dyDescent="0.25">
      <c r="B669" s="243">
        <v>44384.862546296295</v>
      </c>
      <c r="C669" s="244">
        <v>10000</v>
      </c>
      <c r="D669" s="245">
        <v>9800</v>
      </c>
      <c r="E669" s="245">
        <f t="shared" si="10"/>
        <v>200</v>
      </c>
      <c r="F669" s="246" t="s">
        <v>11598</v>
      </c>
    </row>
    <row r="670" spans="2:6" x14ac:dyDescent="0.25">
      <c r="B670" s="243">
        <v>44384.863113425927</v>
      </c>
      <c r="C670" s="244">
        <v>10000</v>
      </c>
      <c r="D670" s="245">
        <v>9800</v>
      </c>
      <c r="E670" s="245">
        <f t="shared" si="10"/>
        <v>200</v>
      </c>
      <c r="F670" s="246" t="s">
        <v>11599</v>
      </c>
    </row>
    <row r="671" spans="2:6" x14ac:dyDescent="0.25">
      <c r="B671" s="243">
        <v>44384.863796296297</v>
      </c>
      <c r="C671" s="244">
        <v>300</v>
      </c>
      <c r="D671" s="245">
        <v>292.5</v>
      </c>
      <c r="E671" s="245">
        <f t="shared" si="10"/>
        <v>7.5</v>
      </c>
      <c r="F671" s="246" t="s">
        <v>11600</v>
      </c>
    </row>
    <row r="672" spans="2:6" x14ac:dyDescent="0.25">
      <c r="B672" s="243">
        <v>44384.864571759259</v>
      </c>
      <c r="C672" s="244">
        <v>500</v>
      </c>
      <c r="D672" s="245">
        <v>487.5</v>
      </c>
      <c r="E672" s="245">
        <f t="shared" si="10"/>
        <v>12.5</v>
      </c>
      <c r="F672" s="246" t="s">
        <v>11601</v>
      </c>
    </row>
    <row r="673" spans="2:6" x14ac:dyDescent="0.25">
      <c r="B673" s="243">
        <v>44384.864953703705</v>
      </c>
      <c r="C673" s="244">
        <v>5000</v>
      </c>
      <c r="D673" s="245">
        <v>4900</v>
      </c>
      <c r="E673" s="245">
        <f t="shared" si="10"/>
        <v>100</v>
      </c>
      <c r="F673" s="246" t="s">
        <v>11602</v>
      </c>
    </row>
    <row r="674" spans="2:6" x14ac:dyDescent="0.25">
      <c r="B674" s="243">
        <v>44384.866203703707</v>
      </c>
      <c r="C674" s="244">
        <v>5000</v>
      </c>
      <c r="D674" s="245">
        <v>4900</v>
      </c>
      <c r="E674" s="245">
        <f t="shared" si="10"/>
        <v>100</v>
      </c>
      <c r="F674" s="246" t="s">
        <v>11603</v>
      </c>
    </row>
    <row r="675" spans="2:6" x14ac:dyDescent="0.25">
      <c r="B675" s="243">
        <v>44384.867523148147</v>
      </c>
      <c r="C675" s="244">
        <v>1000</v>
      </c>
      <c r="D675" s="245">
        <v>975</v>
      </c>
      <c r="E675" s="245">
        <f t="shared" si="10"/>
        <v>25</v>
      </c>
      <c r="F675" s="246" t="s">
        <v>11604</v>
      </c>
    </row>
    <row r="676" spans="2:6" x14ac:dyDescent="0.25">
      <c r="B676" s="243">
        <v>44384.86855324074</v>
      </c>
      <c r="C676" s="244">
        <v>85</v>
      </c>
      <c r="D676" s="245">
        <v>83.3</v>
      </c>
      <c r="E676" s="245">
        <f t="shared" si="10"/>
        <v>1.7000000000000028</v>
      </c>
      <c r="F676" s="246" t="s">
        <v>11605</v>
      </c>
    </row>
    <row r="677" spans="2:6" x14ac:dyDescent="0.25">
      <c r="B677" s="243">
        <v>44384.870729166665</v>
      </c>
      <c r="C677" s="244">
        <v>500</v>
      </c>
      <c r="D677" s="245">
        <v>490</v>
      </c>
      <c r="E677" s="245">
        <f t="shared" si="10"/>
        <v>10</v>
      </c>
      <c r="F677" s="246" t="s">
        <v>11606</v>
      </c>
    </row>
    <row r="678" spans="2:6" x14ac:dyDescent="0.25">
      <c r="B678" s="243">
        <v>44384.873148148145</v>
      </c>
      <c r="C678" s="244">
        <v>670</v>
      </c>
      <c r="D678" s="245">
        <v>653.25</v>
      </c>
      <c r="E678" s="245">
        <f t="shared" si="10"/>
        <v>16.75</v>
      </c>
      <c r="F678" s="246" t="s">
        <v>11607</v>
      </c>
    </row>
    <row r="679" spans="2:6" x14ac:dyDescent="0.25">
      <c r="B679" s="243">
        <v>44384.874143518522</v>
      </c>
      <c r="C679" s="244">
        <v>300</v>
      </c>
      <c r="D679" s="245">
        <v>294</v>
      </c>
      <c r="E679" s="245">
        <f t="shared" si="10"/>
        <v>6</v>
      </c>
      <c r="F679" s="246" t="s">
        <v>11608</v>
      </c>
    </row>
    <row r="680" spans="2:6" x14ac:dyDescent="0.25">
      <c r="B680" s="243">
        <v>44384.875590277778</v>
      </c>
      <c r="C680" s="244">
        <v>300</v>
      </c>
      <c r="D680" s="245">
        <v>294</v>
      </c>
      <c r="E680" s="245">
        <f t="shared" si="10"/>
        <v>6</v>
      </c>
      <c r="F680" s="246" t="s">
        <v>11609</v>
      </c>
    </row>
    <row r="681" spans="2:6" x14ac:dyDescent="0.25">
      <c r="B681" s="243">
        <v>44384.875648148147</v>
      </c>
      <c r="C681" s="244">
        <v>500</v>
      </c>
      <c r="D681" s="245">
        <v>487.5</v>
      </c>
      <c r="E681" s="245">
        <f t="shared" si="10"/>
        <v>12.5</v>
      </c>
      <c r="F681" s="246" t="s">
        <v>11610</v>
      </c>
    </row>
    <row r="682" spans="2:6" x14ac:dyDescent="0.25">
      <c r="B682" s="243">
        <v>44384.87604166667</v>
      </c>
      <c r="C682" s="244">
        <v>500</v>
      </c>
      <c r="D682" s="245">
        <v>490</v>
      </c>
      <c r="E682" s="245">
        <f t="shared" si="10"/>
        <v>10</v>
      </c>
      <c r="F682" s="246" t="s">
        <v>11611</v>
      </c>
    </row>
    <row r="683" spans="2:6" x14ac:dyDescent="0.25">
      <c r="B683" s="243">
        <v>44384.877870370372</v>
      </c>
      <c r="C683" s="244">
        <v>5000</v>
      </c>
      <c r="D683" s="245">
        <v>4875</v>
      </c>
      <c r="E683" s="245">
        <f t="shared" si="10"/>
        <v>125</v>
      </c>
      <c r="F683" s="246" t="s">
        <v>11612</v>
      </c>
    </row>
    <row r="684" spans="2:6" x14ac:dyDescent="0.25">
      <c r="B684" s="243">
        <v>44384.878229166665</v>
      </c>
      <c r="C684" s="244">
        <v>103</v>
      </c>
      <c r="D684" s="245">
        <v>100.94</v>
      </c>
      <c r="E684" s="245">
        <f t="shared" si="10"/>
        <v>2.0600000000000023</v>
      </c>
      <c r="F684" s="246" t="s">
        <v>11613</v>
      </c>
    </row>
    <row r="685" spans="2:6" x14ac:dyDescent="0.25">
      <c r="B685" s="243">
        <v>44384.881782407407</v>
      </c>
      <c r="C685" s="244">
        <v>1000</v>
      </c>
      <c r="D685" s="245">
        <v>975</v>
      </c>
      <c r="E685" s="245">
        <f t="shared" si="10"/>
        <v>25</v>
      </c>
      <c r="F685" s="246" t="s">
        <v>11614</v>
      </c>
    </row>
    <row r="686" spans="2:6" x14ac:dyDescent="0.25">
      <c r="B686" s="243">
        <v>44384.882395833331</v>
      </c>
      <c r="C686" s="244">
        <v>10000</v>
      </c>
      <c r="D686" s="245">
        <v>9800</v>
      </c>
      <c r="E686" s="245">
        <f t="shared" si="10"/>
        <v>200</v>
      </c>
      <c r="F686" s="246" t="s">
        <v>11615</v>
      </c>
    </row>
    <row r="687" spans="2:6" x14ac:dyDescent="0.25">
      <c r="B687" s="243">
        <v>44384.882685185185</v>
      </c>
      <c r="C687" s="244">
        <v>10000</v>
      </c>
      <c r="D687" s="245">
        <v>9800</v>
      </c>
      <c r="E687" s="245">
        <f t="shared" si="10"/>
        <v>200</v>
      </c>
      <c r="F687" s="246" t="s">
        <v>11616</v>
      </c>
    </row>
    <row r="688" spans="2:6" x14ac:dyDescent="0.25">
      <c r="B688" s="243">
        <v>44384.882962962962</v>
      </c>
      <c r="C688" s="244">
        <v>500</v>
      </c>
      <c r="D688" s="245">
        <v>487.5</v>
      </c>
      <c r="E688" s="245">
        <f t="shared" si="10"/>
        <v>12.5</v>
      </c>
      <c r="F688" s="246" t="s">
        <v>11617</v>
      </c>
    </row>
    <row r="689" spans="2:6" x14ac:dyDescent="0.25">
      <c r="B689" s="243">
        <v>44384.883692129632</v>
      </c>
      <c r="C689" s="244">
        <v>200</v>
      </c>
      <c r="D689" s="245">
        <v>196</v>
      </c>
      <c r="E689" s="245">
        <f t="shared" si="10"/>
        <v>4</v>
      </c>
      <c r="F689" s="246" t="s">
        <v>11618</v>
      </c>
    </row>
    <row r="690" spans="2:6" x14ac:dyDescent="0.25">
      <c r="B690" s="243">
        <v>44384.886122685188</v>
      </c>
      <c r="C690" s="244">
        <v>5000</v>
      </c>
      <c r="D690" s="245">
        <v>4875</v>
      </c>
      <c r="E690" s="245">
        <f t="shared" si="10"/>
        <v>125</v>
      </c>
      <c r="F690" s="246" t="s">
        <v>11619</v>
      </c>
    </row>
    <row r="691" spans="2:6" x14ac:dyDescent="0.25">
      <c r="B691" s="243">
        <v>44384.892418981479</v>
      </c>
      <c r="C691" s="244">
        <v>55000</v>
      </c>
      <c r="D691" s="245">
        <v>53900</v>
      </c>
      <c r="E691" s="245">
        <f t="shared" si="10"/>
        <v>1100</v>
      </c>
      <c r="F691" s="246" t="s">
        <v>11620</v>
      </c>
    </row>
    <row r="692" spans="2:6" x14ac:dyDescent="0.25">
      <c r="B692" s="243">
        <v>44384.892881944441</v>
      </c>
      <c r="C692" s="244">
        <v>5000</v>
      </c>
      <c r="D692" s="245">
        <v>4875</v>
      </c>
      <c r="E692" s="245">
        <f t="shared" si="10"/>
        <v>125</v>
      </c>
      <c r="F692" s="246" t="s">
        <v>11621</v>
      </c>
    </row>
    <row r="693" spans="2:6" x14ac:dyDescent="0.25">
      <c r="B693" s="243">
        <v>44384.894652777781</v>
      </c>
      <c r="C693" s="244">
        <v>5000</v>
      </c>
      <c r="D693" s="245">
        <v>4900</v>
      </c>
      <c r="E693" s="245">
        <f t="shared" si="10"/>
        <v>100</v>
      </c>
      <c r="F693" s="246" t="s">
        <v>11622</v>
      </c>
    </row>
    <row r="694" spans="2:6" x14ac:dyDescent="0.25">
      <c r="B694" s="243">
        <v>44384.905763888892</v>
      </c>
      <c r="C694" s="244">
        <v>5000</v>
      </c>
      <c r="D694" s="245">
        <v>4900</v>
      </c>
      <c r="E694" s="245">
        <f t="shared" si="10"/>
        <v>100</v>
      </c>
      <c r="F694" s="246" t="s">
        <v>11623</v>
      </c>
    </row>
    <row r="695" spans="2:6" x14ac:dyDescent="0.25">
      <c r="B695" s="243">
        <v>44384.907442129632</v>
      </c>
      <c r="C695" s="244">
        <v>500</v>
      </c>
      <c r="D695" s="245">
        <v>490</v>
      </c>
      <c r="E695" s="245">
        <f t="shared" si="10"/>
        <v>10</v>
      </c>
      <c r="F695" s="246" t="s">
        <v>11624</v>
      </c>
    </row>
    <row r="696" spans="2:6" x14ac:dyDescent="0.25">
      <c r="B696" s="243">
        <v>44384.908125000002</v>
      </c>
      <c r="C696" s="244">
        <v>500</v>
      </c>
      <c r="D696" s="245">
        <v>490</v>
      </c>
      <c r="E696" s="245">
        <f t="shared" si="10"/>
        <v>10</v>
      </c>
      <c r="F696" s="246" t="s">
        <v>11625</v>
      </c>
    </row>
    <row r="697" spans="2:6" x14ac:dyDescent="0.25">
      <c r="B697" s="243">
        <v>44384.91128472222</v>
      </c>
      <c r="C697" s="244">
        <v>14</v>
      </c>
      <c r="D697" s="245">
        <v>13.72</v>
      </c>
      <c r="E697" s="245">
        <f t="shared" si="10"/>
        <v>0.27999999999999936</v>
      </c>
      <c r="F697" s="246" t="s">
        <v>11626</v>
      </c>
    </row>
    <row r="698" spans="2:6" x14ac:dyDescent="0.25">
      <c r="B698" s="243">
        <v>44384.913888888892</v>
      </c>
      <c r="C698" s="244">
        <v>500</v>
      </c>
      <c r="D698" s="245">
        <v>487.5</v>
      </c>
      <c r="E698" s="245">
        <f t="shared" si="10"/>
        <v>12.5</v>
      </c>
      <c r="F698" s="246" t="s">
        <v>11627</v>
      </c>
    </row>
    <row r="699" spans="2:6" x14ac:dyDescent="0.25">
      <c r="B699" s="243">
        <v>44384.9140162037</v>
      </c>
      <c r="C699" s="244">
        <v>1000</v>
      </c>
      <c r="D699" s="245">
        <v>980</v>
      </c>
      <c r="E699" s="245">
        <f t="shared" si="10"/>
        <v>20</v>
      </c>
      <c r="F699" s="246" t="s">
        <v>11628</v>
      </c>
    </row>
    <row r="700" spans="2:6" x14ac:dyDescent="0.25">
      <c r="B700" s="243">
        <v>44384.914224537039</v>
      </c>
      <c r="C700" s="244">
        <v>104</v>
      </c>
      <c r="D700" s="245">
        <v>101.92</v>
      </c>
      <c r="E700" s="245">
        <f t="shared" si="10"/>
        <v>2.0799999999999983</v>
      </c>
      <c r="F700" s="246" t="s">
        <v>11629</v>
      </c>
    </row>
    <row r="701" spans="2:6" x14ac:dyDescent="0.25">
      <c r="B701" s="243">
        <v>44384.914641203701</v>
      </c>
      <c r="C701" s="244">
        <v>51</v>
      </c>
      <c r="D701" s="245">
        <v>49.98</v>
      </c>
      <c r="E701" s="245">
        <f t="shared" si="10"/>
        <v>1.0200000000000031</v>
      </c>
      <c r="F701" s="246" t="s">
        <v>11630</v>
      </c>
    </row>
    <row r="702" spans="2:6" x14ac:dyDescent="0.25">
      <c r="B702" s="243">
        <v>44384.916458333333</v>
      </c>
      <c r="C702" s="244">
        <v>5000</v>
      </c>
      <c r="D702" s="245">
        <v>4900</v>
      </c>
      <c r="E702" s="245">
        <f t="shared" si="10"/>
        <v>100</v>
      </c>
      <c r="F702" s="246" t="s">
        <v>11631</v>
      </c>
    </row>
    <row r="703" spans="2:6" x14ac:dyDescent="0.25">
      <c r="B703" s="243">
        <v>44384.917719907404</v>
      </c>
      <c r="C703" s="244">
        <v>500</v>
      </c>
      <c r="D703" s="245">
        <v>490</v>
      </c>
      <c r="E703" s="245">
        <f t="shared" si="10"/>
        <v>10</v>
      </c>
      <c r="F703" s="246" t="s">
        <v>11632</v>
      </c>
    </row>
    <row r="704" spans="2:6" x14ac:dyDescent="0.25">
      <c r="B704" s="243">
        <v>44384.926203703704</v>
      </c>
      <c r="C704" s="244">
        <v>16</v>
      </c>
      <c r="D704" s="245">
        <v>15.68</v>
      </c>
      <c r="E704" s="245">
        <f t="shared" si="10"/>
        <v>0.32000000000000028</v>
      </c>
      <c r="F704" s="246" t="s">
        <v>11633</v>
      </c>
    </row>
    <row r="705" spans="2:6" x14ac:dyDescent="0.25">
      <c r="B705" s="243">
        <v>44384.926562499997</v>
      </c>
      <c r="C705" s="244">
        <v>61</v>
      </c>
      <c r="D705" s="245">
        <v>59.78</v>
      </c>
      <c r="E705" s="245">
        <f t="shared" si="10"/>
        <v>1.2199999999999989</v>
      </c>
      <c r="F705" s="246" t="s">
        <v>11634</v>
      </c>
    </row>
    <row r="706" spans="2:6" x14ac:dyDescent="0.25">
      <c r="B706" s="243">
        <v>44384.928854166668</v>
      </c>
      <c r="C706" s="244">
        <v>500</v>
      </c>
      <c r="D706" s="245">
        <v>487.5</v>
      </c>
      <c r="E706" s="245">
        <f t="shared" si="10"/>
        <v>12.5</v>
      </c>
      <c r="F706" s="246" t="s">
        <v>11635</v>
      </c>
    </row>
    <row r="707" spans="2:6" x14ac:dyDescent="0.25">
      <c r="B707" s="243">
        <v>44384.935856481483</v>
      </c>
      <c r="C707" s="244">
        <v>500</v>
      </c>
      <c r="D707" s="245">
        <v>490</v>
      </c>
      <c r="E707" s="245">
        <f t="shared" si="10"/>
        <v>10</v>
      </c>
      <c r="F707" s="246" t="s">
        <v>11636</v>
      </c>
    </row>
    <row r="708" spans="2:6" x14ac:dyDescent="0.25">
      <c r="B708" s="243">
        <v>44384.937384259261</v>
      </c>
      <c r="C708" s="244">
        <v>5000</v>
      </c>
      <c r="D708" s="245">
        <v>4900</v>
      </c>
      <c r="E708" s="245">
        <f t="shared" si="10"/>
        <v>100</v>
      </c>
      <c r="F708" s="246" t="s">
        <v>11637</v>
      </c>
    </row>
    <row r="709" spans="2:6" x14ac:dyDescent="0.25">
      <c r="B709" s="243">
        <v>44384.937534722223</v>
      </c>
      <c r="C709" s="244">
        <v>11</v>
      </c>
      <c r="D709" s="245">
        <v>10.78</v>
      </c>
      <c r="E709" s="245">
        <f t="shared" ref="E709:E772" si="11">C709-D709</f>
        <v>0.22000000000000064</v>
      </c>
      <c r="F709" s="246" t="s">
        <v>11638</v>
      </c>
    </row>
    <row r="710" spans="2:6" x14ac:dyDescent="0.25">
      <c r="B710" s="243">
        <v>44384.938715277778</v>
      </c>
      <c r="C710" s="244">
        <v>34</v>
      </c>
      <c r="D710" s="245">
        <v>33.32</v>
      </c>
      <c r="E710" s="245">
        <f t="shared" si="11"/>
        <v>0.67999999999999972</v>
      </c>
      <c r="F710" s="246" t="s">
        <v>11639</v>
      </c>
    </row>
    <row r="711" spans="2:6" x14ac:dyDescent="0.25">
      <c r="B711" s="243">
        <v>44384.951967592591</v>
      </c>
      <c r="C711" s="244">
        <v>600</v>
      </c>
      <c r="D711" s="245">
        <v>585</v>
      </c>
      <c r="E711" s="245">
        <f t="shared" si="11"/>
        <v>15</v>
      </c>
      <c r="F711" s="246" t="s">
        <v>11640</v>
      </c>
    </row>
    <row r="712" spans="2:6" x14ac:dyDescent="0.25">
      <c r="B712" s="243">
        <v>44384.956562500003</v>
      </c>
      <c r="C712" s="244">
        <v>500</v>
      </c>
      <c r="D712" s="245">
        <v>487.5</v>
      </c>
      <c r="E712" s="245">
        <f t="shared" si="11"/>
        <v>12.5</v>
      </c>
      <c r="F712" s="246" t="s">
        <v>11641</v>
      </c>
    </row>
    <row r="713" spans="2:6" x14ac:dyDescent="0.25">
      <c r="B713" s="243">
        <v>44384.960428240738</v>
      </c>
      <c r="C713" s="244">
        <v>21</v>
      </c>
      <c r="D713" s="245">
        <v>20.58</v>
      </c>
      <c r="E713" s="245">
        <f t="shared" si="11"/>
        <v>0.42000000000000171</v>
      </c>
      <c r="F713" s="246" t="s">
        <v>11642</v>
      </c>
    </row>
    <row r="714" spans="2:6" x14ac:dyDescent="0.25">
      <c r="B714" s="243">
        <v>44384.960578703707</v>
      </c>
      <c r="C714" s="244">
        <v>50500</v>
      </c>
      <c r="D714" s="245">
        <v>49490</v>
      </c>
      <c r="E714" s="245">
        <f t="shared" si="11"/>
        <v>1010</v>
      </c>
      <c r="F714" s="246" t="s">
        <v>11643</v>
      </c>
    </row>
    <row r="715" spans="2:6" x14ac:dyDescent="0.25">
      <c r="B715" s="243">
        <v>44384.991701388892</v>
      </c>
      <c r="C715" s="244">
        <v>500</v>
      </c>
      <c r="D715" s="245">
        <v>490</v>
      </c>
      <c r="E715" s="245">
        <f t="shared" si="11"/>
        <v>10</v>
      </c>
      <c r="F715" s="246" t="s">
        <v>11644</v>
      </c>
    </row>
    <row r="716" spans="2:6" x14ac:dyDescent="0.25">
      <c r="B716" s="243">
        <v>44384.99422453704</v>
      </c>
      <c r="C716" s="244">
        <v>57330</v>
      </c>
      <c r="D716" s="245">
        <v>56183.4</v>
      </c>
      <c r="E716" s="245">
        <f t="shared" si="11"/>
        <v>1146.5999999999985</v>
      </c>
      <c r="F716" s="246" t="s">
        <v>11645</v>
      </c>
    </row>
    <row r="717" spans="2:6" x14ac:dyDescent="0.25">
      <c r="B717" s="243">
        <v>44384.997789351852</v>
      </c>
      <c r="C717" s="244">
        <v>26000</v>
      </c>
      <c r="D717" s="245">
        <v>25480</v>
      </c>
      <c r="E717" s="245">
        <f t="shared" si="11"/>
        <v>520</v>
      </c>
      <c r="F717" s="246" t="s">
        <v>11646</v>
      </c>
    </row>
    <row r="718" spans="2:6" x14ac:dyDescent="0.25">
      <c r="B718" s="243">
        <v>44385.004282407404</v>
      </c>
      <c r="C718" s="244">
        <v>5000</v>
      </c>
      <c r="D718" s="245">
        <v>4900</v>
      </c>
      <c r="E718" s="245">
        <f t="shared" si="11"/>
        <v>100</v>
      </c>
      <c r="F718" s="246" t="s">
        <v>11647</v>
      </c>
    </row>
    <row r="719" spans="2:6" x14ac:dyDescent="0.25">
      <c r="B719" s="243">
        <v>44385.009872685187</v>
      </c>
      <c r="C719" s="244">
        <v>3000</v>
      </c>
      <c r="D719" s="245">
        <v>2940</v>
      </c>
      <c r="E719" s="245">
        <f t="shared" si="11"/>
        <v>60</v>
      </c>
      <c r="F719" s="246" t="s">
        <v>11648</v>
      </c>
    </row>
    <row r="720" spans="2:6" x14ac:dyDescent="0.25">
      <c r="B720" s="243">
        <v>44385.010092592594</v>
      </c>
      <c r="C720" s="244">
        <v>11</v>
      </c>
      <c r="D720" s="245">
        <v>10.78</v>
      </c>
      <c r="E720" s="245">
        <f t="shared" si="11"/>
        <v>0.22000000000000064</v>
      </c>
      <c r="F720" s="246" t="s">
        <v>11649</v>
      </c>
    </row>
    <row r="721" spans="2:6" x14ac:dyDescent="0.25">
      <c r="B721" s="243">
        <v>44385.011759259258</v>
      </c>
      <c r="C721" s="244">
        <v>500</v>
      </c>
      <c r="D721" s="245">
        <v>490</v>
      </c>
      <c r="E721" s="245">
        <f t="shared" si="11"/>
        <v>10</v>
      </c>
      <c r="F721" s="246" t="s">
        <v>11650</v>
      </c>
    </row>
    <row r="722" spans="2:6" x14ac:dyDescent="0.25">
      <c r="B722" s="243">
        <v>44385.012962962966</v>
      </c>
      <c r="C722" s="244">
        <v>5000</v>
      </c>
      <c r="D722" s="245">
        <v>4900</v>
      </c>
      <c r="E722" s="245">
        <f t="shared" si="11"/>
        <v>100</v>
      </c>
      <c r="F722" s="246" t="s">
        <v>11651</v>
      </c>
    </row>
    <row r="723" spans="2:6" x14ac:dyDescent="0.25">
      <c r="B723" s="243">
        <v>44385.015405092592</v>
      </c>
      <c r="C723" s="244">
        <v>500</v>
      </c>
      <c r="D723" s="245">
        <v>490</v>
      </c>
      <c r="E723" s="245">
        <f t="shared" si="11"/>
        <v>10</v>
      </c>
      <c r="F723" s="246" t="s">
        <v>11652</v>
      </c>
    </row>
    <row r="724" spans="2:6" x14ac:dyDescent="0.25">
      <c r="B724" s="243">
        <v>44385.017546296294</v>
      </c>
      <c r="C724" s="244">
        <v>500</v>
      </c>
      <c r="D724" s="245">
        <v>490</v>
      </c>
      <c r="E724" s="245">
        <f t="shared" si="11"/>
        <v>10</v>
      </c>
      <c r="F724" s="246" t="s">
        <v>11653</v>
      </c>
    </row>
    <row r="725" spans="2:6" x14ac:dyDescent="0.25">
      <c r="B725" s="243">
        <v>44385.018148148149</v>
      </c>
      <c r="C725" s="244">
        <v>5000</v>
      </c>
      <c r="D725" s="245">
        <v>4900</v>
      </c>
      <c r="E725" s="245">
        <f t="shared" si="11"/>
        <v>100</v>
      </c>
      <c r="F725" s="246" t="s">
        <v>11654</v>
      </c>
    </row>
    <row r="726" spans="2:6" x14ac:dyDescent="0.25">
      <c r="B726" s="243">
        <v>44385.026296296295</v>
      </c>
      <c r="C726" s="244">
        <v>45</v>
      </c>
      <c r="D726" s="245">
        <v>44.1</v>
      </c>
      <c r="E726" s="245">
        <f t="shared" si="11"/>
        <v>0.89999999999999858</v>
      </c>
      <c r="F726" s="246" t="s">
        <v>11655</v>
      </c>
    </row>
    <row r="727" spans="2:6" x14ac:dyDescent="0.25">
      <c r="B727" s="243">
        <v>44385.029849537037</v>
      </c>
      <c r="C727" s="244">
        <v>1000</v>
      </c>
      <c r="D727" s="245">
        <v>980</v>
      </c>
      <c r="E727" s="245">
        <f t="shared" si="11"/>
        <v>20</v>
      </c>
      <c r="F727" s="246" t="s">
        <v>11656</v>
      </c>
    </row>
    <row r="728" spans="2:6" x14ac:dyDescent="0.25">
      <c r="B728" s="243">
        <v>44385.036724537036</v>
      </c>
      <c r="C728" s="244">
        <v>5000</v>
      </c>
      <c r="D728" s="245">
        <v>4900</v>
      </c>
      <c r="E728" s="245">
        <f t="shared" si="11"/>
        <v>100</v>
      </c>
      <c r="F728" s="246" t="s">
        <v>11657</v>
      </c>
    </row>
    <row r="729" spans="2:6" x14ac:dyDescent="0.25">
      <c r="B729" s="243">
        <v>44385.039710648147</v>
      </c>
      <c r="C729" s="244">
        <v>25645</v>
      </c>
      <c r="D729" s="245">
        <v>25132.1</v>
      </c>
      <c r="E729" s="245">
        <f t="shared" si="11"/>
        <v>512.90000000000146</v>
      </c>
      <c r="F729" s="246" t="s">
        <v>11658</v>
      </c>
    </row>
    <row r="730" spans="2:6" x14ac:dyDescent="0.25">
      <c r="B730" s="243">
        <v>44385.043888888889</v>
      </c>
      <c r="C730" s="244">
        <v>1465</v>
      </c>
      <c r="D730" s="245">
        <v>1435.7</v>
      </c>
      <c r="E730" s="245">
        <f t="shared" si="11"/>
        <v>29.299999999999955</v>
      </c>
      <c r="F730" s="246" t="s">
        <v>11659</v>
      </c>
    </row>
    <row r="731" spans="2:6" x14ac:dyDescent="0.25">
      <c r="B731" s="243">
        <v>44385.044386574074</v>
      </c>
      <c r="C731" s="244">
        <v>500</v>
      </c>
      <c r="D731" s="245">
        <v>490</v>
      </c>
      <c r="E731" s="245">
        <f t="shared" si="11"/>
        <v>10</v>
      </c>
      <c r="F731" s="246" t="s">
        <v>11660</v>
      </c>
    </row>
    <row r="732" spans="2:6" x14ac:dyDescent="0.25">
      <c r="B732" s="243">
        <v>44385.046875</v>
      </c>
      <c r="C732" s="244">
        <v>10000</v>
      </c>
      <c r="D732" s="245">
        <v>9800</v>
      </c>
      <c r="E732" s="245">
        <f t="shared" si="11"/>
        <v>200</v>
      </c>
      <c r="F732" s="246" t="s">
        <v>11661</v>
      </c>
    </row>
    <row r="733" spans="2:6" x14ac:dyDescent="0.25">
      <c r="B733" s="243">
        <v>44385.046932870369</v>
      </c>
      <c r="C733" s="244">
        <v>5000</v>
      </c>
      <c r="D733" s="245">
        <v>4900</v>
      </c>
      <c r="E733" s="245">
        <f t="shared" si="11"/>
        <v>100</v>
      </c>
      <c r="F733" s="246" t="s">
        <v>11662</v>
      </c>
    </row>
    <row r="734" spans="2:6" x14ac:dyDescent="0.25">
      <c r="B734" s="243">
        <v>44385.050381944442</v>
      </c>
      <c r="C734" s="244">
        <v>100</v>
      </c>
      <c r="D734" s="245">
        <v>97.5</v>
      </c>
      <c r="E734" s="245">
        <f t="shared" si="11"/>
        <v>2.5</v>
      </c>
      <c r="F734" s="246" t="s">
        <v>11663</v>
      </c>
    </row>
    <row r="735" spans="2:6" x14ac:dyDescent="0.25">
      <c r="B735" s="243">
        <v>44385.050636574073</v>
      </c>
      <c r="C735" s="244">
        <v>5000</v>
      </c>
      <c r="D735" s="245">
        <v>4900</v>
      </c>
      <c r="E735" s="245">
        <f t="shared" si="11"/>
        <v>100</v>
      </c>
      <c r="F735" s="246" t="s">
        <v>11664</v>
      </c>
    </row>
    <row r="736" spans="2:6" x14ac:dyDescent="0.25">
      <c r="B736" s="243">
        <v>44385.052916666667</v>
      </c>
      <c r="C736" s="244">
        <v>500</v>
      </c>
      <c r="D736" s="245">
        <v>490</v>
      </c>
      <c r="E736" s="245">
        <f t="shared" si="11"/>
        <v>10</v>
      </c>
      <c r="F736" s="246" t="s">
        <v>11665</v>
      </c>
    </row>
    <row r="737" spans="2:6" x14ac:dyDescent="0.25">
      <c r="B737" s="243">
        <v>44385.054571759261</v>
      </c>
      <c r="C737" s="244">
        <v>500</v>
      </c>
      <c r="D737" s="245">
        <v>487.5</v>
      </c>
      <c r="E737" s="245">
        <f t="shared" si="11"/>
        <v>12.5</v>
      </c>
      <c r="F737" s="246" t="s">
        <v>11666</v>
      </c>
    </row>
    <row r="738" spans="2:6" x14ac:dyDescent="0.25">
      <c r="B738" s="243">
        <v>44385.059513888889</v>
      </c>
      <c r="C738" s="244">
        <v>500</v>
      </c>
      <c r="D738" s="245">
        <v>490</v>
      </c>
      <c r="E738" s="245">
        <f t="shared" si="11"/>
        <v>10</v>
      </c>
      <c r="F738" s="246" t="s">
        <v>11667</v>
      </c>
    </row>
    <row r="739" spans="2:6" x14ac:dyDescent="0.25">
      <c r="B739" s="243">
        <v>44385.064513888887</v>
      </c>
      <c r="C739" s="244">
        <v>23</v>
      </c>
      <c r="D739" s="245">
        <v>22.54</v>
      </c>
      <c r="E739" s="245">
        <f t="shared" si="11"/>
        <v>0.46000000000000085</v>
      </c>
      <c r="F739" s="246" t="s">
        <v>11668</v>
      </c>
    </row>
    <row r="740" spans="2:6" x14ac:dyDescent="0.25">
      <c r="B740" s="243">
        <v>44385.082372685189</v>
      </c>
      <c r="C740" s="244">
        <v>500</v>
      </c>
      <c r="D740" s="245">
        <v>490</v>
      </c>
      <c r="E740" s="245">
        <f t="shared" si="11"/>
        <v>10</v>
      </c>
      <c r="F740" s="246" t="s">
        <v>11669</v>
      </c>
    </row>
    <row r="741" spans="2:6" x14ac:dyDescent="0.25">
      <c r="B741" s="243">
        <v>44385.089305555557</v>
      </c>
      <c r="C741" s="244">
        <v>1000</v>
      </c>
      <c r="D741" s="245">
        <v>975</v>
      </c>
      <c r="E741" s="245">
        <f t="shared" si="11"/>
        <v>25</v>
      </c>
      <c r="F741" s="246" t="s">
        <v>11670</v>
      </c>
    </row>
    <row r="742" spans="2:6" x14ac:dyDescent="0.25">
      <c r="B742" s="243">
        <v>44385.109166666669</v>
      </c>
      <c r="C742" s="244">
        <v>5000</v>
      </c>
      <c r="D742" s="245">
        <v>4900</v>
      </c>
      <c r="E742" s="245">
        <f t="shared" si="11"/>
        <v>100</v>
      </c>
      <c r="F742" s="246" t="s">
        <v>11671</v>
      </c>
    </row>
    <row r="743" spans="2:6" x14ac:dyDescent="0.25">
      <c r="B743" s="243">
        <v>44385.11341435185</v>
      </c>
      <c r="C743" s="244">
        <v>500</v>
      </c>
      <c r="D743" s="245">
        <v>490</v>
      </c>
      <c r="E743" s="245">
        <f t="shared" si="11"/>
        <v>10</v>
      </c>
      <c r="F743" s="246" t="s">
        <v>11672</v>
      </c>
    </row>
    <row r="744" spans="2:6" x14ac:dyDescent="0.25">
      <c r="B744" s="243">
        <v>44385.129918981482</v>
      </c>
      <c r="C744" s="244">
        <v>500</v>
      </c>
      <c r="D744" s="245">
        <v>490</v>
      </c>
      <c r="E744" s="245">
        <f t="shared" si="11"/>
        <v>10</v>
      </c>
      <c r="F744" s="246" t="s">
        <v>11673</v>
      </c>
    </row>
    <row r="745" spans="2:6" x14ac:dyDescent="0.25">
      <c r="B745" s="243">
        <v>44385.143472222226</v>
      </c>
      <c r="C745" s="244">
        <v>500</v>
      </c>
      <c r="D745" s="245">
        <v>487.5</v>
      </c>
      <c r="E745" s="245">
        <f t="shared" si="11"/>
        <v>12.5</v>
      </c>
      <c r="F745" s="246" t="s">
        <v>11674</v>
      </c>
    </row>
    <row r="746" spans="2:6" x14ac:dyDescent="0.25">
      <c r="B746" s="243">
        <v>44385.159039351849</v>
      </c>
      <c r="C746" s="244">
        <v>500</v>
      </c>
      <c r="D746" s="245">
        <v>490</v>
      </c>
      <c r="E746" s="245">
        <f t="shared" si="11"/>
        <v>10</v>
      </c>
      <c r="F746" s="246" t="s">
        <v>11675</v>
      </c>
    </row>
    <row r="747" spans="2:6" x14ac:dyDescent="0.25">
      <c r="B747" s="243">
        <v>44385.161979166667</v>
      </c>
      <c r="C747" s="244">
        <v>500</v>
      </c>
      <c r="D747" s="245">
        <v>490</v>
      </c>
      <c r="E747" s="245">
        <f t="shared" si="11"/>
        <v>10</v>
      </c>
      <c r="F747" s="246" t="s">
        <v>11676</v>
      </c>
    </row>
    <row r="748" spans="2:6" x14ac:dyDescent="0.25">
      <c r="B748" s="243">
        <v>44385.170046296298</v>
      </c>
      <c r="C748" s="244">
        <v>500</v>
      </c>
      <c r="D748" s="245">
        <v>490</v>
      </c>
      <c r="E748" s="245">
        <f t="shared" si="11"/>
        <v>10</v>
      </c>
      <c r="F748" s="246" t="s">
        <v>11677</v>
      </c>
    </row>
    <row r="749" spans="2:6" x14ac:dyDescent="0.25">
      <c r="B749" s="243">
        <v>44385.183530092596</v>
      </c>
      <c r="C749" s="244">
        <v>767</v>
      </c>
      <c r="D749" s="245">
        <v>751.66</v>
      </c>
      <c r="E749" s="245">
        <f t="shared" si="11"/>
        <v>15.340000000000032</v>
      </c>
      <c r="F749" s="246" t="s">
        <v>11678</v>
      </c>
    </row>
    <row r="750" spans="2:6" x14ac:dyDescent="0.25">
      <c r="B750" s="243">
        <v>44385.203993055555</v>
      </c>
      <c r="C750" s="244">
        <v>105</v>
      </c>
      <c r="D750" s="245">
        <v>102.9</v>
      </c>
      <c r="E750" s="245">
        <f t="shared" si="11"/>
        <v>2.0999999999999943</v>
      </c>
      <c r="F750" s="246" t="s">
        <v>11679</v>
      </c>
    </row>
    <row r="751" spans="2:6" x14ac:dyDescent="0.25">
      <c r="B751" s="243">
        <v>44385.206319444442</v>
      </c>
      <c r="C751" s="244">
        <v>1000</v>
      </c>
      <c r="D751" s="245">
        <v>975</v>
      </c>
      <c r="E751" s="245">
        <f t="shared" si="11"/>
        <v>25</v>
      </c>
      <c r="F751" s="246" t="s">
        <v>11680</v>
      </c>
    </row>
    <row r="752" spans="2:6" x14ac:dyDescent="0.25">
      <c r="B752" s="243">
        <v>44385.221203703702</v>
      </c>
      <c r="C752" s="244">
        <v>200</v>
      </c>
      <c r="D752" s="245">
        <v>196</v>
      </c>
      <c r="E752" s="245">
        <f t="shared" si="11"/>
        <v>4</v>
      </c>
      <c r="F752" s="246" t="s">
        <v>11681</v>
      </c>
    </row>
    <row r="753" spans="2:6" x14ac:dyDescent="0.25">
      <c r="B753" s="243">
        <v>44385.248854166668</v>
      </c>
      <c r="C753" s="244">
        <v>1000</v>
      </c>
      <c r="D753" s="245">
        <v>975</v>
      </c>
      <c r="E753" s="245">
        <f t="shared" si="11"/>
        <v>25</v>
      </c>
      <c r="F753" s="246" t="s">
        <v>11682</v>
      </c>
    </row>
    <row r="754" spans="2:6" x14ac:dyDescent="0.25">
      <c r="B754" s="243">
        <v>44385.248981481483</v>
      </c>
      <c r="C754" s="244">
        <v>50</v>
      </c>
      <c r="D754" s="245">
        <v>49</v>
      </c>
      <c r="E754" s="245">
        <f t="shared" si="11"/>
        <v>1</v>
      </c>
      <c r="F754" s="246" t="s">
        <v>11683</v>
      </c>
    </row>
    <row r="755" spans="2:6" x14ac:dyDescent="0.25">
      <c r="B755" s="243">
        <v>44385.249988425923</v>
      </c>
      <c r="C755" s="244">
        <v>500</v>
      </c>
      <c r="D755" s="245">
        <v>487.5</v>
      </c>
      <c r="E755" s="245">
        <f t="shared" si="11"/>
        <v>12.5</v>
      </c>
      <c r="F755" s="246" t="s">
        <v>11684</v>
      </c>
    </row>
    <row r="756" spans="2:6" x14ac:dyDescent="0.25">
      <c r="B756" s="243">
        <v>44385.286145833335</v>
      </c>
      <c r="C756" s="244">
        <v>500</v>
      </c>
      <c r="D756" s="245">
        <v>490</v>
      </c>
      <c r="E756" s="245">
        <f t="shared" si="11"/>
        <v>10</v>
      </c>
      <c r="F756" s="246" t="s">
        <v>11685</v>
      </c>
    </row>
    <row r="757" spans="2:6" x14ac:dyDescent="0.25">
      <c r="B757" s="243">
        <v>44385.2966087963</v>
      </c>
      <c r="C757" s="244">
        <v>44</v>
      </c>
      <c r="D757" s="245">
        <v>43.12</v>
      </c>
      <c r="E757" s="245">
        <f t="shared" si="11"/>
        <v>0.88000000000000256</v>
      </c>
      <c r="F757" s="246" t="s">
        <v>11686</v>
      </c>
    </row>
    <row r="758" spans="2:6" x14ac:dyDescent="0.25">
      <c r="B758" s="243">
        <v>44385.299537037034</v>
      </c>
      <c r="C758" s="244">
        <v>500</v>
      </c>
      <c r="D758" s="245">
        <v>487.5</v>
      </c>
      <c r="E758" s="245">
        <f t="shared" si="11"/>
        <v>12.5</v>
      </c>
      <c r="F758" s="246" t="s">
        <v>11687</v>
      </c>
    </row>
    <row r="759" spans="2:6" x14ac:dyDescent="0.25">
      <c r="B759" s="243">
        <v>44385.302905092591</v>
      </c>
      <c r="C759" s="244">
        <v>5000</v>
      </c>
      <c r="D759" s="245">
        <v>4875</v>
      </c>
      <c r="E759" s="245">
        <f t="shared" si="11"/>
        <v>125</v>
      </c>
      <c r="F759" s="246" t="s">
        <v>11688</v>
      </c>
    </row>
    <row r="760" spans="2:6" x14ac:dyDescent="0.25">
      <c r="B760" s="243">
        <v>44385.314814814818</v>
      </c>
      <c r="C760" s="244">
        <v>500</v>
      </c>
      <c r="D760" s="245">
        <v>487.5</v>
      </c>
      <c r="E760" s="245">
        <f t="shared" si="11"/>
        <v>12.5</v>
      </c>
      <c r="F760" s="246" t="s">
        <v>11689</v>
      </c>
    </row>
    <row r="761" spans="2:6" x14ac:dyDescent="0.25">
      <c r="B761" s="243">
        <v>44385.316261574073</v>
      </c>
      <c r="C761" s="244">
        <v>1000</v>
      </c>
      <c r="D761" s="245">
        <v>980</v>
      </c>
      <c r="E761" s="245">
        <f t="shared" si="11"/>
        <v>20</v>
      </c>
      <c r="F761" s="246" t="s">
        <v>11690</v>
      </c>
    </row>
    <row r="762" spans="2:6" x14ac:dyDescent="0.25">
      <c r="B762" s="243">
        <v>44385.337430555555</v>
      </c>
      <c r="C762" s="244">
        <v>500</v>
      </c>
      <c r="D762" s="245">
        <v>487.5</v>
      </c>
      <c r="E762" s="245">
        <f t="shared" si="11"/>
        <v>12.5</v>
      </c>
      <c r="F762" s="246" t="s">
        <v>11691</v>
      </c>
    </row>
    <row r="763" spans="2:6" x14ac:dyDescent="0.25">
      <c r="B763" s="243">
        <v>44385.357094907406</v>
      </c>
      <c r="C763" s="244">
        <v>500</v>
      </c>
      <c r="D763" s="245">
        <v>487.5</v>
      </c>
      <c r="E763" s="245">
        <f t="shared" si="11"/>
        <v>12.5</v>
      </c>
      <c r="F763" s="246" t="s">
        <v>11692</v>
      </c>
    </row>
    <row r="764" spans="2:6" x14ac:dyDescent="0.25">
      <c r="B764" s="243">
        <v>44385.374351851853</v>
      </c>
      <c r="C764" s="244">
        <v>500</v>
      </c>
      <c r="D764" s="245">
        <v>490</v>
      </c>
      <c r="E764" s="245">
        <f t="shared" si="11"/>
        <v>10</v>
      </c>
      <c r="F764" s="246" t="s">
        <v>11693</v>
      </c>
    </row>
    <row r="765" spans="2:6" x14ac:dyDescent="0.25">
      <c r="B765" s="243">
        <v>44385.377581018518</v>
      </c>
      <c r="C765" s="244">
        <v>93</v>
      </c>
      <c r="D765" s="245">
        <v>91.14</v>
      </c>
      <c r="E765" s="245">
        <f t="shared" si="11"/>
        <v>1.8599999999999994</v>
      </c>
      <c r="F765" s="246" t="s">
        <v>11694</v>
      </c>
    </row>
    <row r="766" spans="2:6" x14ac:dyDescent="0.25">
      <c r="B766" s="243">
        <v>44385.383738425924</v>
      </c>
      <c r="C766" s="244">
        <v>500</v>
      </c>
      <c r="D766" s="245">
        <v>487.5</v>
      </c>
      <c r="E766" s="245">
        <f t="shared" si="11"/>
        <v>12.5</v>
      </c>
      <c r="F766" s="246" t="s">
        <v>11695</v>
      </c>
    </row>
    <row r="767" spans="2:6" x14ac:dyDescent="0.25">
      <c r="B767" s="243">
        <v>44385.384780092594</v>
      </c>
      <c r="C767" s="244">
        <v>11</v>
      </c>
      <c r="D767" s="245">
        <v>10.78</v>
      </c>
      <c r="E767" s="245">
        <f t="shared" si="11"/>
        <v>0.22000000000000064</v>
      </c>
      <c r="F767" s="246" t="s">
        <v>11696</v>
      </c>
    </row>
    <row r="768" spans="2:6" x14ac:dyDescent="0.25">
      <c r="B768" s="243">
        <v>44385.39303240741</v>
      </c>
      <c r="C768" s="244">
        <v>500</v>
      </c>
      <c r="D768" s="245">
        <v>487.5</v>
      </c>
      <c r="E768" s="245">
        <f t="shared" si="11"/>
        <v>12.5</v>
      </c>
      <c r="F768" s="246" t="s">
        <v>11697</v>
      </c>
    </row>
    <row r="769" spans="2:6" x14ac:dyDescent="0.25">
      <c r="B769" s="243">
        <v>44385.393634259257</v>
      </c>
      <c r="C769" s="244">
        <v>500</v>
      </c>
      <c r="D769" s="245">
        <v>490</v>
      </c>
      <c r="E769" s="245">
        <f t="shared" si="11"/>
        <v>10</v>
      </c>
      <c r="F769" s="246" t="s">
        <v>11698</v>
      </c>
    </row>
    <row r="770" spans="2:6" x14ac:dyDescent="0.25">
      <c r="B770" s="243">
        <v>44385.415844907409</v>
      </c>
      <c r="C770" s="244">
        <v>44</v>
      </c>
      <c r="D770" s="245">
        <v>43.12</v>
      </c>
      <c r="E770" s="245">
        <f t="shared" si="11"/>
        <v>0.88000000000000256</v>
      </c>
      <c r="F770" s="246" t="s">
        <v>11699</v>
      </c>
    </row>
    <row r="771" spans="2:6" x14ac:dyDescent="0.25">
      <c r="B771" s="243">
        <v>44385.42224537037</v>
      </c>
      <c r="C771" s="244">
        <v>500</v>
      </c>
      <c r="D771" s="245">
        <v>487.5</v>
      </c>
      <c r="E771" s="245">
        <f t="shared" si="11"/>
        <v>12.5</v>
      </c>
      <c r="F771" s="246" t="s">
        <v>11700</v>
      </c>
    </row>
    <row r="772" spans="2:6" x14ac:dyDescent="0.25">
      <c r="B772" s="243">
        <v>44385.433958333335</v>
      </c>
      <c r="C772" s="244">
        <v>1000</v>
      </c>
      <c r="D772" s="245">
        <v>980</v>
      </c>
      <c r="E772" s="245">
        <f t="shared" si="11"/>
        <v>20</v>
      </c>
      <c r="F772" s="246" t="s">
        <v>11701</v>
      </c>
    </row>
    <row r="773" spans="2:6" x14ac:dyDescent="0.25">
      <c r="B773" s="243">
        <v>44385.435844907406</v>
      </c>
      <c r="C773" s="244">
        <v>1000</v>
      </c>
      <c r="D773" s="245">
        <v>980</v>
      </c>
      <c r="E773" s="245">
        <f t="shared" ref="E773:E836" si="12">C773-D773</f>
        <v>20</v>
      </c>
      <c r="F773" s="246" t="s">
        <v>11702</v>
      </c>
    </row>
    <row r="774" spans="2:6" x14ac:dyDescent="0.25">
      <c r="B774" s="243">
        <v>44385.442361111112</v>
      </c>
      <c r="C774" s="244">
        <v>500</v>
      </c>
      <c r="D774" s="245">
        <v>490</v>
      </c>
      <c r="E774" s="245">
        <f t="shared" si="12"/>
        <v>10</v>
      </c>
      <c r="F774" s="246" t="s">
        <v>11703</v>
      </c>
    </row>
    <row r="775" spans="2:6" x14ac:dyDescent="0.25">
      <c r="B775" s="243">
        <v>44385.4453125</v>
      </c>
      <c r="C775" s="244">
        <v>101</v>
      </c>
      <c r="D775" s="245">
        <v>98.98</v>
      </c>
      <c r="E775" s="245">
        <f t="shared" si="12"/>
        <v>2.019999999999996</v>
      </c>
      <c r="F775" s="246" t="s">
        <v>11704</v>
      </c>
    </row>
    <row r="776" spans="2:6" x14ac:dyDescent="0.25">
      <c r="B776" s="243">
        <v>44385.450601851851</v>
      </c>
      <c r="C776" s="244">
        <v>84</v>
      </c>
      <c r="D776" s="245">
        <v>82.32</v>
      </c>
      <c r="E776" s="245">
        <f t="shared" si="12"/>
        <v>1.6800000000000068</v>
      </c>
      <c r="F776" s="246" t="s">
        <v>11705</v>
      </c>
    </row>
    <row r="777" spans="2:6" x14ac:dyDescent="0.25">
      <c r="B777" s="243">
        <v>44385.453611111108</v>
      </c>
      <c r="C777" s="244">
        <v>25</v>
      </c>
      <c r="D777" s="245">
        <v>24.5</v>
      </c>
      <c r="E777" s="245">
        <f t="shared" si="12"/>
        <v>0.5</v>
      </c>
      <c r="F777" s="246" t="s">
        <v>11706</v>
      </c>
    </row>
    <row r="778" spans="2:6" x14ac:dyDescent="0.25">
      <c r="B778" s="243">
        <v>44385.462719907409</v>
      </c>
      <c r="C778" s="244">
        <v>500</v>
      </c>
      <c r="D778" s="245">
        <v>487.5</v>
      </c>
      <c r="E778" s="245">
        <f t="shared" si="12"/>
        <v>12.5</v>
      </c>
      <c r="F778" s="246" t="s">
        <v>11707</v>
      </c>
    </row>
    <row r="779" spans="2:6" x14ac:dyDescent="0.25">
      <c r="B779" s="243">
        <v>44385.472210648149</v>
      </c>
      <c r="C779" s="244">
        <v>5000</v>
      </c>
      <c r="D779" s="245">
        <v>4900</v>
      </c>
      <c r="E779" s="245">
        <f t="shared" si="12"/>
        <v>100</v>
      </c>
      <c r="F779" s="246" t="s">
        <v>11708</v>
      </c>
    </row>
    <row r="780" spans="2:6" x14ac:dyDescent="0.25">
      <c r="B780" s="243">
        <v>44385.47384259259</v>
      </c>
      <c r="C780" s="244">
        <v>84</v>
      </c>
      <c r="D780" s="245">
        <v>82.32</v>
      </c>
      <c r="E780" s="245">
        <f t="shared" si="12"/>
        <v>1.6800000000000068</v>
      </c>
      <c r="F780" s="246" t="s">
        <v>11709</v>
      </c>
    </row>
    <row r="781" spans="2:6" x14ac:dyDescent="0.25">
      <c r="B781" s="243">
        <v>44385.485486111109</v>
      </c>
      <c r="C781" s="244">
        <v>1000</v>
      </c>
      <c r="D781" s="245">
        <v>980</v>
      </c>
      <c r="E781" s="245">
        <f t="shared" si="12"/>
        <v>20</v>
      </c>
      <c r="F781" s="246" t="s">
        <v>11710</v>
      </c>
    </row>
    <row r="782" spans="2:6" x14ac:dyDescent="0.25">
      <c r="B782" s="243">
        <v>44385.506215277775</v>
      </c>
      <c r="C782" s="244">
        <v>500</v>
      </c>
      <c r="D782" s="245">
        <v>487.5</v>
      </c>
      <c r="E782" s="245">
        <f t="shared" si="12"/>
        <v>12.5</v>
      </c>
      <c r="F782" s="246" t="s">
        <v>11711</v>
      </c>
    </row>
    <row r="783" spans="2:6" x14ac:dyDescent="0.25">
      <c r="B783" s="243">
        <v>44385.513877314814</v>
      </c>
      <c r="C783" s="244">
        <v>500</v>
      </c>
      <c r="D783" s="245">
        <v>490</v>
      </c>
      <c r="E783" s="245">
        <f t="shared" si="12"/>
        <v>10</v>
      </c>
      <c r="F783" s="246" t="s">
        <v>11712</v>
      </c>
    </row>
    <row r="784" spans="2:6" x14ac:dyDescent="0.25">
      <c r="B784" s="243">
        <v>44385.522060185183</v>
      </c>
      <c r="C784" s="244">
        <v>15000</v>
      </c>
      <c r="D784" s="245">
        <v>14700</v>
      </c>
      <c r="E784" s="245">
        <f t="shared" si="12"/>
        <v>300</v>
      </c>
      <c r="F784" s="246" t="s">
        <v>11713</v>
      </c>
    </row>
    <row r="785" spans="2:6" x14ac:dyDescent="0.25">
      <c r="B785" s="243">
        <v>44385.533043981479</v>
      </c>
      <c r="C785" s="244">
        <v>500</v>
      </c>
      <c r="D785" s="245">
        <v>487.5</v>
      </c>
      <c r="E785" s="245">
        <f t="shared" si="12"/>
        <v>12.5</v>
      </c>
      <c r="F785" s="246" t="s">
        <v>11714</v>
      </c>
    </row>
    <row r="786" spans="2:6" x14ac:dyDescent="0.25">
      <c r="B786" s="243">
        <v>44385.533784722225</v>
      </c>
      <c r="C786" s="244">
        <v>500</v>
      </c>
      <c r="D786" s="245">
        <v>487.5</v>
      </c>
      <c r="E786" s="245">
        <f t="shared" si="12"/>
        <v>12.5</v>
      </c>
      <c r="F786" s="246" t="s">
        <v>11715</v>
      </c>
    </row>
    <row r="787" spans="2:6" x14ac:dyDescent="0.25">
      <c r="B787" s="243">
        <v>44385.534583333334</v>
      </c>
      <c r="C787" s="244">
        <v>32</v>
      </c>
      <c r="D787" s="245">
        <v>31.36</v>
      </c>
      <c r="E787" s="245">
        <f t="shared" si="12"/>
        <v>0.64000000000000057</v>
      </c>
      <c r="F787" s="246" t="s">
        <v>11716</v>
      </c>
    </row>
    <row r="788" spans="2:6" x14ac:dyDescent="0.25">
      <c r="B788" s="243">
        <v>44385.540960648148</v>
      </c>
      <c r="C788" s="244">
        <v>500</v>
      </c>
      <c r="D788" s="245">
        <v>487.5</v>
      </c>
      <c r="E788" s="245">
        <f t="shared" si="12"/>
        <v>12.5</v>
      </c>
      <c r="F788" s="246" t="s">
        <v>11717</v>
      </c>
    </row>
    <row r="789" spans="2:6" x14ac:dyDescent="0.25">
      <c r="B789" s="243">
        <v>44385.541388888887</v>
      </c>
      <c r="C789" s="244">
        <v>500</v>
      </c>
      <c r="D789" s="245">
        <v>490</v>
      </c>
      <c r="E789" s="245">
        <f t="shared" si="12"/>
        <v>10</v>
      </c>
      <c r="F789" s="246" t="s">
        <v>11718</v>
      </c>
    </row>
    <row r="790" spans="2:6" x14ac:dyDescent="0.25">
      <c r="B790" s="243">
        <v>44385.543958333335</v>
      </c>
      <c r="C790" s="244">
        <v>50000</v>
      </c>
      <c r="D790" s="245">
        <v>49000</v>
      </c>
      <c r="E790" s="245">
        <f t="shared" si="12"/>
        <v>1000</v>
      </c>
      <c r="F790" s="246" t="s">
        <v>11719</v>
      </c>
    </row>
    <row r="791" spans="2:6" x14ac:dyDescent="0.25">
      <c r="B791" s="243">
        <v>44385.549675925926</v>
      </c>
      <c r="C791" s="244">
        <v>70</v>
      </c>
      <c r="D791" s="245">
        <v>68.599999999999994</v>
      </c>
      <c r="E791" s="245">
        <f t="shared" si="12"/>
        <v>1.4000000000000057</v>
      </c>
      <c r="F791" s="246" t="s">
        <v>11720</v>
      </c>
    </row>
    <row r="792" spans="2:6" x14ac:dyDescent="0.25">
      <c r="B792" s="243">
        <v>44385.550023148149</v>
      </c>
      <c r="C792" s="244">
        <v>25000</v>
      </c>
      <c r="D792" s="245">
        <v>24500</v>
      </c>
      <c r="E792" s="245">
        <f t="shared" si="12"/>
        <v>500</v>
      </c>
      <c r="F792" s="246" t="s">
        <v>11721</v>
      </c>
    </row>
    <row r="793" spans="2:6" x14ac:dyDescent="0.25">
      <c r="B793" s="243">
        <v>44385.552534722221</v>
      </c>
      <c r="C793" s="244">
        <v>5000</v>
      </c>
      <c r="D793" s="245">
        <v>4900</v>
      </c>
      <c r="E793" s="245">
        <f t="shared" si="12"/>
        <v>100</v>
      </c>
      <c r="F793" s="246" t="s">
        <v>11722</v>
      </c>
    </row>
    <row r="794" spans="2:6" x14ac:dyDescent="0.25">
      <c r="B794" s="243">
        <v>44385.555115740739</v>
      </c>
      <c r="C794" s="244">
        <v>10000</v>
      </c>
      <c r="D794" s="245">
        <v>9800</v>
      </c>
      <c r="E794" s="245">
        <f t="shared" si="12"/>
        <v>200</v>
      </c>
      <c r="F794" s="246" t="s">
        <v>11723</v>
      </c>
    </row>
    <row r="795" spans="2:6" x14ac:dyDescent="0.25">
      <c r="B795" s="243">
        <v>44385.558472222219</v>
      </c>
      <c r="C795" s="244">
        <v>1313</v>
      </c>
      <c r="D795" s="245">
        <v>1286.74</v>
      </c>
      <c r="E795" s="245">
        <f t="shared" si="12"/>
        <v>26.259999999999991</v>
      </c>
      <c r="F795" s="246" t="s">
        <v>11724</v>
      </c>
    </row>
    <row r="796" spans="2:6" x14ac:dyDescent="0.25">
      <c r="B796" s="243">
        <v>44385.559328703705</v>
      </c>
      <c r="C796" s="244">
        <v>15</v>
      </c>
      <c r="D796" s="245">
        <v>14.7</v>
      </c>
      <c r="E796" s="245">
        <f t="shared" si="12"/>
        <v>0.30000000000000071</v>
      </c>
      <c r="F796" s="246" t="s">
        <v>11725</v>
      </c>
    </row>
    <row r="797" spans="2:6" x14ac:dyDescent="0.25">
      <c r="B797" s="243">
        <v>44385.560752314814</v>
      </c>
      <c r="C797" s="244">
        <v>500</v>
      </c>
      <c r="D797" s="245">
        <v>487.5</v>
      </c>
      <c r="E797" s="245">
        <f t="shared" si="12"/>
        <v>12.5</v>
      </c>
      <c r="F797" s="246" t="s">
        <v>11726</v>
      </c>
    </row>
    <row r="798" spans="2:6" x14ac:dyDescent="0.25">
      <c r="B798" s="243">
        <v>44385.562858796293</v>
      </c>
      <c r="C798" s="244">
        <v>95</v>
      </c>
      <c r="D798" s="245">
        <v>93.1</v>
      </c>
      <c r="E798" s="245">
        <f t="shared" si="12"/>
        <v>1.9000000000000057</v>
      </c>
      <c r="F798" s="246" t="s">
        <v>11727</v>
      </c>
    </row>
    <row r="799" spans="2:6" x14ac:dyDescent="0.25">
      <c r="B799" s="243">
        <v>44385.571064814816</v>
      </c>
      <c r="C799" s="244">
        <v>48</v>
      </c>
      <c r="D799" s="245">
        <v>47.04</v>
      </c>
      <c r="E799" s="245">
        <f t="shared" si="12"/>
        <v>0.96000000000000085</v>
      </c>
      <c r="F799" s="246" t="s">
        <v>11728</v>
      </c>
    </row>
    <row r="800" spans="2:6" x14ac:dyDescent="0.25">
      <c r="B800" s="243">
        <v>44385.578252314815</v>
      </c>
      <c r="C800" s="244">
        <v>11</v>
      </c>
      <c r="D800" s="245">
        <v>10.78</v>
      </c>
      <c r="E800" s="245">
        <f t="shared" si="12"/>
        <v>0.22000000000000064</v>
      </c>
      <c r="F800" s="246" t="s">
        <v>11729</v>
      </c>
    </row>
    <row r="801" spans="2:6" x14ac:dyDescent="0.25">
      <c r="B801" s="243">
        <v>44385.578773148147</v>
      </c>
      <c r="C801" s="244">
        <v>76</v>
      </c>
      <c r="D801" s="245">
        <v>74.48</v>
      </c>
      <c r="E801" s="245">
        <f t="shared" si="12"/>
        <v>1.519999999999996</v>
      </c>
      <c r="F801" s="246" t="s">
        <v>11730</v>
      </c>
    </row>
    <row r="802" spans="2:6" x14ac:dyDescent="0.25">
      <c r="B802" s="243">
        <v>44385.60491898148</v>
      </c>
      <c r="C802" s="244">
        <v>500</v>
      </c>
      <c r="D802" s="245">
        <v>490</v>
      </c>
      <c r="E802" s="245">
        <f t="shared" si="12"/>
        <v>10</v>
      </c>
      <c r="F802" s="246" t="s">
        <v>11731</v>
      </c>
    </row>
    <row r="803" spans="2:6" x14ac:dyDescent="0.25">
      <c r="B803" s="243">
        <v>44385.609050925923</v>
      </c>
      <c r="C803" s="244">
        <v>3000</v>
      </c>
      <c r="D803" s="245">
        <v>2940</v>
      </c>
      <c r="E803" s="245">
        <f t="shared" si="12"/>
        <v>60</v>
      </c>
      <c r="F803" s="246" t="s">
        <v>11732</v>
      </c>
    </row>
    <row r="804" spans="2:6" x14ac:dyDescent="0.25">
      <c r="B804" s="243">
        <v>44385.616562499999</v>
      </c>
      <c r="C804" s="244">
        <v>11</v>
      </c>
      <c r="D804" s="245">
        <v>10.78</v>
      </c>
      <c r="E804" s="245">
        <f t="shared" si="12"/>
        <v>0.22000000000000064</v>
      </c>
      <c r="F804" s="246" t="s">
        <v>11733</v>
      </c>
    </row>
    <row r="805" spans="2:6" x14ac:dyDescent="0.25">
      <c r="B805" s="243">
        <v>44385.63003472222</v>
      </c>
      <c r="C805" s="244">
        <v>44</v>
      </c>
      <c r="D805" s="245">
        <v>43.12</v>
      </c>
      <c r="E805" s="245">
        <f t="shared" si="12"/>
        <v>0.88000000000000256</v>
      </c>
      <c r="F805" s="246" t="s">
        <v>11734</v>
      </c>
    </row>
    <row r="806" spans="2:6" x14ac:dyDescent="0.25">
      <c r="B806" s="243">
        <v>44385.641712962963</v>
      </c>
      <c r="C806" s="244">
        <v>86</v>
      </c>
      <c r="D806" s="245">
        <v>84.28</v>
      </c>
      <c r="E806" s="245">
        <f t="shared" si="12"/>
        <v>1.7199999999999989</v>
      </c>
      <c r="F806" s="246" t="s">
        <v>11735</v>
      </c>
    </row>
    <row r="807" spans="2:6" x14ac:dyDescent="0.25">
      <c r="B807" s="243">
        <v>44385.648726851854</v>
      </c>
      <c r="C807" s="244">
        <v>69</v>
      </c>
      <c r="D807" s="245">
        <v>67.62</v>
      </c>
      <c r="E807" s="245">
        <f t="shared" si="12"/>
        <v>1.3799999999999955</v>
      </c>
      <c r="F807" s="246" t="s">
        <v>11736</v>
      </c>
    </row>
    <row r="808" spans="2:6" x14ac:dyDescent="0.25">
      <c r="B808" s="243">
        <v>44385.648935185185</v>
      </c>
      <c r="C808" s="244">
        <v>104</v>
      </c>
      <c r="D808" s="245">
        <v>101.92</v>
      </c>
      <c r="E808" s="245">
        <f t="shared" si="12"/>
        <v>2.0799999999999983</v>
      </c>
      <c r="F808" s="246" t="s">
        <v>11737</v>
      </c>
    </row>
    <row r="809" spans="2:6" x14ac:dyDescent="0.25">
      <c r="B809" s="243">
        <v>44385.675428240742</v>
      </c>
      <c r="C809" s="244">
        <v>1000</v>
      </c>
      <c r="D809" s="245">
        <v>980</v>
      </c>
      <c r="E809" s="245">
        <f t="shared" si="12"/>
        <v>20</v>
      </c>
      <c r="F809" s="246" t="s">
        <v>11738</v>
      </c>
    </row>
    <row r="810" spans="2:6" x14ac:dyDescent="0.25">
      <c r="B810" s="243">
        <v>44385.678680555553</v>
      </c>
      <c r="C810" s="244">
        <v>5000</v>
      </c>
      <c r="D810" s="245">
        <v>4875</v>
      </c>
      <c r="E810" s="245">
        <f t="shared" si="12"/>
        <v>125</v>
      </c>
      <c r="F810" s="246" t="s">
        <v>11739</v>
      </c>
    </row>
    <row r="811" spans="2:6" x14ac:dyDescent="0.25">
      <c r="B811" s="243">
        <v>44385.6874537037</v>
      </c>
      <c r="C811" s="244">
        <v>5000</v>
      </c>
      <c r="D811" s="245">
        <v>4900</v>
      </c>
      <c r="E811" s="245">
        <f t="shared" si="12"/>
        <v>100</v>
      </c>
      <c r="F811" s="246" t="s">
        <v>11740</v>
      </c>
    </row>
    <row r="812" spans="2:6" x14ac:dyDescent="0.25">
      <c r="B812" s="243">
        <v>44385.700185185182</v>
      </c>
      <c r="C812" s="244">
        <v>11</v>
      </c>
      <c r="D812" s="245">
        <v>10.78</v>
      </c>
      <c r="E812" s="245">
        <f t="shared" si="12"/>
        <v>0.22000000000000064</v>
      </c>
      <c r="F812" s="246" t="s">
        <v>11741</v>
      </c>
    </row>
    <row r="813" spans="2:6" x14ac:dyDescent="0.25">
      <c r="B813" s="243">
        <v>44385.75949074074</v>
      </c>
      <c r="C813" s="244">
        <v>1000</v>
      </c>
      <c r="D813" s="245">
        <v>975</v>
      </c>
      <c r="E813" s="245">
        <f t="shared" si="12"/>
        <v>25</v>
      </c>
      <c r="F813" s="246" t="s">
        <v>11742</v>
      </c>
    </row>
    <row r="814" spans="2:6" x14ac:dyDescent="0.25">
      <c r="B814" s="243">
        <v>44385.78633101852</v>
      </c>
      <c r="C814" s="244">
        <v>82</v>
      </c>
      <c r="D814" s="245">
        <v>80.36</v>
      </c>
      <c r="E814" s="245">
        <f t="shared" si="12"/>
        <v>1.6400000000000006</v>
      </c>
      <c r="F814" s="246" t="s">
        <v>11743</v>
      </c>
    </row>
    <row r="815" spans="2:6" x14ac:dyDescent="0.25">
      <c r="B815" s="243">
        <v>44385.786481481482</v>
      </c>
      <c r="C815" s="244">
        <v>500</v>
      </c>
      <c r="D815" s="245">
        <v>487.5</v>
      </c>
      <c r="E815" s="245">
        <f t="shared" si="12"/>
        <v>12.5</v>
      </c>
      <c r="F815" s="246" t="s">
        <v>11744</v>
      </c>
    </row>
    <row r="816" spans="2:6" x14ac:dyDescent="0.25">
      <c r="B816" s="243">
        <v>44385.789722222224</v>
      </c>
      <c r="C816" s="244">
        <v>500</v>
      </c>
      <c r="D816" s="245">
        <v>490</v>
      </c>
      <c r="E816" s="245">
        <f t="shared" si="12"/>
        <v>10</v>
      </c>
      <c r="F816" s="246" t="s">
        <v>11745</v>
      </c>
    </row>
    <row r="817" spans="2:6" x14ac:dyDescent="0.25">
      <c r="B817" s="243">
        <v>44385.793391203704</v>
      </c>
      <c r="C817" s="244">
        <v>1000</v>
      </c>
      <c r="D817" s="245">
        <v>980</v>
      </c>
      <c r="E817" s="245">
        <f t="shared" si="12"/>
        <v>20</v>
      </c>
      <c r="F817" s="246" t="s">
        <v>11746</v>
      </c>
    </row>
    <row r="818" spans="2:6" x14ac:dyDescent="0.25">
      <c r="B818" s="243">
        <v>44385.793773148151</v>
      </c>
      <c r="C818" s="244">
        <v>500</v>
      </c>
      <c r="D818" s="245">
        <v>487.5</v>
      </c>
      <c r="E818" s="245">
        <f t="shared" si="12"/>
        <v>12.5</v>
      </c>
      <c r="F818" s="246" t="s">
        <v>11747</v>
      </c>
    </row>
    <row r="819" spans="2:6" x14ac:dyDescent="0.25">
      <c r="B819" s="243">
        <v>44385.796747685185</v>
      </c>
      <c r="C819" s="244">
        <v>500</v>
      </c>
      <c r="D819" s="245">
        <v>490</v>
      </c>
      <c r="E819" s="245">
        <f t="shared" si="12"/>
        <v>10</v>
      </c>
      <c r="F819" s="246" t="s">
        <v>11748</v>
      </c>
    </row>
    <row r="820" spans="2:6" x14ac:dyDescent="0.25">
      <c r="B820" s="243">
        <v>44385.798125000001</v>
      </c>
      <c r="C820" s="244">
        <v>200</v>
      </c>
      <c r="D820" s="245">
        <v>196</v>
      </c>
      <c r="E820" s="245">
        <f t="shared" si="12"/>
        <v>4</v>
      </c>
      <c r="F820" s="246" t="s">
        <v>11749</v>
      </c>
    </row>
    <row r="821" spans="2:6" x14ac:dyDescent="0.25">
      <c r="B821" s="243">
        <v>44385.799710648149</v>
      </c>
      <c r="C821" s="244">
        <v>1000</v>
      </c>
      <c r="D821" s="245">
        <v>975</v>
      </c>
      <c r="E821" s="245">
        <f t="shared" si="12"/>
        <v>25</v>
      </c>
      <c r="F821" s="246" t="s">
        <v>11750</v>
      </c>
    </row>
    <row r="822" spans="2:6" x14ac:dyDescent="0.25">
      <c r="B822" s="243">
        <v>44385.800555555557</v>
      </c>
      <c r="C822" s="244">
        <v>1000</v>
      </c>
      <c r="D822" s="245">
        <v>980</v>
      </c>
      <c r="E822" s="245">
        <f t="shared" si="12"/>
        <v>20</v>
      </c>
      <c r="F822" s="246" t="s">
        <v>11751</v>
      </c>
    </row>
    <row r="823" spans="2:6" x14ac:dyDescent="0.25">
      <c r="B823" s="243">
        <v>44385.801516203705</v>
      </c>
      <c r="C823" s="244">
        <v>500</v>
      </c>
      <c r="D823" s="245">
        <v>490</v>
      </c>
      <c r="E823" s="245">
        <f t="shared" si="12"/>
        <v>10</v>
      </c>
      <c r="F823" s="246" t="s">
        <v>11752</v>
      </c>
    </row>
    <row r="824" spans="2:6" x14ac:dyDescent="0.25">
      <c r="B824" s="243">
        <v>44385.806134259263</v>
      </c>
      <c r="C824" s="244">
        <v>500</v>
      </c>
      <c r="D824" s="245">
        <v>487.5</v>
      </c>
      <c r="E824" s="245">
        <f t="shared" si="12"/>
        <v>12.5</v>
      </c>
      <c r="F824" s="246" t="s">
        <v>11753</v>
      </c>
    </row>
    <row r="825" spans="2:6" x14ac:dyDescent="0.25">
      <c r="B825" s="243">
        <v>44385.806180555555</v>
      </c>
      <c r="C825" s="244">
        <v>500</v>
      </c>
      <c r="D825" s="245">
        <v>487.5</v>
      </c>
      <c r="E825" s="245">
        <f t="shared" si="12"/>
        <v>12.5</v>
      </c>
      <c r="F825" s="246" t="s">
        <v>11754</v>
      </c>
    </row>
    <row r="826" spans="2:6" x14ac:dyDescent="0.25">
      <c r="B826" s="243">
        <v>44385.807939814818</v>
      </c>
      <c r="C826" s="244">
        <v>1000</v>
      </c>
      <c r="D826" s="245">
        <v>980</v>
      </c>
      <c r="E826" s="245">
        <f t="shared" si="12"/>
        <v>20</v>
      </c>
      <c r="F826" s="246" t="s">
        <v>11755</v>
      </c>
    </row>
    <row r="827" spans="2:6" x14ac:dyDescent="0.25">
      <c r="B827" s="243">
        <v>44385.811273148145</v>
      </c>
      <c r="C827" s="244">
        <v>500</v>
      </c>
      <c r="D827" s="245">
        <v>487.5</v>
      </c>
      <c r="E827" s="245">
        <f t="shared" si="12"/>
        <v>12.5</v>
      </c>
      <c r="F827" s="246" t="s">
        <v>11756</v>
      </c>
    </row>
    <row r="828" spans="2:6" x14ac:dyDescent="0.25">
      <c r="B828" s="243">
        <v>44385.816307870373</v>
      </c>
      <c r="C828" s="244">
        <v>500</v>
      </c>
      <c r="D828" s="245">
        <v>490</v>
      </c>
      <c r="E828" s="245">
        <f t="shared" si="12"/>
        <v>10</v>
      </c>
      <c r="F828" s="246" t="s">
        <v>11757</v>
      </c>
    </row>
    <row r="829" spans="2:6" x14ac:dyDescent="0.25">
      <c r="B829" s="243">
        <v>44385.819918981484</v>
      </c>
      <c r="C829" s="244">
        <v>500</v>
      </c>
      <c r="D829" s="245">
        <v>487.5</v>
      </c>
      <c r="E829" s="245">
        <f t="shared" si="12"/>
        <v>12.5</v>
      </c>
      <c r="F829" s="246" t="s">
        <v>11758</v>
      </c>
    </row>
    <row r="830" spans="2:6" x14ac:dyDescent="0.25">
      <c r="B830" s="243">
        <v>44385.827303240738</v>
      </c>
      <c r="C830" s="244">
        <v>500</v>
      </c>
      <c r="D830" s="245">
        <v>490</v>
      </c>
      <c r="E830" s="245">
        <f t="shared" si="12"/>
        <v>10</v>
      </c>
      <c r="F830" s="246" t="s">
        <v>11759</v>
      </c>
    </row>
    <row r="831" spans="2:6" x14ac:dyDescent="0.25">
      <c r="B831" s="243">
        <v>44385.830625000002</v>
      </c>
      <c r="C831" s="244">
        <v>500</v>
      </c>
      <c r="D831" s="245">
        <v>490</v>
      </c>
      <c r="E831" s="245">
        <f t="shared" si="12"/>
        <v>10</v>
      </c>
      <c r="F831" s="246" t="s">
        <v>11760</v>
      </c>
    </row>
    <row r="832" spans="2:6" x14ac:dyDescent="0.25">
      <c r="B832" s="243">
        <v>44385.833298611113</v>
      </c>
      <c r="C832" s="244">
        <v>300</v>
      </c>
      <c r="D832" s="245">
        <v>288</v>
      </c>
      <c r="E832" s="245">
        <f t="shared" si="12"/>
        <v>12</v>
      </c>
      <c r="F832" s="246" t="s">
        <v>11761</v>
      </c>
    </row>
    <row r="833" spans="2:6" x14ac:dyDescent="0.25">
      <c r="B833" s="243">
        <v>44385.835856481484</v>
      </c>
      <c r="C833" s="244">
        <v>500</v>
      </c>
      <c r="D833" s="245">
        <v>487.5</v>
      </c>
      <c r="E833" s="245">
        <f t="shared" si="12"/>
        <v>12.5</v>
      </c>
      <c r="F833" s="246" t="s">
        <v>11762</v>
      </c>
    </row>
    <row r="834" spans="2:6" x14ac:dyDescent="0.25">
      <c r="B834" s="243">
        <v>44385.83662037037</v>
      </c>
      <c r="C834" s="244">
        <v>500</v>
      </c>
      <c r="D834" s="245">
        <v>487.5</v>
      </c>
      <c r="E834" s="245">
        <f t="shared" si="12"/>
        <v>12.5</v>
      </c>
      <c r="F834" s="246" t="s">
        <v>11763</v>
      </c>
    </row>
    <row r="835" spans="2:6" x14ac:dyDescent="0.25">
      <c r="B835" s="243">
        <v>44385.841562499998</v>
      </c>
      <c r="C835" s="244">
        <v>98</v>
      </c>
      <c r="D835" s="245">
        <v>96.04</v>
      </c>
      <c r="E835" s="245">
        <f t="shared" si="12"/>
        <v>1.9599999999999937</v>
      </c>
      <c r="F835" s="246" t="s">
        <v>11764</v>
      </c>
    </row>
    <row r="836" spans="2:6" x14ac:dyDescent="0.25">
      <c r="B836" s="243">
        <v>44385.843263888892</v>
      </c>
      <c r="C836" s="244">
        <v>43</v>
      </c>
      <c r="D836" s="245">
        <v>42.14</v>
      </c>
      <c r="E836" s="245">
        <f t="shared" si="12"/>
        <v>0.85999999999999943</v>
      </c>
      <c r="F836" s="246" t="s">
        <v>11765</v>
      </c>
    </row>
    <row r="837" spans="2:6" x14ac:dyDescent="0.25">
      <c r="B837" s="243">
        <v>44385.843310185184</v>
      </c>
      <c r="C837" s="244">
        <v>1000</v>
      </c>
      <c r="D837" s="245">
        <v>975</v>
      </c>
      <c r="E837" s="245">
        <f t="shared" ref="E837:E900" si="13">C837-D837</f>
        <v>25</v>
      </c>
      <c r="F837" s="246" t="s">
        <v>11766</v>
      </c>
    </row>
    <row r="838" spans="2:6" x14ac:dyDescent="0.25">
      <c r="B838" s="243">
        <v>44385.843993055554</v>
      </c>
      <c r="C838" s="244">
        <v>500</v>
      </c>
      <c r="D838" s="245">
        <v>490</v>
      </c>
      <c r="E838" s="245">
        <f t="shared" si="13"/>
        <v>10</v>
      </c>
      <c r="F838" s="246" t="s">
        <v>11767</v>
      </c>
    </row>
    <row r="839" spans="2:6" x14ac:dyDescent="0.25">
      <c r="B839" s="243">
        <v>44385.848449074074</v>
      </c>
      <c r="C839" s="244">
        <v>95</v>
      </c>
      <c r="D839" s="245">
        <v>93.1</v>
      </c>
      <c r="E839" s="245">
        <f t="shared" si="13"/>
        <v>1.9000000000000057</v>
      </c>
      <c r="F839" s="246" t="s">
        <v>11768</v>
      </c>
    </row>
    <row r="840" spans="2:6" x14ac:dyDescent="0.25">
      <c r="B840" s="243">
        <v>44385.854699074072</v>
      </c>
      <c r="C840" s="244">
        <v>46</v>
      </c>
      <c r="D840" s="245">
        <v>45.08</v>
      </c>
      <c r="E840" s="245">
        <f t="shared" si="13"/>
        <v>0.92000000000000171</v>
      </c>
      <c r="F840" s="246" t="s">
        <v>11769</v>
      </c>
    </row>
    <row r="841" spans="2:6" x14ac:dyDescent="0.25">
      <c r="B841" s="243">
        <v>44385.860856481479</v>
      </c>
      <c r="C841" s="244">
        <v>500</v>
      </c>
      <c r="D841" s="245">
        <v>487.5</v>
      </c>
      <c r="E841" s="245">
        <f t="shared" si="13"/>
        <v>12.5</v>
      </c>
      <c r="F841" s="246" t="s">
        <v>11770</v>
      </c>
    </row>
    <row r="842" spans="2:6" x14ac:dyDescent="0.25">
      <c r="B842" s="243">
        <v>44385.869837962964</v>
      </c>
      <c r="C842" s="244">
        <v>100</v>
      </c>
      <c r="D842" s="245">
        <v>97.5</v>
      </c>
      <c r="E842" s="245">
        <f t="shared" si="13"/>
        <v>2.5</v>
      </c>
      <c r="F842" s="246" t="s">
        <v>11771</v>
      </c>
    </row>
    <row r="843" spans="2:6" x14ac:dyDescent="0.25">
      <c r="B843" s="243">
        <v>44385.870011574072</v>
      </c>
      <c r="C843" s="244">
        <v>500</v>
      </c>
      <c r="D843" s="245">
        <v>487.5</v>
      </c>
      <c r="E843" s="245">
        <f t="shared" si="13"/>
        <v>12.5</v>
      </c>
      <c r="F843" s="246" t="s">
        <v>11772</v>
      </c>
    </row>
    <row r="844" spans="2:6" x14ac:dyDescent="0.25">
      <c r="B844" s="243">
        <v>44385.872673611113</v>
      </c>
      <c r="C844" s="244">
        <v>5000</v>
      </c>
      <c r="D844" s="245">
        <v>4900</v>
      </c>
      <c r="E844" s="245">
        <f t="shared" si="13"/>
        <v>100</v>
      </c>
      <c r="F844" s="246" t="s">
        <v>11773</v>
      </c>
    </row>
    <row r="845" spans="2:6" x14ac:dyDescent="0.25">
      <c r="B845" s="243">
        <v>44385.878240740742</v>
      </c>
      <c r="C845" s="244">
        <v>500</v>
      </c>
      <c r="D845" s="245">
        <v>487.5</v>
      </c>
      <c r="E845" s="245">
        <f t="shared" si="13"/>
        <v>12.5</v>
      </c>
      <c r="F845" s="246" t="s">
        <v>11774</v>
      </c>
    </row>
    <row r="846" spans="2:6" x14ac:dyDescent="0.25">
      <c r="B846" s="243">
        <v>44385.878541666665</v>
      </c>
      <c r="C846" s="244">
        <v>500</v>
      </c>
      <c r="D846" s="245">
        <v>487.5</v>
      </c>
      <c r="E846" s="245">
        <f t="shared" si="13"/>
        <v>12.5</v>
      </c>
      <c r="F846" s="246" t="s">
        <v>11775</v>
      </c>
    </row>
    <row r="847" spans="2:6" x14ac:dyDescent="0.25">
      <c r="B847" s="243">
        <v>44385.884953703702</v>
      </c>
      <c r="C847" s="244">
        <v>100</v>
      </c>
      <c r="D847" s="245">
        <v>97.5</v>
      </c>
      <c r="E847" s="245">
        <f t="shared" si="13"/>
        <v>2.5</v>
      </c>
      <c r="F847" s="246" t="s">
        <v>11776</v>
      </c>
    </row>
    <row r="848" spans="2:6" x14ac:dyDescent="0.25">
      <c r="B848" s="243">
        <v>44385.887152777781</v>
      </c>
      <c r="C848" s="244">
        <v>1000</v>
      </c>
      <c r="D848" s="245">
        <v>980</v>
      </c>
      <c r="E848" s="245">
        <f t="shared" si="13"/>
        <v>20</v>
      </c>
      <c r="F848" s="246" t="s">
        <v>11777</v>
      </c>
    </row>
    <row r="849" spans="2:6" x14ac:dyDescent="0.25">
      <c r="B849" s="243">
        <v>44385.887569444443</v>
      </c>
      <c r="C849" s="244">
        <v>50</v>
      </c>
      <c r="D849" s="245">
        <v>48.75</v>
      </c>
      <c r="E849" s="245">
        <f t="shared" si="13"/>
        <v>1.25</v>
      </c>
      <c r="F849" s="246" t="s">
        <v>11778</v>
      </c>
    </row>
    <row r="850" spans="2:6" x14ac:dyDescent="0.25">
      <c r="B850" s="243">
        <v>44385.904548611114</v>
      </c>
      <c r="C850" s="244">
        <v>500</v>
      </c>
      <c r="D850" s="245">
        <v>487.5</v>
      </c>
      <c r="E850" s="245">
        <f t="shared" si="13"/>
        <v>12.5</v>
      </c>
      <c r="F850" s="246" t="s">
        <v>11779</v>
      </c>
    </row>
    <row r="851" spans="2:6" x14ac:dyDescent="0.25">
      <c r="B851" s="243">
        <v>44385.910555555558</v>
      </c>
      <c r="C851" s="244">
        <v>500</v>
      </c>
      <c r="D851" s="245">
        <v>487.5</v>
      </c>
      <c r="E851" s="245">
        <f t="shared" si="13"/>
        <v>12.5</v>
      </c>
      <c r="F851" s="246" t="s">
        <v>11780</v>
      </c>
    </row>
    <row r="852" spans="2:6" x14ac:dyDescent="0.25">
      <c r="B852" s="243">
        <v>44385.911238425928</v>
      </c>
      <c r="C852" s="244">
        <v>1000</v>
      </c>
      <c r="D852" s="245">
        <v>975</v>
      </c>
      <c r="E852" s="245">
        <f t="shared" si="13"/>
        <v>25</v>
      </c>
      <c r="F852" s="246" t="s">
        <v>11781</v>
      </c>
    </row>
    <row r="853" spans="2:6" x14ac:dyDescent="0.25">
      <c r="B853" s="243">
        <v>44385.916689814818</v>
      </c>
      <c r="C853" s="244">
        <v>3000</v>
      </c>
      <c r="D853" s="245">
        <v>2940</v>
      </c>
      <c r="E853" s="245">
        <f t="shared" si="13"/>
        <v>60</v>
      </c>
      <c r="F853" s="246" t="s">
        <v>11782</v>
      </c>
    </row>
    <row r="854" spans="2:6" x14ac:dyDescent="0.25">
      <c r="B854" s="243">
        <v>44385.920208333337</v>
      </c>
      <c r="C854" s="244">
        <v>500</v>
      </c>
      <c r="D854" s="245">
        <v>487.5</v>
      </c>
      <c r="E854" s="245">
        <f t="shared" si="13"/>
        <v>12.5</v>
      </c>
      <c r="F854" s="246" t="s">
        <v>11783</v>
      </c>
    </row>
    <row r="855" spans="2:6" x14ac:dyDescent="0.25">
      <c r="B855" s="243">
        <v>44385.925034722219</v>
      </c>
      <c r="C855" s="244">
        <v>500</v>
      </c>
      <c r="D855" s="245">
        <v>490</v>
      </c>
      <c r="E855" s="245">
        <f t="shared" si="13"/>
        <v>10</v>
      </c>
      <c r="F855" s="246" t="s">
        <v>11784</v>
      </c>
    </row>
    <row r="856" spans="2:6" x14ac:dyDescent="0.25">
      <c r="B856" s="243">
        <v>44385.92528935185</v>
      </c>
      <c r="C856" s="244">
        <v>100</v>
      </c>
      <c r="D856" s="245">
        <v>98</v>
      </c>
      <c r="E856" s="245">
        <f t="shared" si="13"/>
        <v>2</v>
      </c>
      <c r="F856" s="246" t="s">
        <v>11785</v>
      </c>
    </row>
    <row r="857" spans="2:6" x14ac:dyDescent="0.25">
      <c r="B857" s="243">
        <v>44385.92659722222</v>
      </c>
      <c r="C857" s="244">
        <v>83</v>
      </c>
      <c r="D857" s="245">
        <v>81.34</v>
      </c>
      <c r="E857" s="245">
        <f t="shared" si="13"/>
        <v>1.6599999999999966</v>
      </c>
      <c r="F857" s="246" t="s">
        <v>11786</v>
      </c>
    </row>
    <row r="858" spans="2:6" x14ac:dyDescent="0.25">
      <c r="B858" s="243">
        <v>44385.926666666666</v>
      </c>
      <c r="C858" s="244">
        <v>500</v>
      </c>
      <c r="D858" s="245">
        <v>487.5</v>
      </c>
      <c r="E858" s="245">
        <f t="shared" si="13"/>
        <v>12.5</v>
      </c>
      <c r="F858" s="246" t="s">
        <v>11787</v>
      </c>
    </row>
    <row r="859" spans="2:6" x14ac:dyDescent="0.25">
      <c r="B859" s="243">
        <v>44385.929282407407</v>
      </c>
      <c r="C859" s="244">
        <v>500</v>
      </c>
      <c r="D859" s="245">
        <v>487.5</v>
      </c>
      <c r="E859" s="245">
        <f t="shared" si="13"/>
        <v>12.5</v>
      </c>
      <c r="F859" s="246" t="s">
        <v>11788</v>
      </c>
    </row>
    <row r="860" spans="2:6" x14ac:dyDescent="0.25">
      <c r="B860" s="243">
        <v>44385.931539351855</v>
      </c>
      <c r="C860" s="244">
        <v>1000</v>
      </c>
      <c r="D860" s="245">
        <v>980</v>
      </c>
      <c r="E860" s="245">
        <f t="shared" si="13"/>
        <v>20</v>
      </c>
      <c r="F860" s="246" t="s">
        <v>11789</v>
      </c>
    </row>
    <row r="861" spans="2:6" x14ac:dyDescent="0.25">
      <c r="B861" s="243">
        <v>44385.9375</v>
      </c>
      <c r="C861" s="244">
        <v>500</v>
      </c>
      <c r="D861" s="245">
        <v>487.5</v>
      </c>
      <c r="E861" s="245">
        <f t="shared" si="13"/>
        <v>12.5</v>
      </c>
      <c r="F861" s="246" t="s">
        <v>11790</v>
      </c>
    </row>
    <row r="862" spans="2:6" x14ac:dyDescent="0.25">
      <c r="B862" s="243">
        <v>44385.946516203701</v>
      </c>
      <c r="C862" s="244">
        <v>1000</v>
      </c>
      <c r="D862" s="245">
        <v>980</v>
      </c>
      <c r="E862" s="245">
        <f t="shared" si="13"/>
        <v>20</v>
      </c>
      <c r="F862" s="246" t="s">
        <v>11791</v>
      </c>
    </row>
    <row r="863" spans="2:6" x14ac:dyDescent="0.25">
      <c r="B863" s="243">
        <v>44385.95040509259</v>
      </c>
      <c r="C863" s="244">
        <v>1000</v>
      </c>
      <c r="D863" s="245">
        <v>980</v>
      </c>
      <c r="E863" s="245">
        <f t="shared" si="13"/>
        <v>20</v>
      </c>
      <c r="F863" s="246" t="s">
        <v>11792</v>
      </c>
    </row>
    <row r="864" spans="2:6" x14ac:dyDescent="0.25">
      <c r="B864" s="243">
        <v>44385.964537037034</v>
      </c>
      <c r="C864" s="244">
        <v>1000</v>
      </c>
      <c r="D864" s="245">
        <v>980</v>
      </c>
      <c r="E864" s="245">
        <f t="shared" si="13"/>
        <v>20</v>
      </c>
      <c r="F864" s="246" t="s">
        <v>11793</v>
      </c>
    </row>
    <row r="865" spans="2:6" x14ac:dyDescent="0.25">
      <c r="B865" s="243">
        <v>44385.966643518521</v>
      </c>
      <c r="C865" s="244">
        <v>500</v>
      </c>
      <c r="D865" s="245">
        <v>490</v>
      </c>
      <c r="E865" s="245">
        <f t="shared" si="13"/>
        <v>10</v>
      </c>
      <c r="F865" s="246" t="s">
        <v>11794</v>
      </c>
    </row>
    <row r="866" spans="2:6" x14ac:dyDescent="0.25">
      <c r="B866" s="243">
        <v>44385.968356481484</v>
      </c>
      <c r="C866" s="244">
        <v>68</v>
      </c>
      <c r="D866" s="245">
        <v>66.64</v>
      </c>
      <c r="E866" s="245">
        <f t="shared" si="13"/>
        <v>1.3599999999999994</v>
      </c>
      <c r="F866" s="246" t="s">
        <v>11795</v>
      </c>
    </row>
    <row r="867" spans="2:6" x14ac:dyDescent="0.25">
      <c r="B867" s="243">
        <v>44385.972048611111</v>
      </c>
      <c r="C867" s="244">
        <v>108</v>
      </c>
      <c r="D867" s="245">
        <v>105.84</v>
      </c>
      <c r="E867" s="245">
        <f t="shared" si="13"/>
        <v>2.1599999999999966</v>
      </c>
      <c r="F867" s="246" t="s">
        <v>11796</v>
      </c>
    </row>
    <row r="868" spans="2:6" x14ac:dyDescent="0.25">
      <c r="B868" s="243">
        <v>44385.974606481483</v>
      </c>
      <c r="C868" s="244">
        <v>500</v>
      </c>
      <c r="D868" s="245">
        <v>487.5</v>
      </c>
      <c r="E868" s="245">
        <f t="shared" si="13"/>
        <v>12.5</v>
      </c>
      <c r="F868" s="246" t="s">
        <v>11797</v>
      </c>
    </row>
    <row r="869" spans="2:6" x14ac:dyDescent="0.25">
      <c r="B869" s="243">
        <v>44385.986481481479</v>
      </c>
      <c r="C869" s="244">
        <v>100</v>
      </c>
      <c r="D869" s="245">
        <v>98</v>
      </c>
      <c r="E869" s="245">
        <f t="shared" si="13"/>
        <v>2</v>
      </c>
      <c r="F869" s="246" t="s">
        <v>11798</v>
      </c>
    </row>
    <row r="870" spans="2:6" x14ac:dyDescent="0.25">
      <c r="B870" s="243">
        <v>44386.003298611111</v>
      </c>
      <c r="C870" s="244">
        <v>740</v>
      </c>
      <c r="D870" s="245">
        <v>725.2</v>
      </c>
      <c r="E870" s="245">
        <f t="shared" si="13"/>
        <v>14.799999999999955</v>
      </c>
      <c r="F870" s="246" t="s">
        <v>11799</v>
      </c>
    </row>
    <row r="871" spans="2:6" x14ac:dyDescent="0.25">
      <c r="B871" s="243">
        <v>44386.006840277776</v>
      </c>
      <c r="C871" s="244">
        <v>1000</v>
      </c>
      <c r="D871" s="245">
        <v>980</v>
      </c>
      <c r="E871" s="245">
        <f t="shared" si="13"/>
        <v>20</v>
      </c>
      <c r="F871" s="246" t="s">
        <v>11800</v>
      </c>
    </row>
    <row r="872" spans="2:6" x14ac:dyDescent="0.25">
      <c r="B872" s="243">
        <v>44386.01152777778</v>
      </c>
      <c r="C872" s="244">
        <v>500</v>
      </c>
      <c r="D872" s="245">
        <v>490</v>
      </c>
      <c r="E872" s="245">
        <f t="shared" si="13"/>
        <v>10</v>
      </c>
      <c r="F872" s="246" t="s">
        <v>11801</v>
      </c>
    </row>
    <row r="873" spans="2:6" x14ac:dyDescent="0.25">
      <c r="B873" s="243">
        <v>44386.015659722223</v>
      </c>
      <c r="C873" s="244">
        <v>9248</v>
      </c>
      <c r="D873" s="245">
        <v>9063.0400000000009</v>
      </c>
      <c r="E873" s="245">
        <f t="shared" si="13"/>
        <v>184.95999999999913</v>
      </c>
      <c r="F873" s="246" t="s">
        <v>11802</v>
      </c>
    </row>
    <row r="874" spans="2:6" x14ac:dyDescent="0.25">
      <c r="B874" s="243">
        <v>44386.017743055556</v>
      </c>
      <c r="C874" s="244">
        <v>3703</v>
      </c>
      <c r="D874" s="245">
        <v>3628.94</v>
      </c>
      <c r="E874" s="245">
        <f t="shared" si="13"/>
        <v>74.059999999999945</v>
      </c>
      <c r="F874" s="246" t="s">
        <v>11803</v>
      </c>
    </row>
    <row r="875" spans="2:6" x14ac:dyDescent="0.25">
      <c r="B875" s="243">
        <v>44386.02103009259</v>
      </c>
      <c r="C875" s="244">
        <v>10000</v>
      </c>
      <c r="D875" s="245">
        <v>9800</v>
      </c>
      <c r="E875" s="245">
        <f t="shared" si="13"/>
        <v>200</v>
      </c>
      <c r="F875" s="246" t="s">
        <v>11804</v>
      </c>
    </row>
    <row r="876" spans="2:6" x14ac:dyDescent="0.25">
      <c r="B876" s="243">
        <v>44386.021053240744</v>
      </c>
      <c r="C876" s="244">
        <v>500</v>
      </c>
      <c r="D876" s="245">
        <v>490</v>
      </c>
      <c r="E876" s="245">
        <f t="shared" si="13"/>
        <v>10</v>
      </c>
      <c r="F876" s="246" t="s">
        <v>11805</v>
      </c>
    </row>
    <row r="877" spans="2:6" x14ac:dyDescent="0.25">
      <c r="B877" s="243">
        <v>44386.035983796297</v>
      </c>
      <c r="C877" s="244">
        <v>84</v>
      </c>
      <c r="D877" s="245">
        <v>82.32</v>
      </c>
      <c r="E877" s="245">
        <f t="shared" si="13"/>
        <v>1.6800000000000068</v>
      </c>
      <c r="F877" s="246" t="s">
        <v>11806</v>
      </c>
    </row>
    <row r="878" spans="2:6" x14ac:dyDescent="0.25">
      <c r="B878" s="243">
        <v>44386.049016203702</v>
      </c>
      <c r="C878" s="244">
        <v>1000</v>
      </c>
      <c r="D878" s="245">
        <v>980</v>
      </c>
      <c r="E878" s="245">
        <f t="shared" si="13"/>
        <v>20</v>
      </c>
      <c r="F878" s="246" t="s">
        <v>11807</v>
      </c>
    </row>
    <row r="879" spans="2:6" x14ac:dyDescent="0.25">
      <c r="B879" s="243">
        <v>44386.065717592595</v>
      </c>
      <c r="C879" s="244">
        <v>26</v>
      </c>
      <c r="D879" s="245">
        <v>25.48</v>
      </c>
      <c r="E879" s="245">
        <f t="shared" si="13"/>
        <v>0.51999999999999957</v>
      </c>
      <c r="F879" s="246" t="s">
        <v>11808</v>
      </c>
    </row>
    <row r="880" spans="2:6" x14ac:dyDescent="0.25">
      <c r="B880" s="243">
        <v>44386.074733796297</v>
      </c>
      <c r="C880" s="244">
        <v>500</v>
      </c>
      <c r="D880" s="245">
        <v>490</v>
      </c>
      <c r="E880" s="245">
        <f t="shared" si="13"/>
        <v>10</v>
      </c>
      <c r="F880" s="246" t="s">
        <v>11809</v>
      </c>
    </row>
    <row r="881" spans="2:6" x14ac:dyDescent="0.25">
      <c r="B881" s="243">
        <v>44386.078888888886</v>
      </c>
      <c r="C881" s="244">
        <v>500</v>
      </c>
      <c r="D881" s="245">
        <v>487.5</v>
      </c>
      <c r="E881" s="245">
        <f t="shared" si="13"/>
        <v>12.5</v>
      </c>
      <c r="F881" s="246" t="s">
        <v>11810</v>
      </c>
    </row>
    <row r="882" spans="2:6" x14ac:dyDescent="0.25">
      <c r="B882" s="243">
        <v>44386.124282407407</v>
      </c>
      <c r="C882" s="244">
        <v>2000</v>
      </c>
      <c r="D882" s="245">
        <v>1960</v>
      </c>
      <c r="E882" s="245">
        <f t="shared" si="13"/>
        <v>40</v>
      </c>
      <c r="F882" s="246" t="s">
        <v>11811</v>
      </c>
    </row>
    <row r="883" spans="2:6" x14ac:dyDescent="0.25">
      <c r="B883" s="243">
        <v>44386.149722222224</v>
      </c>
      <c r="C883" s="244">
        <v>500</v>
      </c>
      <c r="D883" s="245">
        <v>487.5</v>
      </c>
      <c r="E883" s="245">
        <f t="shared" si="13"/>
        <v>12.5</v>
      </c>
      <c r="F883" s="246" t="s">
        <v>11812</v>
      </c>
    </row>
    <row r="884" spans="2:6" x14ac:dyDescent="0.25">
      <c r="B884" s="243">
        <v>44386.191863425927</v>
      </c>
      <c r="C884" s="244">
        <v>500</v>
      </c>
      <c r="D884" s="245">
        <v>487.5</v>
      </c>
      <c r="E884" s="245">
        <f t="shared" si="13"/>
        <v>12.5</v>
      </c>
      <c r="F884" s="246" t="s">
        <v>11813</v>
      </c>
    </row>
    <row r="885" spans="2:6" x14ac:dyDescent="0.25">
      <c r="B885" s="243">
        <v>44386.254178240742</v>
      </c>
      <c r="C885" s="244">
        <v>500</v>
      </c>
      <c r="D885" s="245">
        <v>487.5</v>
      </c>
      <c r="E885" s="245">
        <f t="shared" si="13"/>
        <v>12.5</v>
      </c>
      <c r="F885" s="246" t="s">
        <v>11814</v>
      </c>
    </row>
    <row r="886" spans="2:6" x14ac:dyDescent="0.25">
      <c r="B886" s="243">
        <v>44386.262835648151</v>
      </c>
      <c r="C886" s="244">
        <v>3000</v>
      </c>
      <c r="D886" s="245">
        <v>2940</v>
      </c>
      <c r="E886" s="245">
        <f t="shared" si="13"/>
        <v>60</v>
      </c>
      <c r="F886" s="246" t="s">
        <v>11815</v>
      </c>
    </row>
    <row r="887" spans="2:6" x14ac:dyDescent="0.25">
      <c r="B887" s="243">
        <v>44386.264803240738</v>
      </c>
      <c r="C887" s="244">
        <v>1000</v>
      </c>
      <c r="D887" s="245">
        <v>980</v>
      </c>
      <c r="E887" s="245">
        <f t="shared" si="13"/>
        <v>20</v>
      </c>
      <c r="F887" s="246" t="s">
        <v>11816</v>
      </c>
    </row>
    <row r="888" spans="2:6" x14ac:dyDescent="0.25">
      <c r="B888" s="243">
        <v>44386.331134259257</v>
      </c>
      <c r="C888" s="244">
        <v>14</v>
      </c>
      <c r="D888" s="245">
        <v>13.72</v>
      </c>
      <c r="E888" s="245">
        <f t="shared" si="13"/>
        <v>0.27999999999999936</v>
      </c>
      <c r="F888" s="246" t="s">
        <v>11817</v>
      </c>
    </row>
    <row r="889" spans="2:6" x14ac:dyDescent="0.25">
      <c r="B889" s="243">
        <v>44386.331597222219</v>
      </c>
      <c r="C889" s="244">
        <v>26</v>
      </c>
      <c r="D889" s="245">
        <v>25.48</v>
      </c>
      <c r="E889" s="245">
        <f t="shared" si="13"/>
        <v>0.51999999999999957</v>
      </c>
      <c r="F889" s="246" t="s">
        <v>11818</v>
      </c>
    </row>
    <row r="890" spans="2:6" x14ac:dyDescent="0.25">
      <c r="B890" s="243">
        <v>44386.334247685183</v>
      </c>
      <c r="C890" s="244">
        <v>500</v>
      </c>
      <c r="D890" s="245">
        <v>490</v>
      </c>
      <c r="E890" s="245">
        <f t="shared" si="13"/>
        <v>10</v>
      </c>
      <c r="F890" s="246" t="s">
        <v>11819</v>
      </c>
    </row>
    <row r="891" spans="2:6" x14ac:dyDescent="0.25">
      <c r="B891" s="243">
        <v>44386.336157407408</v>
      </c>
      <c r="C891" s="244">
        <v>14</v>
      </c>
      <c r="D891" s="245">
        <v>13.72</v>
      </c>
      <c r="E891" s="245">
        <f t="shared" si="13"/>
        <v>0.27999999999999936</v>
      </c>
      <c r="F891" s="246" t="s">
        <v>11820</v>
      </c>
    </row>
    <row r="892" spans="2:6" x14ac:dyDescent="0.25">
      <c r="B892" s="243">
        <v>44386.350902777776</v>
      </c>
      <c r="C892" s="244">
        <v>500</v>
      </c>
      <c r="D892" s="245">
        <v>490</v>
      </c>
      <c r="E892" s="245">
        <f t="shared" si="13"/>
        <v>10</v>
      </c>
      <c r="F892" s="246" t="s">
        <v>11821</v>
      </c>
    </row>
    <row r="893" spans="2:6" x14ac:dyDescent="0.25">
      <c r="B893" s="243">
        <v>44386.35423611111</v>
      </c>
      <c r="C893" s="244">
        <v>77</v>
      </c>
      <c r="D893" s="245">
        <v>75.459999999999994</v>
      </c>
      <c r="E893" s="245">
        <f t="shared" si="13"/>
        <v>1.5400000000000063</v>
      </c>
      <c r="F893" s="246" t="s">
        <v>11822</v>
      </c>
    </row>
    <row r="894" spans="2:6" x14ac:dyDescent="0.25">
      <c r="B894" s="243">
        <v>44386.365729166668</v>
      </c>
      <c r="C894" s="244">
        <v>14</v>
      </c>
      <c r="D894" s="245">
        <v>13.72</v>
      </c>
      <c r="E894" s="245">
        <f t="shared" si="13"/>
        <v>0.27999999999999936</v>
      </c>
      <c r="F894" s="246" t="s">
        <v>11823</v>
      </c>
    </row>
    <row r="895" spans="2:6" x14ac:dyDescent="0.25">
      <c r="B895" s="243">
        <v>44386.368391203701</v>
      </c>
      <c r="C895" s="244">
        <v>500</v>
      </c>
      <c r="D895" s="245">
        <v>487.5</v>
      </c>
      <c r="E895" s="245">
        <f t="shared" si="13"/>
        <v>12.5</v>
      </c>
      <c r="F895" s="246" t="s">
        <v>11824</v>
      </c>
    </row>
    <row r="896" spans="2:6" x14ac:dyDescent="0.25">
      <c r="B896" s="243">
        <v>44386.379374999997</v>
      </c>
      <c r="C896" s="244">
        <v>500</v>
      </c>
      <c r="D896" s="245">
        <v>490</v>
      </c>
      <c r="E896" s="245">
        <f t="shared" si="13"/>
        <v>10</v>
      </c>
      <c r="F896" s="246" t="s">
        <v>11825</v>
      </c>
    </row>
    <row r="897" spans="2:6" x14ac:dyDescent="0.25">
      <c r="B897" s="243">
        <v>44386.380578703705</v>
      </c>
      <c r="C897" s="244">
        <v>27</v>
      </c>
      <c r="D897" s="245">
        <v>26.46</v>
      </c>
      <c r="E897" s="245">
        <f t="shared" si="13"/>
        <v>0.53999999999999915</v>
      </c>
      <c r="F897" s="246" t="s">
        <v>11826</v>
      </c>
    </row>
    <row r="898" spans="2:6" x14ac:dyDescent="0.25">
      <c r="B898" s="243">
        <v>44386.386921296296</v>
      </c>
      <c r="C898" s="244">
        <v>85</v>
      </c>
      <c r="D898" s="245">
        <v>83.3</v>
      </c>
      <c r="E898" s="245">
        <f t="shared" si="13"/>
        <v>1.7000000000000028</v>
      </c>
      <c r="F898" s="246" t="s">
        <v>11827</v>
      </c>
    </row>
    <row r="899" spans="2:6" x14ac:dyDescent="0.25">
      <c r="B899" s="243">
        <v>44386.388472222221</v>
      </c>
      <c r="C899" s="244">
        <v>88</v>
      </c>
      <c r="D899" s="245">
        <v>86.24</v>
      </c>
      <c r="E899" s="245">
        <f t="shared" si="13"/>
        <v>1.7600000000000051</v>
      </c>
      <c r="F899" s="246" t="s">
        <v>11828</v>
      </c>
    </row>
    <row r="900" spans="2:6" x14ac:dyDescent="0.25">
      <c r="B900" s="243">
        <v>44386.388842592591</v>
      </c>
      <c r="C900" s="244">
        <v>30</v>
      </c>
      <c r="D900" s="245">
        <v>29.4</v>
      </c>
      <c r="E900" s="245">
        <f t="shared" si="13"/>
        <v>0.60000000000000142</v>
      </c>
      <c r="F900" s="246" t="s">
        <v>11829</v>
      </c>
    </row>
    <row r="901" spans="2:6" x14ac:dyDescent="0.25">
      <c r="B901" s="243">
        <v>44386.394918981481</v>
      </c>
      <c r="C901" s="244">
        <v>55</v>
      </c>
      <c r="D901" s="245">
        <v>53.9</v>
      </c>
      <c r="E901" s="245">
        <f t="shared" ref="E901:E964" si="14">C901-D901</f>
        <v>1.1000000000000014</v>
      </c>
      <c r="F901" s="246" t="s">
        <v>11830</v>
      </c>
    </row>
    <row r="902" spans="2:6" x14ac:dyDescent="0.25">
      <c r="B902" s="243">
        <v>44386.396840277775</v>
      </c>
      <c r="C902" s="244">
        <v>300</v>
      </c>
      <c r="D902" s="245">
        <v>294</v>
      </c>
      <c r="E902" s="245">
        <f t="shared" si="14"/>
        <v>6</v>
      </c>
      <c r="F902" s="246" t="s">
        <v>11831</v>
      </c>
    </row>
    <row r="903" spans="2:6" x14ac:dyDescent="0.25">
      <c r="B903" s="243">
        <v>44386.407719907409</v>
      </c>
      <c r="C903" s="244">
        <v>18</v>
      </c>
      <c r="D903" s="245">
        <v>17.64</v>
      </c>
      <c r="E903" s="245">
        <f t="shared" si="14"/>
        <v>0.35999999999999943</v>
      </c>
      <c r="F903" s="246" t="s">
        <v>11832</v>
      </c>
    </row>
    <row r="904" spans="2:6" x14ac:dyDescent="0.25">
      <c r="B904" s="243">
        <v>44386.411111111112</v>
      </c>
      <c r="C904" s="244">
        <v>23</v>
      </c>
      <c r="D904" s="245">
        <v>22.54</v>
      </c>
      <c r="E904" s="245">
        <f t="shared" si="14"/>
        <v>0.46000000000000085</v>
      </c>
      <c r="F904" s="246" t="s">
        <v>11833</v>
      </c>
    </row>
    <row r="905" spans="2:6" x14ac:dyDescent="0.25">
      <c r="B905" s="243">
        <v>44386.41578703704</v>
      </c>
      <c r="C905" s="244">
        <v>53</v>
      </c>
      <c r="D905" s="245">
        <v>51.94</v>
      </c>
      <c r="E905" s="245">
        <f t="shared" si="14"/>
        <v>1.0600000000000023</v>
      </c>
      <c r="F905" s="246" t="s">
        <v>11834</v>
      </c>
    </row>
    <row r="906" spans="2:6" x14ac:dyDescent="0.25">
      <c r="B906" s="243">
        <v>44386.423148148147</v>
      </c>
      <c r="C906" s="244">
        <v>63</v>
      </c>
      <c r="D906" s="245">
        <v>61.74</v>
      </c>
      <c r="E906" s="245">
        <f t="shared" si="14"/>
        <v>1.259999999999998</v>
      </c>
      <c r="F906" s="246" t="s">
        <v>11835</v>
      </c>
    </row>
    <row r="907" spans="2:6" x14ac:dyDescent="0.25">
      <c r="B907" s="243">
        <v>44386.430694444447</v>
      </c>
      <c r="C907" s="244">
        <v>13</v>
      </c>
      <c r="D907" s="245">
        <v>12.74</v>
      </c>
      <c r="E907" s="245">
        <f t="shared" si="14"/>
        <v>0.25999999999999979</v>
      </c>
      <c r="F907" s="246" t="s">
        <v>11836</v>
      </c>
    </row>
    <row r="908" spans="2:6" x14ac:dyDescent="0.25">
      <c r="B908" s="243">
        <v>44386.436030092591</v>
      </c>
      <c r="C908" s="244">
        <v>1000</v>
      </c>
      <c r="D908" s="245">
        <v>980</v>
      </c>
      <c r="E908" s="245">
        <f t="shared" si="14"/>
        <v>20</v>
      </c>
      <c r="F908" s="246" t="s">
        <v>11837</v>
      </c>
    </row>
    <row r="909" spans="2:6" x14ac:dyDescent="0.25">
      <c r="B909" s="243">
        <v>44386.446539351855</v>
      </c>
      <c r="C909" s="244">
        <v>250</v>
      </c>
      <c r="D909" s="245">
        <v>245</v>
      </c>
      <c r="E909" s="245">
        <f t="shared" si="14"/>
        <v>5</v>
      </c>
      <c r="F909" s="246" t="s">
        <v>11838</v>
      </c>
    </row>
    <row r="910" spans="2:6" x14ac:dyDescent="0.25">
      <c r="B910" s="243">
        <v>44386.448541666665</v>
      </c>
      <c r="C910" s="244">
        <v>1000</v>
      </c>
      <c r="D910" s="245">
        <v>975</v>
      </c>
      <c r="E910" s="245">
        <f t="shared" si="14"/>
        <v>25</v>
      </c>
      <c r="F910" s="246" t="s">
        <v>11839</v>
      </c>
    </row>
    <row r="911" spans="2:6" x14ac:dyDescent="0.25">
      <c r="B911" s="243">
        <v>44386.449641203704</v>
      </c>
      <c r="C911" s="244">
        <v>19</v>
      </c>
      <c r="D911" s="245">
        <v>18.62</v>
      </c>
      <c r="E911" s="245">
        <f t="shared" si="14"/>
        <v>0.37999999999999901</v>
      </c>
      <c r="F911" s="246" t="s">
        <v>11840</v>
      </c>
    </row>
    <row r="912" spans="2:6" x14ac:dyDescent="0.25">
      <c r="B912" s="243">
        <v>44386.471145833333</v>
      </c>
      <c r="C912" s="244">
        <v>21</v>
      </c>
      <c r="D912" s="245">
        <v>20.58</v>
      </c>
      <c r="E912" s="245">
        <f t="shared" si="14"/>
        <v>0.42000000000000171</v>
      </c>
      <c r="F912" s="246" t="s">
        <v>11841</v>
      </c>
    </row>
    <row r="913" spans="2:6" x14ac:dyDescent="0.25">
      <c r="B913" s="243">
        <v>44386.474074074074</v>
      </c>
      <c r="C913" s="244">
        <v>23</v>
      </c>
      <c r="D913" s="245">
        <v>22.54</v>
      </c>
      <c r="E913" s="245">
        <f t="shared" si="14"/>
        <v>0.46000000000000085</v>
      </c>
      <c r="F913" s="246" t="s">
        <v>11842</v>
      </c>
    </row>
    <row r="914" spans="2:6" x14ac:dyDescent="0.25">
      <c r="B914" s="243">
        <v>44386.475405092591</v>
      </c>
      <c r="C914" s="244">
        <v>105</v>
      </c>
      <c r="D914" s="245">
        <v>102.9</v>
      </c>
      <c r="E914" s="245">
        <f t="shared" si="14"/>
        <v>2.0999999999999943</v>
      </c>
      <c r="F914" s="246" t="s">
        <v>11843</v>
      </c>
    </row>
    <row r="915" spans="2:6" x14ac:dyDescent="0.25">
      <c r="B915" s="243">
        <v>44386.476678240739</v>
      </c>
      <c r="C915" s="244">
        <v>1000</v>
      </c>
      <c r="D915" s="245">
        <v>980</v>
      </c>
      <c r="E915" s="245">
        <f t="shared" si="14"/>
        <v>20</v>
      </c>
      <c r="F915" s="246" t="s">
        <v>11844</v>
      </c>
    </row>
    <row r="916" spans="2:6" x14ac:dyDescent="0.25">
      <c r="B916" s="243">
        <v>44386.484074074076</v>
      </c>
      <c r="C916" s="244">
        <v>15</v>
      </c>
      <c r="D916" s="245">
        <v>14.7</v>
      </c>
      <c r="E916" s="245">
        <f t="shared" si="14"/>
        <v>0.30000000000000071</v>
      </c>
      <c r="F916" s="246" t="s">
        <v>11845</v>
      </c>
    </row>
    <row r="917" spans="2:6" x14ac:dyDescent="0.25">
      <c r="B917" s="243">
        <v>44386.48741898148</v>
      </c>
      <c r="C917" s="244">
        <v>1000</v>
      </c>
      <c r="D917" s="245">
        <v>980</v>
      </c>
      <c r="E917" s="245">
        <f t="shared" si="14"/>
        <v>20</v>
      </c>
      <c r="F917" s="246" t="s">
        <v>11846</v>
      </c>
    </row>
    <row r="918" spans="2:6" x14ac:dyDescent="0.25">
      <c r="B918" s="243">
        <v>44386.501701388886</v>
      </c>
      <c r="C918" s="244">
        <v>1000</v>
      </c>
      <c r="D918" s="245">
        <v>980</v>
      </c>
      <c r="E918" s="245">
        <f t="shared" si="14"/>
        <v>20</v>
      </c>
      <c r="F918" s="246" t="s">
        <v>11847</v>
      </c>
    </row>
    <row r="919" spans="2:6" x14ac:dyDescent="0.25">
      <c r="B919" s="243">
        <v>44386.503877314812</v>
      </c>
      <c r="C919" s="244">
        <v>500</v>
      </c>
      <c r="D919" s="245">
        <v>487.5</v>
      </c>
      <c r="E919" s="245">
        <f t="shared" si="14"/>
        <v>12.5</v>
      </c>
      <c r="F919" s="246" t="s">
        <v>11848</v>
      </c>
    </row>
    <row r="920" spans="2:6" x14ac:dyDescent="0.25">
      <c r="B920" s="243">
        <v>44386.510138888887</v>
      </c>
      <c r="C920" s="244">
        <v>22</v>
      </c>
      <c r="D920" s="245">
        <v>21.56</v>
      </c>
      <c r="E920" s="245">
        <f t="shared" si="14"/>
        <v>0.44000000000000128</v>
      </c>
      <c r="F920" s="246" t="s">
        <v>11849</v>
      </c>
    </row>
    <row r="921" spans="2:6" x14ac:dyDescent="0.25">
      <c r="B921" s="243">
        <v>44386.533460648148</v>
      </c>
      <c r="C921" s="244">
        <v>47</v>
      </c>
      <c r="D921" s="245">
        <v>46.06</v>
      </c>
      <c r="E921" s="245">
        <f t="shared" si="14"/>
        <v>0.93999999999999773</v>
      </c>
      <c r="F921" s="246" t="s">
        <v>11850</v>
      </c>
    </row>
    <row r="922" spans="2:6" x14ac:dyDescent="0.25">
      <c r="B922" s="243">
        <v>44386.534907407404</v>
      </c>
      <c r="C922" s="244">
        <v>44</v>
      </c>
      <c r="D922" s="245">
        <v>43.12</v>
      </c>
      <c r="E922" s="245">
        <f t="shared" si="14"/>
        <v>0.88000000000000256</v>
      </c>
      <c r="F922" s="246" t="s">
        <v>11851</v>
      </c>
    </row>
    <row r="923" spans="2:6" x14ac:dyDescent="0.25">
      <c r="B923" s="243">
        <v>44386.553715277776</v>
      </c>
      <c r="C923" s="244">
        <v>70</v>
      </c>
      <c r="D923" s="245">
        <v>68.599999999999994</v>
      </c>
      <c r="E923" s="245">
        <f t="shared" si="14"/>
        <v>1.4000000000000057</v>
      </c>
      <c r="F923" s="246" t="s">
        <v>11852</v>
      </c>
    </row>
    <row r="924" spans="2:6" x14ac:dyDescent="0.25">
      <c r="B924" s="243">
        <v>44386.559513888889</v>
      </c>
      <c r="C924" s="244">
        <v>3000</v>
      </c>
      <c r="D924" s="245">
        <v>2940</v>
      </c>
      <c r="E924" s="245">
        <f t="shared" si="14"/>
        <v>60</v>
      </c>
      <c r="F924" s="246" t="s">
        <v>11853</v>
      </c>
    </row>
    <row r="925" spans="2:6" x14ac:dyDescent="0.25">
      <c r="B925" s="243">
        <v>44386.563738425924</v>
      </c>
      <c r="C925" s="244">
        <v>23</v>
      </c>
      <c r="D925" s="245">
        <v>22.54</v>
      </c>
      <c r="E925" s="245">
        <f t="shared" si="14"/>
        <v>0.46000000000000085</v>
      </c>
      <c r="F925" s="246" t="s">
        <v>11854</v>
      </c>
    </row>
    <row r="926" spans="2:6" x14ac:dyDescent="0.25">
      <c r="B926" s="243">
        <v>44386.563981481479</v>
      </c>
      <c r="C926" s="244">
        <v>2000</v>
      </c>
      <c r="D926" s="245">
        <v>1960</v>
      </c>
      <c r="E926" s="245">
        <f t="shared" si="14"/>
        <v>40</v>
      </c>
      <c r="F926" s="246" t="s">
        <v>11855</v>
      </c>
    </row>
    <row r="927" spans="2:6" x14ac:dyDescent="0.25">
      <c r="B927" s="243">
        <v>44386.569861111115</v>
      </c>
      <c r="C927" s="244">
        <v>108</v>
      </c>
      <c r="D927" s="245">
        <v>105.84</v>
      </c>
      <c r="E927" s="245">
        <f t="shared" si="14"/>
        <v>2.1599999999999966</v>
      </c>
      <c r="F927" s="246" t="s">
        <v>11856</v>
      </c>
    </row>
    <row r="928" spans="2:6" x14ac:dyDescent="0.25">
      <c r="B928" s="243">
        <v>44386.585069444445</v>
      </c>
      <c r="C928" s="244">
        <v>68</v>
      </c>
      <c r="D928" s="245">
        <v>66.64</v>
      </c>
      <c r="E928" s="245">
        <f t="shared" si="14"/>
        <v>1.3599999999999994</v>
      </c>
      <c r="F928" s="246" t="s">
        <v>11857</v>
      </c>
    </row>
    <row r="929" spans="2:6" x14ac:dyDescent="0.25">
      <c r="B929" s="243">
        <v>44386.586377314816</v>
      </c>
      <c r="C929" s="244">
        <v>74</v>
      </c>
      <c r="D929" s="245">
        <v>72.52</v>
      </c>
      <c r="E929" s="245">
        <f t="shared" si="14"/>
        <v>1.480000000000004</v>
      </c>
      <c r="F929" s="246" t="s">
        <v>11858</v>
      </c>
    </row>
    <row r="930" spans="2:6" x14ac:dyDescent="0.25">
      <c r="B930" s="243">
        <v>44386.596539351849</v>
      </c>
      <c r="C930" s="244">
        <v>500</v>
      </c>
      <c r="D930" s="245">
        <v>490</v>
      </c>
      <c r="E930" s="245">
        <f t="shared" si="14"/>
        <v>10</v>
      </c>
      <c r="F930" s="246" t="s">
        <v>11859</v>
      </c>
    </row>
    <row r="931" spans="2:6" x14ac:dyDescent="0.25">
      <c r="B931" s="243">
        <v>44386.606782407405</v>
      </c>
      <c r="C931" s="244">
        <v>452</v>
      </c>
      <c r="D931" s="245">
        <v>442.96</v>
      </c>
      <c r="E931" s="245">
        <f t="shared" si="14"/>
        <v>9.0400000000000205</v>
      </c>
      <c r="F931" s="246" t="s">
        <v>11860</v>
      </c>
    </row>
    <row r="932" spans="2:6" x14ac:dyDescent="0.25">
      <c r="B932" s="243">
        <v>44386.608784722222</v>
      </c>
      <c r="C932" s="244">
        <v>41</v>
      </c>
      <c r="D932" s="245">
        <v>40.18</v>
      </c>
      <c r="E932" s="245">
        <f t="shared" si="14"/>
        <v>0.82000000000000028</v>
      </c>
      <c r="F932" s="246" t="s">
        <v>11861</v>
      </c>
    </row>
    <row r="933" spans="2:6" x14ac:dyDescent="0.25">
      <c r="B933" s="243">
        <v>44386.643217592595</v>
      </c>
      <c r="C933" s="244">
        <v>87</v>
      </c>
      <c r="D933" s="245">
        <v>85.26</v>
      </c>
      <c r="E933" s="245">
        <f t="shared" si="14"/>
        <v>1.7399999999999949</v>
      </c>
      <c r="F933" s="246" t="s">
        <v>11862</v>
      </c>
    </row>
    <row r="934" spans="2:6" x14ac:dyDescent="0.25">
      <c r="B934" s="243">
        <v>44386.655416666668</v>
      </c>
      <c r="C934" s="244">
        <v>16</v>
      </c>
      <c r="D934" s="245">
        <v>15.68</v>
      </c>
      <c r="E934" s="245">
        <f t="shared" si="14"/>
        <v>0.32000000000000028</v>
      </c>
      <c r="F934" s="246" t="s">
        <v>11863</v>
      </c>
    </row>
    <row r="935" spans="2:6" x14ac:dyDescent="0.25">
      <c r="B935" s="243">
        <v>44386.657789351855</v>
      </c>
      <c r="C935" s="244">
        <v>500</v>
      </c>
      <c r="D935" s="245">
        <v>487.5</v>
      </c>
      <c r="E935" s="245">
        <f t="shared" si="14"/>
        <v>12.5</v>
      </c>
      <c r="F935" s="246" t="s">
        <v>11864</v>
      </c>
    </row>
    <row r="936" spans="2:6" x14ac:dyDescent="0.25">
      <c r="B936" s="243">
        <v>44386.66615740741</v>
      </c>
      <c r="C936" s="244">
        <v>72</v>
      </c>
      <c r="D936" s="245">
        <v>70.56</v>
      </c>
      <c r="E936" s="245">
        <f t="shared" si="14"/>
        <v>1.4399999999999977</v>
      </c>
      <c r="F936" s="246" t="s">
        <v>11865</v>
      </c>
    </row>
    <row r="937" spans="2:6" x14ac:dyDescent="0.25">
      <c r="B937" s="243">
        <v>44386.66846064815</v>
      </c>
      <c r="C937" s="244">
        <v>500</v>
      </c>
      <c r="D937" s="245">
        <v>490</v>
      </c>
      <c r="E937" s="245">
        <f t="shared" si="14"/>
        <v>10</v>
      </c>
      <c r="F937" s="246" t="s">
        <v>11866</v>
      </c>
    </row>
    <row r="938" spans="2:6" x14ac:dyDescent="0.25">
      <c r="B938" s="243">
        <v>44386.67260416667</v>
      </c>
      <c r="C938" s="244">
        <v>500</v>
      </c>
      <c r="D938" s="245">
        <v>490</v>
      </c>
      <c r="E938" s="245">
        <f t="shared" si="14"/>
        <v>10</v>
      </c>
      <c r="F938" s="246" t="s">
        <v>11867</v>
      </c>
    </row>
    <row r="939" spans="2:6" x14ac:dyDescent="0.25">
      <c r="B939" s="243">
        <v>44386.672789351855</v>
      </c>
      <c r="C939" s="244">
        <v>500</v>
      </c>
      <c r="D939" s="245">
        <v>487.5</v>
      </c>
      <c r="E939" s="245">
        <f t="shared" si="14"/>
        <v>12.5</v>
      </c>
      <c r="F939" s="246" t="s">
        <v>11868</v>
      </c>
    </row>
    <row r="940" spans="2:6" x14ac:dyDescent="0.25">
      <c r="B940" s="243">
        <v>44386.673645833333</v>
      </c>
      <c r="C940" s="244">
        <v>1000</v>
      </c>
      <c r="D940" s="245">
        <v>975</v>
      </c>
      <c r="E940" s="245">
        <f t="shared" si="14"/>
        <v>25</v>
      </c>
      <c r="F940" s="246" t="s">
        <v>11869</v>
      </c>
    </row>
    <row r="941" spans="2:6" x14ac:dyDescent="0.25">
      <c r="B941" s="243">
        <v>44386.688101851854</v>
      </c>
      <c r="C941" s="244">
        <v>23</v>
      </c>
      <c r="D941" s="245">
        <v>22.54</v>
      </c>
      <c r="E941" s="245">
        <f t="shared" si="14"/>
        <v>0.46000000000000085</v>
      </c>
      <c r="F941" s="246" t="s">
        <v>11870</v>
      </c>
    </row>
    <row r="942" spans="2:6" x14ac:dyDescent="0.25">
      <c r="B942" s="243">
        <v>44386.701157407406</v>
      </c>
      <c r="C942" s="244">
        <v>1000</v>
      </c>
      <c r="D942" s="245">
        <v>980</v>
      </c>
      <c r="E942" s="245">
        <f t="shared" si="14"/>
        <v>20</v>
      </c>
      <c r="F942" s="246" t="s">
        <v>11871</v>
      </c>
    </row>
    <row r="943" spans="2:6" x14ac:dyDescent="0.25">
      <c r="B943" s="243">
        <v>44386.709444444445</v>
      </c>
      <c r="C943" s="244">
        <v>500</v>
      </c>
      <c r="D943" s="245">
        <v>490</v>
      </c>
      <c r="E943" s="245">
        <f t="shared" si="14"/>
        <v>10</v>
      </c>
      <c r="F943" s="246" t="s">
        <v>11872</v>
      </c>
    </row>
    <row r="944" spans="2:6" x14ac:dyDescent="0.25">
      <c r="B944" s="243">
        <v>44386.714861111112</v>
      </c>
      <c r="C944" s="244">
        <v>500</v>
      </c>
      <c r="D944" s="245">
        <v>490</v>
      </c>
      <c r="E944" s="245">
        <f t="shared" si="14"/>
        <v>10</v>
      </c>
      <c r="F944" s="246" t="s">
        <v>11873</v>
      </c>
    </row>
    <row r="945" spans="2:6" x14ac:dyDescent="0.25">
      <c r="B945" s="243">
        <v>44386.71912037037</v>
      </c>
      <c r="C945" s="244">
        <v>1000</v>
      </c>
      <c r="D945" s="245">
        <v>975</v>
      </c>
      <c r="E945" s="245">
        <f t="shared" si="14"/>
        <v>25</v>
      </c>
      <c r="F945" s="246" t="s">
        <v>11874</v>
      </c>
    </row>
    <row r="946" spans="2:6" x14ac:dyDescent="0.25">
      <c r="B946" s="243">
        <v>44386.720069444447</v>
      </c>
      <c r="C946" s="244">
        <v>400</v>
      </c>
      <c r="D946" s="245">
        <v>390</v>
      </c>
      <c r="E946" s="245">
        <f t="shared" si="14"/>
        <v>10</v>
      </c>
      <c r="F946" s="246" t="s">
        <v>11875</v>
      </c>
    </row>
    <row r="947" spans="2:6" x14ac:dyDescent="0.25">
      <c r="B947" s="243">
        <v>44386.720127314817</v>
      </c>
      <c r="C947" s="244">
        <v>500</v>
      </c>
      <c r="D947" s="245">
        <v>487.5</v>
      </c>
      <c r="E947" s="245">
        <f t="shared" si="14"/>
        <v>12.5</v>
      </c>
      <c r="F947" s="246" t="s">
        <v>11876</v>
      </c>
    </row>
    <row r="948" spans="2:6" x14ac:dyDescent="0.25">
      <c r="B948" s="243">
        <v>44386.72184027778</v>
      </c>
      <c r="C948" s="244">
        <v>13</v>
      </c>
      <c r="D948" s="245">
        <v>12.74</v>
      </c>
      <c r="E948" s="245">
        <f t="shared" si="14"/>
        <v>0.25999999999999979</v>
      </c>
      <c r="F948" s="246" t="s">
        <v>11877</v>
      </c>
    </row>
    <row r="949" spans="2:6" x14ac:dyDescent="0.25">
      <c r="B949" s="243">
        <v>44386.737349537034</v>
      </c>
      <c r="C949" s="244">
        <v>500</v>
      </c>
      <c r="D949" s="245">
        <v>487.5</v>
      </c>
      <c r="E949" s="245">
        <f t="shared" si="14"/>
        <v>12.5</v>
      </c>
      <c r="F949" s="246" t="s">
        <v>11878</v>
      </c>
    </row>
    <row r="950" spans="2:6" x14ac:dyDescent="0.25">
      <c r="B950" s="243">
        <v>44386.75271990741</v>
      </c>
      <c r="C950" s="244">
        <v>57</v>
      </c>
      <c r="D950" s="245">
        <v>55.86</v>
      </c>
      <c r="E950" s="245">
        <f t="shared" si="14"/>
        <v>1.1400000000000006</v>
      </c>
      <c r="F950" s="246" t="s">
        <v>11879</v>
      </c>
    </row>
    <row r="951" spans="2:6" x14ac:dyDescent="0.25">
      <c r="B951" s="243">
        <v>44386.76599537037</v>
      </c>
      <c r="C951" s="244">
        <v>300</v>
      </c>
      <c r="D951" s="245">
        <v>292.5</v>
      </c>
      <c r="E951" s="245">
        <f t="shared" si="14"/>
        <v>7.5</v>
      </c>
      <c r="F951" s="246" t="s">
        <v>11880</v>
      </c>
    </row>
    <row r="952" spans="2:6" x14ac:dyDescent="0.25">
      <c r="B952" s="243">
        <v>44386.769155092596</v>
      </c>
      <c r="C952" s="244">
        <v>48</v>
      </c>
      <c r="D952" s="245">
        <v>47.04</v>
      </c>
      <c r="E952" s="245">
        <f t="shared" si="14"/>
        <v>0.96000000000000085</v>
      </c>
      <c r="F952" s="246" t="s">
        <v>11881</v>
      </c>
    </row>
    <row r="953" spans="2:6" x14ac:dyDescent="0.25">
      <c r="B953" s="243">
        <v>44386.778622685182</v>
      </c>
      <c r="C953" s="244">
        <v>16</v>
      </c>
      <c r="D953" s="245">
        <v>15.68</v>
      </c>
      <c r="E953" s="245">
        <f t="shared" si="14"/>
        <v>0.32000000000000028</v>
      </c>
      <c r="F953" s="246" t="s">
        <v>11882</v>
      </c>
    </row>
    <row r="954" spans="2:6" x14ac:dyDescent="0.25">
      <c r="B954" s="243">
        <v>44386.783888888887</v>
      </c>
      <c r="C954" s="244">
        <v>10</v>
      </c>
      <c r="D954" s="245">
        <v>9.8000000000000007</v>
      </c>
      <c r="E954" s="245">
        <f t="shared" si="14"/>
        <v>0.19999999999999929</v>
      </c>
      <c r="F954" s="246" t="s">
        <v>11883</v>
      </c>
    </row>
    <row r="955" spans="2:6" x14ac:dyDescent="0.25">
      <c r="B955" s="243">
        <v>44386.787465277775</v>
      </c>
      <c r="C955" s="244">
        <v>500</v>
      </c>
      <c r="D955" s="245">
        <v>487.5</v>
      </c>
      <c r="E955" s="245">
        <f t="shared" si="14"/>
        <v>12.5</v>
      </c>
      <c r="F955" s="246" t="s">
        <v>11884</v>
      </c>
    </row>
    <row r="956" spans="2:6" x14ac:dyDescent="0.25">
      <c r="B956" s="243">
        <v>44386.791666666664</v>
      </c>
      <c r="C956" s="244">
        <v>87</v>
      </c>
      <c r="D956" s="245">
        <v>85.26</v>
      </c>
      <c r="E956" s="245">
        <f t="shared" si="14"/>
        <v>1.7399999999999949</v>
      </c>
      <c r="F956" s="246" t="s">
        <v>11885</v>
      </c>
    </row>
    <row r="957" spans="2:6" x14ac:dyDescent="0.25">
      <c r="B957" s="243">
        <v>44386.815254629626</v>
      </c>
      <c r="C957" s="244">
        <v>40</v>
      </c>
      <c r="D957" s="245">
        <v>39.200000000000003</v>
      </c>
      <c r="E957" s="245">
        <f t="shared" si="14"/>
        <v>0.79999999999999716</v>
      </c>
      <c r="F957" s="246" t="s">
        <v>11886</v>
      </c>
    </row>
    <row r="958" spans="2:6" x14ac:dyDescent="0.25">
      <c r="B958" s="243">
        <v>44386.815740740742</v>
      </c>
      <c r="C958" s="244">
        <v>36</v>
      </c>
      <c r="D958" s="245">
        <v>35.28</v>
      </c>
      <c r="E958" s="245">
        <f t="shared" si="14"/>
        <v>0.71999999999999886</v>
      </c>
      <c r="F958" s="246" t="s">
        <v>11887</v>
      </c>
    </row>
    <row r="959" spans="2:6" x14ac:dyDescent="0.25">
      <c r="B959" s="243">
        <v>44386.824999999997</v>
      </c>
      <c r="C959" s="244">
        <v>500</v>
      </c>
      <c r="D959" s="245">
        <v>490</v>
      </c>
      <c r="E959" s="245">
        <f t="shared" si="14"/>
        <v>10</v>
      </c>
      <c r="F959" s="246" t="s">
        <v>11888</v>
      </c>
    </row>
    <row r="960" spans="2:6" x14ac:dyDescent="0.25">
      <c r="B960" s="243">
        <v>44386.831863425927</v>
      </c>
      <c r="C960" s="244">
        <v>76</v>
      </c>
      <c r="D960" s="245">
        <v>74.48</v>
      </c>
      <c r="E960" s="245">
        <f t="shared" si="14"/>
        <v>1.519999999999996</v>
      </c>
      <c r="F960" s="246" t="s">
        <v>11889</v>
      </c>
    </row>
    <row r="961" spans="2:6" x14ac:dyDescent="0.25">
      <c r="B961" s="243">
        <v>44386.836655092593</v>
      </c>
      <c r="C961" s="244">
        <v>47</v>
      </c>
      <c r="D961" s="245">
        <v>46.06</v>
      </c>
      <c r="E961" s="245">
        <f t="shared" si="14"/>
        <v>0.93999999999999773</v>
      </c>
      <c r="F961" s="246" t="s">
        <v>11890</v>
      </c>
    </row>
    <row r="962" spans="2:6" x14ac:dyDescent="0.25">
      <c r="B962" s="243">
        <v>44386.844386574077</v>
      </c>
      <c r="C962" s="244">
        <v>500</v>
      </c>
      <c r="D962" s="245">
        <v>490</v>
      </c>
      <c r="E962" s="245">
        <f t="shared" si="14"/>
        <v>10</v>
      </c>
      <c r="F962" s="246" t="s">
        <v>11891</v>
      </c>
    </row>
    <row r="963" spans="2:6" x14ac:dyDescent="0.25">
      <c r="B963" s="243">
        <v>44386.851041666669</v>
      </c>
      <c r="C963" s="244">
        <v>3000</v>
      </c>
      <c r="D963" s="245">
        <v>2940</v>
      </c>
      <c r="E963" s="245">
        <f t="shared" si="14"/>
        <v>60</v>
      </c>
      <c r="F963" s="246" t="s">
        <v>11892</v>
      </c>
    </row>
    <row r="964" spans="2:6" x14ac:dyDescent="0.25">
      <c r="B964" s="243">
        <v>44386.870567129627</v>
      </c>
      <c r="C964" s="244">
        <v>32</v>
      </c>
      <c r="D964" s="245">
        <v>31.36</v>
      </c>
      <c r="E964" s="245">
        <f t="shared" si="14"/>
        <v>0.64000000000000057</v>
      </c>
      <c r="F964" s="246" t="s">
        <v>11893</v>
      </c>
    </row>
    <row r="965" spans="2:6" x14ac:dyDescent="0.25">
      <c r="B965" s="243">
        <v>44386.872442129628</v>
      </c>
      <c r="C965" s="244">
        <v>31</v>
      </c>
      <c r="D965" s="245">
        <v>30.38</v>
      </c>
      <c r="E965" s="245">
        <f t="shared" ref="E965:E1028" si="15">C965-D965</f>
        <v>0.62000000000000099</v>
      </c>
      <c r="F965" s="246" t="s">
        <v>11894</v>
      </c>
    </row>
    <row r="966" spans="2:6" x14ac:dyDescent="0.25">
      <c r="B966" s="243">
        <v>44386.892835648148</v>
      </c>
      <c r="C966" s="244">
        <v>55</v>
      </c>
      <c r="D966" s="245">
        <v>53.9</v>
      </c>
      <c r="E966" s="245">
        <f t="shared" si="15"/>
        <v>1.1000000000000014</v>
      </c>
      <c r="F966" s="246" t="s">
        <v>11895</v>
      </c>
    </row>
    <row r="967" spans="2:6" x14ac:dyDescent="0.25">
      <c r="B967" s="243">
        <v>44386.897627314815</v>
      </c>
      <c r="C967" s="244">
        <v>13</v>
      </c>
      <c r="D967" s="245">
        <v>12.74</v>
      </c>
      <c r="E967" s="245">
        <f t="shared" si="15"/>
        <v>0.25999999999999979</v>
      </c>
      <c r="F967" s="246" t="s">
        <v>11896</v>
      </c>
    </row>
    <row r="968" spans="2:6" x14ac:dyDescent="0.25">
      <c r="B968" s="243">
        <v>44386.911736111113</v>
      </c>
      <c r="C968" s="244">
        <v>500</v>
      </c>
      <c r="D968" s="245">
        <v>490</v>
      </c>
      <c r="E968" s="245">
        <f t="shared" si="15"/>
        <v>10</v>
      </c>
      <c r="F968" s="246" t="s">
        <v>11897</v>
      </c>
    </row>
    <row r="969" spans="2:6" x14ac:dyDescent="0.25">
      <c r="B969" s="243">
        <v>44386.923472222225</v>
      </c>
      <c r="C969" s="244">
        <v>500</v>
      </c>
      <c r="D969" s="245">
        <v>490</v>
      </c>
      <c r="E969" s="245">
        <f t="shared" si="15"/>
        <v>10</v>
      </c>
      <c r="F969" s="246" t="s">
        <v>11898</v>
      </c>
    </row>
    <row r="970" spans="2:6" x14ac:dyDescent="0.25">
      <c r="B970" s="243">
        <v>44386.926585648151</v>
      </c>
      <c r="C970" s="244">
        <v>52</v>
      </c>
      <c r="D970" s="245">
        <v>50.96</v>
      </c>
      <c r="E970" s="245">
        <f t="shared" si="15"/>
        <v>1.0399999999999991</v>
      </c>
      <c r="F970" s="246" t="s">
        <v>11899</v>
      </c>
    </row>
    <row r="971" spans="2:6" x14ac:dyDescent="0.25">
      <c r="B971" s="243">
        <v>44386.941261574073</v>
      </c>
      <c r="C971" s="244">
        <v>100</v>
      </c>
      <c r="D971" s="245">
        <v>98</v>
      </c>
      <c r="E971" s="245">
        <f t="shared" si="15"/>
        <v>2</v>
      </c>
      <c r="F971" s="246" t="s">
        <v>11900</v>
      </c>
    </row>
    <row r="972" spans="2:6" x14ac:dyDescent="0.25">
      <c r="B972" s="243">
        <v>44386.959328703706</v>
      </c>
      <c r="C972" s="244">
        <v>69</v>
      </c>
      <c r="D972" s="245">
        <v>67.62</v>
      </c>
      <c r="E972" s="245">
        <f t="shared" si="15"/>
        <v>1.3799999999999955</v>
      </c>
      <c r="F972" s="246" t="s">
        <v>11901</v>
      </c>
    </row>
    <row r="973" spans="2:6" x14ac:dyDescent="0.25">
      <c r="B973" s="243">
        <v>44386.966689814813</v>
      </c>
      <c r="C973" s="244">
        <v>26</v>
      </c>
      <c r="D973" s="245">
        <v>25.48</v>
      </c>
      <c r="E973" s="245">
        <f t="shared" si="15"/>
        <v>0.51999999999999957</v>
      </c>
      <c r="F973" s="246" t="s">
        <v>11902</v>
      </c>
    </row>
    <row r="974" spans="2:6" x14ac:dyDescent="0.25">
      <c r="B974" s="243">
        <v>44386.983298611114</v>
      </c>
      <c r="C974" s="244">
        <v>82</v>
      </c>
      <c r="D974" s="245">
        <v>80.36</v>
      </c>
      <c r="E974" s="245">
        <f t="shared" si="15"/>
        <v>1.6400000000000006</v>
      </c>
      <c r="F974" s="246" t="s">
        <v>11903</v>
      </c>
    </row>
    <row r="975" spans="2:6" x14ac:dyDescent="0.25">
      <c r="B975" s="243">
        <v>44386.9921412037</v>
      </c>
      <c r="C975" s="244">
        <v>64</v>
      </c>
      <c r="D975" s="245">
        <v>62.72</v>
      </c>
      <c r="E975" s="245">
        <f t="shared" si="15"/>
        <v>1.2800000000000011</v>
      </c>
      <c r="F975" s="246" t="s">
        <v>11904</v>
      </c>
    </row>
    <row r="976" spans="2:6" x14ac:dyDescent="0.25">
      <c r="B976" s="243">
        <v>44387.013622685183</v>
      </c>
      <c r="C976" s="244">
        <v>104</v>
      </c>
      <c r="D976" s="245">
        <v>101.92</v>
      </c>
      <c r="E976" s="245">
        <f t="shared" si="15"/>
        <v>2.0799999999999983</v>
      </c>
      <c r="F976" s="246" t="s">
        <v>11905</v>
      </c>
    </row>
    <row r="977" spans="2:6" x14ac:dyDescent="0.25">
      <c r="B977" s="243">
        <v>44387.024745370371</v>
      </c>
      <c r="C977" s="244">
        <v>2400</v>
      </c>
      <c r="D977" s="245">
        <v>2352</v>
      </c>
      <c r="E977" s="245">
        <f t="shared" si="15"/>
        <v>48</v>
      </c>
      <c r="F977" s="246" t="s">
        <v>11906</v>
      </c>
    </row>
    <row r="978" spans="2:6" x14ac:dyDescent="0.25">
      <c r="B978" s="243">
        <v>44387.028379629628</v>
      </c>
      <c r="C978" s="244">
        <v>1504</v>
      </c>
      <c r="D978" s="245">
        <v>1473.92</v>
      </c>
      <c r="E978" s="245">
        <f t="shared" si="15"/>
        <v>30.079999999999927</v>
      </c>
      <c r="F978" s="246" t="s">
        <v>11907</v>
      </c>
    </row>
    <row r="979" spans="2:6" x14ac:dyDescent="0.25">
      <c r="B979" s="243">
        <v>44387.030833333331</v>
      </c>
      <c r="C979" s="244">
        <v>3000</v>
      </c>
      <c r="D979" s="245">
        <v>2940</v>
      </c>
      <c r="E979" s="245">
        <f t="shared" si="15"/>
        <v>60</v>
      </c>
      <c r="F979" s="246" t="s">
        <v>11908</v>
      </c>
    </row>
    <row r="980" spans="2:6" x14ac:dyDescent="0.25">
      <c r="B980" s="243">
        <v>44387.033472222225</v>
      </c>
      <c r="C980" s="244">
        <v>22560</v>
      </c>
      <c r="D980" s="245">
        <v>22108.799999999999</v>
      </c>
      <c r="E980" s="245">
        <f t="shared" si="15"/>
        <v>451.20000000000073</v>
      </c>
      <c r="F980" s="246" t="s">
        <v>11909</v>
      </c>
    </row>
    <row r="981" spans="2:6" x14ac:dyDescent="0.25">
      <c r="B981" s="243">
        <v>44387.035925925928</v>
      </c>
      <c r="C981" s="244">
        <v>10000</v>
      </c>
      <c r="D981" s="245">
        <v>9800</v>
      </c>
      <c r="E981" s="245">
        <f t="shared" si="15"/>
        <v>200</v>
      </c>
      <c r="F981" s="246" t="s">
        <v>11910</v>
      </c>
    </row>
    <row r="982" spans="2:6" x14ac:dyDescent="0.25">
      <c r="B982" s="243">
        <v>44387.037789351853</v>
      </c>
      <c r="C982" s="244">
        <v>5000</v>
      </c>
      <c r="D982" s="245">
        <v>4900</v>
      </c>
      <c r="E982" s="245">
        <f t="shared" si="15"/>
        <v>100</v>
      </c>
      <c r="F982" s="246" t="s">
        <v>11911</v>
      </c>
    </row>
    <row r="983" spans="2:6" x14ac:dyDescent="0.25">
      <c r="B983" s="243">
        <v>44387.045393518521</v>
      </c>
      <c r="C983" s="244">
        <v>77</v>
      </c>
      <c r="D983" s="245">
        <v>75.459999999999994</v>
      </c>
      <c r="E983" s="245">
        <f t="shared" si="15"/>
        <v>1.5400000000000063</v>
      </c>
      <c r="F983" s="246" t="s">
        <v>11912</v>
      </c>
    </row>
    <row r="984" spans="2:6" x14ac:dyDescent="0.25">
      <c r="B984" s="243">
        <v>44387.183749999997</v>
      </c>
      <c r="C984" s="244">
        <v>2000</v>
      </c>
      <c r="D984" s="245">
        <v>1950</v>
      </c>
      <c r="E984" s="245">
        <f t="shared" si="15"/>
        <v>50</v>
      </c>
      <c r="F984" s="246" t="s">
        <v>11913</v>
      </c>
    </row>
    <row r="985" spans="2:6" x14ac:dyDescent="0.25">
      <c r="B985" s="243">
        <v>44387.201157407406</v>
      </c>
      <c r="C985" s="244">
        <v>83</v>
      </c>
      <c r="D985" s="245">
        <v>81.34</v>
      </c>
      <c r="E985" s="245">
        <f t="shared" si="15"/>
        <v>1.6599999999999966</v>
      </c>
      <c r="F985" s="246" t="s">
        <v>11914</v>
      </c>
    </row>
    <row r="986" spans="2:6" x14ac:dyDescent="0.25">
      <c r="B986" s="243">
        <v>44387.278148148151</v>
      </c>
      <c r="C986" s="244">
        <v>500</v>
      </c>
      <c r="D986" s="245">
        <v>487.5</v>
      </c>
      <c r="E986" s="245">
        <f t="shared" si="15"/>
        <v>12.5</v>
      </c>
      <c r="F986" s="246" t="s">
        <v>11915</v>
      </c>
    </row>
    <row r="987" spans="2:6" x14ac:dyDescent="0.25">
      <c r="B987" s="243">
        <v>44387.302083333336</v>
      </c>
      <c r="C987" s="244">
        <v>67</v>
      </c>
      <c r="D987" s="245">
        <v>65.66</v>
      </c>
      <c r="E987" s="245">
        <f t="shared" si="15"/>
        <v>1.3400000000000034</v>
      </c>
      <c r="F987" s="246" t="s">
        <v>11916</v>
      </c>
    </row>
    <row r="988" spans="2:6" x14ac:dyDescent="0.25">
      <c r="B988" s="243">
        <v>44387.302615740744</v>
      </c>
      <c r="C988" s="244">
        <v>84</v>
      </c>
      <c r="D988" s="245">
        <v>82.32</v>
      </c>
      <c r="E988" s="245">
        <f t="shared" si="15"/>
        <v>1.6800000000000068</v>
      </c>
      <c r="F988" s="246" t="s">
        <v>11917</v>
      </c>
    </row>
    <row r="989" spans="2:6" x14ac:dyDescent="0.25">
      <c r="B989" s="243">
        <v>44387.319479166668</v>
      </c>
      <c r="C989" s="244">
        <v>23</v>
      </c>
      <c r="D989" s="245">
        <v>22.54</v>
      </c>
      <c r="E989" s="245">
        <f t="shared" si="15"/>
        <v>0.46000000000000085</v>
      </c>
      <c r="F989" s="246" t="s">
        <v>11918</v>
      </c>
    </row>
    <row r="990" spans="2:6" x14ac:dyDescent="0.25">
      <c r="B990" s="243">
        <v>44387.32435185185</v>
      </c>
      <c r="C990" s="244">
        <v>500</v>
      </c>
      <c r="D990" s="245">
        <v>490</v>
      </c>
      <c r="E990" s="245">
        <f t="shared" si="15"/>
        <v>10</v>
      </c>
      <c r="F990" s="246" t="s">
        <v>11919</v>
      </c>
    </row>
    <row r="991" spans="2:6" x14ac:dyDescent="0.25">
      <c r="B991" s="243">
        <v>44387.347615740742</v>
      </c>
      <c r="C991" s="244">
        <v>500</v>
      </c>
      <c r="D991" s="245">
        <v>490</v>
      </c>
      <c r="E991" s="245">
        <f t="shared" si="15"/>
        <v>10</v>
      </c>
      <c r="F991" s="246" t="s">
        <v>11920</v>
      </c>
    </row>
    <row r="992" spans="2:6" x14ac:dyDescent="0.25">
      <c r="B992" s="243">
        <v>44387.365486111114</v>
      </c>
      <c r="C992" s="244">
        <v>500</v>
      </c>
      <c r="D992" s="245">
        <v>487.5</v>
      </c>
      <c r="E992" s="245">
        <f t="shared" si="15"/>
        <v>12.5</v>
      </c>
      <c r="F992" s="246" t="s">
        <v>11921</v>
      </c>
    </row>
    <row r="993" spans="2:6" x14ac:dyDescent="0.25">
      <c r="B993" s="243">
        <v>44387.369687500002</v>
      </c>
      <c r="C993" s="244">
        <v>3000</v>
      </c>
      <c r="D993" s="245">
        <v>2925</v>
      </c>
      <c r="E993" s="245">
        <f t="shared" si="15"/>
        <v>75</v>
      </c>
      <c r="F993" s="246" t="s">
        <v>11922</v>
      </c>
    </row>
    <row r="994" spans="2:6" x14ac:dyDescent="0.25">
      <c r="B994" s="243">
        <v>44387.395509259259</v>
      </c>
      <c r="C994" s="244">
        <v>96</v>
      </c>
      <c r="D994" s="245">
        <v>94.08</v>
      </c>
      <c r="E994" s="245">
        <f t="shared" si="15"/>
        <v>1.9200000000000017</v>
      </c>
      <c r="F994" s="246" t="s">
        <v>11923</v>
      </c>
    </row>
    <row r="995" spans="2:6" x14ac:dyDescent="0.25">
      <c r="B995" s="243">
        <v>44387.408935185187</v>
      </c>
      <c r="C995" s="244">
        <v>93</v>
      </c>
      <c r="D995" s="245">
        <v>91.14</v>
      </c>
      <c r="E995" s="245">
        <f t="shared" si="15"/>
        <v>1.8599999999999994</v>
      </c>
      <c r="F995" s="246" t="s">
        <v>11924</v>
      </c>
    </row>
    <row r="996" spans="2:6" x14ac:dyDescent="0.25">
      <c r="B996" s="243">
        <v>44387.40966435185</v>
      </c>
      <c r="C996" s="244">
        <v>500</v>
      </c>
      <c r="D996" s="245">
        <v>490</v>
      </c>
      <c r="E996" s="245">
        <f t="shared" si="15"/>
        <v>10</v>
      </c>
      <c r="F996" s="246" t="s">
        <v>11925</v>
      </c>
    </row>
    <row r="997" spans="2:6" x14ac:dyDescent="0.25">
      <c r="B997" s="243">
        <v>44387.412928240738</v>
      </c>
      <c r="C997" s="244">
        <v>1000</v>
      </c>
      <c r="D997" s="245">
        <v>975</v>
      </c>
      <c r="E997" s="245">
        <f t="shared" si="15"/>
        <v>25</v>
      </c>
      <c r="F997" s="246" t="s">
        <v>11926</v>
      </c>
    </row>
    <row r="998" spans="2:6" x14ac:dyDescent="0.25">
      <c r="B998" s="243">
        <v>44387.426168981481</v>
      </c>
      <c r="C998" s="244">
        <v>51</v>
      </c>
      <c r="D998" s="245">
        <v>49.98</v>
      </c>
      <c r="E998" s="245">
        <f t="shared" si="15"/>
        <v>1.0200000000000031</v>
      </c>
      <c r="F998" s="246" t="s">
        <v>11927</v>
      </c>
    </row>
    <row r="999" spans="2:6" x14ac:dyDescent="0.25">
      <c r="B999" s="243">
        <v>44387.432604166665</v>
      </c>
      <c r="C999" s="244">
        <v>36</v>
      </c>
      <c r="D999" s="245">
        <v>35.28</v>
      </c>
      <c r="E999" s="245">
        <f t="shared" si="15"/>
        <v>0.71999999999999886</v>
      </c>
      <c r="F999" s="246" t="s">
        <v>11928</v>
      </c>
    </row>
    <row r="1000" spans="2:6" x14ac:dyDescent="0.25">
      <c r="B1000" s="243">
        <v>44387.443402777775</v>
      </c>
      <c r="C1000" s="244">
        <v>15000</v>
      </c>
      <c r="D1000" s="245">
        <v>14625</v>
      </c>
      <c r="E1000" s="245">
        <f t="shared" si="15"/>
        <v>375</v>
      </c>
      <c r="F1000" s="246" t="s">
        <v>11929</v>
      </c>
    </row>
    <row r="1001" spans="2:6" x14ac:dyDescent="0.25">
      <c r="B1001" s="243">
        <v>44387.460775462961</v>
      </c>
      <c r="C1001" s="244">
        <v>1000</v>
      </c>
      <c r="D1001" s="245">
        <v>980</v>
      </c>
      <c r="E1001" s="245">
        <f t="shared" si="15"/>
        <v>20</v>
      </c>
      <c r="F1001" s="246" t="s">
        <v>11930</v>
      </c>
    </row>
    <row r="1002" spans="2:6" x14ac:dyDescent="0.25">
      <c r="B1002" s="243">
        <v>44387.468587962961</v>
      </c>
      <c r="C1002" s="244">
        <v>66</v>
      </c>
      <c r="D1002" s="245">
        <v>64.680000000000007</v>
      </c>
      <c r="E1002" s="245">
        <f t="shared" si="15"/>
        <v>1.3199999999999932</v>
      </c>
      <c r="F1002" s="246" t="s">
        <v>11931</v>
      </c>
    </row>
    <row r="1003" spans="2:6" x14ac:dyDescent="0.25">
      <c r="B1003" s="243">
        <v>44387.495115740741</v>
      </c>
      <c r="C1003" s="244">
        <v>109</v>
      </c>
      <c r="D1003" s="245">
        <v>106.82</v>
      </c>
      <c r="E1003" s="245">
        <f t="shared" si="15"/>
        <v>2.1800000000000068</v>
      </c>
      <c r="F1003" s="246" t="s">
        <v>11932</v>
      </c>
    </row>
    <row r="1004" spans="2:6" x14ac:dyDescent="0.25">
      <c r="B1004" s="243">
        <v>44387.507523148146</v>
      </c>
      <c r="C1004" s="244">
        <v>101</v>
      </c>
      <c r="D1004" s="245">
        <v>98.98</v>
      </c>
      <c r="E1004" s="245">
        <f t="shared" si="15"/>
        <v>2.019999999999996</v>
      </c>
      <c r="F1004" s="246" t="s">
        <v>11933</v>
      </c>
    </row>
    <row r="1005" spans="2:6" x14ac:dyDescent="0.25">
      <c r="B1005" s="243">
        <v>44387.52306712963</v>
      </c>
      <c r="C1005" s="244">
        <v>52</v>
      </c>
      <c r="D1005" s="245">
        <v>50.96</v>
      </c>
      <c r="E1005" s="245">
        <f t="shared" si="15"/>
        <v>1.0399999999999991</v>
      </c>
      <c r="F1005" s="246" t="s">
        <v>11934</v>
      </c>
    </row>
    <row r="1006" spans="2:6" x14ac:dyDescent="0.25">
      <c r="B1006" s="243">
        <v>44387.529895833337</v>
      </c>
      <c r="C1006" s="244">
        <v>94</v>
      </c>
      <c r="D1006" s="245">
        <v>92.12</v>
      </c>
      <c r="E1006" s="245">
        <f t="shared" si="15"/>
        <v>1.8799999999999955</v>
      </c>
      <c r="F1006" s="246" t="s">
        <v>11935</v>
      </c>
    </row>
    <row r="1007" spans="2:6" x14ac:dyDescent="0.25">
      <c r="B1007" s="243">
        <v>44387.535127314812</v>
      </c>
      <c r="C1007" s="244">
        <v>13</v>
      </c>
      <c r="D1007" s="245">
        <v>12.74</v>
      </c>
      <c r="E1007" s="245">
        <f t="shared" si="15"/>
        <v>0.25999999999999979</v>
      </c>
      <c r="F1007" s="246" t="s">
        <v>11936</v>
      </c>
    </row>
    <row r="1008" spans="2:6" x14ac:dyDescent="0.25">
      <c r="B1008" s="243">
        <v>44387.543726851851</v>
      </c>
      <c r="C1008" s="244">
        <v>15</v>
      </c>
      <c r="D1008" s="245">
        <v>14.7</v>
      </c>
      <c r="E1008" s="245">
        <f t="shared" si="15"/>
        <v>0.30000000000000071</v>
      </c>
      <c r="F1008" s="246" t="s">
        <v>11937</v>
      </c>
    </row>
    <row r="1009" spans="2:6" x14ac:dyDescent="0.25">
      <c r="B1009" s="243">
        <v>44387.565162037034</v>
      </c>
      <c r="C1009" s="244">
        <v>57</v>
      </c>
      <c r="D1009" s="245">
        <v>55.86</v>
      </c>
      <c r="E1009" s="245">
        <f t="shared" si="15"/>
        <v>1.1400000000000006</v>
      </c>
      <c r="F1009" s="246" t="s">
        <v>11938</v>
      </c>
    </row>
    <row r="1010" spans="2:6" x14ac:dyDescent="0.25">
      <c r="B1010" s="243">
        <v>44387.576493055552</v>
      </c>
      <c r="C1010" s="244">
        <v>50</v>
      </c>
      <c r="D1010" s="245">
        <v>48.75</v>
      </c>
      <c r="E1010" s="245">
        <f t="shared" si="15"/>
        <v>1.25</v>
      </c>
      <c r="F1010" s="246" t="s">
        <v>11939</v>
      </c>
    </row>
    <row r="1011" spans="2:6" x14ac:dyDescent="0.25">
      <c r="B1011" s="243">
        <v>44387.580208333333</v>
      </c>
      <c r="C1011" s="244">
        <v>12</v>
      </c>
      <c r="D1011" s="245">
        <v>11.76</v>
      </c>
      <c r="E1011" s="245">
        <f t="shared" si="15"/>
        <v>0.24000000000000021</v>
      </c>
      <c r="F1011" s="246" t="s">
        <v>11940</v>
      </c>
    </row>
    <row r="1012" spans="2:6" x14ac:dyDescent="0.25">
      <c r="B1012" s="243">
        <v>44387.585034722222</v>
      </c>
      <c r="C1012" s="244">
        <v>46</v>
      </c>
      <c r="D1012" s="245">
        <v>45.08</v>
      </c>
      <c r="E1012" s="245">
        <f t="shared" si="15"/>
        <v>0.92000000000000171</v>
      </c>
      <c r="F1012" s="246" t="s">
        <v>11941</v>
      </c>
    </row>
    <row r="1013" spans="2:6" x14ac:dyDescent="0.25">
      <c r="B1013" s="243">
        <v>44387.600439814814</v>
      </c>
      <c r="C1013" s="244">
        <v>76</v>
      </c>
      <c r="D1013" s="245">
        <v>74.48</v>
      </c>
      <c r="E1013" s="245">
        <f t="shared" si="15"/>
        <v>1.519999999999996</v>
      </c>
      <c r="F1013" s="246" t="s">
        <v>11942</v>
      </c>
    </row>
    <row r="1014" spans="2:6" x14ac:dyDescent="0.25">
      <c r="B1014" s="243">
        <v>44387.607615740744</v>
      </c>
      <c r="C1014" s="244">
        <v>41</v>
      </c>
      <c r="D1014" s="245">
        <v>40.18</v>
      </c>
      <c r="E1014" s="245">
        <f t="shared" si="15"/>
        <v>0.82000000000000028</v>
      </c>
      <c r="F1014" s="246" t="s">
        <v>11943</v>
      </c>
    </row>
    <row r="1015" spans="2:6" x14ac:dyDescent="0.25">
      <c r="B1015" s="243">
        <v>44387.608680555553</v>
      </c>
      <c r="C1015" s="244">
        <v>1000</v>
      </c>
      <c r="D1015" s="245">
        <v>980</v>
      </c>
      <c r="E1015" s="245">
        <f t="shared" si="15"/>
        <v>20</v>
      </c>
      <c r="F1015" s="246" t="s">
        <v>11944</v>
      </c>
    </row>
    <row r="1016" spans="2:6" x14ac:dyDescent="0.25">
      <c r="B1016" s="243">
        <v>44387.608981481484</v>
      </c>
      <c r="C1016" s="244">
        <v>23</v>
      </c>
      <c r="D1016" s="245">
        <v>22.54</v>
      </c>
      <c r="E1016" s="245">
        <f t="shared" si="15"/>
        <v>0.46000000000000085</v>
      </c>
      <c r="F1016" s="246" t="s">
        <v>11945</v>
      </c>
    </row>
    <row r="1017" spans="2:6" x14ac:dyDescent="0.25">
      <c r="B1017" s="243">
        <v>44387.622581018521</v>
      </c>
      <c r="C1017" s="244">
        <v>1000</v>
      </c>
      <c r="D1017" s="245">
        <v>980</v>
      </c>
      <c r="E1017" s="245">
        <f t="shared" si="15"/>
        <v>20</v>
      </c>
      <c r="F1017" s="246" t="s">
        <v>11946</v>
      </c>
    </row>
    <row r="1018" spans="2:6" x14ac:dyDescent="0.25">
      <c r="B1018" s="243">
        <v>44387.628576388888</v>
      </c>
      <c r="C1018" s="244">
        <v>97</v>
      </c>
      <c r="D1018" s="245">
        <v>95.06</v>
      </c>
      <c r="E1018" s="245">
        <f t="shared" si="15"/>
        <v>1.9399999999999977</v>
      </c>
      <c r="F1018" s="246" t="s">
        <v>11947</v>
      </c>
    </row>
    <row r="1019" spans="2:6" x14ac:dyDescent="0.25">
      <c r="B1019" s="243">
        <v>44387.632118055553</v>
      </c>
      <c r="C1019" s="244">
        <v>58</v>
      </c>
      <c r="D1019" s="245">
        <v>56.84</v>
      </c>
      <c r="E1019" s="245">
        <f t="shared" si="15"/>
        <v>1.1599999999999966</v>
      </c>
      <c r="F1019" s="246" t="s">
        <v>11948</v>
      </c>
    </row>
    <row r="1020" spans="2:6" x14ac:dyDescent="0.25">
      <c r="B1020" s="243">
        <v>44387.644270833334</v>
      </c>
      <c r="C1020" s="244">
        <v>74</v>
      </c>
      <c r="D1020" s="245">
        <v>72.52</v>
      </c>
      <c r="E1020" s="245">
        <f t="shared" si="15"/>
        <v>1.480000000000004</v>
      </c>
      <c r="F1020" s="246" t="s">
        <v>11949</v>
      </c>
    </row>
    <row r="1021" spans="2:6" x14ac:dyDescent="0.25">
      <c r="B1021" s="243">
        <v>44387.667523148149</v>
      </c>
      <c r="C1021" s="244">
        <v>16</v>
      </c>
      <c r="D1021" s="245">
        <v>15.68</v>
      </c>
      <c r="E1021" s="245">
        <f t="shared" si="15"/>
        <v>0.32000000000000028</v>
      </c>
      <c r="F1021" s="246" t="s">
        <v>11950</v>
      </c>
    </row>
    <row r="1022" spans="2:6" x14ac:dyDescent="0.25">
      <c r="B1022" s="243">
        <v>44387.684201388889</v>
      </c>
      <c r="C1022" s="244">
        <v>26</v>
      </c>
      <c r="D1022" s="245">
        <v>25.48</v>
      </c>
      <c r="E1022" s="245">
        <f t="shared" si="15"/>
        <v>0.51999999999999957</v>
      </c>
      <c r="F1022" s="246" t="s">
        <v>11951</v>
      </c>
    </row>
    <row r="1023" spans="2:6" x14ac:dyDescent="0.25">
      <c r="B1023" s="243">
        <v>44387.712546296294</v>
      </c>
      <c r="C1023" s="244">
        <v>30</v>
      </c>
      <c r="D1023" s="245">
        <v>29.4</v>
      </c>
      <c r="E1023" s="245">
        <f t="shared" si="15"/>
        <v>0.60000000000000142</v>
      </c>
      <c r="F1023" s="246" t="s">
        <v>11952</v>
      </c>
    </row>
    <row r="1024" spans="2:6" x14ac:dyDescent="0.25">
      <c r="B1024" s="243">
        <v>44387.725057870368</v>
      </c>
      <c r="C1024" s="244">
        <v>75</v>
      </c>
      <c r="D1024" s="245">
        <v>73.5</v>
      </c>
      <c r="E1024" s="245">
        <f t="shared" si="15"/>
        <v>1.5</v>
      </c>
      <c r="F1024" s="246" t="s">
        <v>11953</v>
      </c>
    </row>
    <row r="1025" spans="2:6" x14ac:dyDescent="0.25">
      <c r="B1025" s="243">
        <v>44387.743206018517</v>
      </c>
      <c r="C1025" s="244">
        <v>23</v>
      </c>
      <c r="D1025" s="245">
        <v>22.54</v>
      </c>
      <c r="E1025" s="245">
        <f t="shared" si="15"/>
        <v>0.46000000000000085</v>
      </c>
      <c r="F1025" s="246" t="s">
        <v>11954</v>
      </c>
    </row>
    <row r="1026" spans="2:6" x14ac:dyDescent="0.25">
      <c r="B1026" s="243">
        <v>44387.75037037037</v>
      </c>
      <c r="C1026" s="244">
        <v>26</v>
      </c>
      <c r="D1026" s="245">
        <v>25.48</v>
      </c>
      <c r="E1026" s="245">
        <f t="shared" si="15"/>
        <v>0.51999999999999957</v>
      </c>
      <c r="F1026" s="246" t="s">
        <v>11955</v>
      </c>
    </row>
    <row r="1027" spans="2:6" x14ac:dyDescent="0.25">
      <c r="B1027" s="243">
        <v>44387.752974537034</v>
      </c>
      <c r="C1027" s="244">
        <v>500</v>
      </c>
      <c r="D1027" s="245">
        <v>490</v>
      </c>
      <c r="E1027" s="245">
        <f t="shared" si="15"/>
        <v>10</v>
      </c>
      <c r="F1027" s="246" t="s">
        <v>11956</v>
      </c>
    </row>
    <row r="1028" spans="2:6" x14ac:dyDescent="0.25">
      <c r="B1028" s="243">
        <v>44387.756874999999</v>
      </c>
      <c r="C1028" s="244">
        <v>63</v>
      </c>
      <c r="D1028" s="245">
        <v>61.74</v>
      </c>
      <c r="E1028" s="245">
        <f t="shared" si="15"/>
        <v>1.259999999999998</v>
      </c>
      <c r="F1028" s="246" t="s">
        <v>11957</v>
      </c>
    </row>
    <row r="1029" spans="2:6" x14ac:dyDescent="0.25">
      <c r="B1029" s="243">
        <v>44387.763541666667</v>
      </c>
      <c r="C1029" s="244">
        <v>12</v>
      </c>
      <c r="D1029" s="245">
        <v>11.76</v>
      </c>
      <c r="E1029" s="245">
        <f t="shared" ref="E1029:E1092" si="16">C1029-D1029</f>
        <v>0.24000000000000021</v>
      </c>
      <c r="F1029" s="246" t="s">
        <v>11958</v>
      </c>
    </row>
    <row r="1030" spans="2:6" x14ac:dyDescent="0.25">
      <c r="B1030" s="243">
        <v>44387.796319444446</v>
      </c>
      <c r="C1030" s="244">
        <v>1000</v>
      </c>
      <c r="D1030" s="245">
        <v>975</v>
      </c>
      <c r="E1030" s="245">
        <f t="shared" si="16"/>
        <v>25</v>
      </c>
      <c r="F1030" s="246" t="s">
        <v>11959</v>
      </c>
    </row>
    <row r="1031" spans="2:6" x14ac:dyDescent="0.25">
      <c r="B1031" s="243">
        <v>44387.803356481483</v>
      </c>
      <c r="C1031" s="244">
        <v>41</v>
      </c>
      <c r="D1031" s="245">
        <v>40.18</v>
      </c>
      <c r="E1031" s="245">
        <f t="shared" si="16"/>
        <v>0.82000000000000028</v>
      </c>
      <c r="F1031" s="246" t="s">
        <v>11960</v>
      </c>
    </row>
    <row r="1032" spans="2:6" x14ac:dyDescent="0.25">
      <c r="B1032" s="243">
        <v>44387.835578703707</v>
      </c>
      <c r="C1032" s="244">
        <v>100</v>
      </c>
      <c r="D1032" s="245">
        <v>98</v>
      </c>
      <c r="E1032" s="245">
        <f t="shared" si="16"/>
        <v>2</v>
      </c>
      <c r="F1032" s="246" t="s">
        <v>11961</v>
      </c>
    </row>
    <row r="1033" spans="2:6" x14ac:dyDescent="0.25">
      <c r="B1033" s="243">
        <v>44387.835914351854</v>
      </c>
      <c r="C1033" s="244">
        <v>56</v>
      </c>
      <c r="D1033" s="245">
        <v>54.88</v>
      </c>
      <c r="E1033" s="245">
        <f t="shared" si="16"/>
        <v>1.1199999999999974</v>
      </c>
      <c r="F1033" s="246" t="s">
        <v>11962</v>
      </c>
    </row>
    <row r="1034" spans="2:6" x14ac:dyDescent="0.25">
      <c r="B1034" s="243">
        <v>44387.846203703702</v>
      </c>
      <c r="C1034" s="244">
        <v>39</v>
      </c>
      <c r="D1034" s="245">
        <v>38.22</v>
      </c>
      <c r="E1034" s="245">
        <f t="shared" si="16"/>
        <v>0.78000000000000114</v>
      </c>
      <c r="F1034" s="246" t="s">
        <v>11963</v>
      </c>
    </row>
    <row r="1035" spans="2:6" x14ac:dyDescent="0.25">
      <c r="B1035" s="243">
        <v>44387.856446759259</v>
      </c>
      <c r="C1035" s="244">
        <v>103</v>
      </c>
      <c r="D1035" s="245">
        <v>100.94</v>
      </c>
      <c r="E1035" s="245">
        <f t="shared" si="16"/>
        <v>2.0600000000000023</v>
      </c>
      <c r="F1035" s="246" t="s">
        <v>11964</v>
      </c>
    </row>
    <row r="1036" spans="2:6" x14ac:dyDescent="0.25">
      <c r="B1036" s="243">
        <v>44387.88040509259</v>
      </c>
      <c r="C1036" s="244">
        <v>41</v>
      </c>
      <c r="D1036" s="245">
        <v>40.18</v>
      </c>
      <c r="E1036" s="245">
        <f t="shared" si="16"/>
        <v>0.82000000000000028</v>
      </c>
      <c r="F1036" s="246" t="s">
        <v>11965</v>
      </c>
    </row>
    <row r="1037" spans="2:6" x14ac:dyDescent="0.25">
      <c r="B1037" s="243">
        <v>44387.893703703703</v>
      </c>
      <c r="C1037" s="244">
        <v>103</v>
      </c>
      <c r="D1037" s="245">
        <v>100.94</v>
      </c>
      <c r="E1037" s="245">
        <f t="shared" si="16"/>
        <v>2.0600000000000023</v>
      </c>
      <c r="F1037" s="246" t="s">
        <v>11966</v>
      </c>
    </row>
    <row r="1038" spans="2:6" x14ac:dyDescent="0.25">
      <c r="B1038" s="243">
        <v>44387.895833333336</v>
      </c>
      <c r="C1038" s="244">
        <v>59</v>
      </c>
      <c r="D1038" s="245">
        <v>57.82</v>
      </c>
      <c r="E1038" s="245">
        <f t="shared" si="16"/>
        <v>1.1799999999999997</v>
      </c>
      <c r="F1038" s="246" t="s">
        <v>11967</v>
      </c>
    </row>
    <row r="1039" spans="2:6" x14ac:dyDescent="0.25">
      <c r="B1039" s="243">
        <v>44387.923761574071</v>
      </c>
      <c r="C1039" s="244">
        <v>102</v>
      </c>
      <c r="D1039" s="245">
        <v>99.96</v>
      </c>
      <c r="E1039" s="245">
        <f t="shared" si="16"/>
        <v>2.0400000000000063</v>
      </c>
      <c r="F1039" s="246" t="s">
        <v>11968</v>
      </c>
    </row>
    <row r="1040" spans="2:6" x14ac:dyDescent="0.25">
      <c r="B1040" s="243">
        <v>44387.94939814815</v>
      </c>
      <c r="C1040" s="244">
        <v>500</v>
      </c>
      <c r="D1040" s="245">
        <v>490</v>
      </c>
      <c r="E1040" s="245">
        <f t="shared" si="16"/>
        <v>10</v>
      </c>
      <c r="F1040" s="246" t="s">
        <v>11969</v>
      </c>
    </row>
    <row r="1041" spans="2:6" x14ac:dyDescent="0.25">
      <c r="B1041" s="243">
        <v>44387.966307870367</v>
      </c>
      <c r="C1041" s="244">
        <v>500</v>
      </c>
      <c r="D1041" s="245">
        <v>487.5</v>
      </c>
      <c r="E1041" s="245">
        <f t="shared" si="16"/>
        <v>12.5</v>
      </c>
      <c r="F1041" s="246" t="s">
        <v>11970</v>
      </c>
    </row>
    <row r="1042" spans="2:6" x14ac:dyDescent="0.25">
      <c r="B1042" s="243">
        <v>44387.97252314815</v>
      </c>
      <c r="C1042" s="244">
        <v>75</v>
      </c>
      <c r="D1042" s="245">
        <v>73.5</v>
      </c>
      <c r="E1042" s="245">
        <f t="shared" si="16"/>
        <v>1.5</v>
      </c>
      <c r="F1042" s="246" t="s">
        <v>11971</v>
      </c>
    </row>
    <row r="1043" spans="2:6" x14ac:dyDescent="0.25">
      <c r="B1043" s="243">
        <v>44387.989537037036</v>
      </c>
      <c r="C1043" s="244">
        <v>36</v>
      </c>
      <c r="D1043" s="245">
        <v>35.28</v>
      </c>
      <c r="E1043" s="245">
        <f t="shared" si="16"/>
        <v>0.71999999999999886</v>
      </c>
      <c r="F1043" s="246" t="s">
        <v>11972</v>
      </c>
    </row>
    <row r="1044" spans="2:6" x14ac:dyDescent="0.25">
      <c r="B1044" s="243">
        <v>44387.992048611108</v>
      </c>
      <c r="C1044" s="244">
        <v>76</v>
      </c>
      <c r="D1044" s="245">
        <v>74.48</v>
      </c>
      <c r="E1044" s="245">
        <f t="shared" si="16"/>
        <v>1.519999999999996</v>
      </c>
      <c r="F1044" s="246" t="s">
        <v>11973</v>
      </c>
    </row>
    <row r="1045" spans="2:6" x14ac:dyDescent="0.25">
      <c r="B1045" s="243">
        <v>44387.998229166667</v>
      </c>
      <c r="C1045" s="244">
        <v>1000</v>
      </c>
      <c r="D1045" s="245">
        <v>975</v>
      </c>
      <c r="E1045" s="245">
        <f t="shared" si="16"/>
        <v>25</v>
      </c>
      <c r="F1045" s="246" t="s">
        <v>11974</v>
      </c>
    </row>
    <row r="1046" spans="2:6" x14ac:dyDescent="0.25">
      <c r="B1046" s="243">
        <v>44388.001215277778</v>
      </c>
      <c r="C1046" s="244">
        <v>1000</v>
      </c>
      <c r="D1046" s="245">
        <v>975</v>
      </c>
      <c r="E1046" s="245">
        <f t="shared" si="16"/>
        <v>25</v>
      </c>
      <c r="F1046" s="246" t="s">
        <v>11975</v>
      </c>
    </row>
    <row r="1047" spans="2:6" x14ac:dyDescent="0.25">
      <c r="B1047" s="243">
        <v>44388.003425925926</v>
      </c>
      <c r="C1047" s="244">
        <v>58</v>
      </c>
      <c r="D1047" s="245">
        <v>56.84</v>
      </c>
      <c r="E1047" s="245">
        <f t="shared" si="16"/>
        <v>1.1599999999999966</v>
      </c>
      <c r="F1047" s="246" t="s">
        <v>11976</v>
      </c>
    </row>
    <row r="1048" spans="2:6" x14ac:dyDescent="0.25">
      <c r="B1048" s="243">
        <v>44388.084467592591</v>
      </c>
      <c r="C1048" s="244">
        <v>35</v>
      </c>
      <c r="D1048" s="245">
        <v>34.299999999999997</v>
      </c>
      <c r="E1048" s="245">
        <f t="shared" si="16"/>
        <v>0.70000000000000284</v>
      </c>
      <c r="F1048" s="246" t="s">
        <v>11977</v>
      </c>
    </row>
    <row r="1049" spans="2:6" x14ac:dyDescent="0.25">
      <c r="B1049" s="243">
        <v>44388.165138888886</v>
      </c>
      <c r="C1049" s="244">
        <v>76</v>
      </c>
      <c r="D1049" s="245">
        <v>74.48</v>
      </c>
      <c r="E1049" s="245">
        <f t="shared" si="16"/>
        <v>1.519999999999996</v>
      </c>
      <c r="F1049" s="246" t="s">
        <v>11978</v>
      </c>
    </row>
    <row r="1050" spans="2:6" x14ac:dyDescent="0.25">
      <c r="B1050" s="243">
        <v>44388.364062499997</v>
      </c>
      <c r="C1050" s="244">
        <v>82</v>
      </c>
      <c r="D1050" s="245">
        <v>80.36</v>
      </c>
      <c r="E1050" s="245">
        <f t="shared" si="16"/>
        <v>1.6400000000000006</v>
      </c>
      <c r="F1050" s="246" t="s">
        <v>11979</v>
      </c>
    </row>
    <row r="1051" spans="2:6" x14ac:dyDescent="0.25">
      <c r="B1051" s="243">
        <v>44388.37672453704</v>
      </c>
      <c r="C1051" s="244">
        <v>35</v>
      </c>
      <c r="D1051" s="245">
        <v>34.299999999999997</v>
      </c>
      <c r="E1051" s="245">
        <f t="shared" si="16"/>
        <v>0.70000000000000284</v>
      </c>
      <c r="F1051" s="246" t="s">
        <v>11980</v>
      </c>
    </row>
    <row r="1052" spans="2:6" x14ac:dyDescent="0.25">
      <c r="B1052" s="243">
        <v>44388.383101851854</v>
      </c>
      <c r="C1052" s="244">
        <v>102</v>
      </c>
      <c r="D1052" s="245">
        <v>99.96</v>
      </c>
      <c r="E1052" s="245">
        <f t="shared" si="16"/>
        <v>2.0400000000000063</v>
      </c>
      <c r="F1052" s="246" t="s">
        <v>11981</v>
      </c>
    </row>
    <row r="1053" spans="2:6" x14ac:dyDescent="0.25">
      <c r="B1053" s="243">
        <v>44388.457604166666</v>
      </c>
      <c r="C1053" s="244">
        <v>12</v>
      </c>
      <c r="D1053" s="245">
        <v>11.76</v>
      </c>
      <c r="E1053" s="245">
        <f t="shared" si="16"/>
        <v>0.24000000000000021</v>
      </c>
      <c r="F1053" s="246" t="s">
        <v>11982</v>
      </c>
    </row>
    <row r="1054" spans="2:6" x14ac:dyDescent="0.25">
      <c r="B1054" s="243">
        <v>44388.460104166668</v>
      </c>
      <c r="C1054" s="244">
        <v>94</v>
      </c>
      <c r="D1054" s="245">
        <v>92.12</v>
      </c>
      <c r="E1054" s="245">
        <f t="shared" si="16"/>
        <v>1.8799999999999955</v>
      </c>
      <c r="F1054" s="246" t="s">
        <v>11983</v>
      </c>
    </row>
    <row r="1055" spans="2:6" x14ac:dyDescent="0.25">
      <c r="B1055" s="243">
        <v>44388.486284722225</v>
      </c>
      <c r="C1055" s="244">
        <v>1000</v>
      </c>
      <c r="D1055" s="245">
        <v>975</v>
      </c>
      <c r="E1055" s="245">
        <f t="shared" si="16"/>
        <v>25</v>
      </c>
      <c r="F1055" s="246" t="s">
        <v>11984</v>
      </c>
    </row>
    <row r="1056" spans="2:6" x14ac:dyDescent="0.25">
      <c r="B1056" s="243">
        <v>44388.507187499999</v>
      </c>
      <c r="C1056" s="244">
        <v>107</v>
      </c>
      <c r="D1056" s="245">
        <v>104.86</v>
      </c>
      <c r="E1056" s="245">
        <f t="shared" si="16"/>
        <v>2.1400000000000006</v>
      </c>
      <c r="F1056" s="246" t="s">
        <v>11985</v>
      </c>
    </row>
    <row r="1057" spans="2:6" x14ac:dyDescent="0.25">
      <c r="B1057" s="243">
        <v>44388.508518518516</v>
      </c>
      <c r="C1057" s="244">
        <v>500</v>
      </c>
      <c r="D1057" s="245">
        <v>490</v>
      </c>
      <c r="E1057" s="245">
        <f t="shared" si="16"/>
        <v>10</v>
      </c>
      <c r="F1057" s="246" t="s">
        <v>11986</v>
      </c>
    </row>
    <row r="1058" spans="2:6" x14ac:dyDescent="0.25">
      <c r="B1058" s="243">
        <v>44388.513275462959</v>
      </c>
      <c r="C1058" s="244">
        <v>13</v>
      </c>
      <c r="D1058" s="245">
        <v>12.74</v>
      </c>
      <c r="E1058" s="245">
        <f t="shared" si="16"/>
        <v>0.25999999999999979</v>
      </c>
      <c r="F1058" s="246" t="s">
        <v>11987</v>
      </c>
    </row>
    <row r="1059" spans="2:6" x14ac:dyDescent="0.25">
      <c r="B1059" s="243">
        <v>44388.527662037035</v>
      </c>
      <c r="C1059" s="244">
        <v>68</v>
      </c>
      <c r="D1059" s="245">
        <v>66.64</v>
      </c>
      <c r="E1059" s="245">
        <f t="shared" si="16"/>
        <v>1.3599999999999994</v>
      </c>
      <c r="F1059" s="246" t="s">
        <v>11988</v>
      </c>
    </row>
    <row r="1060" spans="2:6" x14ac:dyDescent="0.25">
      <c r="B1060" s="243">
        <v>44388.530706018515</v>
      </c>
      <c r="C1060" s="244">
        <v>33</v>
      </c>
      <c r="D1060" s="245">
        <v>32.340000000000003</v>
      </c>
      <c r="E1060" s="245">
        <f t="shared" si="16"/>
        <v>0.65999999999999659</v>
      </c>
      <c r="F1060" s="246" t="s">
        <v>11989</v>
      </c>
    </row>
    <row r="1061" spans="2:6" x14ac:dyDescent="0.25">
      <c r="B1061" s="243">
        <v>44388.5309375</v>
      </c>
      <c r="C1061" s="244">
        <v>76</v>
      </c>
      <c r="D1061" s="245">
        <v>74.48</v>
      </c>
      <c r="E1061" s="245">
        <f t="shared" si="16"/>
        <v>1.519999999999996</v>
      </c>
      <c r="F1061" s="246" t="s">
        <v>11990</v>
      </c>
    </row>
    <row r="1062" spans="2:6" x14ac:dyDescent="0.25">
      <c r="B1062" s="243">
        <v>44388.54074074074</v>
      </c>
      <c r="C1062" s="244">
        <v>46</v>
      </c>
      <c r="D1062" s="245">
        <v>45.08</v>
      </c>
      <c r="E1062" s="245">
        <f t="shared" si="16"/>
        <v>0.92000000000000171</v>
      </c>
      <c r="F1062" s="246" t="s">
        <v>11991</v>
      </c>
    </row>
    <row r="1063" spans="2:6" x14ac:dyDescent="0.25">
      <c r="B1063" s="243">
        <v>44388.638159722221</v>
      </c>
      <c r="C1063" s="244">
        <v>41</v>
      </c>
      <c r="D1063" s="245">
        <v>40.18</v>
      </c>
      <c r="E1063" s="245">
        <f t="shared" si="16"/>
        <v>0.82000000000000028</v>
      </c>
      <c r="F1063" s="246" t="s">
        <v>11992</v>
      </c>
    </row>
    <row r="1064" spans="2:6" x14ac:dyDescent="0.25">
      <c r="B1064" s="243">
        <v>44388.648611111108</v>
      </c>
      <c r="C1064" s="244">
        <v>73</v>
      </c>
      <c r="D1064" s="245">
        <v>71.540000000000006</v>
      </c>
      <c r="E1064" s="245">
        <f t="shared" si="16"/>
        <v>1.4599999999999937</v>
      </c>
      <c r="F1064" s="246" t="s">
        <v>11993</v>
      </c>
    </row>
    <row r="1065" spans="2:6" x14ac:dyDescent="0.25">
      <c r="B1065" s="243">
        <v>44388.657569444447</v>
      </c>
      <c r="C1065" s="244">
        <v>106</v>
      </c>
      <c r="D1065" s="245">
        <v>103.88</v>
      </c>
      <c r="E1065" s="245">
        <f t="shared" si="16"/>
        <v>2.1200000000000045</v>
      </c>
      <c r="F1065" s="246" t="s">
        <v>11994</v>
      </c>
    </row>
    <row r="1066" spans="2:6" x14ac:dyDescent="0.25">
      <c r="B1066" s="243">
        <v>44388.660891203705</v>
      </c>
      <c r="C1066" s="244">
        <v>106</v>
      </c>
      <c r="D1066" s="245">
        <v>103.88</v>
      </c>
      <c r="E1066" s="245">
        <f t="shared" si="16"/>
        <v>2.1200000000000045</v>
      </c>
      <c r="F1066" s="246" t="s">
        <v>11995</v>
      </c>
    </row>
    <row r="1067" spans="2:6" x14ac:dyDescent="0.25">
      <c r="B1067" s="243">
        <v>44388.661944444444</v>
      </c>
      <c r="C1067" s="244">
        <v>72</v>
      </c>
      <c r="D1067" s="245">
        <v>70.56</v>
      </c>
      <c r="E1067" s="245">
        <f t="shared" si="16"/>
        <v>1.4399999999999977</v>
      </c>
      <c r="F1067" s="246" t="s">
        <v>11996</v>
      </c>
    </row>
    <row r="1068" spans="2:6" x14ac:dyDescent="0.25">
      <c r="B1068" s="243">
        <v>44388.668310185189</v>
      </c>
      <c r="C1068" s="244">
        <v>108</v>
      </c>
      <c r="D1068" s="245">
        <v>105.84</v>
      </c>
      <c r="E1068" s="245">
        <f t="shared" si="16"/>
        <v>2.1599999999999966</v>
      </c>
      <c r="F1068" s="246" t="s">
        <v>11997</v>
      </c>
    </row>
    <row r="1069" spans="2:6" x14ac:dyDescent="0.25">
      <c r="B1069" s="243">
        <v>44388.673900462964</v>
      </c>
      <c r="C1069" s="244">
        <v>18</v>
      </c>
      <c r="D1069" s="245">
        <v>17.64</v>
      </c>
      <c r="E1069" s="245">
        <f t="shared" si="16"/>
        <v>0.35999999999999943</v>
      </c>
      <c r="F1069" s="246" t="s">
        <v>11998</v>
      </c>
    </row>
    <row r="1070" spans="2:6" x14ac:dyDescent="0.25">
      <c r="B1070" s="243">
        <v>44388.686469907407</v>
      </c>
      <c r="C1070" s="244">
        <v>1000</v>
      </c>
      <c r="D1070" s="245">
        <v>975</v>
      </c>
      <c r="E1070" s="245">
        <f t="shared" si="16"/>
        <v>25</v>
      </c>
      <c r="F1070" s="246" t="s">
        <v>11999</v>
      </c>
    </row>
    <row r="1071" spans="2:6" x14ac:dyDescent="0.25">
      <c r="B1071" s="243">
        <v>44388.718726851854</v>
      </c>
      <c r="C1071" s="244">
        <v>33</v>
      </c>
      <c r="D1071" s="245">
        <v>32.340000000000003</v>
      </c>
      <c r="E1071" s="245">
        <f t="shared" si="16"/>
        <v>0.65999999999999659</v>
      </c>
      <c r="F1071" s="246" t="s">
        <v>12000</v>
      </c>
    </row>
    <row r="1072" spans="2:6" x14ac:dyDescent="0.25">
      <c r="B1072" s="243">
        <v>44388.720486111109</v>
      </c>
      <c r="C1072" s="244">
        <v>50</v>
      </c>
      <c r="D1072" s="245">
        <v>49</v>
      </c>
      <c r="E1072" s="245">
        <f t="shared" si="16"/>
        <v>1</v>
      </c>
      <c r="F1072" s="246" t="s">
        <v>12001</v>
      </c>
    </row>
    <row r="1073" spans="2:6" x14ac:dyDescent="0.25">
      <c r="B1073" s="243">
        <v>44388.737893518519</v>
      </c>
      <c r="C1073" s="244">
        <v>61</v>
      </c>
      <c r="D1073" s="245">
        <v>59.78</v>
      </c>
      <c r="E1073" s="245">
        <f t="shared" si="16"/>
        <v>1.2199999999999989</v>
      </c>
      <c r="F1073" s="246" t="s">
        <v>12002</v>
      </c>
    </row>
    <row r="1074" spans="2:6" x14ac:dyDescent="0.25">
      <c r="B1074" s="243">
        <v>44388.745451388888</v>
      </c>
      <c r="C1074" s="244">
        <v>104</v>
      </c>
      <c r="D1074" s="245">
        <v>101.92</v>
      </c>
      <c r="E1074" s="245">
        <f t="shared" si="16"/>
        <v>2.0799999999999983</v>
      </c>
      <c r="F1074" s="246" t="s">
        <v>12003</v>
      </c>
    </row>
    <row r="1075" spans="2:6" x14ac:dyDescent="0.25">
      <c r="B1075" s="243">
        <v>44388.749895833331</v>
      </c>
      <c r="C1075" s="244">
        <v>74</v>
      </c>
      <c r="D1075" s="245">
        <v>72.52</v>
      </c>
      <c r="E1075" s="245">
        <f t="shared" si="16"/>
        <v>1.480000000000004</v>
      </c>
      <c r="F1075" s="246" t="s">
        <v>12004</v>
      </c>
    </row>
    <row r="1076" spans="2:6" x14ac:dyDescent="0.25">
      <c r="B1076" s="243">
        <v>44388.750833333332</v>
      </c>
      <c r="C1076" s="244">
        <v>32</v>
      </c>
      <c r="D1076" s="245">
        <v>31.36</v>
      </c>
      <c r="E1076" s="245">
        <f t="shared" si="16"/>
        <v>0.64000000000000057</v>
      </c>
      <c r="F1076" s="246" t="s">
        <v>12005</v>
      </c>
    </row>
    <row r="1077" spans="2:6" x14ac:dyDescent="0.25">
      <c r="B1077" s="243">
        <v>44388.79482638889</v>
      </c>
      <c r="C1077" s="244">
        <v>89</v>
      </c>
      <c r="D1077" s="245">
        <v>87.22</v>
      </c>
      <c r="E1077" s="245">
        <f t="shared" si="16"/>
        <v>1.7800000000000011</v>
      </c>
      <c r="F1077" s="246" t="s">
        <v>12006</v>
      </c>
    </row>
    <row r="1078" spans="2:6" x14ac:dyDescent="0.25">
      <c r="B1078" s="243">
        <v>44388.816180555557</v>
      </c>
      <c r="C1078" s="244">
        <v>12</v>
      </c>
      <c r="D1078" s="245">
        <v>11.76</v>
      </c>
      <c r="E1078" s="245">
        <f t="shared" si="16"/>
        <v>0.24000000000000021</v>
      </c>
      <c r="F1078" s="246" t="s">
        <v>12007</v>
      </c>
    </row>
    <row r="1079" spans="2:6" x14ac:dyDescent="0.25">
      <c r="B1079" s="243">
        <v>44388.819907407407</v>
      </c>
      <c r="C1079" s="244">
        <v>500</v>
      </c>
      <c r="D1079" s="245">
        <v>490</v>
      </c>
      <c r="E1079" s="245">
        <f t="shared" si="16"/>
        <v>10</v>
      </c>
      <c r="F1079" s="246" t="s">
        <v>12008</v>
      </c>
    </row>
    <row r="1080" spans="2:6" x14ac:dyDescent="0.25">
      <c r="B1080" s="243">
        <v>44388.831585648149</v>
      </c>
      <c r="C1080" s="244">
        <v>37</v>
      </c>
      <c r="D1080" s="245">
        <v>36.26</v>
      </c>
      <c r="E1080" s="245">
        <f t="shared" si="16"/>
        <v>0.74000000000000199</v>
      </c>
      <c r="F1080" s="246" t="s">
        <v>12009</v>
      </c>
    </row>
    <row r="1081" spans="2:6" x14ac:dyDescent="0.25">
      <c r="B1081" s="243">
        <v>44388.836157407408</v>
      </c>
      <c r="C1081" s="244">
        <v>54</v>
      </c>
      <c r="D1081" s="245">
        <v>52.92</v>
      </c>
      <c r="E1081" s="245">
        <f t="shared" si="16"/>
        <v>1.0799999999999983</v>
      </c>
      <c r="F1081" s="246" t="s">
        <v>12010</v>
      </c>
    </row>
    <row r="1082" spans="2:6" x14ac:dyDescent="0.25">
      <c r="B1082" s="243">
        <v>44388.86515046296</v>
      </c>
      <c r="C1082" s="244">
        <v>60</v>
      </c>
      <c r="D1082" s="245">
        <v>58.8</v>
      </c>
      <c r="E1082" s="245">
        <f t="shared" si="16"/>
        <v>1.2000000000000028</v>
      </c>
      <c r="F1082" s="246" t="s">
        <v>12011</v>
      </c>
    </row>
    <row r="1083" spans="2:6" x14ac:dyDescent="0.25">
      <c r="B1083" s="243">
        <v>44388.885891203703</v>
      </c>
      <c r="C1083" s="244">
        <v>11</v>
      </c>
      <c r="D1083" s="245">
        <v>10.78</v>
      </c>
      <c r="E1083" s="245">
        <f t="shared" si="16"/>
        <v>0.22000000000000064</v>
      </c>
      <c r="F1083" s="246" t="s">
        <v>12012</v>
      </c>
    </row>
    <row r="1084" spans="2:6" x14ac:dyDescent="0.25">
      <c r="B1084" s="243">
        <v>44388.896770833337</v>
      </c>
      <c r="C1084" s="244">
        <v>101</v>
      </c>
      <c r="D1084" s="245">
        <v>98.98</v>
      </c>
      <c r="E1084" s="245">
        <f t="shared" si="16"/>
        <v>2.019999999999996</v>
      </c>
      <c r="F1084" s="246" t="s">
        <v>12013</v>
      </c>
    </row>
    <row r="1085" spans="2:6" x14ac:dyDescent="0.25">
      <c r="B1085" s="243">
        <v>44388.896840277775</v>
      </c>
      <c r="C1085" s="244">
        <v>21</v>
      </c>
      <c r="D1085" s="245">
        <v>20.58</v>
      </c>
      <c r="E1085" s="245">
        <f t="shared" si="16"/>
        <v>0.42000000000000171</v>
      </c>
      <c r="F1085" s="246" t="s">
        <v>12014</v>
      </c>
    </row>
    <row r="1086" spans="2:6" x14ac:dyDescent="0.25">
      <c r="B1086" s="243">
        <v>44388.901921296296</v>
      </c>
      <c r="C1086" s="244">
        <v>106</v>
      </c>
      <c r="D1086" s="245">
        <v>103.88</v>
      </c>
      <c r="E1086" s="245">
        <f t="shared" si="16"/>
        <v>2.1200000000000045</v>
      </c>
      <c r="F1086" s="246" t="s">
        <v>12015</v>
      </c>
    </row>
    <row r="1087" spans="2:6" x14ac:dyDescent="0.25">
      <c r="B1087" s="243">
        <v>44388.932581018518</v>
      </c>
      <c r="C1087" s="244">
        <v>60</v>
      </c>
      <c r="D1087" s="245">
        <v>58.8</v>
      </c>
      <c r="E1087" s="245">
        <f t="shared" si="16"/>
        <v>1.2000000000000028</v>
      </c>
      <c r="F1087" s="246" t="s">
        <v>12016</v>
      </c>
    </row>
    <row r="1088" spans="2:6" x14ac:dyDescent="0.25">
      <c r="B1088" s="243">
        <v>44388.933252314811</v>
      </c>
      <c r="C1088" s="244">
        <v>18</v>
      </c>
      <c r="D1088" s="245">
        <v>17.64</v>
      </c>
      <c r="E1088" s="245">
        <f t="shared" si="16"/>
        <v>0.35999999999999943</v>
      </c>
      <c r="F1088" s="246" t="s">
        <v>12017</v>
      </c>
    </row>
    <row r="1089" spans="2:6" x14ac:dyDescent="0.25">
      <c r="B1089" s="243">
        <v>44388.934629629628</v>
      </c>
      <c r="C1089" s="244">
        <v>93</v>
      </c>
      <c r="D1089" s="245">
        <v>91.14</v>
      </c>
      <c r="E1089" s="245">
        <f t="shared" si="16"/>
        <v>1.8599999999999994</v>
      </c>
      <c r="F1089" s="246" t="s">
        <v>12018</v>
      </c>
    </row>
    <row r="1090" spans="2:6" x14ac:dyDescent="0.25">
      <c r="B1090" s="243">
        <v>44388.948495370372</v>
      </c>
      <c r="C1090" s="244">
        <v>17</v>
      </c>
      <c r="D1090" s="245">
        <v>16.66</v>
      </c>
      <c r="E1090" s="245">
        <f t="shared" si="16"/>
        <v>0.33999999999999986</v>
      </c>
      <c r="F1090" s="246" t="s">
        <v>12019</v>
      </c>
    </row>
    <row r="1091" spans="2:6" x14ac:dyDescent="0.25">
      <c r="B1091" s="243">
        <v>44389.011122685188</v>
      </c>
      <c r="C1091" s="244">
        <v>85</v>
      </c>
      <c r="D1091" s="245">
        <v>83.3</v>
      </c>
      <c r="E1091" s="245">
        <f t="shared" si="16"/>
        <v>1.7000000000000028</v>
      </c>
      <c r="F1091" s="246" t="s">
        <v>12020</v>
      </c>
    </row>
    <row r="1092" spans="2:6" x14ac:dyDescent="0.25">
      <c r="B1092" s="243">
        <v>44389.042430555557</v>
      </c>
      <c r="C1092" s="244">
        <v>98</v>
      </c>
      <c r="D1092" s="245">
        <v>96.04</v>
      </c>
      <c r="E1092" s="245">
        <f t="shared" si="16"/>
        <v>1.9599999999999937</v>
      </c>
      <c r="F1092" s="246" t="s">
        <v>12021</v>
      </c>
    </row>
    <row r="1093" spans="2:6" x14ac:dyDescent="0.25">
      <c r="B1093" s="243">
        <v>44389.275694444441</v>
      </c>
      <c r="C1093" s="244">
        <v>39</v>
      </c>
      <c r="D1093" s="245">
        <v>38.22</v>
      </c>
      <c r="E1093" s="245">
        <f t="shared" ref="E1093:E1156" si="17">C1093-D1093</f>
        <v>0.78000000000000114</v>
      </c>
      <c r="F1093" s="246" t="s">
        <v>12022</v>
      </c>
    </row>
    <row r="1094" spans="2:6" x14ac:dyDescent="0.25">
      <c r="B1094" s="243">
        <v>44389.277395833335</v>
      </c>
      <c r="C1094" s="244">
        <v>71</v>
      </c>
      <c r="D1094" s="245">
        <v>69.58</v>
      </c>
      <c r="E1094" s="245">
        <f t="shared" si="17"/>
        <v>1.4200000000000017</v>
      </c>
      <c r="F1094" s="246" t="s">
        <v>12023</v>
      </c>
    </row>
    <row r="1095" spans="2:6" x14ac:dyDescent="0.25">
      <c r="B1095" s="243">
        <v>44389.2966087963</v>
      </c>
      <c r="C1095" s="244">
        <v>18</v>
      </c>
      <c r="D1095" s="245">
        <v>17.64</v>
      </c>
      <c r="E1095" s="245">
        <f t="shared" si="17"/>
        <v>0.35999999999999943</v>
      </c>
      <c r="F1095" s="246" t="s">
        <v>12024</v>
      </c>
    </row>
    <row r="1096" spans="2:6" x14ac:dyDescent="0.25">
      <c r="B1096" s="243">
        <v>44389.334988425922</v>
      </c>
      <c r="C1096" s="244">
        <v>100</v>
      </c>
      <c r="D1096" s="245">
        <v>98</v>
      </c>
      <c r="E1096" s="245">
        <f t="shared" si="17"/>
        <v>2</v>
      </c>
      <c r="F1096" s="246" t="s">
        <v>12025</v>
      </c>
    </row>
    <row r="1097" spans="2:6" x14ac:dyDescent="0.25">
      <c r="B1097" s="243">
        <v>44389.339768518519</v>
      </c>
      <c r="C1097" s="244">
        <v>69</v>
      </c>
      <c r="D1097" s="245">
        <v>67.62</v>
      </c>
      <c r="E1097" s="245">
        <f t="shared" si="17"/>
        <v>1.3799999999999955</v>
      </c>
      <c r="F1097" s="246" t="s">
        <v>12026</v>
      </c>
    </row>
    <row r="1098" spans="2:6" x14ac:dyDescent="0.25">
      <c r="B1098" s="243">
        <v>44389.345347222225</v>
      </c>
      <c r="C1098" s="244">
        <v>15</v>
      </c>
      <c r="D1098" s="245">
        <v>14.7</v>
      </c>
      <c r="E1098" s="245">
        <f t="shared" si="17"/>
        <v>0.30000000000000071</v>
      </c>
      <c r="F1098" s="246" t="s">
        <v>12027</v>
      </c>
    </row>
    <row r="1099" spans="2:6" x14ac:dyDescent="0.25">
      <c r="B1099" s="243">
        <v>44389.35533564815</v>
      </c>
      <c r="C1099" s="244">
        <v>83</v>
      </c>
      <c r="D1099" s="245">
        <v>81.34</v>
      </c>
      <c r="E1099" s="245">
        <f t="shared" si="17"/>
        <v>1.6599999999999966</v>
      </c>
      <c r="F1099" s="246" t="s">
        <v>12028</v>
      </c>
    </row>
    <row r="1100" spans="2:6" x14ac:dyDescent="0.25">
      <c r="B1100" s="243">
        <v>44389.373657407406</v>
      </c>
      <c r="C1100" s="244">
        <v>15</v>
      </c>
      <c r="D1100" s="245">
        <v>14.7</v>
      </c>
      <c r="E1100" s="245">
        <f t="shared" si="17"/>
        <v>0.30000000000000071</v>
      </c>
      <c r="F1100" s="246" t="s">
        <v>12029</v>
      </c>
    </row>
    <row r="1101" spans="2:6" x14ac:dyDescent="0.25">
      <c r="B1101" s="243">
        <v>44389.395949074074</v>
      </c>
      <c r="C1101" s="244">
        <v>65</v>
      </c>
      <c r="D1101" s="245">
        <v>63.7</v>
      </c>
      <c r="E1101" s="245">
        <f t="shared" si="17"/>
        <v>1.2999999999999972</v>
      </c>
      <c r="F1101" s="246" t="s">
        <v>12030</v>
      </c>
    </row>
    <row r="1102" spans="2:6" x14ac:dyDescent="0.25">
      <c r="B1102" s="243">
        <v>44389.410682870373</v>
      </c>
      <c r="C1102" s="244">
        <v>107</v>
      </c>
      <c r="D1102" s="245">
        <v>104.86</v>
      </c>
      <c r="E1102" s="245">
        <f t="shared" si="17"/>
        <v>2.1400000000000006</v>
      </c>
      <c r="F1102" s="246" t="s">
        <v>12031</v>
      </c>
    </row>
    <row r="1103" spans="2:6" x14ac:dyDescent="0.25">
      <c r="B1103" s="243">
        <v>44389.417870370373</v>
      </c>
      <c r="C1103" s="244">
        <v>96</v>
      </c>
      <c r="D1103" s="245">
        <v>94.08</v>
      </c>
      <c r="E1103" s="245">
        <f t="shared" si="17"/>
        <v>1.9200000000000017</v>
      </c>
      <c r="F1103" s="246" t="s">
        <v>12032</v>
      </c>
    </row>
    <row r="1104" spans="2:6" x14ac:dyDescent="0.25">
      <c r="B1104" s="243">
        <v>44389.432627314818</v>
      </c>
      <c r="C1104" s="244">
        <v>75</v>
      </c>
      <c r="D1104" s="245">
        <v>73.5</v>
      </c>
      <c r="E1104" s="245">
        <f t="shared" si="17"/>
        <v>1.5</v>
      </c>
      <c r="F1104" s="246" t="s">
        <v>12033</v>
      </c>
    </row>
    <row r="1105" spans="2:6" x14ac:dyDescent="0.25">
      <c r="B1105" s="243">
        <v>44389.440370370372</v>
      </c>
      <c r="C1105" s="244">
        <v>106</v>
      </c>
      <c r="D1105" s="245">
        <v>103.88</v>
      </c>
      <c r="E1105" s="245">
        <f t="shared" si="17"/>
        <v>2.1200000000000045</v>
      </c>
      <c r="F1105" s="246" t="s">
        <v>12034</v>
      </c>
    </row>
    <row r="1106" spans="2:6" x14ac:dyDescent="0.25">
      <c r="B1106" s="243">
        <v>44389.459236111114</v>
      </c>
      <c r="C1106" s="244">
        <v>53</v>
      </c>
      <c r="D1106" s="245">
        <v>51.94</v>
      </c>
      <c r="E1106" s="245">
        <f t="shared" si="17"/>
        <v>1.0600000000000023</v>
      </c>
      <c r="F1106" s="246" t="s">
        <v>12035</v>
      </c>
    </row>
    <row r="1107" spans="2:6" x14ac:dyDescent="0.25">
      <c r="B1107" s="243">
        <v>44389.464039351849</v>
      </c>
      <c r="C1107" s="244">
        <v>93</v>
      </c>
      <c r="D1107" s="245">
        <v>91.14</v>
      </c>
      <c r="E1107" s="245">
        <f t="shared" si="17"/>
        <v>1.8599999999999994</v>
      </c>
      <c r="F1107" s="246" t="s">
        <v>12036</v>
      </c>
    </row>
    <row r="1108" spans="2:6" x14ac:dyDescent="0.25">
      <c r="B1108" s="243">
        <v>44389.466284722221</v>
      </c>
      <c r="C1108" s="244">
        <v>34</v>
      </c>
      <c r="D1108" s="245">
        <v>33.32</v>
      </c>
      <c r="E1108" s="245">
        <f t="shared" si="17"/>
        <v>0.67999999999999972</v>
      </c>
      <c r="F1108" s="246" t="s">
        <v>12037</v>
      </c>
    </row>
    <row r="1109" spans="2:6" x14ac:dyDescent="0.25">
      <c r="B1109" s="243">
        <v>44389.467962962961</v>
      </c>
      <c r="C1109" s="244">
        <v>79</v>
      </c>
      <c r="D1109" s="245">
        <v>77.42</v>
      </c>
      <c r="E1109" s="245">
        <f t="shared" si="17"/>
        <v>1.5799999999999983</v>
      </c>
      <c r="F1109" s="246" t="s">
        <v>12038</v>
      </c>
    </row>
    <row r="1110" spans="2:6" x14ac:dyDescent="0.25">
      <c r="B1110" s="243">
        <v>44389.478472222225</v>
      </c>
      <c r="C1110" s="244">
        <v>91</v>
      </c>
      <c r="D1110" s="245">
        <v>89.18</v>
      </c>
      <c r="E1110" s="245">
        <f t="shared" si="17"/>
        <v>1.8199999999999932</v>
      </c>
      <c r="F1110" s="246" t="s">
        <v>12039</v>
      </c>
    </row>
    <row r="1111" spans="2:6" x14ac:dyDescent="0.25">
      <c r="B1111" s="243">
        <v>44389.481157407405</v>
      </c>
      <c r="C1111" s="244">
        <v>500</v>
      </c>
      <c r="D1111" s="245">
        <v>487.5</v>
      </c>
      <c r="E1111" s="245">
        <f t="shared" si="17"/>
        <v>12.5</v>
      </c>
      <c r="F1111" s="246" t="s">
        <v>12040</v>
      </c>
    </row>
    <row r="1112" spans="2:6" x14ac:dyDescent="0.25">
      <c r="B1112" s="243">
        <v>44389.484814814816</v>
      </c>
      <c r="C1112" s="244">
        <v>74</v>
      </c>
      <c r="D1112" s="245">
        <v>72.52</v>
      </c>
      <c r="E1112" s="245">
        <f t="shared" si="17"/>
        <v>1.480000000000004</v>
      </c>
      <c r="F1112" s="246" t="s">
        <v>12041</v>
      </c>
    </row>
    <row r="1113" spans="2:6" x14ac:dyDescent="0.25">
      <c r="B1113" s="243">
        <v>44389.485833333332</v>
      </c>
      <c r="C1113" s="244">
        <v>25</v>
      </c>
      <c r="D1113" s="245">
        <v>24.5</v>
      </c>
      <c r="E1113" s="245">
        <f t="shared" si="17"/>
        <v>0.5</v>
      </c>
      <c r="F1113" s="246" t="s">
        <v>12042</v>
      </c>
    </row>
    <row r="1114" spans="2:6" x14ac:dyDescent="0.25">
      <c r="B1114" s="243">
        <v>44389.494004629632</v>
      </c>
      <c r="C1114" s="244">
        <v>27</v>
      </c>
      <c r="D1114" s="245">
        <v>26.46</v>
      </c>
      <c r="E1114" s="245">
        <f t="shared" si="17"/>
        <v>0.53999999999999915</v>
      </c>
      <c r="F1114" s="246" t="s">
        <v>12043</v>
      </c>
    </row>
    <row r="1115" spans="2:6" x14ac:dyDescent="0.25">
      <c r="B1115" s="243">
        <v>44389.50335648148</v>
      </c>
      <c r="C1115" s="244">
        <v>69</v>
      </c>
      <c r="D1115" s="245">
        <v>67.62</v>
      </c>
      <c r="E1115" s="245">
        <f t="shared" si="17"/>
        <v>1.3799999999999955</v>
      </c>
      <c r="F1115" s="246" t="s">
        <v>12044</v>
      </c>
    </row>
    <row r="1116" spans="2:6" x14ac:dyDescent="0.25">
      <c r="B1116" s="243">
        <v>44389.525960648149</v>
      </c>
      <c r="C1116" s="244">
        <v>29</v>
      </c>
      <c r="D1116" s="245">
        <v>28.42</v>
      </c>
      <c r="E1116" s="245">
        <f t="shared" si="17"/>
        <v>0.57999999999999829</v>
      </c>
      <c r="F1116" s="246" t="s">
        <v>12045</v>
      </c>
    </row>
    <row r="1117" spans="2:6" x14ac:dyDescent="0.25">
      <c r="B1117" s="243">
        <v>44389.530543981484</v>
      </c>
      <c r="C1117" s="244">
        <v>43</v>
      </c>
      <c r="D1117" s="245">
        <v>42.14</v>
      </c>
      <c r="E1117" s="245">
        <f t="shared" si="17"/>
        <v>0.85999999999999943</v>
      </c>
      <c r="F1117" s="246" t="s">
        <v>12046</v>
      </c>
    </row>
    <row r="1118" spans="2:6" x14ac:dyDescent="0.25">
      <c r="B1118" s="243">
        <v>44389.539236111108</v>
      </c>
      <c r="C1118" s="244">
        <v>33</v>
      </c>
      <c r="D1118" s="245">
        <v>32.340000000000003</v>
      </c>
      <c r="E1118" s="245">
        <f t="shared" si="17"/>
        <v>0.65999999999999659</v>
      </c>
      <c r="F1118" s="246" t="s">
        <v>12047</v>
      </c>
    </row>
    <row r="1119" spans="2:6" x14ac:dyDescent="0.25">
      <c r="B1119" s="243">
        <v>44389.542013888888</v>
      </c>
      <c r="C1119" s="244">
        <v>85</v>
      </c>
      <c r="D1119" s="245">
        <v>83.3</v>
      </c>
      <c r="E1119" s="245">
        <f t="shared" si="17"/>
        <v>1.7000000000000028</v>
      </c>
      <c r="F1119" s="246" t="s">
        <v>12048</v>
      </c>
    </row>
    <row r="1120" spans="2:6" x14ac:dyDescent="0.25">
      <c r="B1120" s="243">
        <v>44389.553981481484</v>
      </c>
      <c r="C1120" s="244">
        <v>24</v>
      </c>
      <c r="D1120" s="245">
        <v>23.52</v>
      </c>
      <c r="E1120" s="245">
        <f t="shared" si="17"/>
        <v>0.48000000000000043</v>
      </c>
      <c r="F1120" s="246" t="s">
        <v>12049</v>
      </c>
    </row>
    <row r="1121" spans="2:6" x14ac:dyDescent="0.25">
      <c r="B1121" s="243">
        <v>44389.554143518515</v>
      </c>
      <c r="C1121" s="244">
        <v>500</v>
      </c>
      <c r="D1121" s="245">
        <v>487.5</v>
      </c>
      <c r="E1121" s="245">
        <f t="shared" si="17"/>
        <v>12.5</v>
      </c>
      <c r="F1121" s="246" t="s">
        <v>12050</v>
      </c>
    </row>
    <row r="1122" spans="2:6" x14ac:dyDescent="0.25">
      <c r="B1122" s="243">
        <v>44389.554675925923</v>
      </c>
      <c r="C1122" s="244">
        <v>83</v>
      </c>
      <c r="D1122" s="245">
        <v>81.34</v>
      </c>
      <c r="E1122" s="245">
        <f t="shared" si="17"/>
        <v>1.6599999999999966</v>
      </c>
      <c r="F1122" s="246" t="s">
        <v>12051</v>
      </c>
    </row>
    <row r="1123" spans="2:6" x14ac:dyDescent="0.25">
      <c r="B1123" s="243">
        <v>44389.573993055557</v>
      </c>
      <c r="C1123" s="244">
        <v>73</v>
      </c>
      <c r="D1123" s="245">
        <v>71.540000000000006</v>
      </c>
      <c r="E1123" s="245">
        <f t="shared" si="17"/>
        <v>1.4599999999999937</v>
      </c>
      <c r="F1123" s="246" t="s">
        <v>12052</v>
      </c>
    </row>
    <row r="1124" spans="2:6" x14ac:dyDescent="0.25">
      <c r="B1124" s="243">
        <v>44389.587592592594</v>
      </c>
      <c r="C1124" s="244">
        <v>101</v>
      </c>
      <c r="D1124" s="245">
        <v>98.98</v>
      </c>
      <c r="E1124" s="245">
        <f t="shared" si="17"/>
        <v>2.019999999999996</v>
      </c>
      <c r="F1124" s="246" t="s">
        <v>12053</v>
      </c>
    </row>
    <row r="1125" spans="2:6" x14ac:dyDescent="0.25">
      <c r="B1125" s="243">
        <v>44389.599722222221</v>
      </c>
      <c r="C1125" s="244">
        <v>13</v>
      </c>
      <c r="D1125" s="245">
        <v>12.74</v>
      </c>
      <c r="E1125" s="245">
        <f t="shared" si="17"/>
        <v>0.25999999999999979</v>
      </c>
      <c r="F1125" s="246" t="s">
        <v>12054</v>
      </c>
    </row>
    <row r="1126" spans="2:6" x14ac:dyDescent="0.25">
      <c r="B1126" s="243">
        <v>44389.611215277779</v>
      </c>
      <c r="C1126" s="244">
        <v>500</v>
      </c>
      <c r="D1126" s="245">
        <v>490</v>
      </c>
      <c r="E1126" s="245">
        <f t="shared" si="17"/>
        <v>10</v>
      </c>
      <c r="F1126" s="246" t="s">
        <v>12055</v>
      </c>
    </row>
    <row r="1127" spans="2:6" x14ac:dyDescent="0.25">
      <c r="B1127" s="243">
        <v>44389.611527777779</v>
      </c>
      <c r="C1127" s="244">
        <v>24</v>
      </c>
      <c r="D1127" s="245">
        <v>23.52</v>
      </c>
      <c r="E1127" s="245">
        <f t="shared" si="17"/>
        <v>0.48000000000000043</v>
      </c>
      <c r="F1127" s="246" t="s">
        <v>12056</v>
      </c>
    </row>
    <row r="1128" spans="2:6" x14ac:dyDescent="0.25">
      <c r="B1128" s="243">
        <v>44389.61414351852</v>
      </c>
      <c r="C1128" s="244">
        <v>75</v>
      </c>
      <c r="D1128" s="245">
        <v>73.5</v>
      </c>
      <c r="E1128" s="245">
        <f t="shared" si="17"/>
        <v>1.5</v>
      </c>
      <c r="F1128" s="246" t="s">
        <v>12057</v>
      </c>
    </row>
    <row r="1129" spans="2:6" x14ac:dyDescent="0.25">
      <c r="B1129" s="243">
        <v>44389.632754629631</v>
      </c>
      <c r="C1129" s="244">
        <v>68</v>
      </c>
      <c r="D1129" s="245">
        <v>66.64</v>
      </c>
      <c r="E1129" s="245">
        <f t="shared" si="17"/>
        <v>1.3599999999999994</v>
      </c>
      <c r="F1129" s="246" t="s">
        <v>12058</v>
      </c>
    </row>
    <row r="1130" spans="2:6" x14ac:dyDescent="0.25">
      <c r="B1130" s="243">
        <v>44389.633298611108</v>
      </c>
      <c r="C1130" s="244">
        <v>41</v>
      </c>
      <c r="D1130" s="245">
        <v>40.18</v>
      </c>
      <c r="E1130" s="245">
        <f t="shared" si="17"/>
        <v>0.82000000000000028</v>
      </c>
      <c r="F1130" s="246" t="s">
        <v>12059</v>
      </c>
    </row>
    <row r="1131" spans="2:6" x14ac:dyDescent="0.25">
      <c r="B1131" s="243">
        <v>44389.651122685187</v>
      </c>
      <c r="C1131" s="244">
        <v>46</v>
      </c>
      <c r="D1131" s="245">
        <v>45.08</v>
      </c>
      <c r="E1131" s="245">
        <f t="shared" si="17"/>
        <v>0.92000000000000171</v>
      </c>
      <c r="F1131" s="246" t="s">
        <v>12060</v>
      </c>
    </row>
    <row r="1132" spans="2:6" x14ac:dyDescent="0.25">
      <c r="B1132" s="243">
        <v>44389.659386574072</v>
      </c>
      <c r="C1132" s="244">
        <v>86</v>
      </c>
      <c r="D1132" s="245">
        <v>84.28</v>
      </c>
      <c r="E1132" s="245">
        <f t="shared" si="17"/>
        <v>1.7199999999999989</v>
      </c>
      <c r="F1132" s="246" t="s">
        <v>12061</v>
      </c>
    </row>
    <row r="1133" spans="2:6" x14ac:dyDescent="0.25">
      <c r="B1133" s="243">
        <v>44389.680034722223</v>
      </c>
      <c r="C1133" s="244">
        <v>10</v>
      </c>
      <c r="D1133" s="245">
        <v>9.8000000000000007</v>
      </c>
      <c r="E1133" s="245">
        <f t="shared" si="17"/>
        <v>0.19999999999999929</v>
      </c>
      <c r="F1133" s="246" t="s">
        <v>12062</v>
      </c>
    </row>
    <row r="1134" spans="2:6" x14ac:dyDescent="0.25">
      <c r="B1134" s="243">
        <v>44389.694780092592</v>
      </c>
      <c r="C1134" s="244">
        <v>91</v>
      </c>
      <c r="D1134" s="245">
        <v>89.18</v>
      </c>
      <c r="E1134" s="245">
        <f t="shared" si="17"/>
        <v>1.8199999999999932</v>
      </c>
      <c r="F1134" s="246" t="s">
        <v>12063</v>
      </c>
    </row>
    <row r="1135" spans="2:6" x14ac:dyDescent="0.25">
      <c r="B1135" s="243">
        <v>44389.716608796298</v>
      </c>
      <c r="C1135" s="244">
        <v>74</v>
      </c>
      <c r="D1135" s="245">
        <v>72.52</v>
      </c>
      <c r="E1135" s="245">
        <f t="shared" si="17"/>
        <v>1.480000000000004</v>
      </c>
      <c r="F1135" s="246" t="s">
        <v>12064</v>
      </c>
    </row>
    <row r="1136" spans="2:6" x14ac:dyDescent="0.25">
      <c r="B1136" s="243">
        <v>44389.755879629629</v>
      </c>
      <c r="C1136" s="244">
        <v>77</v>
      </c>
      <c r="D1136" s="245">
        <v>75.459999999999994</v>
      </c>
      <c r="E1136" s="245">
        <f t="shared" si="17"/>
        <v>1.5400000000000063</v>
      </c>
      <c r="F1136" s="246" t="s">
        <v>12065</v>
      </c>
    </row>
    <row r="1137" spans="2:6" x14ac:dyDescent="0.25">
      <c r="B1137" s="243">
        <v>44389.838356481479</v>
      </c>
      <c r="C1137" s="244">
        <v>20</v>
      </c>
      <c r="D1137" s="245">
        <v>19.600000000000001</v>
      </c>
      <c r="E1137" s="245">
        <f t="shared" si="17"/>
        <v>0.39999999999999858</v>
      </c>
      <c r="F1137" s="246" t="s">
        <v>12066</v>
      </c>
    </row>
    <row r="1138" spans="2:6" x14ac:dyDescent="0.25">
      <c r="B1138" s="243">
        <v>44389.859490740739</v>
      </c>
      <c r="C1138" s="244">
        <v>52</v>
      </c>
      <c r="D1138" s="245">
        <v>50.96</v>
      </c>
      <c r="E1138" s="245">
        <f t="shared" si="17"/>
        <v>1.0399999999999991</v>
      </c>
      <c r="F1138" s="246" t="s">
        <v>12067</v>
      </c>
    </row>
    <row r="1139" spans="2:6" x14ac:dyDescent="0.25">
      <c r="B1139" s="243">
        <v>44389.86478009259</v>
      </c>
      <c r="C1139" s="244">
        <v>104</v>
      </c>
      <c r="D1139" s="245">
        <v>101.92</v>
      </c>
      <c r="E1139" s="245">
        <f t="shared" si="17"/>
        <v>2.0799999999999983</v>
      </c>
      <c r="F1139" s="246" t="s">
        <v>12068</v>
      </c>
    </row>
    <row r="1140" spans="2:6" x14ac:dyDescent="0.25">
      <c r="B1140" s="243">
        <v>44389.87945601852</v>
      </c>
      <c r="C1140" s="244">
        <v>33</v>
      </c>
      <c r="D1140" s="245">
        <v>32.340000000000003</v>
      </c>
      <c r="E1140" s="245">
        <f t="shared" si="17"/>
        <v>0.65999999999999659</v>
      </c>
      <c r="F1140" s="246" t="s">
        <v>12069</v>
      </c>
    </row>
    <row r="1141" spans="2:6" x14ac:dyDescent="0.25">
      <c r="B1141" s="243">
        <v>44389.891979166663</v>
      </c>
      <c r="C1141" s="244">
        <v>13</v>
      </c>
      <c r="D1141" s="245">
        <v>12.74</v>
      </c>
      <c r="E1141" s="245">
        <f t="shared" si="17"/>
        <v>0.25999999999999979</v>
      </c>
      <c r="F1141" s="246" t="s">
        <v>12070</v>
      </c>
    </row>
    <row r="1142" spans="2:6" x14ac:dyDescent="0.25">
      <c r="B1142" s="243">
        <v>44389.892638888887</v>
      </c>
      <c r="C1142" s="244">
        <v>24</v>
      </c>
      <c r="D1142" s="245">
        <v>23.52</v>
      </c>
      <c r="E1142" s="245">
        <f t="shared" si="17"/>
        <v>0.48000000000000043</v>
      </c>
      <c r="F1142" s="246" t="s">
        <v>12071</v>
      </c>
    </row>
    <row r="1143" spans="2:6" x14ac:dyDescent="0.25">
      <c r="B1143" s="243">
        <v>44389.895208333335</v>
      </c>
      <c r="C1143" s="244">
        <v>73</v>
      </c>
      <c r="D1143" s="245">
        <v>71.540000000000006</v>
      </c>
      <c r="E1143" s="245">
        <f t="shared" si="17"/>
        <v>1.4599999999999937</v>
      </c>
      <c r="F1143" s="246" t="s">
        <v>12072</v>
      </c>
    </row>
    <row r="1144" spans="2:6" x14ac:dyDescent="0.25">
      <c r="B1144" s="243">
        <v>44389.923472222225</v>
      </c>
      <c r="C1144" s="244">
        <v>47</v>
      </c>
      <c r="D1144" s="245">
        <v>46.06</v>
      </c>
      <c r="E1144" s="245">
        <f t="shared" si="17"/>
        <v>0.93999999999999773</v>
      </c>
      <c r="F1144" s="246" t="s">
        <v>12073</v>
      </c>
    </row>
    <row r="1145" spans="2:6" x14ac:dyDescent="0.25">
      <c r="B1145" s="243">
        <v>44389.945729166669</v>
      </c>
      <c r="C1145" s="244">
        <v>43</v>
      </c>
      <c r="D1145" s="245">
        <v>42.14</v>
      </c>
      <c r="E1145" s="245">
        <f t="shared" si="17"/>
        <v>0.85999999999999943</v>
      </c>
      <c r="F1145" s="246" t="s">
        <v>12074</v>
      </c>
    </row>
    <row r="1146" spans="2:6" x14ac:dyDescent="0.25">
      <c r="B1146" s="243">
        <v>44389.946099537039</v>
      </c>
      <c r="C1146" s="244">
        <v>1000</v>
      </c>
      <c r="D1146" s="245">
        <v>975</v>
      </c>
      <c r="E1146" s="245">
        <f t="shared" si="17"/>
        <v>25</v>
      </c>
      <c r="F1146" s="246" t="s">
        <v>12075</v>
      </c>
    </row>
    <row r="1147" spans="2:6" x14ac:dyDescent="0.25">
      <c r="B1147" s="243">
        <v>44389.966099537036</v>
      </c>
      <c r="C1147" s="244">
        <v>62</v>
      </c>
      <c r="D1147" s="245">
        <v>60.76</v>
      </c>
      <c r="E1147" s="245">
        <f t="shared" si="17"/>
        <v>1.240000000000002</v>
      </c>
      <c r="F1147" s="246" t="s">
        <v>12076</v>
      </c>
    </row>
    <row r="1148" spans="2:6" x14ac:dyDescent="0.25">
      <c r="B1148" s="243">
        <v>44390.074780092589</v>
      </c>
      <c r="C1148" s="244">
        <v>31</v>
      </c>
      <c r="D1148" s="245">
        <v>30.38</v>
      </c>
      <c r="E1148" s="245">
        <f t="shared" si="17"/>
        <v>0.62000000000000099</v>
      </c>
      <c r="F1148" s="246" t="s">
        <v>12077</v>
      </c>
    </row>
    <row r="1149" spans="2:6" x14ac:dyDescent="0.25">
      <c r="B1149" s="243">
        <v>44390.137395833335</v>
      </c>
      <c r="C1149" s="244">
        <v>84</v>
      </c>
      <c r="D1149" s="245">
        <v>82.32</v>
      </c>
      <c r="E1149" s="245">
        <f t="shared" si="17"/>
        <v>1.6800000000000068</v>
      </c>
      <c r="F1149" s="246" t="s">
        <v>12078</v>
      </c>
    </row>
    <row r="1150" spans="2:6" x14ac:dyDescent="0.25">
      <c r="B1150" s="243">
        <v>44390.290567129632</v>
      </c>
      <c r="C1150" s="244">
        <v>83</v>
      </c>
      <c r="D1150" s="245">
        <v>81.34</v>
      </c>
      <c r="E1150" s="245">
        <f t="shared" si="17"/>
        <v>1.6599999999999966</v>
      </c>
      <c r="F1150" s="246" t="s">
        <v>12079</v>
      </c>
    </row>
    <row r="1151" spans="2:6" x14ac:dyDescent="0.25">
      <c r="B1151" s="243">
        <v>44390.301585648151</v>
      </c>
      <c r="C1151" s="244">
        <v>32</v>
      </c>
      <c r="D1151" s="245">
        <v>31.36</v>
      </c>
      <c r="E1151" s="245">
        <f t="shared" si="17"/>
        <v>0.64000000000000057</v>
      </c>
      <c r="F1151" s="246" t="s">
        <v>12080</v>
      </c>
    </row>
    <row r="1152" spans="2:6" x14ac:dyDescent="0.25">
      <c r="B1152" s="243">
        <v>44390.331388888888</v>
      </c>
      <c r="C1152" s="244">
        <v>64</v>
      </c>
      <c r="D1152" s="245">
        <v>62.72</v>
      </c>
      <c r="E1152" s="245">
        <f t="shared" si="17"/>
        <v>1.2800000000000011</v>
      </c>
      <c r="F1152" s="246" t="s">
        <v>12081</v>
      </c>
    </row>
    <row r="1153" spans="2:6" x14ac:dyDescent="0.25">
      <c r="B1153" s="243">
        <v>44390.337106481478</v>
      </c>
      <c r="C1153" s="244">
        <v>62</v>
      </c>
      <c r="D1153" s="245">
        <v>60.76</v>
      </c>
      <c r="E1153" s="245">
        <f t="shared" si="17"/>
        <v>1.240000000000002</v>
      </c>
      <c r="F1153" s="246" t="s">
        <v>12082</v>
      </c>
    </row>
    <row r="1154" spans="2:6" x14ac:dyDescent="0.25">
      <c r="B1154" s="243">
        <v>44390.33834490741</v>
      </c>
      <c r="C1154" s="244">
        <v>49</v>
      </c>
      <c r="D1154" s="245">
        <v>48.02</v>
      </c>
      <c r="E1154" s="245">
        <f t="shared" si="17"/>
        <v>0.97999999999999687</v>
      </c>
      <c r="F1154" s="246" t="s">
        <v>12083</v>
      </c>
    </row>
    <row r="1155" spans="2:6" x14ac:dyDescent="0.25">
      <c r="B1155" s="243">
        <v>44390.342442129629</v>
      </c>
      <c r="C1155" s="244">
        <v>45</v>
      </c>
      <c r="D1155" s="245">
        <v>44.1</v>
      </c>
      <c r="E1155" s="245">
        <f t="shared" si="17"/>
        <v>0.89999999999999858</v>
      </c>
      <c r="F1155" s="246" t="s">
        <v>12084</v>
      </c>
    </row>
    <row r="1156" spans="2:6" x14ac:dyDescent="0.25">
      <c r="B1156" s="243">
        <v>44390.362581018519</v>
      </c>
      <c r="C1156" s="244">
        <v>59</v>
      </c>
      <c r="D1156" s="245">
        <v>57.82</v>
      </c>
      <c r="E1156" s="245">
        <f t="shared" si="17"/>
        <v>1.1799999999999997</v>
      </c>
      <c r="F1156" s="246" t="s">
        <v>12085</v>
      </c>
    </row>
    <row r="1157" spans="2:6" x14ac:dyDescent="0.25">
      <c r="B1157" s="243">
        <v>44390.369490740741</v>
      </c>
      <c r="C1157" s="244">
        <v>97</v>
      </c>
      <c r="D1157" s="245">
        <v>95.06</v>
      </c>
      <c r="E1157" s="245">
        <f t="shared" ref="E1157:E1220" si="18">C1157-D1157</f>
        <v>1.9399999999999977</v>
      </c>
      <c r="F1157" s="246" t="s">
        <v>12086</v>
      </c>
    </row>
    <row r="1158" spans="2:6" x14ac:dyDescent="0.25">
      <c r="B1158" s="243">
        <v>44390.389108796298</v>
      </c>
      <c r="C1158" s="244">
        <v>107</v>
      </c>
      <c r="D1158" s="245">
        <v>104.86</v>
      </c>
      <c r="E1158" s="245">
        <f t="shared" si="18"/>
        <v>2.1400000000000006</v>
      </c>
      <c r="F1158" s="246" t="s">
        <v>12087</v>
      </c>
    </row>
    <row r="1159" spans="2:6" x14ac:dyDescent="0.25">
      <c r="B1159" s="243">
        <v>44390.397569444445</v>
      </c>
      <c r="C1159" s="244">
        <v>63</v>
      </c>
      <c r="D1159" s="245">
        <v>61.74</v>
      </c>
      <c r="E1159" s="245">
        <f t="shared" si="18"/>
        <v>1.259999999999998</v>
      </c>
      <c r="F1159" s="246" t="s">
        <v>12088</v>
      </c>
    </row>
    <row r="1160" spans="2:6" x14ac:dyDescent="0.25">
      <c r="B1160" s="243">
        <v>44390.402928240743</v>
      </c>
      <c r="C1160" s="244">
        <v>53</v>
      </c>
      <c r="D1160" s="245">
        <v>51.94</v>
      </c>
      <c r="E1160" s="245">
        <f t="shared" si="18"/>
        <v>1.0600000000000023</v>
      </c>
      <c r="F1160" s="246" t="s">
        <v>12089</v>
      </c>
    </row>
    <row r="1161" spans="2:6" x14ac:dyDescent="0.25">
      <c r="B1161" s="243">
        <v>44390.416747685187</v>
      </c>
      <c r="C1161" s="244">
        <v>95</v>
      </c>
      <c r="D1161" s="245">
        <v>93.1</v>
      </c>
      <c r="E1161" s="245">
        <f t="shared" si="18"/>
        <v>1.9000000000000057</v>
      </c>
      <c r="F1161" s="246" t="s">
        <v>12090</v>
      </c>
    </row>
    <row r="1162" spans="2:6" x14ac:dyDescent="0.25">
      <c r="B1162" s="243">
        <v>44390.419618055559</v>
      </c>
      <c r="C1162" s="244">
        <v>21</v>
      </c>
      <c r="D1162" s="245">
        <v>20.58</v>
      </c>
      <c r="E1162" s="245">
        <f t="shared" si="18"/>
        <v>0.42000000000000171</v>
      </c>
      <c r="F1162" s="246" t="s">
        <v>12091</v>
      </c>
    </row>
    <row r="1163" spans="2:6" x14ac:dyDescent="0.25">
      <c r="B1163" s="243">
        <v>44390.42423611111</v>
      </c>
      <c r="C1163" s="244">
        <v>43</v>
      </c>
      <c r="D1163" s="245">
        <v>42.14</v>
      </c>
      <c r="E1163" s="245">
        <f t="shared" si="18"/>
        <v>0.85999999999999943</v>
      </c>
      <c r="F1163" s="246" t="s">
        <v>12092</v>
      </c>
    </row>
    <row r="1164" spans="2:6" x14ac:dyDescent="0.25">
      <c r="B1164" s="243">
        <v>44390.42728009259</v>
      </c>
      <c r="C1164" s="244">
        <v>95</v>
      </c>
      <c r="D1164" s="245">
        <v>93.1</v>
      </c>
      <c r="E1164" s="245">
        <f t="shared" si="18"/>
        <v>1.9000000000000057</v>
      </c>
      <c r="F1164" s="246" t="s">
        <v>12093</v>
      </c>
    </row>
    <row r="1165" spans="2:6" x14ac:dyDescent="0.25">
      <c r="B1165" s="243">
        <v>44390.429270833331</v>
      </c>
      <c r="C1165" s="244">
        <v>89</v>
      </c>
      <c r="D1165" s="245">
        <v>87.22</v>
      </c>
      <c r="E1165" s="245">
        <f t="shared" si="18"/>
        <v>1.7800000000000011</v>
      </c>
      <c r="F1165" s="246" t="s">
        <v>12094</v>
      </c>
    </row>
    <row r="1166" spans="2:6" x14ac:dyDescent="0.25">
      <c r="B1166" s="243">
        <v>44390.463171296295</v>
      </c>
      <c r="C1166" s="244">
        <v>13</v>
      </c>
      <c r="D1166" s="245">
        <v>12.74</v>
      </c>
      <c r="E1166" s="245">
        <f t="shared" si="18"/>
        <v>0.25999999999999979</v>
      </c>
      <c r="F1166" s="246" t="s">
        <v>12095</v>
      </c>
    </row>
    <row r="1167" spans="2:6" x14ac:dyDescent="0.25">
      <c r="B1167" s="243">
        <v>44390.469560185185</v>
      </c>
      <c r="C1167" s="244">
        <v>36</v>
      </c>
      <c r="D1167" s="245">
        <v>35.28</v>
      </c>
      <c r="E1167" s="245">
        <f t="shared" si="18"/>
        <v>0.71999999999999886</v>
      </c>
      <c r="F1167" s="246" t="s">
        <v>12096</v>
      </c>
    </row>
    <row r="1168" spans="2:6" x14ac:dyDescent="0.25">
      <c r="B1168" s="243">
        <v>44390.472025462965</v>
      </c>
      <c r="C1168" s="244">
        <v>1000</v>
      </c>
      <c r="D1168" s="245">
        <v>980</v>
      </c>
      <c r="E1168" s="245">
        <f t="shared" si="18"/>
        <v>20</v>
      </c>
      <c r="F1168" s="246" t="s">
        <v>12097</v>
      </c>
    </row>
    <row r="1169" spans="2:6" x14ac:dyDescent="0.25">
      <c r="B1169" s="243">
        <v>44390.477835648147</v>
      </c>
      <c r="C1169" s="244">
        <v>1000</v>
      </c>
      <c r="D1169" s="245">
        <v>975</v>
      </c>
      <c r="E1169" s="245">
        <f t="shared" si="18"/>
        <v>25</v>
      </c>
      <c r="F1169" s="246" t="s">
        <v>12098</v>
      </c>
    </row>
    <row r="1170" spans="2:6" x14ac:dyDescent="0.25">
      <c r="B1170" s="243">
        <v>44390.484907407408</v>
      </c>
      <c r="C1170" s="244">
        <v>102</v>
      </c>
      <c r="D1170" s="245">
        <v>99.96</v>
      </c>
      <c r="E1170" s="245">
        <f t="shared" si="18"/>
        <v>2.0400000000000063</v>
      </c>
      <c r="F1170" s="246" t="s">
        <v>12099</v>
      </c>
    </row>
    <row r="1171" spans="2:6" x14ac:dyDescent="0.25">
      <c r="B1171" s="243">
        <v>44390.492615740739</v>
      </c>
      <c r="C1171" s="244">
        <v>101</v>
      </c>
      <c r="D1171" s="245">
        <v>98.98</v>
      </c>
      <c r="E1171" s="245">
        <f t="shared" si="18"/>
        <v>2.019999999999996</v>
      </c>
      <c r="F1171" s="246" t="s">
        <v>12100</v>
      </c>
    </row>
    <row r="1172" spans="2:6" x14ac:dyDescent="0.25">
      <c r="B1172" s="243">
        <v>44390.499664351853</v>
      </c>
      <c r="C1172" s="244">
        <v>64</v>
      </c>
      <c r="D1172" s="245">
        <v>62.72</v>
      </c>
      <c r="E1172" s="245">
        <f t="shared" si="18"/>
        <v>1.2800000000000011</v>
      </c>
      <c r="F1172" s="246" t="s">
        <v>12101</v>
      </c>
    </row>
    <row r="1173" spans="2:6" x14ac:dyDescent="0.25">
      <c r="B1173" s="243">
        <v>44390.53334490741</v>
      </c>
      <c r="C1173" s="244">
        <v>41</v>
      </c>
      <c r="D1173" s="245">
        <v>40.18</v>
      </c>
      <c r="E1173" s="245">
        <f t="shared" si="18"/>
        <v>0.82000000000000028</v>
      </c>
      <c r="F1173" s="246" t="s">
        <v>12102</v>
      </c>
    </row>
    <row r="1174" spans="2:6" x14ac:dyDescent="0.25">
      <c r="B1174" s="243">
        <v>44390.536805555559</v>
      </c>
      <c r="C1174" s="244">
        <v>13</v>
      </c>
      <c r="D1174" s="245">
        <v>12.74</v>
      </c>
      <c r="E1174" s="245">
        <f t="shared" si="18"/>
        <v>0.25999999999999979</v>
      </c>
      <c r="F1174" s="246" t="s">
        <v>12103</v>
      </c>
    </row>
    <row r="1175" spans="2:6" x14ac:dyDescent="0.25">
      <c r="B1175" s="243">
        <v>44390.542847222219</v>
      </c>
      <c r="C1175" s="244">
        <v>34</v>
      </c>
      <c r="D1175" s="245">
        <v>33.32</v>
      </c>
      <c r="E1175" s="245">
        <f t="shared" si="18"/>
        <v>0.67999999999999972</v>
      </c>
      <c r="F1175" s="246" t="s">
        <v>12104</v>
      </c>
    </row>
    <row r="1176" spans="2:6" x14ac:dyDescent="0.25">
      <c r="B1176" s="243">
        <v>44390.569236111114</v>
      </c>
      <c r="C1176" s="244">
        <v>42</v>
      </c>
      <c r="D1176" s="245">
        <v>41.16</v>
      </c>
      <c r="E1176" s="245">
        <f t="shared" si="18"/>
        <v>0.84000000000000341</v>
      </c>
      <c r="F1176" s="246" t="s">
        <v>12105</v>
      </c>
    </row>
    <row r="1177" spans="2:6" x14ac:dyDescent="0.25">
      <c r="B1177" s="243">
        <v>44390.589606481481</v>
      </c>
      <c r="C1177" s="244">
        <v>83</v>
      </c>
      <c r="D1177" s="245">
        <v>81.34</v>
      </c>
      <c r="E1177" s="245">
        <f t="shared" si="18"/>
        <v>1.6599999999999966</v>
      </c>
      <c r="F1177" s="246" t="s">
        <v>12106</v>
      </c>
    </row>
    <row r="1178" spans="2:6" x14ac:dyDescent="0.25">
      <c r="B1178" s="243">
        <v>44390.592662037037</v>
      </c>
      <c r="C1178" s="244">
        <v>71</v>
      </c>
      <c r="D1178" s="245">
        <v>69.58</v>
      </c>
      <c r="E1178" s="245">
        <f t="shared" si="18"/>
        <v>1.4200000000000017</v>
      </c>
      <c r="F1178" s="246" t="s">
        <v>12107</v>
      </c>
    </row>
    <row r="1179" spans="2:6" x14ac:dyDescent="0.25">
      <c r="B1179" s="243">
        <v>44390.593784722223</v>
      </c>
      <c r="C1179" s="244">
        <v>51</v>
      </c>
      <c r="D1179" s="245">
        <v>49.98</v>
      </c>
      <c r="E1179" s="245">
        <f t="shared" si="18"/>
        <v>1.0200000000000031</v>
      </c>
      <c r="F1179" s="246" t="s">
        <v>12108</v>
      </c>
    </row>
    <row r="1180" spans="2:6" x14ac:dyDescent="0.25">
      <c r="B1180" s="243">
        <v>44390.611458333333</v>
      </c>
      <c r="C1180" s="244">
        <v>28</v>
      </c>
      <c r="D1180" s="245">
        <v>27.44</v>
      </c>
      <c r="E1180" s="245">
        <f t="shared" si="18"/>
        <v>0.55999999999999872</v>
      </c>
      <c r="F1180" s="246" t="s">
        <v>12109</v>
      </c>
    </row>
    <row r="1181" spans="2:6" x14ac:dyDescent="0.25">
      <c r="B1181" s="243">
        <v>44390.616122685184</v>
      </c>
      <c r="C1181" s="244">
        <v>10</v>
      </c>
      <c r="D1181" s="245">
        <v>9.8000000000000007</v>
      </c>
      <c r="E1181" s="245">
        <f t="shared" si="18"/>
        <v>0.19999999999999929</v>
      </c>
      <c r="F1181" s="246" t="s">
        <v>12110</v>
      </c>
    </row>
    <row r="1182" spans="2:6" x14ac:dyDescent="0.25">
      <c r="B1182" s="243">
        <v>44390.626400462963</v>
      </c>
      <c r="C1182" s="244">
        <v>13</v>
      </c>
      <c r="D1182" s="245">
        <v>12.74</v>
      </c>
      <c r="E1182" s="245">
        <f t="shared" si="18"/>
        <v>0.25999999999999979</v>
      </c>
      <c r="F1182" s="246" t="s">
        <v>12111</v>
      </c>
    </row>
    <row r="1183" spans="2:6" x14ac:dyDescent="0.25">
      <c r="B1183" s="243">
        <v>44390.628159722219</v>
      </c>
      <c r="C1183" s="244">
        <v>65</v>
      </c>
      <c r="D1183" s="245">
        <v>63.7</v>
      </c>
      <c r="E1183" s="245">
        <f t="shared" si="18"/>
        <v>1.2999999999999972</v>
      </c>
      <c r="F1183" s="246" t="s">
        <v>12112</v>
      </c>
    </row>
    <row r="1184" spans="2:6" x14ac:dyDescent="0.25">
      <c r="B1184" s="243">
        <v>44390.630706018521</v>
      </c>
      <c r="C1184" s="244">
        <v>10</v>
      </c>
      <c r="D1184" s="245">
        <v>9.8000000000000007</v>
      </c>
      <c r="E1184" s="245">
        <f t="shared" si="18"/>
        <v>0.19999999999999929</v>
      </c>
      <c r="F1184" s="246" t="s">
        <v>12113</v>
      </c>
    </row>
    <row r="1185" spans="2:6" x14ac:dyDescent="0.25">
      <c r="B1185" s="243">
        <v>44390.634363425925</v>
      </c>
      <c r="C1185" s="244">
        <v>56</v>
      </c>
      <c r="D1185" s="245">
        <v>54.88</v>
      </c>
      <c r="E1185" s="245">
        <f t="shared" si="18"/>
        <v>1.1199999999999974</v>
      </c>
      <c r="F1185" s="246" t="s">
        <v>12114</v>
      </c>
    </row>
    <row r="1186" spans="2:6" x14ac:dyDescent="0.25">
      <c r="B1186" s="243">
        <v>44390.643773148149</v>
      </c>
      <c r="C1186" s="244">
        <v>78</v>
      </c>
      <c r="D1186" s="245">
        <v>76.44</v>
      </c>
      <c r="E1186" s="245">
        <f t="shared" si="18"/>
        <v>1.5600000000000023</v>
      </c>
      <c r="F1186" s="246" t="s">
        <v>12115</v>
      </c>
    </row>
    <row r="1187" spans="2:6" x14ac:dyDescent="0.25">
      <c r="B1187" s="243">
        <v>44390.651493055557</v>
      </c>
      <c r="C1187" s="244">
        <v>22</v>
      </c>
      <c r="D1187" s="245">
        <v>21.56</v>
      </c>
      <c r="E1187" s="245">
        <f t="shared" si="18"/>
        <v>0.44000000000000128</v>
      </c>
      <c r="F1187" s="246" t="s">
        <v>12116</v>
      </c>
    </row>
    <row r="1188" spans="2:6" x14ac:dyDescent="0.25">
      <c r="B1188" s="243">
        <v>44390.655347222222</v>
      </c>
      <c r="C1188" s="244">
        <v>51</v>
      </c>
      <c r="D1188" s="245">
        <v>49.98</v>
      </c>
      <c r="E1188" s="245">
        <f t="shared" si="18"/>
        <v>1.0200000000000031</v>
      </c>
      <c r="F1188" s="246" t="s">
        <v>12117</v>
      </c>
    </row>
    <row r="1189" spans="2:6" x14ac:dyDescent="0.25">
      <c r="B1189" s="243">
        <v>44390.660405092596</v>
      </c>
      <c r="C1189" s="244">
        <v>109</v>
      </c>
      <c r="D1189" s="245">
        <v>106.82</v>
      </c>
      <c r="E1189" s="245">
        <f t="shared" si="18"/>
        <v>2.1800000000000068</v>
      </c>
      <c r="F1189" s="246" t="s">
        <v>12118</v>
      </c>
    </row>
    <row r="1190" spans="2:6" x14ac:dyDescent="0.25">
      <c r="B1190" s="243">
        <v>44390.695405092592</v>
      </c>
      <c r="C1190" s="244">
        <v>81</v>
      </c>
      <c r="D1190" s="245">
        <v>79.38</v>
      </c>
      <c r="E1190" s="245">
        <f t="shared" si="18"/>
        <v>1.6200000000000045</v>
      </c>
      <c r="F1190" s="246" t="s">
        <v>12119</v>
      </c>
    </row>
    <row r="1191" spans="2:6" x14ac:dyDescent="0.25">
      <c r="B1191" s="243">
        <v>44390.710138888891</v>
      </c>
      <c r="C1191" s="244">
        <v>500</v>
      </c>
      <c r="D1191" s="245">
        <v>490</v>
      </c>
      <c r="E1191" s="245">
        <f t="shared" si="18"/>
        <v>10</v>
      </c>
      <c r="F1191" s="246" t="s">
        <v>12120</v>
      </c>
    </row>
    <row r="1192" spans="2:6" x14ac:dyDescent="0.25">
      <c r="B1192" s="243">
        <v>44390.729467592595</v>
      </c>
      <c r="C1192" s="244">
        <v>61</v>
      </c>
      <c r="D1192" s="245">
        <v>59.78</v>
      </c>
      <c r="E1192" s="245">
        <f t="shared" si="18"/>
        <v>1.2199999999999989</v>
      </c>
      <c r="F1192" s="246" t="s">
        <v>12121</v>
      </c>
    </row>
    <row r="1193" spans="2:6" x14ac:dyDescent="0.25">
      <c r="B1193" s="243">
        <v>44390.731203703705</v>
      </c>
      <c r="C1193" s="244">
        <v>13</v>
      </c>
      <c r="D1193" s="245">
        <v>12.74</v>
      </c>
      <c r="E1193" s="245">
        <f t="shared" si="18"/>
        <v>0.25999999999999979</v>
      </c>
      <c r="F1193" s="246" t="s">
        <v>12122</v>
      </c>
    </row>
    <row r="1194" spans="2:6" x14ac:dyDescent="0.25">
      <c r="B1194" s="243">
        <v>44390.773275462961</v>
      </c>
      <c r="C1194" s="244">
        <v>55</v>
      </c>
      <c r="D1194" s="245">
        <v>53.9</v>
      </c>
      <c r="E1194" s="245">
        <f t="shared" si="18"/>
        <v>1.1000000000000014</v>
      </c>
      <c r="F1194" s="246" t="s">
        <v>12123</v>
      </c>
    </row>
    <row r="1195" spans="2:6" x14ac:dyDescent="0.25">
      <c r="B1195" s="243">
        <v>44390.793113425927</v>
      </c>
      <c r="C1195" s="244">
        <v>72</v>
      </c>
      <c r="D1195" s="245">
        <v>70.56</v>
      </c>
      <c r="E1195" s="245">
        <f t="shared" si="18"/>
        <v>1.4399999999999977</v>
      </c>
      <c r="F1195" s="246" t="s">
        <v>12124</v>
      </c>
    </row>
    <row r="1196" spans="2:6" x14ac:dyDescent="0.25">
      <c r="B1196" s="243">
        <v>44390.798622685186</v>
      </c>
      <c r="C1196" s="244">
        <v>25</v>
      </c>
      <c r="D1196" s="245">
        <v>24.5</v>
      </c>
      <c r="E1196" s="245">
        <f t="shared" si="18"/>
        <v>0.5</v>
      </c>
      <c r="F1196" s="246" t="s">
        <v>12125</v>
      </c>
    </row>
    <row r="1197" spans="2:6" x14ac:dyDescent="0.25">
      <c r="B1197" s="243">
        <v>44390.823125000003</v>
      </c>
      <c r="C1197" s="244">
        <v>108</v>
      </c>
      <c r="D1197" s="245">
        <v>105.84</v>
      </c>
      <c r="E1197" s="245">
        <f t="shared" si="18"/>
        <v>2.1599999999999966</v>
      </c>
      <c r="F1197" s="246" t="s">
        <v>12126</v>
      </c>
    </row>
    <row r="1198" spans="2:6" x14ac:dyDescent="0.25">
      <c r="B1198" s="243">
        <v>44390.855532407404</v>
      </c>
      <c r="C1198" s="244">
        <v>56</v>
      </c>
      <c r="D1198" s="245">
        <v>54.88</v>
      </c>
      <c r="E1198" s="245">
        <f t="shared" si="18"/>
        <v>1.1199999999999974</v>
      </c>
      <c r="F1198" s="246" t="s">
        <v>12127</v>
      </c>
    </row>
    <row r="1199" spans="2:6" x14ac:dyDescent="0.25">
      <c r="B1199" s="243">
        <v>44390.868842592594</v>
      </c>
      <c r="C1199" s="244">
        <v>21</v>
      </c>
      <c r="D1199" s="245">
        <v>20.58</v>
      </c>
      <c r="E1199" s="245">
        <f t="shared" si="18"/>
        <v>0.42000000000000171</v>
      </c>
      <c r="F1199" s="246" t="s">
        <v>12128</v>
      </c>
    </row>
    <row r="1200" spans="2:6" x14ac:dyDescent="0.25">
      <c r="B1200" s="243">
        <v>44390.877002314817</v>
      </c>
      <c r="C1200" s="244">
        <v>97</v>
      </c>
      <c r="D1200" s="245">
        <v>95.06</v>
      </c>
      <c r="E1200" s="245">
        <f t="shared" si="18"/>
        <v>1.9399999999999977</v>
      </c>
      <c r="F1200" s="246" t="s">
        <v>12129</v>
      </c>
    </row>
    <row r="1201" spans="2:6" x14ac:dyDescent="0.25">
      <c r="B1201" s="243">
        <v>44390.87740740741</v>
      </c>
      <c r="C1201" s="244">
        <v>50</v>
      </c>
      <c r="D1201" s="245">
        <v>49</v>
      </c>
      <c r="E1201" s="245">
        <f t="shared" si="18"/>
        <v>1</v>
      </c>
      <c r="F1201" s="246" t="s">
        <v>12130</v>
      </c>
    </row>
    <row r="1202" spans="2:6" x14ac:dyDescent="0.25">
      <c r="B1202" s="243">
        <v>44390.908807870372</v>
      </c>
      <c r="C1202" s="244">
        <v>13</v>
      </c>
      <c r="D1202" s="245">
        <v>12.74</v>
      </c>
      <c r="E1202" s="245">
        <f t="shared" si="18"/>
        <v>0.25999999999999979</v>
      </c>
      <c r="F1202" s="246" t="s">
        <v>12131</v>
      </c>
    </row>
    <row r="1203" spans="2:6" x14ac:dyDescent="0.25">
      <c r="B1203" s="243">
        <v>44390.957997685182</v>
      </c>
      <c r="C1203" s="244">
        <v>26</v>
      </c>
      <c r="D1203" s="245">
        <v>25.48</v>
      </c>
      <c r="E1203" s="245">
        <f t="shared" si="18"/>
        <v>0.51999999999999957</v>
      </c>
      <c r="F1203" s="246" t="s">
        <v>12132</v>
      </c>
    </row>
    <row r="1204" spans="2:6" x14ac:dyDescent="0.25">
      <c r="B1204" s="243">
        <v>44390.980023148149</v>
      </c>
      <c r="C1204" s="244">
        <v>92</v>
      </c>
      <c r="D1204" s="245">
        <v>90.16</v>
      </c>
      <c r="E1204" s="245">
        <f t="shared" si="18"/>
        <v>1.8400000000000034</v>
      </c>
      <c r="F1204" s="246" t="s">
        <v>12133</v>
      </c>
    </row>
    <row r="1205" spans="2:6" x14ac:dyDescent="0.25">
      <c r="B1205" s="243">
        <v>44390.999305555553</v>
      </c>
      <c r="C1205" s="244">
        <v>54</v>
      </c>
      <c r="D1205" s="245">
        <v>52.92</v>
      </c>
      <c r="E1205" s="245">
        <f t="shared" si="18"/>
        <v>1.0799999999999983</v>
      </c>
      <c r="F1205" s="246" t="s">
        <v>12134</v>
      </c>
    </row>
    <row r="1206" spans="2:6" x14ac:dyDescent="0.25">
      <c r="B1206" s="243">
        <v>44391.037824074076</v>
      </c>
      <c r="C1206" s="244">
        <v>20</v>
      </c>
      <c r="D1206" s="245">
        <v>19.600000000000001</v>
      </c>
      <c r="E1206" s="245">
        <f t="shared" si="18"/>
        <v>0.39999999999999858</v>
      </c>
      <c r="F1206" s="246" t="s">
        <v>12135</v>
      </c>
    </row>
    <row r="1207" spans="2:6" x14ac:dyDescent="0.25">
      <c r="B1207" s="243">
        <v>44391.03979166667</v>
      </c>
      <c r="C1207" s="244">
        <v>95</v>
      </c>
      <c r="D1207" s="245">
        <v>93.1</v>
      </c>
      <c r="E1207" s="245">
        <f t="shared" si="18"/>
        <v>1.9000000000000057</v>
      </c>
      <c r="F1207" s="246" t="s">
        <v>12136</v>
      </c>
    </row>
    <row r="1208" spans="2:6" x14ac:dyDescent="0.25">
      <c r="B1208" s="243">
        <v>44391.045115740744</v>
      </c>
      <c r="C1208" s="244">
        <v>77</v>
      </c>
      <c r="D1208" s="245">
        <v>75.459999999999994</v>
      </c>
      <c r="E1208" s="245">
        <f t="shared" si="18"/>
        <v>1.5400000000000063</v>
      </c>
      <c r="F1208" s="246" t="s">
        <v>12137</v>
      </c>
    </row>
    <row r="1209" spans="2:6" x14ac:dyDescent="0.25">
      <c r="B1209" s="243">
        <v>44391.087430555555</v>
      </c>
      <c r="C1209" s="244">
        <v>82</v>
      </c>
      <c r="D1209" s="245">
        <v>80.36</v>
      </c>
      <c r="E1209" s="245">
        <f t="shared" si="18"/>
        <v>1.6400000000000006</v>
      </c>
      <c r="F1209" s="246" t="s">
        <v>12138</v>
      </c>
    </row>
    <row r="1210" spans="2:6" x14ac:dyDescent="0.25">
      <c r="B1210" s="243">
        <v>44391.122928240744</v>
      </c>
      <c r="C1210" s="244">
        <v>70</v>
      </c>
      <c r="D1210" s="245">
        <v>68.599999999999994</v>
      </c>
      <c r="E1210" s="245">
        <f t="shared" si="18"/>
        <v>1.4000000000000057</v>
      </c>
      <c r="F1210" s="246" t="s">
        <v>12139</v>
      </c>
    </row>
    <row r="1211" spans="2:6" x14ac:dyDescent="0.25">
      <c r="B1211" s="243">
        <v>44391.148819444446</v>
      </c>
      <c r="C1211" s="244">
        <v>500</v>
      </c>
      <c r="D1211" s="245">
        <v>487.5</v>
      </c>
      <c r="E1211" s="245">
        <f t="shared" si="18"/>
        <v>12.5</v>
      </c>
      <c r="F1211" s="246" t="s">
        <v>12140</v>
      </c>
    </row>
    <row r="1212" spans="2:6" x14ac:dyDescent="0.25">
      <c r="B1212" s="243">
        <v>44391.154965277776</v>
      </c>
      <c r="C1212" s="244">
        <v>56</v>
      </c>
      <c r="D1212" s="245">
        <v>54.88</v>
      </c>
      <c r="E1212" s="245">
        <f t="shared" si="18"/>
        <v>1.1199999999999974</v>
      </c>
      <c r="F1212" s="246" t="s">
        <v>12141</v>
      </c>
    </row>
    <row r="1213" spans="2:6" x14ac:dyDescent="0.25">
      <c r="B1213" s="243">
        <v>44391.299189814818</v>
      </c>
      <c r="C1213" s="244">
        <v>500</v>
      </c>
      <c r="D1213" s="245">
        <v>487.5</v>
      </c>
      <c r="E1213" s="245">
        <f t="shared" si="18"/>
        <v>12.5</v>
      </c>
      <c r="F1213" s="246" t="s">
        <v>12142</v>
      </c>
    </row>
    <row r="1214" spans="2:6" x14ac:dyDescent="0.25">
      <c r="B1214" s="243">
        <v>44391.381655092591</v>
      </c>
      <c r="C1214" s="244">
        <v>53</v>
      </c>
      <c r="D1214" s="245">
        <v>51.94</v>
      </c>
      <c r="E1214" s="245">
        <f t="shared" si="18"/>
        <v>1.0600000000000023</v>
      </c>
      <c r="F1214" s="246" t="s">
        <v>12143</v>
      </c>
    </row>
    <row r="1215" spans="2:6" x14ac:dyDescent="0.25">
      <c r="B1215" s="243">
        <v>44391.409537037034</v>
      </c>
      <c r="C1215" s="244">
        <v>42</v>
      </c>
      <c r="D1215" s="245">
        <v>41.16</v>
      </c>
      <c r="E1215" s="245">
        <f t="shared" si="18"/>
        <v>0.84000000000000341</v>
      </c>
      <c r="F1215" s="246" t="s">
        <v>12144</v>
      </c>
    </row>
    <row r="1216" spans="2:6" x14ac:dyDescent="0.25">
      <c r="B1216" s="243">
        <v>44391.452604166669</v>
      </c>
      <c r="C1216" s="244">
        <v>106</v>
      </c>
      <c r="D1216" s="245">
        <v>103.88</v>
      </c>
      <c r="E1216" s="245">
        <f t="shared" si="18"/>
        <v>2.1200000000000045</v>
      </c>
      <c r="F1216" s="246" t="s">
        <v>12145</v>
      </c>
    </row>
    <row r="1217" spans="2:6" x14ac:dyDescent="0.25">
      <c r="B1217" s="243">
        <v>44391.453090277777</v>
      </c>
      <c r="C1217" s="244">
        <v>85</v>
      </c>
      <c r="D1217" s="245">
        <v>83.3</v>
      </c>
      <c r="E1217" s="245">
        <f t="shared" si="18"/>
        <v>1.7000000000000028</v>
      </c>
      <c r="F1217" s="246" t="s">
        <v>12146</v>
      </c>
    </row>
    <row r="1218" spans="2:6" x14ac:dyDescent="0.25">
      <c r="B1218" s="243">
        <v>44391.466446759259</v>
      </c>
      <c r="C1218" s="244">
        <v>93</v>
      </c>
      <c r="D1218" s="245">
        <v>91.14</v>
      </c>
      <c r="E1218" s="245">
        <f t="shared" si="18"/>
        <v>1.8599999999999994</v>
      </c>
      <c r="F1218" s="246" t="s">
        <v>12147</v>
      </c>
    </row>
    <row r="1219" spans="2:6" x14ac:dyDescent="0.25">
      <c r="B1219" s="243">
        <v>44391.491990740738</v>
      </c>
      <c r="C1219" s="244">
        <v>62</v>
      </c>
      <c r="D1219" s="245">
        <v>60.76</v>
      </c>
      <c r="E1219" s="245">
        <f t="shared" si="18"/>
        <v>1.240000000000002</v>
      </c>
      <c r="F1219" s="246" t="s">
        <v>12148</v>
      </c>
    </row>
    <row r="1220" spans="2:6" x14ac:dyDescent="0.25">
      <c r="B1220" s="243">
        <v>44391.509675925925</v>
      </c>
      <c r="C1220" s="244">
        <v>1000</v>
      </c>
      <c r="D1220" s="245">
        <v>980</v>
      </c>
      <c r="E1220" s="245">
        <f t="shared" si="18"/>
        <v>20</v>
      </c>
      <c r="F1220" s="246" t="s">
        <v>12149</v>
      </c>
    </row>
    <row r="1221" spans="2:6" x14ac:dyDescent="0.25">
      <c r="B1221" s="243">
        <v>44391.524745370371</v>
      </c>
      <c r="C1221" s="244">
        <v>500</v>
      </c>
      <c r="D1221" s="245">
        <v>487.5</v>
      </c>
      <c r="E1221" s="245">
        <f t="shared" ref="E1221:E1284" si="19">C1221-D1221</f>
        <v>12.5</v>
      </c>
      <c r="F1221" s="246" t="s">
        <v>12150</v>
      </c>
    </row>
    <row r="1222" spans="2:6" x14ac:dyDescent="0.25">
      <c r="B1222" s="243">
        <v>44391.525891203702</v>
      </c>
      <c r="C1222" s="244">
        <v>300</v>
      </c>
      <c r="D1222" s="245">
        <v>294</v>
      </c>
      <c r="E1222" s="245">
        <f t="shared" si="19"/>
        <v>6</v>
      </c>
      <c r="F1222" s="246" t="s">
        <v>12151</v>
      </c>
    </row>
    <row r="1223" spans="2:6" x14ac:dyDescent="0.25">
      <c r="B1223" s="243">
        <v>44391.526145833333</v>
      </c>
      <c r="C1223" s="244">
        <v>500</v>
      </c>
      <c r="D1223" s="245">
        <v>490</v>
      </c>
      <c r="E1223" s="245">
        <f t="shared" si="19"/>
        <v>10</v>
      </c>
      <c r="F1223" s="246" t="s">
        <v>12152</v>
      </c>
    </row>
    <row r="1224" spans="2:6" x14ac:dyDescent="0.25">
      <c r="B1224" s="243">
        <v>44391.557002314818</v>
      </c>
      <c r="C1224" s="244">
        <v>10000</v>
      </c>
      <c r="D1224" s="245">
        <v>9800</v>
      </c>
      <c r="E1224" s="245">
        <f t="shared" si="19"/>
        <v>200</v>
      </c>
      <c r="F1224" s="246" t="s">
        <v>12153</v>
      </c>
    </row>
    <row r="1225" spans="2:6" x14ac:dyDescent="0.25">
      <c r="B1225" s="243">
        <v>44391.558298611111</v>
      </c>
      <c r="C1225" s="244">
        <v>42</v>
      </c>
      <c r="D1225" s="245">
        <v>41.16</v>
      </c>
      <c r="E1225" s="245">
        <f t="shared" si="19"/>
        <v>0.84000000000000341</v>
      </c>
      <c r="F1225" s="246" t="s">
        <v>12154</v>
      </c>
    </row>
    <row r="1226" spans="2:6" x14ac:dyDescent="0.25">
      <c r="B1226" s="243">
        <v>44391.572534722225</v>
      </c>
      <c r="C1226" s="244">
        <v>1000</v>
      </c>
      <c r="D1226" s="245">
        <v>975</v>
      </c>
      <c r="E1226" s="245">
        <f t="shared" si="19"/>
        <v>25</v>
      </c>
      <c r="F1226" s="246" t="s">
        <v>12155</v>
      </c>
    </row>
    <row r="1227" spans="2:6" x14ac:dyDescent="0.25">
      <c r="B1227" s="243">
        <v>44391.641886574071</v>
      </c>
      <c r="C1227" s="244">
        <v>32</v>
      </c>
      <c r="D1227" s="245">
        <v>31.36</v>
      </c>
      <c r="E1227" s="245">
        <f t="shared" si="19"/>
        <v>0.64000000000000057</v>
      </c>
      <c r="F1227" s="246" t="s">
        <v>12156</v>
      </c>
    </row>
    <row r="1228" spans="2:6" x14ac:dyDescent="0.25">
      <c r="B1228" s="243">
        <v>44391.647164351853</v>
      </c>
      <c r="C1228" s="244">
        <v>1000</v>
      </c>
      <c r="D1228" s="245">
        <v>975</v>
      </c>
      <c r="E1228" s="245">
        <f t="shared" si="19"/>
        <v>25</v>
      </c>
      <c r="F1228" s="246" t="s">
        <v>12157</v>
      </c>
    </row>
    <row r="1229" spans="2:6" x14ac:dyDescent="0.25">
      <c r="B1229" s="243">
        <v>44391.654560185183</v>
      </c>
      <c r="C1229" s="244">
        <v>1000</v>
      </c>
      <c r="D1229" s="245">
        <v>980</v>
      </c>
      <c r="E1229" s="245">
        <f t="shared" si="19"/>
        <v>20</v>
      </c>
      <c r="F1229" s="246" t="s">
        <v>12158</v>
      </c>
    </row>
    <row r="1230" spans="2:6" x14ac:dyDescent="0.25">
      <c r="B1230" s="243">
        <v>44391.659629629627</v>
      </c>
      <c r="C1230" s="244">
        <v>44</v>
      </c>
      <c r="D1230" s="245">
        <v>43.12</v>
      </c>
      <c r="E1230" s="245">
        <f t="shared" si="19"/>
        <v>0.88000000000000256</v>
      </c>
      <c r="F1230" s="246" t="s">
        <v>12159</v>
      </c>
    </row>
    <row r="1231" spans="2:6" x14ac:dyDescent="0.25">
      <c r="B1231" s="243">
        <v>44391.660474537035</v>
      </c>
      <c r="C1231" s="244">
        <v>1000</v>
      </c>
      <c r="D1231" s="245">
        <v>975</v>
      </c>
      <c r="E1231" s="245">
        <f t="shared" si="19"/>
        <v>25</v>
      </c>
      <c r="F1231" s="246" t="s">
        <v>12160</v>
      </c>
    </row>
    <row r="1232" spans="2:6" x14ac:dyDescent="0.25">
      <c r="B1232" s="243">
        <v>44391.706736111111</v>
      </c>
      <c r="C1232" s="244">
        <v>13</v>
      </c>
      <c r="D1232" s="245">
        <v>12.74</v>
      </c>
      <c r="E1232" s="245">
        <f t="shared" si="19"/>
        <v>0.25999999999999979</v>
      </c>
      <c r="F1232" s="246" t="s">
        <v>12161</v>
      </c>
    </row>
    <row r="1233" spans="2:6" x14ac:dyDescent="0.25">
      <c r="B1233" s="243">
        <v>44391.72724537037</v>
      </c>
      <c r="C1233" s="244">
        <v>67</v>
      </c>
      <c r="D1233" s="245">
        <v>65.66</v>
      </c>
      <c r="E1233" s="245">
        <f t="shared" si="19"/>
        <v>1.3400000000000034</v>
      </c>
      <c r="F1233" s="246" t="s">
        <v>12162</v>
      </c>
    </row>
    <row r="1234" spans="2:6" x14ac:dyDescent="0.25">
      <c r="B1234" s="243">
        <v>44391.73128472222</v>
      </c>
      <c r="C1234" s="244">
        <v>82</v>
      </c>
      <c r="D1234" s="245">
        <v>80.36</v>
      </c>
      <c r="E1234" s="245">
        <f t="shared" si="19"/>
        <v>1.6400000000000006</v>
      </c>
      <c r="F1234" s="246" t="s">
        <v>12163</v>
      </c>
    </row>
    <row r="1235" spans="2:6" x14ac:dyDescent="0.25">
      <c r="B1235" s="243">
        <v>44391.736678240741</v>
      </c>
      <c r="C1235" s="244">
        <v>106</v>
      </c>
      <c r="D1235" s="245">
        <v>103.88</v>
      </c>
      <c r="E1235" s="245">
        <f t="shared" si="19"/>
        <v>2.1200000000000045</v>
      </c>
      <c r="F1235" s="246" t="s">
        <v>12164</v>
      </c>
    </row>
    <row r="1236" spans="2:6" x14ac:dyDescent="0.25">
      <c r="B1236" s="243">
        <v>44391.739074074074</v>
      </c>
      <c r="C1236" s="244">
        <v>21</v>
      </c>
      <c r="D1236" s="245">
        <v>20.58</v>
      </c>
      <c r="E1236" s="245">
        <f t="shared" si="19"/>
        <v>0.42000000000000171</v>
      </c>
      <c r="F1236" s="246" t="s">
        <v>12165</v>
      </c>
    </row>
    <row r="1237" spans="2:6" x14ac:dyDescent="0.25">
      <c r="B1237" s="243">
        <v>44391.74894675926</v>
      </c>
      <c r="C1237" s="244">
        <v>500</v>
      </c>
      <c r="D1237" s="245">
        <v>487.5</v>
      </c>
      <c r="E1237" s="245">
        <f t="shared" si="19"/>
        <v>12.5</v>
      </c>
      <c r="F1237" s="246" t="s">
        <v>12166</v>
      </c>
    </row>
    <row r="1238" spans="2:6" x14ac:dyDescent="0.25">
      <c r="B1238" s="243">
        <v>44391.754155092596</v>
      </c>
      <c r="C1238" s="244">
        <v>1000</v>
      </c>
      <c r="D1238" s="245">
        <v>980</v>
      </c>
      <c r="E1238" s="245">
        <f t="shared" si="19"/>
        <v>20</v>
      </c>
      <c r="F1238" s="246" t="s">
        <v>12167</v>
      </c>
    </row>
    <row r="1239" spans="2:6" x14ac:dyDescent="0.25">
      <c r="B1239" s="243">
        <v>44391.759363425925</v>
      </c>
      <c r="C1239" s="244">
        <v>77</v>
      </c>
      <c r="D1239" s="245">
        <v>75.459999999999994</v>
      </c>
      <c r="E1239" s="245">
        <f t="shared" si="19"/>
        <v>1.5400000000000063</v>
      </c>
      <c r="F1239" s="246" t="s">
        <v>12168</v>
      </c>
    </row>
    <row r="1240" spans="2:6" x14ac:dyDescent="0.25">
      <c r="B1240" s="243">
        <v>44391.759976851848</v>
      </c>
      <c r="C1240" s="244">
        <v>44</v>
      </c>
      <c r="D1240" s="245">
        <v>43.12</v>
      </c>
      <c r="E1240" s="245">
        <f t="shared" si="19"/>
        <v>0.88000000000000256</v>
      </c>
      <c r="F1240" s="246" t="s">
        <v>12169</v>
      </c>
    </row>
    <row r="1241" spans="2:6" x14ac:dyDescent="0.25">
      <c r="B1241" s="243">
        <v>44391.784016203703</v>
      </c>
      <c r="C1241" s="244">
        <v>86</v>
      </c>
      <c r="D1241" s="245">
        <v>84.28</v>
      </c>
      <c r="E1241" s="245">
        <f t="shared" si="19"/>
        <v>1.7199999999999989</v>
      </c>
      <c r="F1241" s="246" t="s">
        <v>12170</v>
      </c>
    </row>
    <row r="1242" spans="2:6" x14ac:dyDescent="0.25">
      <c r="B1242" s="243">
        <v>44391.794479166667</v>
      </c>
      <c r="C1242" s="244">
        <v>101</v>
      </c>
      <c r="D1242" s="245">
        <v>98.98</v>
      </c>
      <c r="E1242" s="245">
        <f t="shared" si="19"/>
        <v>2.019999999999996</v>
      </c>
      <c r="F1242" s="246" t="s">
        <v>12171</v>
      </c>
    </row>
    <row r="1243" spans="2:6" x14ac:dyDescent="0.25">
      <c r="B1243" s="243">
        <v>44391.845486111109</v>
      </c>
      <c r="C1243" s="244">
        <v>54</v>
      </c>
      <c r="D1243" s="245">
        <v>52.92</v>
      </c>
      <c r="E1243" s="245">
        <f t="shared" si="19"/>
        <v>1.0799999999999983</v>
      </c>
      <c r="F1243" s="246" t="s">
        <v>12172</v>
      </c>
    </row>
    <row r="1244" spans="2:6" x14ac:dyDescent="0.25">
      <c r="B1244" s="243">
        <v>44391.849027777775</v>
      </c>
      <c r="C1244" s="244">
        <v>65</v>
      </c>
      <c r="D1244" s="245">
        <v>63.7</v>
      </c>
      <c r="E1244" s="245">
        <f t="shared" si="19"/>
        <v>1.2999999999999972</v>
      </c>
      <c r="F1244" s="246" t="s">
        <v>12173</v>
      </c>
    </row>
    <row r="1245" spans="2:6" x14ac:dyDescent="0.25">
      <c r="B1245" s="243">
        <v>44391.872453703705</v>
      </c>
      <c r="C1245" s="244">
        <v>29</v>
      </c>
      <c r="D1245" s="245">
        <v>28.42</v>
      </c>
      <c r="E1245" s="245">
        <f t="shared" si="19"/>
        <v>0.57999999999999829</v>
      </c>
      <c r="F1245" s="246" t="s">
        <v>12174</v>
      </c>
    </row>
    <row r="1246" spans="2:6" x14ac:dyDescent="0.25">
      <c r="B1246" s="243">
        <v>44391.876967592594</v>
      </c>
      <c r="C1246" s="244">
        <v>82</v>
      </c>
      <c r="D1246" s="245">
        <v>80.36</v>
      </c>
      <c r="E1246" s="245">
        <f t="shared" si="19"/>
        <v>1.6400000000000006</v>
      </c>
      <c r="F1246" s="246" t="s">
        <v>12175</v>
      </c>
    </row>
    <row r="1247" spans="2:6" x14ac:dyDescent="0.25">
      <c r="B1247" s="243">
        <v>44391.884814814817</v>
      </c>
      <c r="C1247" s="244">
        <v>14</v>
      </c>
      <c r="D1247" s="245">
        <v>13.72</v>
      </c>
      <c r="E1247" s="245">
        <f t="shared" si="19"/>
        <v>0.27999999999999936</v>
      </c>
      <c r="F1247" s="246" t="s">
        <v>12176</v>
      </c>
    </row>
    <row r="1248" spans="2:6" x14ac:dyDescent="0.25">
      <c r="B1248" s="243">
        <v>44391.891562500001</v>
      </c>
      <c r="C1248" s="244">
        <v>103</v>
      </c>
      <c r="D1248" s="245">
        <v>100.94</v>
      </c>
      <c r="E1248" s="245">
        <f t="shared" si="19"/>
        <v>2.0600000000000023</v>
      </c>
      <c r="F1248" s="246" t="s">
        <v>12177</v>
      </c>
    </row>
    <row r="1249" spans="2:6" x14ac:dyDescent="0.25">
      <c r="B1249" s="243">
        <v>44391.892939814818</v>
      </c>
      <c r="C1249" s="244">
        <v>41</v>
      </c>
      <c r="D1249" s="245">
        <v>40.18</v>
      </c>
      <c r="E1249" s="245">
        <f t="shared" si="19"/>
        <v>0.82000000000000028</v>
      </c>
      <c r="F1249" s="246" t="s">
        <v>12178</v>
      </c>
    </row>
    <row r="1250" spans="2:6" x14ac:dyDescent="0.25">
      <c r="B1250" s="243">
        <v>44391.905543981484</v>
      </c>
      <c r="C1250" s="244">
        <v>1000</v>
      </c>
      <c r="D1250" s="245">
        <v>980</v>
      </c>
      <c r="E1250" s="245">
        <f t="shared" si="19"/>
        <v>20</v>
      </c>
      <c r="F1250" s="246" t="s">
        <v>12179</v>
      </c>
    </row>
    <row r="1251" spans="2:6" x14ac:dyDescent="0.25">
      <c r="B1251" s="243">
        <v>44391.907500000001</v>
      </c>
      <c r="C1251" s="244">
        <v>14</v>
      </c>
      <c r="D1251" s="245">
        <v>13.72</v>
      </c>
      <c r="E1251" s="245">
        <f t="shared" si="19"/>
        <v>0.27999999999999936</v>
      </c>
      <c r="F1251" s="246" t="s">
        <v>12180</v>
      </c>
    </row>
    <row r="1252" spans="2:6" x14ac:dyDescent="0.25">
      <c r="B1252" s="243">
        <v>44391.919085648151</v>
      </c>
      <c r="C1252" s="244">
        <v>43</v>
      </c>
      <c r="D1252" s="245">
        <v>42.14</v>
      </c>
      <c r="E1252" s="245">
        <f t="shared" si="19"/>
        <v>0.85999999999999943</v>
      </c>
      <c r="F1252" s="246" t="s">
        <v>12181</v>
      </c>
    </row>
    <row r="1253" spans="2:6" x14ac:dyDescent="0.25">
      <c r="B1253" s="243">
        <v>44391.924687500003</v>
      </c>
      <c r="C1253" s="244">
        <v>45</v>
      </c>
      <c r="D1253" s="245">
        <v>44.1</v>
      </c>
      <c r="E1253" s="245">
        <f t="shared" si="19"/>
        <v>0.89999999999999858</v>
      </c>
      <c r="F1253" s="246" t="s">
        <v>12182</v>
      </c>
    </row>
    <row r="1254" spans="2:6" x14ac:dyDescent="0.25">
      <c r="B1254" s="243">
        <v>44391.924803240741</v>
      </c>
      <c r="C1254" s="244">
        <v>87</v>
      </c>
      <c r="D1254" s="245">
        <v>85.26</v>
      </c>
      <c r="E1254" s="245">
        <f t="shared" si="19"/>
        <v>1.7399999999999949</v>
      </c>
      <c r="F1254" s="246" t="s">
        <v>12183</v>
      </c>
    </row>
    <row r="1255" spans="2:6" x14ac:dyDescent="0.25">
      <c r="B1255" s="243">
        <v>44391.927083333336</v>
      </c>
      <c r="C1255" s="244">
        <v>500</v>
      </c>
      <c r="D1255" s="245">
        <v>490</v>
      </c>
      <c r="E1255" s="245">
        <f t="shared" si="19"/>
        <v>10</v>
      </c>
      <c r="F1255" s="246" t="s">
        <v>12184</v>
      </c>
    </row>
    <row r="1256" spans="2:6" x14ac:dyDescent="0.25">
      <c r="B1256" s="243">
        <v>44391.929895833331</v>
      </c>
      <c r="C1256" s="244">
        <v>94</v>
      </c>
      <c r="D1256" s="245">
        <v>92.12</v>
      </c>
      <c r="E1256" s="245">
        <f t="shared" si="19"/>
        <v>1.8799999999999955</v>
      </c>
      <c r="F1256" s="246" t="s">
        <v>12185</v>
      </c>
    </row>
    <row r="1257" spans="2:6" x14ac:dyDescent="0.25">
      <c r="B1257" s="243">
        <v>44391.94190972222</v>
      </c>
      <c r="C1257" s="244">
        <v>100</v>
      </c>
      <c r="D1257" s="245">
        <v>98</v>
      </c>
      <c r="E1257" s="245">
        <f t="shared" si="19"/>
        <v>2</v>
      </c>
      <c r="F1257" s="246" t="s">
        <v>12186</v>
      </c>
    </row>
    <row r="1258" spans="2:6" x14ac:dyDescent="0.25">
      <c r="B1258" s="243">
        <v>44391.944050925929</v>
      </c>
      <c r="C1258" s="244">
        <v>14</v>
      </c>
      <c r="D1258" s="245">
        <v>13.72</v>
      </c>
      <c r="E1258" s="245">
        <f t="shared" si="19"/>
        <v>0.27999999999999936</v>
      </c>
      <c r="F1258" s="246" t="s">
        <v>12187</v>
      </c>
    </row>
    <row r="1259" spans="2:6" x14ac:dyDescent="0.25">
      <c r="B1259" s="243">
        <v>44391.948981481481</v>
      </c>
      <c r="C1259" s="244">
        <v>106</v>
      </c>
      <c r="D1259" s="245">
        <v>103.88</v>
      </c>
      <c r="E1259" s="245">
        <f t="shared" si="19"/>
        <v>2.1200000000000045</v>
      </c>
      <c r="F1259" s="246" t="s">
        <v>12188</v>
      </c>
    </row>
    <row r="1260" spans="2:6" x14ac:dyDescent="0.25">
      <c r="B1260" s="243">
        <v>44391.978703703702</v>
      </c>
      <c r="C1260" s="244">
        <v>42</v>
      </c>
      <c r="D1260" s="245">
        <v>41.16</v>
      </c>
      <c r="E1260" s="245">
        <f t="shared" si="19"/>
        <v>0.84000000000000341</v>
      </c>
      <c r="F1260" s="246" t="s">
        <v>12189</v>
      </c>
    </row>
    <row r="1261" spans="2:6" x14ac:dyDescent="0.25">
      <c r="B1261" s="243">
        <v>44392.015543981484</v>
      </c>
      <c r="C1261" s="244">
        <v>33</v>
      </c>
      <c r="D1261" s="245">
        <v>32.340000000000003</v>
      </c>
      <c r="E1261" s="245">
        <f t="shared" si="19"/>
        <v>0.65999999999999659</v>
      </c>
      <c r="F1261" s="246" t="s">
        <v>12190</v>
      </c>
    </row>
    <row r="1262" spans="2:6" x14ac:dyDescent="0.25">
      <c r="B1262" s="243">
        <v>44392.034201388888</v>
      </c>
      <c r="C1262" s="244">
        <v>100</v>
      </c>
      <c r="D1262" s="245">
        <v>97.5</v>
      </c>
      <c r="E1262" s="245">
        <f t="shared" si="19"/>
        <v>2.5</v>
      </c>
      <c r="F1262" s="246" t="s">
        <v>12191</v>
      </c>
    </row>
    <row r="1263" spans="2:6" x14ac:dyDescent="0.25">
      <c r="B1263" s="243">
        <v>44392.288622685184</v>
      </c>
      <c r="C1263" s="244">
        <v>40</v>
      </c>
      <c r="D1263" s="245">
        <v>39.200000000000003</v>
      </c>
      <c r="E1263" s="245">
        <f t="shared" si="19"/>
        <v>0.79999999999999716</v>
      </c>
      <c r="F1263" s="246" t="s">
        <v>12192</v>
      </c>
    </row>
    <row r="1264" spans="2:6" x14ac:dyDescent="0.25">
      <c r="B1264" s="243">
        <v>44392.294317129628</v>
      </c>
      <c r="C1264" s="244">
        <v>101</v>
      </c>
      <c r="D1264" s="245">
        <v>98.98</v>
      </c>
      <c r="E1264" s="245">
        <f t="shared" si="19"/>
        <v>2.019999999999996</v>
      </c>
      <c r="F1264" s="246" t="s">
        <v>12193</v>
      </c>
    </row>
    <row r="1265" spans="2:6" x14ac:dyDescent="0.25">
      <c r="B1265" s="243">
        <v>44392.304386574076</v>
      </c>
      <c r="C1265" s="244">
        <v>39</v>
      </c>
      <c r="D1265" s="245">
        <v>38.22</v>
      </c>
      <c r="E1265" s="245">
        <f t="shared" si="19"/>
        <v>0.78000000000000114</v>
      </c>
      <c r="F1265" s="246" t="s">
        <v>12194</v>
      </c>
    </row>
    <row r="1266" spans="2:6" x14ac:dyDescent="0.25">
      <c r="B1266" s="243">
        <v>44392.317569444444</v>
      </c>
      <c r="C1266" s="244">
        <v>32</v>
      </c>
      <c r="D1266" s="245">
        <v>31.36</v>
      </c>
      <c r="E1266" s="245">
        <f t="shared" si="19"/>
        <v>0.64000000000000057</v>
      </c>
      <c r="F1266" s="246" t="s">
        <v>12195</v>
      </c>
    </row>
    <row r="1267" spans="2:6" x14ac:dyDescent="0.25">
      <c r="B1267" s="243">
        <v>44392.381574074076</v>
      </c>
      <c r="C1267" s="244">
        <v>77</v>
      </c>
      <c r="D1267" s="245">
        <v>75.459999999999994</v>
      </c>
      <c r="E1267" s="245">
        <f t="shared" si="19"/>
        <v>1.5400000000000063</v>
      </c>
      <c r="F1267" s="246" t="s">
        <v>12196</v>
      </c>
    </row>
    <row r="1268" spans="2:6" x14ac:dyDescent="0.25">
      <c r="B1268" s="243">
        <v>44392.40351851852</v>
      </c>
      <c r="C1268" s="244">
        <v>19</v>
      </c>
      <c r="D1268" s="245">
        <v>18.62</v>
      </c>
      <c r="E1268" s="245">
        <f t="shared" si="19"/>
        <v>0.37999999999999901</v>
      </c>
      <c r="F1268" s="246" t="s">
        <v>12197</v>
      </c>
    </row>
    <row r="1269" spans="2:6" x14ac:dyDescent="0.25">
      <c r="B1269" s="243">
        <v>44392.40552083333</v>
      </c>
      <c r="C1269" s="244">
        <v>102</v>
      </c>
      <c r="D1269" s="245">
        <v>99.96</v>
      </c>
      <c r="E1269" s="245">
        <f t="shared" si="19"/>
        <v>2.0400000000000063</v>
      </c>
      <c r="F1269" s="246" t="s">
        <v>12198</v>
      </c>
    </row>
    <row r="1270" spans="2:6" x14ac:dyDescent="0.25">
      <c r="B1270" s="243">
        <v>44392.424432870372</v>
      </c>
      <c r="C1270" s="244">
        <v>56</v>
      </c>
      <c r="D1270" s="245">
        <v>54.88</v>
      </c>
      <c r="E1270" s="245">
        <f t="shared" si="19"/>
        <v>1.1199999999999974</v>
      </c>
      <c r="F1270" s="246" t="s">
        <v>12199</v>
      </c>
    </row>
    <row r="1271" spans="2:6" x14ac:dyDescent="0.25">
      <c r="B1271" s="243">
        <v>44392.426412037035</v>
      </c>
      <c r="C1271" s="244">
        <v>100000</v>
      </c>
      <c r="D1271" s="245">
        <v>97500</v>
      </c>
      <c r="E1271" s="245">
        <f t="shared" si="19"/>
        <v>2500</v>
      </c>
      <c r="F1271" s="246" t="s">
        <v>12200</v>
      </c>
    </row>
    <row r="1272" spans="2:6" x14ac:dyDescent="0.25">
      <c r="B1272" s="243">
        <v>44392.472870370373</v>
      </c>
      <c r="C1272" s="244">
        <v>75</v>
      </c>
      <c r="D1272" s="245">
        <v>73.5</v>
      </c>
      <c r="E1272" s="245">
        <f t="shared" si="19"/>
        <v>1.5</v>
      </c>
      <c r="F1272" s="246" t="s">
        <v>12201</v>
      </c>
    </row>
    <row r="1273" spans="2:6" x14ac:dyDescent="0.25">
      <c r="B1273" s="243">
        <v>44392.47483796296</v>
      </c>
      <c r="C1273" s="244">
        <v>16</v>
      </c>
      <c r="D1273" s="245">
        <v>15.68</v>
      </c>
      <c r="E1273" s="245">
        <f t="shared" si="19"/>
        <v>0.32000000000000028</v>
      </c>
      <c r="F1273" s="246" t="s">
        <v>12202</v>
      </c>
    </row>
    <row r="1274" spans="2:6" x14ac:dyDescent="0.25">
      <c r="B1274" s="243">
        <v>44392.483298611114</v>
      </c>
      <c r="C1274" s="244">
        <v>108</v>
      </c>
      <c r="D1274" s="245">
        <v>105.84</v>
      </c>
      <c r="E1274" s="245">
        <f t="shared" si="19"/>
        <v>2.1599999999999966</v>
      </c>
      <c r="F1274" s="246" t="s">
        <v>12203</v>
      </c>
    </row>
    <row r="1275" spans="2:6" x14ac:dyDescent="0.25">
      <c r="B1275" s="243">
        <v>44392.485486111109</v>
      </c>
      <c r="C1275" s="244">
        <v>33</v>
      </c>
      <c r="D1275" s="245">
        <v>32.340000000000003</v>
      </c>
      <c r="E1275" s="245">
        <f t="shared" si="19"/>
        <v>0.65999999999999659</v>
      </c>
      <c r="F1275" s="246" t="s">
        <v>12204</v>
      </c>
    </row>
    <row r="1276" spans="2:6" x14ac:dyDescent="0.25">
      <c r="B1276" s="243">
        <v>44392.488668981481</v>
      </c>
      <c r="C1276" s="244">
        <v>43</v>
      </c>
      <c r="D1276" s="245">
        <v>42.14</v>
      </c>
      <c r="E1276" s="245">
        <f t="shared" si="19"/>
        <v>0.85999999999999943</v>
      </c>
      <c r="F1276" s="246" t="s">
        <v>12205</v>
      </c>
    </row>
    <row r="1277" spans="2:6" x14ac:dyDescent="0.25">
      <c r="B1277" s="243">
        <v>44392.505937499998</v>
      </c>
      <c r="C1277" s="244">
        <v>32</v>
      </c>
      <c r="D1277" s="245">
        <v>31.36</v>
      </c>
      <c r="E1277" s="245">
        <f t="shared" si="19"/>
        <v>0.64000000000000057</v>
      </c>
      <c r="F1277" s="246" t="s">
        <v>12206</v>
      </c>
    </row>
    <row r="1278" spans="2:6" x14ac:dyDescent="0.25">
      <c r="B1278" s="243">
        <v>44392.518171296295</v>
      </c>
      <c r="C1278" s="244">
        <v>34</v>
      </c>
      <c r="D1278" s="245">
        <v>33.32</v>
      </c>
      <c r="E1278" s="245">
        <f t="shared" si="19"/>
        <v>0.67999999999999972</v>
      </c>
      <c r="F1278" s="246" t="s">
        <v>12207</v>
      </c>
    </row>
    <row r="1279" spans="2:6" x14ac:dyDescent="0.25">
      <c r="B1279" s="243">
        <v>44392.526562500003</v>
      </c>
      <c r="C1279" s="244">
        <v>105</v>
      </c>
      <c r="D1279" s="245">
        <v>102.9</v>
      </c>
      <c r="E1279" s="245">
        <f t="shared" si="19"/>
        <v>2.0999999999999943</v>
      </c>
      <c r="F1279" s="246" t="s">
        <v>12208</v>
      </c>
    </row>
    <row r="1280" spans="2:6" x14ac:dyDescent="0.25">
      <c r="B1280" s="243">
        <v>44392.535416666666</v>
      </c>
      <c r="C1280" s="244">
        <v>96</v>
      </c>
      <c r="D1280" s="245">
        <v>94.08</v>
      </c>
      <c r="E1280" s="245">
        <f t="shared" si="19"/>
        <v>1.9200000000000017</v>
      </c>
      <c r="F1280" s="246" t="s">
        <v>12209</v>
      </c>
    </row>
    <row r="1281" spans="2:6" x14ac:dyDescent="0.25">
      <c r="B1281" s="243">
        <v>44392.550324074073</v>
      </c>
      <c r="C1281" s="244">
        <v>23</v>
      </c>
      <c r="D1281" s="245">
        <v>22.54</v>
      </c>
      <c r="E1281" s="245">
        <f t="shared" si="19"/>
        <v>0.46000000000000085</v>
      </c>
      <c r="F1281" s="246" t="s">
        <v>12210</v>
      </c>
    </row>
    <row r="1282" spans="2:6" x14ac:dyDescent="0.25">
      <c r="B1282" s="243">
        <v>44392.550462962965</v>
      </c>
      <c r="C1282" s="244">
        <v>1000</v>
      </c>
      <c r="D1282" s="245">
        <v>980</v>
      </c>
      <c r="E1282" s="245">
        <f t="shared" si="19"/>
        <v>20</v>
      </c>
      <c r="F1282" s="246" t="s">
        <v>12211</v>
      </c>
    </row>
    <row r="1283" spans="2:6" x14ac:dyDescent="0.25">
      <c r="B1283" s="243">
        <v>44392.551724537036</v>
      </c>
      <c r="C1283" s="244">
        <v>34</v>
      </c>
      <c r="D1283" s="245">
        <v>33.32</v>
      </c>
      <c r="E1283" s="245">
        <f t="shared" si="19"/>
        <v>0.67999999999999972</v>
      </c>
      <c r="F1283" s="246" t="s">
        <v>12212</v>
      </c>
    </row>
    <row r="1284" spans="2:6" x14ac:dyDescent="0.25">
      <c r="B1284" s="243">
        <v>44392.55196759259</v>
      </c>
      <c r="C1284" s="244">
        <v>30</v>
      </c>
      <c r="D1284" s="245">
        <v>29.4</v>
      </c>
      <c r="E1284" s="245">
        <f t="shared" si="19"/>
        <v>0.60000000000000142</v>
      </c>
      <c r="F1284" s="246" t="s">
        <v>12213</v>
      </c>
    </row>
    <row r="1285" spans="2:6" x14ac:dyDescent="0.25">
      <c r="B1285" s="243">
        <v>44392.562199074076</v>
      </c>
      <c r="C1285" s="244">
        <v>103</v>
      </c>
      <c r="D1285" s="245">
        <v>100.94</v>
      </c>
      <c r="E1285" s="245">
        <f t="shared" ref="E1285:E1348" si="20">C1285-D1285</f>
        <v>2.0600000000000023</v>
      </c>
      <c r="F1285" s="246" t="s">
        <v>12214</v>
      </c>
    </row>
    <row r="1286" spans="2:6" x14ac:dyDescent="0.25">
      <c r="B1286" s="243">
        <v>44392.571828703702</v>
      </c>
      <c r="C1286" s="244">
        <v>83</v>
      </c>
      <c r="D1286" s="245">
        <v>81.34</v>
      </c>
      <c r="E1286" s="245">
        <f t="shared" si="20"/>
        <v>1.6599999999999966</v>
      </c>
      <c r="F1286" s="246" t="s">
        <v>12215</v>
      </c>
    </row>
    <row r="1287" spans="2:6" x14ac:dyDescent="0.25">
      <c r="B1287" s="243">
        <v>44392.639791666668</v>
      </c>
      <c r="C1287" s="244">
        <v>84</v>
      </c>
      <c r="D1287" s="245">
        <v>82.32</v>
      </c>
      <c r="E1287" s="245">
        <f t="shared" si="20"/>
        <v>1.6800000000000068</v>
      </c>
      <c r="F1287" s="246" t="s">
        <v>12216</v>
      </c>
    </row>
    <row r="1288" spans="2:6" x14ac:dyDescent="0.25">
      <c r="B1288" s="243">
        <v>44392.646122685182</v>
      </c>
      <c r="C1288" s="244">
        <v>53</v>
      </c>
      <c r="D1288" s="245">
        <v>51.94</v>
      </c>
      <c r="E1288" s="245">
        <f t="shared" si="20"/>
        <v>1.0600000000000023</v>
      </c>
      <c r="F1288" s="246" t="s">
        <v>12217</v>
      </c>
    </row>
    <row r="1289" spans="2:6" x14ac:dyDescent="0.25">
      <c r="B1289" s="243">
        <v>44392.660613425927</v>
      </c>
      <c r="C1289" s="244">
        <v>500</v>
      </c>
      <c r="D1289" s="245">
        <v>490</v>
      </c>
      <c r="E1289" s="245">
        <f t="shared" si="20"/>
        <v>10</v>
      </c>
      <c r="F1289" s="246" t="s">
        <v>12218</v>
      </c>
    </row>
    <row r="1290" spans="2:6" x14ac:dyDescent="0.25">
      <c r="B1290" s="243">
        <v>44392.660914351851</v>
      </c>
      <c r="C1290" s="244">
        <v>500</v>
      </c>
      <c r="D1290" s="245">
        <v>487.5</v>
      </c>
      <c r="E1290" s="245">
        <f t="shared" si="20"/>
        <v>12.5</v>
      </c>
      <c r="F1290" s="246" t="s">
        <v>12219</v>
      </c>
    </row>
    <row r="1291" spans="2:6" x14ac:dyDescent="0.25">
      <c r="B1291" s="243">
        <v>44392.667962962965</v>
      </c>
      <c r="C1291" s="244">
        <v>100</v>
      </c>
      <c r="D1291" s="245">
        <v>98</v>
      </c>
      <c r="E1291" s="245">
        <f t="shared" si="20"/>
        <v>2</v>
      </c>
      <c r="F1291" s="246" t="s">
        <v>12220</v>
      </c>
    </row>
    <row r="1292" spans="2:6" x14ac:dyDescent="0.25">
      <c r="B1292" s="243">
        <v>44392.672523148147</v>
      </c>
      <c r="C1292" s="244">
        <v>25</v>
      </c>
      <c r="D1292" s="245">
        <v>24.5</v>
      </c>
      <c r="E1292" s="245">
        <f t="shared" si="20"/>
        <v>0.5</v>
      </c>
      <c r="F1292" s="246" t="s">
        <v>12221</v>
      </c>
    </row>
    <row r="1293" spans="2:6" x14ac:dyDescent="0.25">
      <c r="B1293" s="243">
        <v>44392.675613425927</v>
      </c>
      <c r="C1293" s="244">
        <v>500</v>
      </c>
      <c r="D1293" s="245">
        <v>480</v>
      </c>
      <c r="E1293" s="245">
        <f t="shared" si="20"/>
        <v>20</v>
      </c>
      <c r="F1293" s="246" t="s">
        <v>12222</v>
      </c>
    </row>
    <row r="1294" spans="2:6" x14ac:dyDescent="0.25">
      <c r="B1294" s="243">
        <v>44392.680034722223</v>
      </c>
      <c r="C1294" s="244">
        <v>500</v>
      </c>
      <c r="D1294" s="245">
        <v>490</v>
      </c>
      <c r="E1294" s="245">
        <f t="shared" si="20"/>
        <v>10</v>
      </c>
      <c r="F1294" s="246" t="s">
        <v>12223</v>
      </c>
    </row>
    <row r="1295" spans="2:6" x14ac:dyDescent="0.25">
      <c r="B1295" s="243">
        <v>44392.687928240739</v>
      </c>
      <c r="C1295" s="244">
        <v>19</v>
      </c>
      <c r="D1295" s="245">
        <v>18.62</v>
      </c>
      <c r="E1295" s="245">
        <f t="shared" si="20"/>
        <v>0.37999999999999901</v>
      </c>
      <c r="F1295" s="246" t="s">
        <v>12224</v>
      </c>
    </row>
    <row r="1296" spans="2:6" x14ac:dyDescent="0.25">
      <c r="B1296" s="243">
        <v>44392.689467592594</v>
      </c>
      <c r="C1296" s="244">
        <v>1000</v>
      </c>
      <c r="D1296" s="245">
        <v>980</v>
      </c>
      <c r="E1296" s="245">
        <f t="shared" si="20"/>
        <v>20</v>
      </c>
      <c r="F1296" s="246" t="s">
        <v>12225</v>
      </c>
    </row>
    <row r="1297" spans="2:6" x14ac:dyDescent="0.25">
      <c r="B1297" s="243">
        <v>44392.694351851853</v>
      </c>
      <c r="C1297" s="244">
        <v>48</v>
      </c>
      <c r="D1297" s="245">
        <v>47.04</v>
      </c>
      <c r="E1297" s="245">
        <f t="shared" si="20"/>
        <v>0.96000000000000085</v>
      </c>
      <c r="F1297" s="246" t="s">
        <v>12226</v>
      </c>
    </row>
    <row r="1298" spans="2:6" x14ac:dyDescent="0.25">
      <c r="B1298" s="243">
        <v>44392.702488425923</v>
      </c>
      <c r="C1298" s="244">
        <v>500</v>
      </c>
      <c r="D1298" s="245">
        <v>490</v>
      </c>
      <c r="E1298" s="245">
        <f t="shared" si="20"/>
        <v>10</v>
      </c>
      <c r="F1298" s="246" t="s">
        <v>12227</v>
      </c>
    </row>
    <row r="1299" spans="2:6" x14ac:dyDescent="0.25">
      <c r="B1299" s="243">
        <v>44392.704525462963</v>
      </c>
      <c r="C1299" s="244">
        <v>1000</v>
      </c>
      <c r="D1299" s="245">
        <v>980</v>
      </c>
      <c r="E1299" s="245">
        <f t="shared" si="20"/>
        <v>20</v>
      </c>
      <c r="F1299" s="246" t="s">
        <v>12228</v>
      </c>
    </row>
    <row r="1300" spans="2:6" x14ac:dyDescent="0.25">
      <c r="B1300" s="243">
        <v>44392.710150462961</v>
      </c>
      <c r="C1300" s="244">
        <v>62</v>
      </c>
      <c r="D1300" s="245">
        <v>60.76</v>
      </c>
      <c r="E1300" s="245">
        <f t="shared" si="20"/>
        <v>1.240000000000002</v>
      </c>
      <c r="F1300" s="246" t="s">
        <v>12229</v>
      </c>
    </row>
    <row r="1301" spans="2:6" x14ac:dyDescent="0.25">
      <c r="B1301" s="243">
        <v>44392.713564814818</v>
      </c>
      <c r="C1301" s="244">
        <v>1000</v>
      </c>
      <c r="D1301" s="245">
        <v>980</v>
      </c>
      <c r="E1301" s="245">
        <f t="shared" si="20"/>
        <v>20</v>
      </c>
      <c r="F1301" s="246" t="s">
        <v>12230</v>
      </c>
    </row>
    <row r="1302" spans="2:6" x14ac:dyDescent="0.25">
      <c r="B1302" s="243">
        <v>44392.743055555555</v>
      </c>
      <c r="C1302" s="244">
        <v>100</v>
      </c>
      <c r="D1302" s="245">
        <v>97.5</v>
      </c>
      <c r="E1302" s="245">
        <f t="shared" si="20"/>
        <v>2.5</v>
      </c>
      <c r="F1302" s="246" t="s">
        <v>12231</v>
      </c>
    </row>
    <row r="1303" spans="2:6" x14ac:dyDescent="0.25">
      <c r="B1303" s="243">
        <v>44392.745370370372</v>
      </c>
      <c r="C1303" s="244">
        <v>58</v>
      </c>
      <c r="D1303" s="245">
        <v>56.84</v>
      </c>
      <c r="E1303" s="245">
        <f t="shared" si="20"/>
        <v>1.1599999999999966</v>
      </c>
      <c r="F1303" s="246" t="s">
        <v>12232</v>
      </c>
    </row>
    <row r="1304" spans="2:6" x14ac:dyDescent="0.25">
      <c r="B1304" s="243">
        <v>44392.758981481478</v>
      </c>
      <c r="C1304" s="244">
        <v>500</v>
      </c>
      <c r="D1304" s="245">
        <v>490</v>
      </c>
      <c r="E1304" s="245">
        <f t="shared" si="20"/>
        <v>10</v>
      </c>
      <c r="F1304" s="246" t="s">
        <v>12233</v>
      </c>
    </row>
    <row r="1305" spans="2:6" x14ac:dyDescent="0.25">
      <c r="B1305" s="243">
        <v>44392.75980324074</v>
      </c>
      <c r="C1305" s="244">
        <v>10000</v>
      </c>
      <c r="D1305" s="245">
        <v>9800</v>
      </c>
      <c r="E1305" s="245">
        <f t="shared" si="20"/>
        <v>200</v>
      </c>
      <c r="F1305" s="246" t="s">
        <v>12234</v>
      </c>
    </row>
    <row r="1306" spans="2:6" x14ac:dyDescent="0.25">
      <c r="B1306" s="243">
        <v>44392.762939814813</v>
      </c>
      <c r="C1306" s="244">
        <v>1000</v>
      </c>
      <c r="D1306" s="245">
        <v>980</v>
      </c>
      <c r="E1306" s="245">
        <f t="shared" si="20"/>
        <v>20</v>
      </c>
      <c r="F1306" s="246" t="s">
        <v>12235</v>
      </c>
    </row>
    <row r="1307" spans="2:6" x14ac:dyDescent="0.25">
      <c r="B1307" s="243">
        <v>44392.769907407404</v>
      </c>
      <c r="C1307" s="244">
        <v>101</v>
      </c>
      <c r="D1307" s="245">
        <v>98.98</v>
      </c>
      <c r="E1307" s="245">
        <f t="shared" si="20"/>
        <v>2.019999999999996</v>
      </c>
      <c r="F1307" s="246" t="s">
        <v>12236</v>
      </c>
    </row>
    <row r="1308" spans="2:6" x14ac:dyDescent="0.25">
      <c r="B1308" s="243">
        <v>44392.774930555555</v>
      </c>
      <c r="C1308" s="244">
        <v>39</v>
      </c>
      <c r="D1308" s="245">
        <v>38.22</v>
      </c>
      <c r="E1308" s="245">
        <f t="shared" si="20"/>
        <v>0.78000000000000114</v>
      </c>
      <c r="F1308" s="246" t="s">
        <v>12237</v>
      </c>
    </row>
    <row r="1309" spans="2:6" x14ac:dyDescent="0.25">
      <c r="B1309" s="243">
        <v>44392.792337962965</v>
      </c>
      <c r="C1309" s="244">
        <v>100</v>
      </c>
      <c r="D1309" s="245">
        <v>98</v>
      </c>
      <c r="E1309" s="245">
        <f t="shared" si="20"/>
        <v>2</v>
      </c>
      <c r="F1309" s="246" t="s">
        <v>12238</v>
      </c>
    </row>
    <row r="1310" spans="2:6" x14ac:dyDescent="0.25">
      <c r="B1310" s="243">
        <v>44392.797812500001</v>
      </c>
      <c r="C1310" s="244">
        <v>1000</v>
      </c>
      <c r="D1310" s="245">
        <v>980</v>
      </c>
      <c r="E1310" s="245">
        <f t="shared" si="20"/>
        <v>20</v>
      </c>
      <c r="F1310" s="246" t="s">
        <v>12239</v>
      </c>
    </row>
    <row r="1311" spans="2:6" x14ac:dyDescent="0.25">
      <c r="B1311" s="243">
        <v>44392.809305555558</v>
      </c>
      <c r="C1311" s="244">
        <v>1000</v>
      </c>
      <c r="D1311" s="245">
        <v>980</v>
      </c>
      <c r="E1311" s="245">
        <f t="shared" si="20"/>
        <v>20</v>
      </c>
      <c r="F1311" s="246" t="s">
        <v>12240</v>
      </c>
    </row>
    <row r="1312" spans="2:6" x14ac:dyDescent="0.25">
      <c r="B1312" s="243">
        <v>44392.837800925925</v>
      </c>
      <c r="C1312" s="244">
        <v>500</v>
      </c>
      <c r="D1312" s="245">
        <v>490</v>
      </c>
      <c r="E1312" s="245">
        <f t="shared" si="20"/>
        <v>10</v>
      </c>
      <c r="F1312" s="246" t="s">
        <v>12241</v>
      </c>
    </row>
    <row r="1313" spans="2:6" x14ac:dyDescent="0.25">
      <c r="B1313" s="243">
        <v>44392.855983796297</v>
      </c>
      <c r="C1313" s="244">
        <v>1000</v>
      </c>
      <c r="D1313" s="245">
        <v>980</v>
      </c>
      <c r="E1313" s="245">
        <f t="shared" si="20"/>
        <v>20</v>
      </c>
      <c r="F1313" s="246" t="s">
        <v>12242</v>
      </c>
    </row>
    <row r="1314" spans="2:6" x14ac:dyDescent="0.25">
      <c r="B1314" s="243">
        <v>44392.858032407406</v>
      </c>
      <c r="C1314" s="244">
        <v>18</v>
      </c>
      <c r="D1314" s="245">
        <v>17.64</v>
      </c>
      <c r="E1314" s="245">
        <f t="shared" si="20"/>
        <v>0.35999999999999943</v>
      </c>
      <c r="F1314" s="246" t="s">
        <v>12243</v>
      </c>
    </row>
    <row r="1315" spans="2:6" x14ac:dyDescent="0.25">
      <c r="B1315" s="243">
        <v>44392.860578703701</v>
      </c>
      <c r="C1315" s="244">
        <v>65</v>
      </c>
      <c r="D1315" s="245">
        <v>63.7</v>
      </c>
      <c r="E1315" s="245">
        <f t="shared" si="20"/>
        <v>1.2999999999999972</v>
      </c>
      <c r="F1315" s="246" t="s">
        <v>12244</v>
      </c>
    </row>
    <row r="1316" spans="2:6" x14ac:dyDescent="0.25">
      <c r="B1316" s="243">
        <v>44392.862233796295</v>
      </c>
      <c r="C1316" s="244">
        <v>500</v>
      </c>
      <c r="D1316" s="245">
        <v>490</v>
      </c>
      <c r="E1316" s="245">
        <f t="shared" si="20"/>
        <v>10</v>
      </c>
      <c r="F1316" s="246" t="s">
        <v>12245</v>
      </c>
    </row>
    <row r="1317" spans="2:6" x14ac:dyDescent="0.25">
      <c r="B1317" s="243">
        <v>44392.871249999997</v>
      </c>
      <c r="C1317" s="244">
        <v>24</v>
      </c>
      <c r="D1317" s="245">
        <v>23.52</v>
      </c>
      <c r="E1317" s="245">
        <f t="shared" si="20"/>
        <v>0.48000000000000043</v>
      </c>
      <c r="F1317" s="246" t="s">
        <v>12246</v>
      </c>
    </row>
    <row r="1318" spans="2:6" x14ac:dyDescent="0.25">
      <c r="B1318" s="243">
        <v>44392.879953703705</v>
      </c>
      <c r="C1318" s="244">
        <v>30</v>
      </c>
      <c r="D1318" s="245">
        <v>29.4</v>
      </c>
      <c r="E1318" s="245">
        <f t="shared" si="20"/>
        <v>0.60000000000000142</v>
      </c>
      <c r="F1318" s="246" t="s">
        <v>12247</v>
      </c>
    </row>
    <row r="1319" spans="2:6" x14ac:dyDescent="0.25">
      <c r="B1319" s="243">
        <v>44392.924803240741</v>
      </c>
      <c r="C1319" s="244">
        <v>57</v>
      </c>
      <c r="D1319" s="245">
        <v>55.86</v>
      </c>
      <c r="E1319" s="245">
        <f t="shared" si="20"/>
        <v>1.1400000000000006</v>
      </c>
      <c r="F1319" s="246" t="s">
        <v>12248</v>
      </c>
    </row>
    <row r="1320" spans="2:6" x14ac:dyDescent="0.25">
      <c r="B1320" s="243">
        <v>44392.931840277779</v>
      </c>
      <c r="C1320" s="244">
        <v>42</v>
      </c>
      <c r="D1320" s="245">
        <v>41.16</v>
      </c>
      <c r="E1320" s="245">
        <f t="shared" si="20"/>
        <v>0.84000000000000341</v>
      </c>
      <c r="F1320" s="246" t="s">
        <v>12249</v>
      </c>
    </row>
    <row r="1321" spans="2:6" x14ac:dyDescent="0.25">
      <c r="B1321" s="243">
        <v>44392.940405092595</v>
      </c>
      <c r="C1321" s="244">
        <v>22</v>
      </c>
      <c r="D1321" s="245">
        <v>21.56</v>
      </c>
      <c r="E1321" s="245">
        <f t="shared" si="20"/>
        <v>0.44000000000000128</v>
      </c>
      <c r="F1321" s="246" t="s">
        <v>12250</v>
      </c>
    </row>
    <row r="1322" spans="2:6" x14ac:dyDescent="0.25">
      <c r="B1322" s="243">
        <v>44392.946226851855</v>
      </c>
      <c r="C1322" s="244">
        <v>34</v>
      </c>
      <c r="D1322" s="245">
        <v>33.32</v>
      </c>
      <c r="E1322" s="245">
        <f t="shared" si="20"/>
        <v>0.67999999999999972</v>
      </c>
      <c r="F1322" s="246" t="s">
        <v>12251</v>
      </c>
    </row>
    <row r="1323" spans="2:6" x14ac:dyDescent="0.25">
      <c r="B1323" s="243">
        <v>44392.965486111112</v>
      </c>
      <c r="C1323" s="244">
        <v>300</v>
      </c>
      <c r="D1323" s="245">
        <v>292.5</v>
      </c>
      <c r="E1323" s="245">
        <f t="shared" si="20"/>
        <v>7.5</v>
      </c>
      <c r="F1323" s="246" t="s">
        <v>12252</v>
      </c>
    </row>
    <row r="1324" spans="2:6" x14ac:dyDescent="0.25">
      <c r="B1324" s="243">
        <v>44392.978842592594</v>
      </c>
      <c r="C1324" s="244">
        <v>72</v>
      </c>
      <c r="D1324" s="245">
        <v>70.56</v>
      </c>
      <c r="E1324" s="245">
        <f t="shared" si="20"/>
        <v>1.4399999999999977</v>
      </c>
      <c r="F1324" s="246" t="s">
        <v>12253</v>
      </c>
    </row>
    <row r="1325" spans="2:6" x14ac:dyDescent="0.25">
      <c r="B1325" s="243">
        <v>44393.01222222222</v>
      </c>
      <c r="C1325" s="244">
        <v>250</v>
      </c>
      <c r="D1325" s="245">
        <v>243.75</v>
      </c>
      <c r="E1325" s="245">
        <f t="shared" si="20"/>
        <v>6.25</v>
      </c>
      <c r="F1325" s="246" t="s">
        <v>12254</v>
      </c>
    </row>
    <row r="1326" spans="2:6" x14ac:dyDescent="0.25">
      <c r="B1326" s="243">
        <v>44393.032083333332</v>
      </c>
      <c r="C1326" s="244">
        <v>45</v>
      </c>
      <c r="D1326" s="245">
        <v>44.1</v>
      </c>
      <c r="E1326" s="245">
        <f t="shared" si="20"/>
        <v>0.89999999999999858</v>
      </c>
      <c r="F1326" s="246" t="s">
        <v>12255</v>
      </c>
    </row>
    <row r="1327" spans="2:6" x14ac:dyDescent="0.25">
      <c r="B1327" s="243">
        <v>44393.061932870369</v>
      </c>
      <c r="C1327" s="244">
        <v>13</v>
      </c>
      <c r="D1327" s="245">
        <v>12.74</v>
      </c>
      <c r="E1327" s="245">
        <f t="shared" si="20"/>
        <v>0.25999999999999979</v>
      </c>
      <c r="F1327" s="246" t="s">
        <v>12256</v>
      </c>
    </row>
    <row r="1328" spans="2:6" x14ac:dyDescent="0.25">
      <c r="B1328" s="243">
        <v>44393.065358796295</v>
      </c>
      <c r="C1328" s="244">
        <v>92</v>
      </c>
      <c r="D1328" s="245">
        <v>90.16</v>
      </c>
      <c r="E1328" s="245">
        <f t="shared" si="20"/>
        <v>1.8400000000000034</v>
      </c>
      <c r="F1328" s="246" t="s">
        <v>12257</v>
      </c>
    </row>
    <row r="1329" spans="2:6" x14ac:dyDescent="0.25">
      <c r="B1329" s="243">
        <v>44393.129479166666</v>
      </c>
      <c r="C1329" s="244">
        <v>63</v>
      </c>
      <c r="D1329" s="245">
        <v>61.74</v>
      </c>
      <c r="E1329" s="245">
        <f t="shared" si="20"/>
        <v>1.259999999999998</v>
      </c>
      <c r="F1329" s="246" t="s">
        <v>12258</v>
      </c>
    </row>
    <row r="1330" spans="2:6" x14ac:dyDescent="0.25">
      <c r="B1330" s="243">
        <v>44393.157118055555</v>
      </c>
      <c r="C1330" s="244">
        <v>97</v>
      </c>
      <c r="D1330" s="245">
        <v>95.06</v>
      </c>
      <c r="E1330" s="245">
        <f t="shared" si="20"/>
        <v>1.9399999999999977</v>
      </c>
      <c r="F1330" s="246" t="s">
        <v>12259</v>
      </c>
    </row>
    <row r="1331" spans="2:6" x14ac:dyDescent="0.25">
      <c r="B1331" s="243">
        <v>44393.199236111112</v>
      </c>
      <c r="C1331" s="244">
        <v>10</v>
      </c>
      <c r="D1331" s="245">
        <v>9.8000000000000007</v>
      </c>
      <c r="E1331" s="245">
        <f t="shared" si="20"/>
        <v>0.19999999999999929</v>
      </c>
      <c r="F1331" s="246" t="s">
        <v>12260</v>
      </c>
    </row>
    <row r="1332" spans="2:6" x14ac:dyDescent="0.25">
      <c r="B1332" s="243">
        <v>44393.286238425928</v>
      </c>
      <c r="C1332" s="244">
        <v>37</v>
      </c>
      <c r="D1332" s="245">
        <v>36.26</v>
      </c>
      <c r="E1332" s="245">
        <f t="shared" si="20"/>
        <v>0.74000000000000199</v>
      </c>
      <c r="F1332" s="246" t="s">
        <v>12261</v>
      </c>
    </row>
    <row r="1333" spans="2:6" x14ac:dyDescent="0.25">
      <c r="B1333" s="243">
        <v>44393.316400462965</v>
      </c>
      <c r="C1333" s="244">
        <v>27</v>
      </c>
      <c r="D1333" s="245">
        <v>26.46</v>
      </c>
      <c r="E1333" s="245">
        <f t="shared" si="20"/>
        <v>0.53999999999999915</v>
      </c>
      <c r="F1333" s="246" t="s">
        <v>12262</v>
      </c>
    </row>
    <row r="1334" spans="2:6" x14ac:dyDescent="0.25">
      <c r="B1334" s="243">
        <v>44393.350983796299</v>
      </c>
      <c r="C1334" s="244">
        <v>21</v>
      </c>
      <c r="D1334" s="245">
        <v>20.58</v>
      </c>
      <c r="E1334" s="245">
        <f t="shared" si="20"/>
        <v>0.42000000000000171</v>
      </c>
      <c r="F1334" s="246" t="s">
        <v>12263</v>
      </c>
    </row>
    <row r="1335" spans="2:6" x14ac:dyDescent="0.25">
      <c r="B1335" s="243">
        <v>44393.358981481484</v>
      </c>
      <c r="C1335" s="244">
        <v>74</v>
      </c>
      <c r="D1335" s="245">
        <v>72.52</v>
      </c>
      <c r="E1335" s="245">
        <f t="shared" si="20"/>
        <v>1.480000000000004</v>
      </c>
      <c r="F1335" s="246" t="s">
        <v>12264</v>
      </c>
    </row>
    <row r="1336" spans="2:6" x14ac:dyDescent="0.25">
      <c r="B1336" s="243">
        <v>44393.3672337963</v>
      </c>
      <c r="C1336" s="244">
        <v>53</v>
      </c>
      <c r="D1336" s="245">
        <v>51.94</v>
      </c>
      <c r="E1336" s="245">
        <f t="shared" si="20"/>
        <v>1.0600000000000023</v>
      </c>
      <c r="F1336" s="246" t="s">
        <v>12265</v>
      </c>
    </row>
    <row r="1337" spans="2:6" x14ac:dyDescent="0.25">
      <c r="B1337" s="243">
        <v>44393.371736111112</v>
      </c>
      <c r="C1337" s="244">
        <v>53</v>
      </c>
      <c r="D1337" s="245">
        <v>51.94</v>
      </c>
      <c r="E1337" s="245">
        <f t="shared" si="20"/>
        <v>1.0600000000000023</v>
      </c>
      <c r="F1337" s="246" t="s">
        <v>12266</v>
      </c>
    </row>
    <row r="1338" spans="2:6" x14ac:dyDescent="0.25">
      <c r="B1338" s="243">
        <v>44393.375983796293</v>
      </c>
      <c r="C1338" s="244">
        <v>500</v>
      </c>
      <c r="D1338" s="245">
        <v>487.5</v>
      </c>
      <c r="E1338" s="245">
        <f t="shared" si="20"/>
        <v>12.5</v>
      </c>
      <c r="F1338" s="246" t="s">
        <v>12267</v>
      </c>
    </row>
    <row r="1339" spans="2:6" x14ac:dyDescent="0.25">
      <c r="B1339" s="243">
        <v>44393.39203703704</v>
      </c>
      <c r="C1339" s="244">
        <v>10</v>
      </c>
      <c r="D1339" s="245">
        <v>9.8000000000000007</v>
      </c>
      <c r="E1339" s="245">
        <f t="shared" si="20"/>
        <v>0.19999999999999929</v>
      </c>
      <c r="F1339" s="246" t="s">
        <v>12268</v>
      </c>
    </row>
    <row r="1340" spans="2:6" x14ac:dyDescent="0.25">
      <c r="B1340" s="243">
        <v>44393.394629629627</v>
      </c>
      <c r="C1340" s="244">
        <v>21</v>
      </c>
      <c r="D1340" s="245">
        <v>20.58</v>
      </c>
      <c r="E1340" s="245">
        <f t="shared" si="20"/>
        <v>0.42000000000000171</v>
      </c>
      <c r="F1340" s="246" t="s">
        <v>12269</v>
      </c>
    </row>
    <row r="1341" spans="2:6" x14ac:dyDescent="0.25">
      <c r="B1341" s="243">
        <v>44393.395370370374</v>
      </c>
      <c r="C1341" s="244">
        <v>33</v>
      </c>
      <c r="D1341" s="245">
        <v>32.340000000000003</v>
      </c>
      <c r="E1341" s="245">
        <f t="shared" si="20"/>
        <v>0.65999999999999659</v>
      </c>
      <c r="F1341" s="246" t="s">
        <v>12270</v>
      </c>
    </row>
    <row r="1342" spans="2:6" x14ac:dyDescent="0.25">
      <c r="B1342" s="243">
        <v>44393.400023148148</v>
      </c>
      <c r="C1342" s="244">
        <v>92</v>
      </c>
      <c r="D1342" s="245">
        <v>90.16</v>
      </c>
      <c r="E1342" s="245">
        <f t="shared" si="20"/>
        <v>1.8400000000000034</v>
      </c>
      <c r="F1342" s="246" t="s">
        <v>12271</v>
      </c>
    </row>
    <row r="1343" spans="2:6" x14ac:dyDescent="0.25">
      <c r="B1343" s="243">
        <v>44393.400787037041</v>
      </c>
      <c r="C1343" s="244">
        <v>56</v>
      </c>
      <c r="D1343" s="245">
        <v>54.88</v>
      </c>
      <c r="E1343" s="245">
        <f t="shared" si="20"/>
        <v>1.1199999999999974</v>
      </c>
      <c r="F1343" s="246" t="s">
        <v>12272</v>
      </c>
    </row>
    <row r="1344" spans="2:6" x14ac:dyDescent="0.25">
      <c r="B1344" s="243">
        <v>44393.406597222223</v>
      </c>
      <c r="C1344" s="244">
        <v>500</v>
      </c>
      <c r="D1344" s="245">
        <v>487.5</v>
      </c>
      <c r="E1344" s="245">
        <f t="shared" si="20"/>
        <v>12.5</v>
      </c>
      <c r="F1344" s="246" t="s">
        <v>12273</v>
      </c>
    </row>
    <row r="1345" spans="2:6" x14ac:dyDescent="0.25">
      <c r="B1345" s="243">
        <v>44393.413680555554</v>
      </c>
      <c r="C1345" s="244">
        <v>100</v>
      </c>
      <c r="D1345" s="245">
        <v>98</v>
      </c>
      <c r="E1345" s="245">
        <f t="shared" si="20"/>
        <v>2</v>
      </c>
      <c r="F1345" s="246" t="s">
        <v>12274</v>
      </c>
    </row>
    <row r="1346" spans="2:6" x14ac:dyDescent="0.25">
      <c r="B1346" s="243">
        <v>44393.41542824074</v>
      </c>
      <c r="C1346" s="244">
        <v>15</v>
      </c>
      <c r="D1346" s="245">
        <v>14.7</v>
      </c>
      <c r="E1346" s="245">
        <f t="shared" si="20"/>
        <v>0.30000000000000071</v>
      </c>
      <c r="F1346" s="246" t="s">
        <v>12275</v>
      </c>
    </row>
    <row r="1347" spans="2:6" x14ac:dyDescent="0.25">
      <c r="B1347" s="243">
        <v>44393.423564814817</v>
      </c>
      <c r="C1347" s="244">
        <v>27</v>
      </c>
      <c r="D1347" s="245">
        <v>26.46</v>
      </c>
      <c r="E1347" s="245">
        <f t="shared" si="20"/>
        <v>0.53999999999999915</v>
      </c>
      <c r="F1347" s="246" t="s">
        <v>12276</v>
      </c>
    </row>
    <row r="1348" spans="2:6" x14ac:dyDescent="0.25">
      <c r="B1348" s="243">
        <v>44393.425879629627</v>
      </c>
      <c r="C1348" s="244">
        <v>89</v>
      </c>
      <c r="D1348" s="245">
        <v>87.22</v>
      </c>
      <c r="E1348" s="245">
        <f t="shared" si="20"/>
        <v>1.7800000000000011</v>
      </c>
      <c r="F1348" s="246" t="s">
        <v>12277</v>
      </c>
    </row>
    <row r="1349" spans="2:6" x14ac:dyDescent="0.25">
      <c r="B1349" s="243">
        <v>44393.43341435185</v>
      </c>
      <c r="C1349" s="244">
        <v>78</v>
      </c>
      <c r="D1349" s="245">
        <v>76.44</v>
      </c>
      <c r="E1349" s="245">
        <f t="shared" ref="E1349:E1412" si="21">C1349-D1349</f>
        <v>1.5600000000000023</v>
      </c>
      <c r="F1349" s="246" t="s">
        <v>12278</v>
      </c>
    </row>
    <row r="1350" spans="2:6" x14ac:dyDescent="0.25">
      <c r="B1350" s="243">
        <v>44393.436643518522</v>
      </c>
      <c r="C1350" s="244">
        <v>12</v>
      </c>
      <c r="D1350" s="245">
        <v>11.76</v>
      </c>
      <c r="E1350" s="245">
        <f t="shared" si="21"/>
        <v>0.24000000000000021</v>
      </c>
      <c r="F1350" s="246" t="s">
        <v>12279</v>
      </c>
    </row>
    <row r="1351" spans="2:6" x14ac:dyDescent="0.25">
      <c r="B1351" s="243">
        <v>44393.439571759256</v>
      </c>
      <c r="C1351" s="244">
        <v>35</v>
      </c>
      <c r="D1351" s="245">
        <v>34.299999999999997</v>
      </c>
      <c r="E1351" s="245">
        <f t="shared" si="21"/>
        <v>0.70000000000000284</v>
      </c>
      <c r="F1351" s="246" t="s">
        <v>12280</v>
      </c>
    </row>
    <row r="1352" spans="2:6" x14ac:dyDescent="0.25">
      <c r="B1352" s="243">
        <v>44393.460370370369</v>
      </c>
      <c r="C1352" s="244">
        <v>61</v>
      </c>
      <c r="D1352" s="245">
        <v>59.78</v>
      </c>
      <c r="E1352" s="245">
        <f t="shared" si="21"/>
        <v>1.2199999999999989</v>
      </c>
      <c r="F1352" s="246" t="s">
        <v>12281</v>
      </c>
    </row>
    <row r="1353" spans="2:6" x14ac:dyDescent="0.25">
      <c r="B1353" s="243">
        <v>44393.463634259257</v>
      </c>
      <c r="C1353" s="244">
        <v>500</v>
      </c>
      <c r="D1353" s="245">
        <v>490</v>
      </c>
      <c r="E1353" s="245">
        <f t="shared" si="21"/>
        <v>10</v>
      </c>
      <c r="F1353" s="246" t="s">
        <v>12282</v>
      </c>
    </row>
    <row r="1354" spans="2:6" x14ac:dyDescent="0.25">
      <c r="B1354" s="243">
        <v>44393.473090277781</v>
      </c>
      <c r="C1354" s="244">
        <v>39</v>
      </c>
      <c r="D1354" s="245">
        <v>38.22</v>
      </c>
      <c r="E1354" s="245">
        <f t="shared" si="21"/>
        <v>0.78000000000000114</v>
      </c>
      <c r="F1354" s="246" t="s">
        <v>12283</v>
      </c>
    </row>
    <row r="1355" spans="2:6" x14ac:dyDescent="0.25">
      <c r="B1355" s="243">
        <v>44393.493564814817</v>
      </c>
      <c r="C1355" s="244">
        <v>82</v>
      </c>
      <c r="D1355" s="245">
        <v>80.36</v>
      </c>
      <c r="E1355" s="245">
        <f t="shared" si="21"/>
        <v>1.6400000000000006</v>
      </c>
      <c r="F1355" s="246" t="s">
        <v>12284</v>
      </c>
    </row>
    <row r="1356" spans="2:6" x14ac:dyDescent="0.25">
      <c r="B1356" s="243">
        <v>44393.497696759259</v>
      </c>
      <c r="C1356" s="244">
        <v>21</v>
      </c>
      <c r="D1356" s="245">
        <v>20.58</v>
      </c>
      <c r="E1356" s="245">
        <f t="shared" si="21"/>
        <v>0.42000000000000171</v>
      </c>
      <c r="F1356" s="246" t="s">
        <v>12285</v>
      </c>
    </row>
    <row r="1357" spans="2:6" x14ac:dyDescent="0.25">
      <c r="B1357" s="243">
        <v>44393.503923611112</v>
      </c>
      <c r="C1357" s="244">
        <v>106</v>
      </c>
      <c r="D1357" s="245">
        <v>103.88</v>
      </c>
      <c r="E1357" s="245">
        <f t="shared" si="21"/>
        <v>2.1200000000000045</v>
      </c>
      <c r="F1357" s="246" t="s">
        <v>12286</v>
      </c>
    </row>
    <row r="1358" spans="2:6" x14ac:dyDescent="0.25">
      <c r="B1358" s="243">
        <v>44393.506655092591</v>
      </c>
      <c r="C1358" s="244">
        <v>84</v>
      </c>
      <c r="D1358" s="245">
        <v>82.32</v>
      </c>
      <c r="E1358" s="245">
        <f t="shared" si="21"/>
        <v>1.6800000000000068</v>
      </c>
      <c r="F1358" s="246" t="s">
        <v>12287</v>
      </c>
    </row>
    <row r="1359" spans="2:6" x14ac:dyDescent="0.25">
      <c r="B1359" s="243">
        <v>44393.510138888887</v>
      </c>
      <c r="C1359" s="244">
        <v>16</v>
      </c>
      <c r="D1359" s="245">
        <v>15.68</v>
      </c>
      <c r="E1359" s="245">
        <f t="shared" si="21"/>
        <v>0.32000000000000028</v>
      </c>
      <c r="F1359" s="246" t="s">
        <v>12288</v>
      </c>
    </row>
    <row r="1360" spans="2:6" x14ac:dyDescent="0.25">
      <c r="B1360" s="243">
        <v>44393.515370370369</v>
      </c>
      <c r="C1360" s="244">
        <v>11</v>
      </c>
      <c r="D1360" s="245">
        <v>10.78</v>
      </c>
      <c r="E1360" s="245">
        <f t="shared" si="21"/>
        <v>0.22000000000000064</v>
      </c>
      <c r="F1360" s="246" t="s">
        <v>12289</v>
      </c>
    </row>
    <row r="1361" spans="2:6" x14ac:dyDescent="0.25">
      <c r="B1361" s="243">
        <v>44393.51767361111</v>
      </c>
      <c r="C1361" s="244">
        <v>95</v>
      </c>
      <c r="D1361" s="245">
        <v>93.1</v>
      </c>
      <c r="E1361" s="245">
        <f t="shared" si="21"/>
        <v>1.9000000000000057</v>
      </c>
      <c r="F1361" s="246" t="s">
        <v>12290</v>
      </c>
    </row>
    <row r="1362" spans="2:6" x14ac:dyDescent="0.25">
      <c r="B1362" s="243">
        <v>44393.532905092594</v>
      </c>
      <c r="C1362" s="244">
        <v>18</v>
      </c>
      <c r="D1362" s="245">
        <v>17.64</v>
      </c>
      <c r="E1362" s="245">
        <f t="shared" si="21"/>
        <v>0.35999999999999943</v>
      </c>
      <c r="F1362" s="246" t="s">
        <v>12291</v>
      </c>
    </row>
    <row r="1363" spans="2:6" x14ac:dyDescent="0.25">
      <c r="B1363" s="243">
        <v>44393.543113425927</v>
      </c>
      <c r="C1363" s="244">
        <v>63</v>
      </c>
      <c r="D1363" s="245">
        <v>61.74</v>
      </c>
      <c r="E1363" s="245">
        <f t="shared" si="21"/>
        <v>1.259999999999998</v>
      </c>
      <c r="F1363" s="246" t="s">
        <v>12292</v>
      </c>
    </row>
    <row r="1364" spans="2:6" x14ac:dyDescent="0.25">
      <c r="B1364" s="243">
        <v>44393.552743055552</v>
      </c>
      <c r="C1364" s="244">
        <v>500</v>
      </c>
      <c r="D1364" s="245">
        <v>487.5</v>
      </c>
      <c r="E1364" s="245">
        <f t="shared" si="21"/>
        <v>12.5</v>
      </c>
      <c r="F1364" s="246" t="s">
        <v>12293</v>
      </c>
    </row>
    <row r="1365" spans="2:6" x14ac:dyDescent="0.25">
      <c r="B1365" s="243">
        <v>44393.554467592592</v>
      </c>
      <c r="C1365" s="244">
        <v>61</v>
      </c>
      <c r="D1365" s="245">
        <v>59.78</v>
      </c>
      <c r="E1365" s="245">
        <f t="shared" si="21"/>
        <v>1.2199999999999989</v>
      </c>
      <c r="F1365" s="246" t="s">
        <v>12294</v>
      </c>
    </row>
    <row r="1366" spans="2:6" x14ac:dyDescent="0.25">
      <c r="B1366" s="243">
        <v>44393.556504629632</v>
      </c>
      <c r="C1366" s="244">
        <v>43</v>
      </c>
      <c r="D1366" s="245">
        <v>42.14</v>
      </c>
      <c r="E1366" s="245">
        <f t="shared" si="21"/>
        <v>0.85999999999999943</v>
      </c>
      <c r="F1366" s="246" t="s">
        <v>12295</v>
      </c>
    </row>
    <row r="1367" spans="2:6" x14ac:dyDescent="0.25">
      <c r="B1367" s="243">
        <v>44393.559641203705</v>
      </c>
      <c r="C1367" s="244">
        <v>73</v>
      </c>
      <c r="D1367" s="245">
        <v>71.540000000000006</v>
      </c>
      <c r="E1367" s="245">
        <f t="shared" si="21"/>
        <v>1.4599999999999937</v>
      </c>
      <c r="F1367" s="246" t="s">
        <v>12296</v>
      </c>
    </row>
    <row r="1368" spans="2:6" x14ac:dyDescent="0.25">
      <c r="B1368" s="243">
        <v>44393.576053240744</v>
      </c>
      <c r="C1368" s="244">
        <v>79</v>
      </c>
      <c r="D1368" s="245">
        <v>77.42</v>
      </c>
      <c r="E1368" s="245">
        <f t="shared" si="21"/>
        <v>1.5799999999999983</v>
      </c>
      <c r="F1368" s="246" t="s">
        <v>12297</v>
      </c>
    </row>
    <row r="1369" spans="2:6" x14ac:dyDescent="0.25">
      <c r="B1369" s="243">
        <v>44393.583032407405</v>
      </c>
      <c r="C1369" s="244">
        <v>86</v>
      </c>
      <c r="D1369" s="245">
        <v>84.28</v>
      </c>
      <c r="E1369" s="245">
        <f t="shared" si="21"/>
        <v>1.7199999999999989</v>
      </c>
      <c r="F1369" s="246" t="s">
        <v>12298</v>
      </c>
    </row>
    <row r="1370" spans="2:6" x14ac:dyDescent="0.25">
      <c r="B1370" s="243">
        <v>44393.587627314817</v>
      </c>
      <c r="C1370" s="244">
        <v>14</v>
      </c>
      <c r="D1370" s="245">
        <v>13.72</v>
      </c>
      <c r="E1370" s="245">
        <f t="shared" si="21"/>
        <v>0.27999999999999936</v>
      </c>
      <c r="F1370" s="246" t="s">
        <v>12299</v>
      </c>
    </row>
    <row r="1371" spans="2:6" x14ac:dyDescent="0.25">
      <c r="B1371" s="243">
        <v>44393.604687500003</v>
      </c>
      <c r="C1371" s="244">
        <v>43</v>
      </c>
      <c r="D1371" s="245">
        <v>42.14</v>
      </c>
      <c r="E1371" s="245">
        <f t="shared" si="21"/>
        <v>0.85999999999999943</v>
      </c>
      <c r="F1371" s="246" t="s">
        <v>12300</v>
      </c>
    </row>
    <row r="1372" spans="2:6" x14ac:dyDescent="0.25">
      <c r="B1372" s="243">
        <v>44393.624675925923</v>
      </c>
      <c r="C1372" s="244">
        <v>24</v>
      </c>
      <c r="D1372" s="245">
        <v>23.52</v>
      </c>
      <c r="E1372" s="245">
        <f t="shared" si="21"/>
        <v>0.48000000000000043</v>
      </c>
      <c r="F1372" s="246" t="s">
        <v>12301</v>
      </c>
    </row>
    <row r="1373" spans="2:6" x14ac:dyDescent="0.25">
      <c r="B1373" s="243">
        <v>44393.63958333333</v>
      </c>
      <c r="C1373" s="244">
        <v>90</v>
      </c>
      <c r="D1373" s="245">
        <v>88.2</v>
      </c>
      <c r="E1373" s="245">
        <f t="shared" si="21"/>
        <v>1.7999999999999972</v>
      </c>
      <c r="F1373" s="246" t="s">
        <v>12302</v>
      </c>
    </row>
    <row r="1374" spans="2:6" x14ac:dyDescent="0.25">
      <c r="B1374" s="243">
        <v>44393.642870370371</v>
      </c>
      <c r="C1374" s="244">
        <v>82</v>
      </c>
      <c r="D1374" s="245">
        <v>80.36</v>
      </c>
      <c r="E1374" s="245">
        <f t="shared" si="21"/>
        <v>1.6400000000000006</v>
      </c>
      <c r="F1374" s="246" t="s">
        <v>12303</v>
      </c>
    </row>
    <row r="1375" spans="2:6" x14ac:dyDescent="0.25">
      <c r="B1375" s="243">
        <v>44393.644629629627</v>
      </c>
      <c r="C1375" s="244">
        <v>34</v>
      </c>
      <c r="D1375" s="245">
        <v>33.32</v>
      </c>
      <c r="E1375" s="245">
        <f t="shared" si="21"/>
        <v>0.67999999999999972</v>
      </c>
      <c r="F1375" s="246" t="s">
        <v>12304</v>
      </c>
    </row>
    <row r="1376" spans="2:6" x14ac:dyDescent="0.25">
      <c r="B1376" s="243">
        <v>44393.653020833335</v>
      </c>
      <c r="C1376" s="244">
        <v>84</v>
      </c>
      <c r="D1376" s="245">
        <v>82.32</v>
      </c>
      <c r="E1376" s="245">
        <f t="shared" si="21"/>
        <v>1.6800000000000068</v>
      </c>
      <c r="F1376" s="246" t="s">
        <v>12305</v>
      </c>
    </row>
    <row r="1377" spans="2:6" x14ac:dyDescent="0.25">
      <c r="B1377" s="243">
        <v>44393.656342592592</v>
      </c>
      <c r="C1377" s="244">
        <v>70</v>
      </c>
      <c r="D1377" s="245">
        <v>68.599999999999994</v>
      </c>
      <c r="E1377" s="245">
        <f t="shared" si="21"/>
        <v>1.4000000000000057</v>
      </c>
      <c r="F1377" s="246" t="s">
        <v>12306</v>
      </c>
    </row>
    <row r="1378" spans="2:6" x14ac:dyDescent="0.25">
      <c r="B1378" s="243">
        <v>44393.674490740741</v>
      </c>
      <c r="C1378" s="244">
        <v>56</v>
      </c>
      <c r="D1378" s="245">
        <v>54.88</v>
      </c>
      <c r="E1378" s="245">
        <f t="shared" si="21"/>
        <v>1.1199999999999974</v>
      </c>
      <c r="F1378" s="246" t="s">
        <v>12307</v>
      </c>
    </row>
    <row r="1379" spans="2:6" x14ac:dyDescent="0.25">
      <c r="B1379" s="243">
        <v>44393.715231481481</v>
      </c>
      <c r="C1379" s="244">
        <v>28</v>
      </c>
      <c r="D1379" s="245">
        <v>27.44</v>
      </c>
      <c r="E1379" s="245">
        <f t="shared" si="21"/>
        <v>0.55999999999999872</v>
      </c>
      <c r="F1379" s="246" t="s">
        <v>12308</v>
      </c>
    </row>
    <row r="1380" spans="2:6" x14ac:dyDescent="0.25">
      <c r="B1380" s="243">
        <v>44393.719317129631</v>
      </c>
      <c r="C1380" s="244">
        <v>18</v>
      </c>
      <c r="D1380" s="245">
        <v>17.64</v>
      </c>
      <c r="E1380" s="245">
        <f t="shared" si="21"/>
        <v>0.35999999999999943</v>
      </c>
      <c r="F1380" s="246" t="s">
        <v>12309</v>
      </c>
    </row>
    <row r="1381" spans="2:6" x14ac:dyDescent="0.25">
      <c r="B1381" s="243">
        <v>44393.719965277778</v>
      </c>
      <c r="C1381" s="244">
        <v>102</v>
      </c>
      <c r="D1381" s="245">
        <v>99.96</v>
      </c>
      <c r="E1381" s="245">
        <f t="shared" si="21"/>
        <v>2.0400000000000063</v>
      </c>
      <c r="F1381" s="246" t="s">
        <v>12310</v>
      </c>
    </row>
    <row r="1382" spans="2:6" x14ac:dyDescent="0.25">
      <c r="B1382" s="243">
        <v>44393.72550925926</v>
      </c>
      <c r="C1382" s="244">
        <v>29</v>
      </c>
      <c r="D1382" s="245">
        <v>28.42</v>
      </c>
      <c r="E1382" s="245">
        <f t="shared" si="21"/>
        <v>0.57999999999999829</v>
      </c>
      <c r="F1382" s="246" t="s">
        <v>12311</v>
      </c>
    </row>
    <row r="1383" spans="2:6" x14ac:dyDescent="0.25">
      <c r="B1383" s="243">
        <v>44393.737685185188</v>
      </c>
      <c r="C1383" s="244">
        <v>47</v>
      </c>
      <c r="D1383" s="245">
        <v>46.06</v>
      </c>
      <c r="E1383" s="245">
        <f t="shared" si="21"/>
        <v>0.93999999999999773</v>
      </c>
      <c r="F1383" s="246" t="s">
        <v>12312</v>
      </c>
    </row>
    <row r="1384" spans="2:6" x14ac:dyDescent="0.25">
      <c r="B1384" s="243">
        <v>44393.739270833335</v>
      </c>
      <c r="C1384" s="244">
        <v>59</v>
      </c>
      <c r="D1384" s="245">
        <v>57.82</v>
      </c>
      <c r="E1384" s="245">
        <f t="shared" si="21"/>
        <v>1.1799999999999997</v>
      </c>
      <c r="F1384" s="246" t="s">
        <v>12313</v>
      </c>
    </row>
    <row r="1385" spans="2:6" x14ac:dyDescent="0.25">
      <c r="B1385" s="243">
        <v>44393.740231481483</v>
      </c>
      <c r="C1385" s="244">
        <v>57</v>
      </c>
      <c r="D1385" s="245">
        <v>55.86</v>
      </c>
      <c r="E1385" s="245">
        <f t="shared" si="21"/>
        <v>1.1400000000000006</v>
      </c>
      <c r="F1385" s="246" t="s">
        <v>12314</v>
      </c>
    </row>
    <row r="1386" spans="2:6" x14ac:dyDescent="0.25">
      <c r="B1386" s="243">
        <v>44393.747986111113</v>
      </c>
      <c r="C1386" s="244">
        <v>32</v>
      </c>
      <c r="D1386" s="245">
        <v>31.36</v>
      </c>
      <c r="E1386" s="245">
        <f t="shared" si="21"/>
        <v>0.64000000000000057</v>
      </c>
      <c r="F1386" s="246" t="s">
        <v>12315</v>
      </c>
    </row>
    <row r="1387" spans="2:6" x14ac:dyDescent="0.25">
      <c r="B1387" s="243">
        <v>44393.751562500001</v>
      </c>
      <c r="C1387" s="244">
        <v>100</v>
      </c>
      <c r="D1387" s="245">
        <v>98</v>
      </c>
      <c r="E1387" s="245">
        <f t="shared" si="21"/>
        <v>2</v>
      </c>
      <c r="F1387" s="246" t="s">
        <v>12316</v>
      </c>
    </row>
    <row r="1388" spans="2:6" x14ac:dyDescent="0.25">
      <c r="B1388" s="243">
        <v>44393.75476851852</v>
      </c>
      <c r="C1388" s="244">
        <v>14</v>
      </c>
      <c r="D1388" s="245">
        <v>13.72</v>
      </c>
      <c r="E1388" s="245">
        <f t="shared" si="21"/>
        <v>0.27999999999999936</v>
      </c>
      <c r="F1388" s="246" t="s">
        <v>12317</v>
      </c>
    </row>
    <row r="1389" spans="2:6" x14ac:dyDescent="0.25">
      <c r="B1389" s="243">
        <v>44393.777372685188</v>
      </c>
      <c r="C1389" s="244">
        <v>101</v>
      </c>
      <c r="D1389" s="245">
        <v>98.98</v>
      </c>
      <c r="E1389" s="245">
        <f t="shared" si="21"/>
        <v>2.019999999999996</v>
      </c>
      <c r="F1389" s="246" t="s">
        <v>12318</v>
      </c>
    </row>
    <row r="1390" spans="2:6" x14ac:dyDescent="0.25">
      <c r="B1390" s="243">
        <v>44393.785173611112</v>
      </c>
      <c r="C1390" s="244">
        <v>12</v>
      </c>
      <c r="D1390" s="245">
        <v>11.76</v>
      </c>
      <c r="E1390" s="245">
        <f t="shared" si="21"/>
        <v>0.24000000000000021</v>
      </c>
      <c r="F1390" s="246" t="s">
        <v>12319</v>
      </c>
    </row>
    <row r="1391" spans="2:6" x14ac:dyDescent="0.25">
      <c r="B1391" s="243">
        <v>44393.838136574072</v>
      </c>
      <c r="C1391" s="244">
        <v>102</v>
      </c>
      <c r="D1391" s="245">
        <v>99.96</v>
      </c>
      <c r="E1391" s="245">
        <f t="shared" si="21"/>
        <v>2.0400000000000063</v>
      </c>
      <c r="F1391" s="246" t="s">
        <v>12320</v>
      </c>
    </row>
    <row r="1392" spans="2:6" x14ac:dyDescent="0.25">
      <c r="B1392" s="243">
        <v>44393.868495370371</v>
      </c>
      <c r="C1392" s="244">
        <v>73</v>
      </c>
      <c r="D1392" s="245">
        <v>71.540000000000006</v>
      </c>
      <c r="E1392" s="245">
        <f t="shared" si="21"/>
        <v>1.4599999999999937</v>
      </c>
      <c r="F1392" s="246" t="s">
        <v>12321</v>
      </c>
    </row>
    <row r="1393" spans="2:6" x14ac:dyDescent="0.25">
      <c r="B1393" s="243">
        <v>44393.890810185185</v>
      </c>
      <c r="C1393" s="244">
        <v>88</v>
      </c>
      <c r="D1393" s="245">
        <v>86.24</v>
      </c>
      <c r="E1393" s="245">
        <f t="shared" si="21"/>
        <v>1.7600000000000051</v>
      </c>
      <c r="F1393" s="246" t="s">
        <v>12322</v>
      </c>
    </row>
    <row r="1394" spans="2:6" x14ac:dyDescent="0.25">
      <c r="B1394" s="243">
        <v>44393.891909722224</v>
      </c>
      <c r="C1394" s="244">
        <v>63</v>
      </c>
      <c r="D1394" s="245">
        <v>61.74</v>
      </c>
      <c r="E1394" s="245">
        <f t="shared" si="21"/>
        <v>1.259999999999998</v>
      </c>
      <c r="F1394" s="246" t="s">
        <v>12323</v>
      </c>
    </row>
    <row r="1395" spans="2:6" x14ac:dyDescent="0.25">
      <c r="B1395" s="243">
        <v>44393.922210648147</v>
      </c>
      <c r="C1395" s="244">
        <v>104</v>
      </c>
      <c r="D1395" s="245">
        <v>101.92</v>
      </c>
      <c r="E1395" s="245">
        <f t="shared" si="21"/>
        <v>2.0799999999999983</v>
      </c>
      <c r="F1395" s="246" t="s">
        <v>12324</v>
      </c>
    </row>
    <row r="1396" spans="2:6" x14ac:dyDescent="0.25">
      <c r="B1396" s="243">
        <v>44393.928263888891</v>
      </c>
      <c r="C1396" s="244">
        <v>85</v>
      </c>
      <c r="D1396" s="245">
        <v>83.3</v>
      </c>
      <c r="E1396" s="245">
        <f t="shared" si="21"/>
        <v>1.7000000000000028</v>
      </c>
      <c r="F1396" s="246" t="s">
        <v>12325</v>
      </c>
    </row>
    <row r="1397" spans="2:6" x14ac:dyDescent="0.25">
      <c r="B1397" s="243">
        <v>44393.951099537036</v>
      </c>
      <c r="C1397" s="244">
        <v>107</v>
      </c>
      <c r="D1397" s="245">
        <v>104.86</v>
      </c>
      <c r="E1397" s="245">
        <f t="shared" si="21"/>
        <v>2.1400000000000006</v>
      </c>
      <c r="F1397" s="246" t="s">
        <v>12326</v>
      </c>
    </row>
    <row r="1398" spans="2:6" x14ac:dyDescent="0.25">
      <c r="B1398" s="243">
        <v>44393.988495370373</v>
      </c>
      <c r="C1398" s="244">
        <v>38</v>
      </c>
      <c r="D1398" s="245">
        <v>37.24</v>
      </c>
      <c r="E1398" s="245">
        <f t="shared" si="21"/>
        <v>0.75999999999999801</v>
      </c>
      <c r="F1398" s="246" t="s">
        <v>12327</v>
      </c>
    </row>
    <row r="1399" spans="2:6" x14ac:dyDescent="0.25">
      <c r="B1399" s="243">
        <v>44393.999722222223</v>
      </c>
      <c r="C1399" s="244">
        <v>90</v>
      </c>
      <c r="D1399" s="245">
        <v>88.2</v>
      </c>
      <c r="E1399" s="245">
        <f t="shared" si="21"/>
        <v>1.7999999999999972</v>
      </c>
      <c r="F1399" s="246" t="s">
        <v>12328</v>
      </c>
    </row>
    <row r="1400" spans="2:6" x14ac:dyDescent="0.25">
      <c r="B1400" s="243">
        <v>44394.253217592595</v>
      </c>
      <c r="C1400" s="244">
        <v>12</v>
      </c>
      <c r="D1400" s="245">
        <v>11.76</v>
      </c>
      <c r="E1400" s="245">
        <f t="shared" si="21"/>
        <v>0.24000000000000021</v>
      </c>
      <c r="F1400" s="246" t="s">
        <v>12329</v>
      </c>
    </row>
    <row r="1401" spans="2:6" x14ac:dyDescent="0.25">
      <c r="B1401" s="243">
        <v>44394.302418981482</v>
      </c>
      <c r="C1401" s="244">
        <v>63</v>
      </c>
      <c r="D1401" s="245">
        <v>61.74</v>
      </c>
      <c r="E1401" s="245">
        <f t="shared" si="21"/>
        <v>1.259999999999998</v>
      </c>
      <c r="F1401" s="246" t="s">
        <v>12330</v>
      </c>
    </row>
    <row r="1402" spans="2:6" x14ac:dyDescent="0.25">
      <c r="B1402" s="243">
        <v>44394.338275462964</v>
      </c>
      <c r="C1402" s="244">
        <v>27</v>
      </c>
      <c r="D1402" s="245">
        <v>26.46</v>
      </c>
      <c r="E1402" s="245">
        <f t="shared" si="21"/>
        <v>0.53999999999999915</v>
      </c>
      <c r="F1402" s="246" t="s">
        <v>12331</v>
      </c>
    </row>
    <row r="1403" spans="2:6" x14ac:dyDescent="0.25">
      <c r="B1403" s="243">
        <v>44394.37127314815</v>
      </c>
      <c r="C1403" s="244">
        <v>34</v>
      </c>
      <c r="D1403" s="245">
        <v>33.32</v>
      </c>
      <c r="E1403" s="245">
        <f t="shared" si="21"/>
        <v>0.67999999999999972</v>
      </c>
      <c r="F1403" s="246" t="s">
        <v>12332</v>
      </c>
    </row>
    <row r="1404" spans="2:6" x14ac:dyDescent="0.25">
      <c r="B1404" s="243">
        <v>44394.37259259259</v>
      </c>
      <c r="C1404" s="244">
        <v>86</v>
      </c>
      <c r="D1404" s="245">
        <v>84.28</v>
      </c>
      <c r="E1404" s="245">
        <f t="shared" si="21"/>
        <v>1.7199999999999989</v>
      </c>
      <c r="F1404" s="246" t="s">
        <v>12333</v>
      </c>
    </row>
    <row r="1405" spans="2:6" x14ac:dyDescent="0.25">
      <c r="B1405" s="243">
        <v>44394.408020833333</v>
      </c>
      <c r="C1405" s="244">
        <v>12</v>
      </c>
      <c r="D1405" s="245">
        <v>11.76</v>
      </c>
      <c r="E1405" s="245">
        <f t="shared" si="21"/>
        <v>0.24000000000000021</v>
      </c>
      <c r="F1405" s="246" t="s">
        <v>12334</v>
      </c>
    </row>
    <row r="1406" spans="2:6" x14ac:dyDescent="0.25">
      <c r="B1406" s="243">
        <v>44394.412997685184</v>
      </c>
      <c r="C1406" s="244">
        <v>12</v>
      </c>
      <c r="D1406" s="245">
        <v>11.76</v>
      </c>
      <c r="E1406" s="245">
        <f t="shared" si="21"/>
        <v>0.24000000000000021</v>
      </c>
      <c r="F1406" s="246" t="s">
        <v>12335</v>
      </c>
    </row>
    <row r="1407" spans="2:6" x14ac:dyDescent="0.25">
      <c r="B1407" s="243">
        <v>44394.42591435185</v>
      </c>
      <c r="C1407" s="244">
        <v>24</v>
      </c>
      <c r="D1407" s="245">
        <v>23.52</v>
      </c>
      <c r="E1407" s="245">
        <f t="shared" si="21"/>
        <v>0.48000000000000043</v>
      </c>
      <c r="F1407" s="246" t="s">
        <v>12336</v>
      </c>
    </row>
    <row r="1408" spans="2:6" x14ac:dyDescent="0.25">
      <c r="B1408" s="243">
        <v>44394.43074074074</v>
      </c>
      <c r="C1408" s="244">
        <v>49</v>
      </c>
      <c r="D1408" s="245">
        <v>48.02</v>
      </c>
      <c r="E1408" s="245">
        <f t="shared" si="21"/>
        <v>0.97999999999999687</v>
      </c>
      <c r="F1408" s="246" t="s">
        <v>12337</v>
      </c>
    </row>
    <row r="1409" spans="2:6" x14ac:dyDescent="0.25">
      <c r="B1409" s="243">
        <v>44394.44866898148</v>
      </c>
      <c r="C1409" s="244">
        <v>40</v>
      </c>
      <c r="D1409" s="245">
        <v>39.200000000000003</v>
      </c>
      <c r="E1409" s="245">
        <f t="shared" si="21"/>
        <v>0.79999999999999716</v>
      </c>
      <c r="F1409" s="246" t="s">
        <v>12338</v>
      </c>
    </row>
    <row r="1410" spans="2:6" x14ac:dyDescent="0.25">
      <c r="B1410" s="243">
        <v>44394.451689814814</v>
      </c>
      <c r="C1410" s="244">
        <v>18</v>
      </c>
      <c r="D1410" s="245">
        <v>17.64</v>
      </c>
      <c r="E1410" s="245">
        <f t="shared" si="21"/>
        <v>0.35999999999999943</v>
      </c>
      <c r="F1410" s="246" t="s">
        <v>12339</v>
      </c>
    </row>
    <row r="1411" spans="2:6" x14ac:dyDescent="0.25">
      <c r="B1411" s="243">
        <v>44394.471307870372</v>
      </c>
      <c r="C1411" s="244">
        <v>58</v>
      </c>
      <c r="D1411" s="245">
        <v>56.84</v>
      </c>
      <c r="E1411" s="245">
        <f t="shared" si="21"/>
        <v>1.1599999999999966</v>
      </c>
      <c r="F1411" s="246" t="s">
        <v>12340</v>
      </c>
    </row>
    <row r="1412" spans="2:6" x14ac:dyDescent="0.25">
      <c r="B1412" s="243">
        <v>44394.482141203705</v>
      </c>
      <c r="C1412" s="244">
        <v>53</v>
      </c>
      <c r="D1412" s="245">
        <v>51.94</v>
      </c>
      <c r="E1412" s="245">
        <f t="shared" si="21"/>
        <v>1.0600000000000023</v>
      </c>
      <c r="F1412" s="246" t="s">
        <v>12341</v>
      </c>
    </row>
    <row r="1413" spans="2:6" x14ac:dyDescent="0.25">
      <c r="B1413" s="243">
        <v>44394.487222222226</v>
      </c>
      <c r="C1413" s="244">
        <v>16</v>
      </c>
      <c r="D1413" s="245">
        <v>15.68</v>
      </c>
      <c r="E1413" s="245">
        <f t="shared" ref="E1413:E1476" si="22">C1413-D1413</f>
        <v>0.32000000000000028</v>
      </c>
      <c r="F1413" s="246" t="s">
        <v>12342</v>
      </c>
    </row>
    <row r="1414" spans="2:6" x14ac:dyDescent="0.25">
      <c r="B1414" s="243">
        <v>44394.488333333335</v>
      </c>
      <c r="C1414" s="244">
        <v>94</v>
      </c>
      <c r="D1414" s="245">
        <v>92.12</v>
      </c>
      <c r="E1414" s="245">
        <f t="shared" si="22"/>
        <v>1.8799999999999955</v>
      </c>
      <c r="F1414" s="246" t="s">
        <v>12343</v>
      </c>
    </row>
    <row r="1415" spans="2:6" x14ac:dyDescent="0.25">
      <c r="B1415" s="243">
        <v>44394.49324074074</v>
      </c>
      <c r="C1415" s="244">
        <v>17</v>
      </c>
      <c r="D1415" s="245">
        <v>16.66</v>
      </c>
      <c r="E1415" s="245">
        <f t="shared" si="22"/>
        <v>0.33999999999999986</v>
      </c>
      <c r="F1415" s="246" t="s">
        <v>12344</v>
      </c>
    </row>
    <row r="1416" spans="2:6" x14ac:dyDescent="0.25">
      <c r="B1416" s="243">
        <v>44394.514594907407</v>
      </c>
      <c r="C1416" s="244">
        <v>23</v>
      </c>
      <c r="D1416" s="245">
        <v>22.54</v>
      </c>
      <c r="E1416" s="245">
        <f t="shared" si="22"/>
        <v>0.46000000000000085</v>
      </c>
      <c r="F1416" s="246" t="s">
        <v>12345</v>
      </c>
    </row>
    <row r="1417" spans="2:6" x14ac:dyDescent="0.25">
      <c r="B1417" s="243">
        <v>44394.531458333331</v>
      </c>
      <c r="C1417" s="244">
        <v>16</v>
      </c>
      <c r="D1417" s="245">
        <v>15.68</v>
      </c>
      <c r="E1417" s="245">
        <f t="shared" si="22"/>
        <v>0.32000000000000028</v>
      </c>
      <c r="F1417" s="246" t="s">
        <v>12346</v>
      </c>
    </row>
    <row r="1418" spans="2:6" x14ac:dyDescent="0.25">
      <c r="B1418" s="243">
        <v>44394.557627314818</v>
      </c>
      <c r="C1418" s="244">
        <v>77</v>
      </c>
      <c r="D1418" s="245">
        <v>75.459999999999994</v>
      </c>
      <c r="E1418" s="245">
        <f t="shared" si="22"/>
        <v>1.5400000000000063</v>
      </c>
      <c r="F1418" s="246" t="s">
        <v>12347</v>
      </c>
    </row>
    <row r="1419" spans="2:6" x14ac:dyDescent="0.25">
      <c r="B1419" s="243">
        <v>44394.559918981482</v>
      </c>
      <c r="C1419" s="244">
        <v>101</v>
      </c>
      <c r="D1419" s="245">
        <v>98.98</v>
      </c>
      <c r="E1419" s="245">
        <f t="shared" si="22"/>
        <v>2.019999999999996</v>
      </c>
      <c r="F1419" s="246" t="s">
        <v>12348</v>
      </c>
    </row>
    <row r="1420" spans="2:6" x14ac:dyDescent="0.25">
      <c r="B1420" s="243">
        <v>44394.56322916667</v>
      </c>
      <c r="C1420" s="244">
        <v>96</v>
      </c>
      <c r="D1420" s="245">
        <v>94.08</v>
      </c>
      <c r="E1420" s="245">
        <f t="shared" si="22"/>
        <v>1.9200000000000017</v>
      </c>
      <c r="F1420" s="246" t="s">
        <v>12349</v>
      </c>
    </row>
    <row r="1421" spans="2:6" x14ac:dyDescent="0.25">
      <c r="B1421" s="243">
        <v>44394.63585648148</v>
      </c>
      <c r="C1421" s="244">
        <v>42</v>
      </c>
      <c r="D1421" s="245">
        <v>41.16</v>
      </c>
      <c r="E1421" s="245">
        <f t="shared" si="22"/>
        <v>0.84000000000000341</v>
      </c>
      <c r="F1421" s="246" t="s">
        <v>12350</v>
      </c>
    </row>
    <row r="1422" spans="2:6" x14ac:dyDescent="0.25">
      <c r="B1422" s="243">
        <v>44394.648217592592</v>
      </c>
      <c r="C1422" s="244">
        <v>42</v>
      </c>
      <c r="D1422" s="245">
        <v>41.16</v>
      </c>
      <c r="E1422" s="245">
        <f t="shared" si="22"/>
        <v>0.84000000000000341</v>
      </c>
      <c r="F1422" s="246" t="s">
        <v>12351</v>
      </c>
    </row>
    <row r="1423" spans="2:6" x14ac:dyDescent="0.25">
      <c r="B1423" s="243">
        <v>44394.693483796298</v>
      </c>
      <c r="C1423" s="244">
        <v>40</v>
      </c>
      <c r="D1423" s="245">
        <v>39.200000000000003</v>
      </c>
      <c r="E1423" s="245">
        <f t="shared" si="22"/>
        <v>0.79999999999999716</v>
      </c>
      <c r="F1423" s="246" t="s">
        <v>12352</v>
      </c>
    </row>
    <row r="1424" spans="2:6" x14ac:dyDescent="0.25">
      <c r="B1424" s="243">
        <v>44394.700046296297</v>
      </c>
      <c r="C1424" s="244">
        <v>500</v>
      </c>
      <c r="D1424" s="245">
        <v>490</v>
      </c>
      <c r="E1424" s="245">
        <f t="shared" si="22"/>
        <v>10</v>
      </c>
      <c r="F1424" s="246" t="s">
        <v>12353</v>
      </c>
    </row>
    <row r="1425" spans="2:6" x14ac:dyDescent="0.25">
      <c r="B1425" s="243">
        <v>44394.712337962963</v>
      </c>
      <c r="C1425" s="244">
        <v>34</v>
      </c>
      <c r="D1425" s="245">
        <v>33.32</v>
      </c>
      <c r="E1425" s="245">
        <f t="shared" si="22"/>
        <v>0.67999999999999972</v>
      </c>
      <c r="F1425" s="246" t="s">
        <v>12354</v>
      </c>
    </row>
    <row r="1426" spans="2:6" x14ac:dyDescent="0.25">
      <c r="B1426" s="243">
        <v>44394.719004629631</v>
      </c>
      <c r="C1426" s="244">
        <v>101</v>
      </c>
      <c r="D1426" s="245">
        <v>98.98</v>
      </c>
      <c r="E1426" s="245">
        <f t="shared" si="22"/>
        <v>2.019999999999996</v>
      </c>
      <c r="F1426" s="246" t="s">
        <v>12355</v>
      </c>
    </row>
    <row r="1427" spans="2:6" x14ac:dyDescent="0.25">
      <c r="B1427" s="243">
        <v>44394.725636574076</v>
      </c>
      <c r="C1427" s="244">
        <v>79</v>
      </c>
      <c r="D1427" s="245">
        <v>77.42</v>
      </c>
      <c r="E1427" s="245">
        <f t="shared" si="22"/>
        <v>1.5799999999999983</v>
      </c>
      <c r="F1427" s="246" t="s">
        <v>12356</v>
      </c>
    </row>
    <row r="1428" spans="2:6" x14ac:dyDescent="0.25">
      <c r="B1428" s="243">
        <v>44394.744490740741</v>
      </c>
      <c r="C1428" s="244">
        <v>69</v>
      </c>
      <c r="D1428" s="245">
        <v>67.62</v>
      </c>
      <c r="E1428" s="245">
        <f t="shared" si="22"/>
        <v>1.3799999999999955</v>
      </c>
      <c r="F1428" s="246" t="s">
        <v>12357</v>
      </c>
    </row>
    <row r="1429" spans="2:6" x14ac:dyDescent="0.25">
      <c r="B1429" s="243">
        <v>44394.752662037034</v>
      </c>
      <c r="C1429" s="244">
        <v>15</v>
      </c>
      <c r="D1429" s="245">
        <v>14.7</v>
      </c>
      <c r="E1429" s="245">
        <f t="shared" si="22"/>
        <v>0.30000000000000071</v>
      </c>
      <c r="F1429" s="246" t="s">
        <v>12358</v>
      </c>
    </row>
    <row r="1430" spans="2:6" x14ac:dyDescent="0.25">
      <c r="B1430" s="243">
        <v>44394.786249999997</v>
      </c>
      <c r="C1430" s="244">
        <v>76</v>
      </c>
      <c r="D1430" s="245">
        <v>74.48</v>
      </c>
      <c r="E1430" s="245">
        <f t="shared" si="22"/>
        <v>1.519999999999996</v>
      </c>
      <c r="F1430" s="246" t="s">
        <v>12359</v>
      </c>
    </row>
    <row r="1431" spans="2:6" x14ac:dyDescent="0.25">
      <c r="B1431" s="243">
        <v>44394.79546296296</v>
      </c>
      <c r="C1431" s="244">
        <v>75</v>
      </c>
      <c r="D1431" s="245">
        <v>73.5</v>
      </c>
      <c r="E1431" s="245">
        <f t="shared" si="22"/>
        <v>1.5</v>
      </c>
      <c r="F1431" s="246" t="s">
        <v>12360</v>
      </c>
    </row>
    <row r="1432" spans="2:6" x14ac:dyDescent="0.25">
      <c r="B1432" s="243">
        <v>44394.801099537035</v>
      </c>
      <c r="C1432" s="244">
        <v>26</v>
      </c>
      <c r="D1432" s="245">
        <v>25.48</v>
      </c>
      <c r="E1432" s="245">
        <f t="shared" si="22"/>
        <v>0.51999999999999957</v>
      </c>
      <c r="F1432" s="246" t="s">
        <v>12361</v>
      </c>
    </row>
    <row r="1433" spans="2:6" x14ac:dyDescent="0.25">
      <c r="B1433" s="243">
        <v>44394.838055555556</v>
      </c>
      <c r="C1433" s="244">
        <v>20</v>
      </c>
      <c r="D1433" s="245">
        <v>19.600000000000001</v>
      </c>
      <c r="E1433" s="245">
        <f t="shared" si="22"/>
        <v>0.39999999999999858</v>
      </c>
      <c r="F1433" s="246" t="s">
        <v>12362</v>
      </c>
    </row>
    <row r="1434" spans="2:6" x14ac:dyDescent="0.25">
      <c r="B1434" s="243">
        <v>44394.84134259259</v>
      </c>
      <c r="C1434" s="244">
        <v>57</v>
      </c>
      <c r="D1434" s="245">
        <v>55.86</v>
      </c>
      <c r="E1434" s="245">
        <f t="shared" si="22"/>
        <v>1.1400000000000006</v>
      </c>
      <c r="F1434" s="246" t="s">
        <v>12363</v>
      </c>
    </row>
    <row r="1435" spans="2:6" x14ac:dyDescent="0.25">
      <c r="B1435" s="243">
        <v>44394.88958333333</v>
      </c>
      <c r="C1435" s="244">
        <v>47</v>
      </c>
      <c r="D1435" s="245">
        <v>46.06</v>
      </c>
      <c r="E1435" s="245">
        <f t="shared" si="22"/>
        <v>0.93999999999999773</v>
      </c>
      <c r="F1435" s="246" t="s">
        <v>12364</v>
      </c>
    </row>
    <row r="1436" spans="2:6" x14ac:dyDescent="0.25">
      <c r="B1436" s="243">
        <v>44394.899270833332</v>
      </c>
      <c r="C1436" s="244">
        <v>84</v>
      </c>
      <c r="D1436" s="245">
        <v>82.32</v>
      </c>
      <c r="E1436" s="245">
        <f t="shared" si="22"/>
        <v>1.6800000000000068</v>
      </c>
      <c r="F1436" s="246" t="s">
        <v>12365</v>
      </c>
    </row>
    <row r="1437" spans="2:6" x14ac:dyDescent="0.25">
      <c r="B1437" s="243">
        <v>44394.922152777777</v>
      </c>
      <c r="C1437" s="244">
        <v>50</v>
      </c>
      <c r="D1437" s="245">
        <v>48.75</v>
      </c>
      <c r="E1437" s="245">
        <f t="shared" si="22"/>
        <v>1.25</v>
      </c>
      <c r="F1437" s="246" t="s">
        <v>12366</v>
      </c>
    </row>
    <row r="1438" spans="2:6" x14ac:dyDescent="0.25">
      <c r="B1438" s="243">
        <v>44394.931597222225</v>
      </c>
      <c r="C1438" s="244">
        <v>17</v>
      </c>
      <c r="D1438" s="245">
        <v>16.66</v>
      </c>
      <c r="E1438" s="245">
        <f t="shared" si="22"/>
        <v>0.33999999999999986</v>
      </c>
      <c r="F1438" s="246" t="s">
        <v>12367</v>
      </c>
    </row>
    <row r="1439" spans="2:6" x14ac:dyDescent="0.25">
      <c r="B1439" s="243">
        <v>44394.932037037041</v>
      </c>
      <c r="C1439" s="244">
        <v>43</v>
      </c>
      <c r="D1439" s="245">
        <v>42.14</v>
      </c>
      <c r="E1439" s="245">
        <f t="shared" si="22"/>
        <v>0.85999999999999943</v>
      </c>
      <c r="F1439" s="246" t="s">
        <v>12368</v>
      </c>
    </row>
    <row r="1440" spans="2:6" x14ac:dyDescent="0.25">
      <c r="B1440" s="243">
        <v>44394.938125000001</v>
      </c>
      <c r="C1440" s="244">
        <v>53</v>
      </c>
      <c r="D1440" s="245">
        <v>51.94</v>
      </c>
      <c r="E1440" s="245">
        <f t="shared" si="22"/>
        <v>1.0600000000000023</v>
      </c>
      <c r="F1440" s="246" t="s">
        <v>12369</v>
      </c>
    </row>
    <row r="1441" spans="2:6" x14ac:dyDescent="0.25">
      <c r="B1441" s="243">
        <v>44394.970497685186</v>
      </c>
      <c r="C1441" s="244">
        <v>16</v>
      </c>
      <c r="D1441" s="245">
        <v>15.68</v>
      </c>
      <c r="E1441" s="245">
        <f t="shared" si="22"/>
        <v>0.32000000000000028</v>
      </c>
      <c r="F1441" s="246" t="s">
        <v>12370</v>
      </c>
    </row>
    <row r="1442" spans="2:6" x14ac:dyDescent="0.25">
      <c r="B1442" s="243">
        <v>44394.991956018515</v>
      </c>
      <c r="C1442" s="244">
        <v>15</v>
      </c>
      <c r="D1442" s="245">
        <v>14.7</v>
      </c>
      <c r="E1442" s="245">
        <f t="shared" si="22"/>
        <v>0.30000000000000071</v>
      </c>
      <c r="F1442" s="246" t="s">
        <v>12371</v>
      </c>
    </row>
    <row r="1443" spans="2:6" x14ac:dyDescent="0.25">
      <c r="B1443" s="243">
        <v>44395.120219907411</v>
      </c>
      <c r="C1443" s="244">
        <v>61</v>
      </c>
      <c r="D1443" s="245">
        <v>59.78</v>
      </c>
      <c r="E1443" s="245">
        <f t="shared" si="22"/>
        <v>1.2199999999999989</v>
      </c>
      <c r="F1443" s="246" t="s">
        <v>12372</v>
      </c>
    </row>
    <row r="1444" spans="2:6" x14ac:dyDescent="0.25">
      <c r="B1444" s="243">
        <v>44395.307002314818</v>
      </c>
      <c r="C1444" s="244">
        <v>25</v>
      </c>
      <c r="D1444" s="245">
        <v>24.5</v>
      </c>
      <c r="E1444" s="245">
        <f t="shared" si="22"/>
        <v>0.5</v>
      </c>
      <c r="F1444" s="246" t="s">
        <v>12373</v>
      </c>
    </row>
    <row r="1445" spans="2:6" x14ac:dyDescent="0.25">
      <c r="B1445" s="243">
        <v>44395.308969907404</v>
      </c>
      <c r="C1445" s="244">
        <v>27</v>
      </c>
      <c r="D1445" s="245">
        <v>26.46</v>
      </c>
      <c r="E1445" s="245">
        <f t="shared" si="22"/>
        <v>0.53999999999999915</v>
      </c>
      <c r="F1445" s="246" t="s">
        <v>12374</v>
      </c>
    </row>
    <row r="1446" spans="2:6" x14ac:dyDescent="0.25">
      <c r="B1446" s="243">
        <v>44395.3202662037</v>
      </c>
      <c r="C1446" s="244">
        <v>44</v>
      </c>
      <c r="D1446" s="245">
        <v>43.12</v>
      </c>
      <c r="E1446" s="245">
        <f t="shared" si="22"/>
        <v>0.88000000000000256</v>
      </c>
      <c r="F1446" s="246" t="s">
        <v>12375</v>
      </c>
    </row>
    <row r="1447" spans="2:6" x14ac:dyDescent="0.25">
      <c r="B1447" s="243">
        <v>44395.343599537038</v>
      </c>
      <c r="C1447" s="244">
        <v>68</v>
      </c>
      <c r="D1447" s="245">
        <v>66.64</v>
      </c>
      <c r="E1447" s="245">
        <f t="shared" si="22"/>
        <v>1.3599999999999994</v>
      </c>
      <c r="F1447" s="246" t="s">
        <v>12376</v>
      </c>
    </row>
    <row r="1448" spans="2:6" x14ac:dyDescent="0.25">
      <c r="B1448" s="243">
        <v>44395.35429398148</v>
      </c>
      <c r="C1448" s="244">
        <v>28</v>
      </c>
      <c r="D1448" s="245">
        <v>27.44</v>
      </c>
      <c r="E1448" s="245">
        <f t="shared" si="22"/>
        <v>0.55999999999999872</v>
      </c>
      <c r="F1448" s="246" t="s">
        <v>12377</v>
      </c>
    </row>
    <row r="1449" spans="2:6" x14ac:dyDescent="0.25">
      <c r="B1449" s="243">
        <v>44395.372916666667</v>
      </c>
      <c r="C1449" s="244">
        <v>31</v>
      </c>
      <c r="D1449" s="245">
        <v>30.38</v>
      </c>
      <c r="E1449" s="245">
        <f t="shared" si="22"/>
        <v>0.62000000000000099</v>
      </c>
      <c r="F1449" s="246" t="s">
        <v>12378</v>
      </c>
    </row>
    <row r="1450" spans="2:6" x14ac:dyDescent="0.25">
      <c r="B1450" s="243">
        <v>44395.374965277777</v>
      </c>
      <c r="C1450" s="244">
        <v>67</v>
      </c>
      <c r="D1450" s="245">
        <v>65.66</v>
      </c>
      <c r="E1450" s="245">
        <f t="shared" si="22"/>
        <v>1.3400000000000034</v>
      </c>
      <c r="F1450" s="246" t="s">
        <v>12379</v>
      </c>
    </row>
    <row r="1451" spans="2:6" x14ac:dyDescent="0.25">
      <c r="B1451" s="243">
        <v>44395.388622685183</v>
      </c>
      <c r="C1451" s="244">
        <v>45</v>
      </c>
      <c r="D1451" s="245">
        <v>44.1</v>
      </c>
      <c r="E1451" s="245">
        <f t="shared" si="22"/>
        <v>0.89999999999999858</v>
      </c>
      <c r="F1451" s="246" t="s">
        <v>12380</v>
      </c>
    </row>
    <row r="1452" spans="2:6" x14ac:dyDescent="0.25">
      <c r="B1452" s="243">
        <v>44395.394074074073</v>
      </c>
      <c r="C1452" s="244">
        <v>19</v>
      </c>
      <c r="D1452" s="245">
        <v>18.62</v>
      </c>
      <c r="E1452" s="245">
        <f t="shared" si="22"/>
        <v>0.37999999999999901</v>
      </c>
      <c r="F1452" s="246" t="s">
        <v>12381</v>
      </c>
    </row>
    <row r="1453" spans="2:6" x14ac:dyDescent="0.25">
      <c r="B1453" s="243">
        <v>44395.399976851855</v>
      </c>
      <c r="C1453" s="244">
        <v>22</v>
      </c>
      <c r="D1453" s="245">
        <v>21.56</v>
      </c>
      <c r="E1453" s="245">
        <f t="shared" si="22"/>
        <v>0.44000000000000128</v>
      </c>
      <c r="F1453" s="246" t="s">
        <v>12382</v>
      </c>
    </row>
    <row r="1454" spans="2:6" x14ac:dyDescent="0.25">
      <c r="B1454" s="243">
        <v>44395.405474537038</v>
      </c>
      <c r="C1454" s="244">
        <v>92</v>
      </c>
      <c r="D1454" s="245">
        <v>90.16</v>
      </c>
      <c r="E1454" s="245">
        <f t="shared" si="22"/>
        <v>1.8400000000000034</v>
      </c>
      <c r="F1454" s="246" t="s">
        <v>12383</v>
      </c>
    </row>
    <row r="1455" spans="2:6" x14ac:dyDescent="0.25">
      <c r="B1455" s="243">
        <v>44395.407488425924</v>
      </c>
      <c r="C1455" s="244">
        <v>39</v>
      </c>
      <c r="D1455" s="245">
        <v>38.22</v>
      </c>
      <c r="E1455" s="245">
        <f t="shared" si="22"/>
        <v>0.78000000000000114</v>
      </c>
      <c r="F1455" s="246" t="s">
        <v>12384</v>
      </c>
    </row>
    <row r="1456" spans="2:6" x14ac:dyDescent="0.25">
      <c r="B1456" s="243">
        <v>44395.414594907408</v>
      </c>
      <c r="C1456" s="244">
        <v>1000</v>
      </c>
      <c r="D1456" s="245">
        <v>980</v>
      </c>
      <c r="E1456" s="245">
        <f t="shared" si="22"/>
        <v>20</v>
      </c>
      <c r="F1456" s="246" t="s">
        <v>12385</v>
      </c>
    </row>
    <row r="1457" spans="2:6" x14ac:dyDescent="0.25">
      <c r="B1457" s="243">
        <v>44395.419456018521</v>
      </c>
      <c r="C1457" s="244">
        <v>11</v>
      </c>
      <c r="D1457" s="245">
        <v>10.78</v>
      </c>
      <c r="E1457" s="245">
        <f t="shared" si="22"/>
        <v>0.22000000000000064</v>
      </c>
      <c r="F1457" s="246" t="s">
        <v>12386</v>
      </c>
    </row>
    <row r="1458" spans="2:6" x14ac:dyDescent="0.25">
      <c r="B1458" s="243">
        <v>44395.426249999997</v>
      </c>
      <c r="C1458" s="244">
        <v>16</v>
      </c>
      <c r="D1458" s="245">
        <v>15.68</v>
      </c>
      <c r="E1458" s="245">
        <f t="shared" si="22"/>
        <v>0.32000000000000028</v>
      </c>
      <c r="F1458" s="246" t="s">
        <v>12387</v>
      </c>
    </row>
    <row r="1459" spans="2:6" x14ac:dyDescent="0.25">
      <c r="B1459" s="243">
        <v>44395.455104166664</v>
      </c>
      <c r="C1459" s="244">
        <v>11</v>
      </c>
      <c r="D1459" s="245">
        <v>10.78</v>
      </c>
      <c r="E1459" s="245">
        <f t="shared" si="22"/>
        <v>0.22000000000000064</v>
      </c>
      <c r="F1459" s="246" t="s">
        <v>12388</v>
      </c>
    </row>
    <row r="1460" spans="2:6" x14ac:dyDescent="0.25">
      <c r="B1460" s="243">
        <v>44395.457025462965</v>
      </c>
      <c r="C1460" s="244">
        <v>11</v>
      </c>
      <c r="D1460" s="245">
        <v>10.78</v>
      </c>
      <c r="E1460" s="245">
        <f t="shared" si="22"/>
        <v>0.22000000000000064</v>
      </c>
      <c r="F1460" s="246" t="s">
        <v>12389</v>
      </c>
    </row>
    <row r="1461" spans="2:6" x14ac:dyDescent="0.25">
      <c r="B1461" s="243">
        <v>44395.46947916667</v>
      </c>
      <c r="C1461" s="244">
        <v>19</v>
      </c>
      <c r="D1461" s="245">
        <v>18.62</v>
      </c>
      <c r="E1461" s="245">
        <f t="shared" si="22"/>
        <v>0.37999999999999901</v>
      </c>
      <c r="F1461" s="246" t="s">
        <v>12390</v>
      </c>
    </row>
    <row r="1462" spans="2:6" x14ac:dyDescent="0.25">
      <c r="B1462" s="243">
        <v>44395.474282407406</v>
      </c>
      <c r="C1462" s="244">
        <v>52</v>
      </c>
      <c r="D1462" s="245">
        <v>50.96</v>
      </c>
      <c r="E1462" s="245">
        <f t="shared" si="22"/>
        <v>1.0399999999999991</v>
      </c>
      <c r="F1462" s="246" t="s">
        <v>12391</v>
      </c>
    </row>
    <row r="1463" spans="2:6" x14ac:dyDescent="0.25">
      <c r="B1463" s="243">
        <v>44395.482835648145</v>
      </c>
      <c r="C1463" s="244">
        <v>58</v>
      </c>
      <c r="D1463" s="245">
        <v>56.84</v>
      </c>
      <c r="E1463" s="245">
        <f t="shared" si="22"/>
        <v>1.1599999999999966</v>
      </c>
      <c r="F1463" s="246" t="s">
        <v>12392</v>
      </c>
    </row>
    <row r="1464" spans="2:6" x14ac:dyDescent="0.25">
      <c r="B1464" s="243">
        <v>44395.482997685183</v>
      </c>
      <c r="C1464" s="244">
        <v>23</v>
      </c>
      <c r="D1464" s="245">
        <v>22.54</v>
      </c>
      <c r="E1464" s="245">
        <f t="shared" si="22"/>
        <v>0.46000000000000085</v>
      </c>
      <c r="F1464" s="246" t="s">
        <v>12393</v>
      </c>
    </row>
    <row r="1465" spans="2:6" x14ac:dyDescent="0.25">
      <c r="B1465" s="243">
        <v>44395.485196759262</v>
      </c>
      <c r="C1465" s="244">
        <v>101</v>
      </c>
      <c r="D1465" s="245">
        <v>98.98</v>
      </c>
      <c r="E1465" s="245">
        <f t="shared" si="22"/>
        <v>2.019999999999996</v>
      </c>
      <c r="F1465" s="246" t="s">
        <v>12394</v>
      </c>
    </row>
    <row r="1466" spans="2:6" x14ac:dyDescent="0.25">
      <c r="B1466" s="243">
        <v>44395.490636574075</v>
      </c>
      <c r="C1466" s="244">
        <v>42</v>
      </c>
      <c r="D1466" s="245">
        <v>41.16</v>
      </c>
      <c r="E1466" s="245">
        <f t="shared" si="22"/>
        <v>0.84000000000000341</v>
      </c>
      <c r="F1466" s="246" t="s">
        <v>12395</v>
      </c>
    </row>
    <row r="1467" spans="2:6" x14ac:dyDescent="0.25">
      <c r="B1467" s="243">
        <v>44395.494803240741</v>
      </c>
      <c r="C1467" s="244">
        <v>109</v>
      </c>
      <c r="D1467" s="245">
        <v>106.82</v>
      </c>
      <c r="E1467" s="245">
        <f t="shared" si="22"/>
        <v>2.1800000000000068</v>
      </c>
      <c r="F1467" s="246" t="s">
        <v>12396</v>
      </c>
    </row>
    <row r="1468" spans="2:6" x14ac:dyDescent="0.25">
      <c r="B1468" s="243">
        <v>44395.497569444444</v>
      </c>
      <c r="C1468" s="244">
        <v>58</v>
      </c>
      <c r="D1468" s="245">
        <v>56.84</v>
      </c>
      <c r="E1468" s="245">
        <f t="shared" si="22"/>
        <v>1.1599999999999966</v>
      </c>
      <c r="F1468" s="246" t="s">
        <v>12397</v>
      </c>
    </row>
    <row r="1469" spans="2:6" x14ac:dyDescent="0.25">
      <c r="B1469" s="243">
        <v>44395.511655092596</v>
      </c>
      <c r="C1469" s="244">
        <v>67</v>
      </c>
      <c r="D1469" s="245">
        <v>65.66</v>
      </c>
      <c r="E1469" s="245">
        <f t="shared" si="22"/>
        <v>1.3400000000000034</v>
      </c>
      <c r="F1469" s="246" t="s">
        <v>12398</v>
      </c>
    </row>
    <row r="1470" spans="2:6" x14ac:dyDescent="0.25">
      <c r="B1470" s="243">
        <v>44395.518078703702</v>
      </c>
      <c r="C1470" s="244">
        <v>13</v>
      </c>
      <c r="D1470" s="245">
        <v>12.74</v>
      </c>
      <c r="E1470" s="245">
        <f t="shared" si="22"/>
        <v>0.25999999999999979</v>
      </c>
      <c r="F1470" s="246" t="s">
        <v>12399</v>
      </c>
    </row>
    <row r="1471" spans="2:6" x14ac:dyDescent="0.25">
      <c r="B1471" s="243">
        <v>44395.561944444446</v>
      </c>
      <c r="C1471" s="244">
        <v>101</v>
      </c>
      <c r="D1471" s="245">
        <v>98.98</v>
      </c>
      <c r="E1471" s="245">
        <f t="shared" si="22"/>
        <v>2.019999999999996</v>
      </c>
      <c r="F1471" s="246" t="s">
        <v>12400</v>
      </c>
    </row>
    <row r="1472" spans="2:6" x14ac:dyDescent="0.25">
      <c r="B1472" s="243">
        <v>44395.583912037036</v>
      </c>
      <c r="C1472" s="244">
        <v>53</v>
      </c>
      <c r="D1472" s="245">
        <v>51.94</v>
      </c>
      <c r="E1472" s="245">
        <f t="shared" si="22"/>
        <v>1.0600000000000023</v>
      </c>
      <c r="F1472" s="246" t="s">
        <v>12401</v>
      </c>
    </row>
    <row r="1473" spans="2:6" x14ac:dyDescent="0.25">
      <c r="B1473" s="243">
        <v>44395.597083333334</v>
      </c>
      <c r="C1473" s="244">
        <v>32</v>
      </c>
      <c r="D1473" s="245">
        <v>31.36</v>
      </c>
      <c r="E1473" s="245">
        <f t="shared" si="22"/>
        <v>0.64000000000000057</v>
      </c>
      <c r="F1473" s="246" t="s">
        <v>12402</v>
      </c>
    </row>
    <row r="1474" spans="2:6" x14ac:dyDescent="0.25">
      <c r="B1474" s="243">
        <v>44395.614895833336</v>
      </c>
      <c r="C1474" s="244">
        <v>11</v>
      </c>
      <c r="D1474" s="245">
        <v>10.78</v>
      </c>
      <c r="E1474" s="245">
        <f t="shared" si="22"/>
        <v>0.22000000000000064</v>
      </c>
      <c r="F1474" s="246" t="s">
        <v>12403</v>
      </c>
    </row>
    <row r="1475" spans="2:6" x14ac:dyDescent="0.25">
      <c r="B1475" s="243">
        <v>44395.61755787037</v>
      </c>
      <c r="C1475" s="244">
        <v>52</v>
      </c>
      <c r="D1475" s="245">
        <v>50.96</v>
      </c>
      <c r="E1475" s="245">
        <f t="shared" si="22"/>
        <v>1.0399999999999991</v>
      </c>
      <c r="F1475" s="246" t="s">
        <v>12404</v>
      </c>
    </row>
    <row r="1476" spans="2:6" x14ac:dyDescent="0.25">
      <c r="B1476" s="243">
        <v>44395.634432870371</v>
      </c>
      <c r="C1476" s="244">
        <v>32</v>
      </c>
      <c r="D1476" s="245">
        <v>31.36</v>
      </c>
      <c r="E1476" s="245">
        <f t="shared" si="22"/>
        <v>0.64000000000000057</v>
      </c>
      <c r="F1476" s="246" t="s">
        <v>12405</v>
      </c>
    </row>
    <row r="1477" spans="2:6" x14ac:dyDescent="0.25">
      <c r="B1477" s="243">
        <v>44395.639687499999</v>
      </c>
      <c r="C1477" s="244">
        <v>500</v>
      </c>
      <c r="D1477" s="245">
        <v>487.5</v>
      </c>
      <c r="E1477" s="245">
        <f t="shared" ref="E1477:E1540" si="23">C1477-D1477</f>
        <v>12.5</v>
      </c>
      <c r="F1477" s="246" t="s">
        <v>12406</v>
      </c>
    </row>
    <row r="1478" spans="2:6" x14ac:dyDescent="0.25">
      <c r="B1478" s="243">
        <v>44395.641527777778</v>
      </c>
      <c r="C1478" s="244">
        <v>36</v>
      </c>
      <c r="D1478" s="245">
        <v>35.28</v>
      </c>
      <c r="E1478" s="245">
        <f t="shared" si="23"/>
        <v>0.71999999999999886</v>
      </c>
      <c r="F1478" s="246" t="s">
        <v>12407</v>
      </c>
    </row>
    <row r="1479" spans="2:6" x14ac:dyDescent="0.25">
      <c r="B1479" s="243">
        <v>44395.641979166663</v>
      </c>
      <c r="C1479" s="244">
        <v>27</v>
      </c>
      <c r="D1479" s="245">
        <v>26.46</v>
      </c>
      <c r="E1479" s="245">
        <f t="shared" si="23"/>
        <v>0.53999999999999915</v>
      </c>
      <c r="F1479" s="246" t="s">
        <v>12408</v>
      </c>
    </row>
    <row r="1480" spans="2:6" x14ac:dyDescent="0.25">
      <c r="B1480" s="243">
        <v>44395.645370370374</v>
      </c>
      <c r="C1480" s="244">
        <v>47</v>
      </c>
      <c r="D1480" s="245">
        <v>46.06</v>
      </c>
      <c r="E1480" s="245">
        <f t="shared" si="23"/>
        <v>0.93999999999999773</v>
      </c>
      <c r="F1480" s="246" t="s">
        <v>12409</v>
      </c>
    </row>
    <row r="1481" spans="2:6" x14ac:dyDescent="0.25">
      <c r="B1481" s="243">
        <v>44395.656064814815</v>
      </c>
      <c r="C1481" s="244">
        <v>99</v>
      </c>
      <c r="D1481" s="245">
        <v>97.02</v>
      </c>
      <c r="E1481" s="245">
        <f t="shared" si="23"/>
        <v>1.980000000000004</v>
      </c>
      <c r="F1481" s="246" t="s">
        <v>12410</v>
      </c>
    </row>
    <row r="1482" spans="2:6" x14ac:dyDescent="0.25">
      <c r="B1482" s="243">
        <v>44395.657685185186</v>
      </c>
      <c r="C1482" s="244">
        <v>41</v>
      </c>
      <c r="D1482" s="245">
        <v>40.18</v>
      </c>
      <c r="E1482" s="245">
        <f t="shared" si="23"/>
        <v>0.82000000000000028</v>
      </c>
      <c r="F1482" s="246" t="s">
        <v>12411</v>
      </c>
    </row>
    <row r="1483" spans="2:6" x14ac:dyDescent="0.25">
      <c r="B1483" s="243">
        <v>44395.662546296298</v>
      </c>
      <c r="C1483" s="244">
        <v>59</v>
      </c>
      <c r="D1483" s="245">
        <v>57.82</v>
      </c>
      <c r="E1483" s="245">
        <f t="shared" si="23"/>
        <v>1.1799999999999997</v>
      </c>
      <c r="F1483" s="246" t="s">
        <v>12412</v>
      </c>
    </row>
    <row r="1484" spans="2:6" x14ac:dyDescent="0.25">
      <c r="B1484" s="243">
        <v>44395.662986111114</v>
      </c>
      <c r="C1484" s="244">
        <v>80</v>
      </c>
      <c r="D1484" s="245">
        <v>78.400000000000006</v>
      </c>
      <c r="E1484" s="245">
        <f t="shared" si="23"/>
        <v>1.5999999999999943</v>
      </c>
      <c r="F1484" s="246" t="s">
        <v>12413</v>
      </c>
    </row>
    <row r="1485" spans="2:6" x14ac:dyDescent="0.25">
      <c r="B1485" s="243">
        <v>44395.671087962961</v>
      </c>
      <c r="C1485" s="244">
        <v>750</v>
      </c>
      <c r="D1485" s="245">
        <v>735</v>
      </c>
      <c r="E1485" s="245">
        <f t="shared" si="23"/>
        <v>15</v>
      </c>
      <c r="F1485" s="246" t="s">
        <v>12414</v>
      </c>
    </row>
    <row r="1486" spans="2:6" x14ac:dyDescent="0.25">
      <c r="B1486" s="243">
        <v>44395.693240740744</v>
      </c>
      <c r="C1486" s="244">
        <v>59</v>
      </c>
      <c r="D1486" s="245">
        <v>57.82</v>
      </c>
      <c r="E1486" s="245">
        <f t="shared" si="23"/>
        <v>1.1799999999999997</v>
      </c>
      <c r="F1486" s="246" t="s">
        <v>12415</v>
      </c>
    </row>
    <row r="1487" spans="2:6" x14ac:dyDescent="0.25">
      <c r="B1487" s="243">
        <v>44395.698819444442</v>
      </c>
      <c r="C1487" s="244">
        <v>69</v>
      </c>
      <c r="D1487" s="245">
        <v>67.62</v>
      </c>
      <c r="E1487" s="245">
        <f t="shared" si="23"/>
        <v>1.3799999999999955</v>
      </c>
      <c r="F1487" s="246" t="s">
        <v>12416</v>
      </c>
    </row>
    <row r="1488" spans="2:6" x14ac:dyDescent="0.25">
      <c r="B1488" s="243">
        <v>44395.704918981479</v>
      </c>
      <c r="C1488" s="244">
        <v>34</v>
      </c>
      <c r="D1488" s="245">
        <v>33.32</v>
      </c>
      <c r="E1488" s="245">
        <f t="shared" si="23"/>
        <v>0.67999999999999972</v>
      </c>
      <c r="F1488" s="246" t="s">
        <v>12417</v>
      </c>
    </row>
    <row r="1489" spans="2:6" x14ac:dyDescent="0.25">
      <c r="B1489" s="243">
        <v>44395.718298611115</v>
      </c>
      <c r="C1489" s="244">
        <v>69</v>
      </c>
      <c r="D1489" s="245">
        <v>67.62</v>
      </c>
      <c r="E1489" s="245">
        <f t="shared" si="23"/>
        <v>1.3799999999999955</v>
      </c>
      <c r="F1489" s="246" t="s">
        <v>12418</v>
      </c>
    </row>
    <row r="1490" spans="2:6" x14ac:dyDescent="0.25">
      <c r="B1490" s="243">
        <v>44395.719675925924</v>
      </c>
      <c r="C1490" s="244">
        <v>109</v>
      </c>
      <c r="D1490" s="245">
        <v>106.82</v>
      </c>
      <c r="E1490" s="245">
        <f t="shared" si="23"/>
        <v>2.1800000000000068</v>
      </c>
      <c r="F1490" s="246" t="s">
        <v>12419</v>
      </c>
    </row>
    <row r="1491" spans="2:6" x14ac:dyDescent="0.25">
      <c r="B1491" s="243">
        <v>44395.721365740741</v>
      </c>
      <c r="C1491" s="244">
        <v>67</v>
      </c>
      <c r="D1491" s="245">
        <v>65.66</v>
      </c>
      <c r="E1491" s="245">
        <f t="shared" si="23"/>
        <v>1.3400000000000034</v>
      </c>
      <c r="F1491" s="246" t="s">
        <v>12420</v>
      </c>
    </row>
    <row r="1492" spans="2:6" x14ac:dyDescent="0.25">
      <c r="B1492" s="243">
        <v>44395.743495370371</v>
      </c>
      <c r="C1492" s="244">
        <v>63</v>
      </c>
      <c r="D1492" s="245">
        <v>61.74</v>
      </c>
      <c r="E1492" s="245">
        <f t="shared" si="23"/>
        <v>1.259999999999998</v>
      </c>
      <c r="F1492" s="246" t="s">
        <v>12421</v>
      </c>
    </row>
    <row r="1493" spans="2:6" x14ac:dyDescent="0.25">
      <c r="B1493" s="243">
        <v>44395.755578703705</v>
      </c>
      <c r="C1493" s="244">
        <v>12</v>
      </c>
      <c r="D1493" s="245">
        <v>11.76</v>
      </c>
      <c r="E1493" s="245">
        <f t="shared" si="23"/>
        <v>0.24000000000000021</v>
      </c>
      <c r="F1493" s="246" t="s">
        <v>12422</v>
      </c>
    </row>
    <row r="1494" spans="2:6" x14ac:dyDescent="0.25">
      <c r="B1494" s="243">
        <v>44395.756458333337</v>
      </c>
      <c r="C1494" s="244">
        <v>63</v>
      </c>
      <c r="D1494" s="245">
        <v>61.74</v>
      </c>
      <c r="E1494" s="245">
        <f t="shared" si="23"/>
        <v>1.259999999999998</v>
      </c>
      <c r="F1494" s="246" t="s">
        <v>12423</v>
      </c>
    </row>
    <row r="1495" spans="2:6" x14ac:dyDescent="0.25">
      <c r="B1495" s="243">
        <v>44395.775277777779</v>
      </c>
      <c r="C1495" s="244">
        <v>68</v>
      </c>
      <c r="D1495" s="245">
        <v>66.64</v>
      </c>
      <c r="E1495" s="245">
        <f t="shared" si="23"/>
        <v>1.3599999999999994</v>
      </c>
      <c r="F1495" s="246" t="s">
        <v>12424</v>
      </c>
    </row>
    <row r="1496" spans="2:6" x14ac:dyDescent="0.25">
      <c r="B1496" s="243">
        <v>44395.777581018519</v>
      </c>
      <c r="C1496" s="244">
        <v>13</v>
      </c>
      <c r="D1496" s="245">
        <v>12.74</v>
      </c>
      <c r="E1496" s="245">
        <f t="shared" si="23"/>
        <v>0.25999999999999979</v>
      </c>
      <c r="F1496" s="246" t="s">
        <v>12425</v>
      </c>
    </row>
    <row r="1497" spans="2:6" x14ac:dyDescent="0.25">
      <c r="B1497" s="243">
        <v>44395.80059027778</v>
      </c>
      <c r="C1497" s="244">
        <v>19</v>
      </c>
      <c r="D1497" s="245">
        <v>18.62</v>
      </c>
      <c r="E1497" s="245">
        <f t="shared" si="23"/>
        <v>0.37999999999999901</v>
      </c>
      <c r="F1497" s="246" t="s">
        <v>12426</v>
      </c>
    </row>
    <row r="1498" spans="2:6" x14ac:dyDescent="0.25">
      <c r="B1498" s="243">
        <v>44395.832141203704</v>
      </c>
      <c r="C1498" s="244">
        <v>38</v>
      </c>
      <c r="D1498" s="245">
        <v>37.24</v>
      </c>
      <c r="E1498" s="245">
        <f t="shared" si="23"/>
        <v>0.75999999999999801</v>
      </c>
      <c r="F1498" s="246" t="s">
        <v>12427</v>
      </c>
    </row>
    <row r="1499" spans="2:6" x14ac:dyDescent="0.25">
      <c r="B1499" s="243">
        <v>44395.832384259258</v>
      </c>
      <c r="C1499" s="244">
        <v>93</v>
      </c>
      <c r="D1499" s="245">
        <v>91.14</v>
      </c>
      <c r="E1499" s="245">
        <f t="shared" si="23"/>
        <v>1.8599999999999994</v>
      </c>
      <c r="F1499" s="246" t="s">
        <v>12428</v>
      </c>
    </row>
    <row r="1500" spans="2:6" x14ac:dyDescent="0.25">
      <c r="B1500" s="243">
        <v>44395.83252314815</v>
      </c>
      <c r="C1500" s="244">
        <v>27</v>
      </c>
      <c r="D1500" s="245">
        <v>26.46</v>
      </c>
      <c r="E1500" s="245">
        <f t="shared" si="23"/>
        <v>0.53999999999999915</v>
      </c>
      <c r="F1500" s="246" t="s">
        <v>12429</v>
      </c>
    </row>
    <row r="1501" spans="2:6" x14ac:dyDescent="0.25">
      <c r="B1501" s="243">
        <v>44395.853680555556</v>
      </c>
      <c r="C1501" s="244">
        <v>84</v>
      </c>
      <c r="D1501" s="245">
        <v>82.32</v>
      </c>
      <c r="E1501" s="245">
        <f t="shared" si="23"/>
        <v>1.6800000000000068</v>
      </c>
      <c r="F1501" s="246" t="s">
        <v>12430</v>
      </c>
    </row>
    <row r="1502" spans="2:6" x14ac:dyDescent="0.25">
      <c r="B1502" s="243">
        <v>44395.869826388887</v>
      </c>
      <c r="C1502" s="244">
        <v>500</v>
      </c>
      <c r="D1502" s="245">
        <v>490</v>
      </c>
      <c r="E1502" s="245">
        <f t="shared" si="23"/>
        <v>10</v>
      </c>
      <c r="F1502" s="246" t="s">
        <v>12431</v>
      </c>
    </row>
    <row r="1503" spans="2:6" x14ac:dyDescent="0.25">
      <c r="B1503" s="243">
        <v>44395.910775462966</v>
      </c>
      <c r="C1503" s="244">
        <v>23</v>
      </c>
      <c r="D1503" s="245">
        <v>22.54</v>
      </c>
      <c r="E1503" s="245">
        <f t="shared" si="23"/>
        <v>0.46000000000000085</v>
      </c>
      <c r="F1503" s="246" t="s">
        <v>12432</v>
      </c>
    </row>
    <row r="1504" spans="2:6" x14ac:dyDescent="0.25">
      <c r="B1504" s="243">
        <v>44395.910937499997</v>
      </c>
      <c r="C1504" s="244">
        <v>101</v>
      </c>
      <c r="D1504" s="245">
        <v>98.98</v>
      </c>
      <c r="E1504" s="245">
        <f t="shared" si="23"/>
        <v>2.019999999999996</v>
      </c>
      <c r="F1504" s="246" t="s">
        <v>12433</v>
      </c>
    </row>
    <row r="1505" spans="2:6" x14ac:dyDescent="0.25">
      <c r="B1505" s="243">
        <v>44395.919849537036</v>
      </c>
      <c r="C1505" s="244">
        <v>100</v>
      </c>
      <c r="D1505" s="245">
        <v>98</v>
      </c>
      <c r="E1505" s="245">
        <f t="shared" si="23"/>
        <v>2</v>
      </c>
      <c r="F1505" s="246" t="s">
        <v>12434</v>
      </c>
    </row>
    <row r="1506" spans="2:6" x14ac:dyDescent="0.25">
      <c r="B1506" s="243">
        <v>44395.935370370367</v>
      </c>
      <c r="C1506" s="244">
        <v>500</v>
      </c>
      <c r="D1506" s="245">
        <v>487.5</v>
      </c>
      <c r="E1506" s="245">
        <f t="shared" si="23"/>
        <v>12.5</v>
      </c>
      <c r="F1506" s="246" t="s">
        <v>12435</v>
      </c>
    </row>
    <row r="1507" spans="2:6" x14ac:dyDescent="0.25">
      <c r="B1507" s="243">
        <v>44395.938472222224</v>
      </c>
      <c r="C1507" s="244">
        <v>108</v>
      </c>
      <c r="D1507" s="245">
        <v>105.84</v>
      </c>
      <c r="E1507" s="245">
        <f t="shared" si="23"/>
        <v>2.1599999999999966</v>
      </c>
      <c r="F1507" s="246" t="s">
        <v>12436</v>
      </c>
    </row>
    <row r="1508" spans="2:6" x14ac:dyDescent="0.25">
      <c r="B1508" s="243">
        <v>44395.959861111114</v>
      </c>
      <c r="C1508" s="244">
        <v>80</v>
      </c>
      <c r="D1508" s="245">
        <v>78.400000000000006</v>
      </c>
      <c r="E1508" s="245">
        <f t="shared" si="23"/>
        <v>1.5999999999999943</v>
      </c>
      <c r="F1508" s="246" t="s">
        <v>12437</v>
      </c>
    </row>
    <row r="1509" spans="2:6" x14ac:dyDescent="0.25">
      <c r="B1509" s="243">
        <v>44395.960393518515</v>
      </c>
      <c r="C1509" s="244">
        <v>54</v>
      </c>
      <c r="D1509" s="245">
        <v>52.92</v>
      </c>
      <c r="E1509" s="245">
        <f t="shared" si="23"/>
        <v>1.0799999999999983</v>
      </c>
      <c r="F1509" s="246" t="s">
        <v>12438</v>
      </c>
    </row>
    <row r="1510" spans="2:6" x14ac:dyDescent="0.25">
      <c r="B1510" s="243">
        <v>44395.965798611112</v>
      </c>
      <c r="C1510" s="244">
        <v>63</v>
      </c>
      <c r="D1510" s="245">
        <v>61.74</v>
      </c>
      <c r="E1510" s="245">
        <f t="shared" si="23"/>
        <v>1.259999999999998</v>
      </c>
      <c r="F1510" s="246" t="s">
        <v>12439</v>
      </c>
    </row>
    <row r="1511" spans="2:6" x14ac:dyDescent="0.25">
      <c r="B1511" s="243">
        <v>44395.971956018519</v>
      </c>
      <c r="C1511" s="244">
        <v>64</v>
      </c>
      <c r="D1511" s="245">
        <v>62.72</v>
      </c>
      <c r="E1511" s="245">
        <f t="shared" si="23"/>
        <v>1.2800000000000011</v>
      </c>
      <c r="F1511" s="246" t="s">
        <v>12440</v>
      </c>
    </row>
    <row r="1512" spans="2:6" x14ac:dyDescent="0.25">
      <c r="B1512" s="243">
        <v>44395.989745370367</v>
      </c>
      <c r="C1512" s="244">
        <v>90</v>
      </c>
      <c r="D1512" s="245">
        <v>88.2</v>
      </c>
      <c r="E1512" s="245">
        <f t="shared" si="23"/>
        <v>1.7999999999999972</v>
      </c>
      <c r="F1512" s="246" t="s">
        <v>12441</v>
      </c>
    </row>
    <row r="1513" spans="2:6" x14ac:dyDescent="0.25">
      <c r="B1513" s="243">
        <v>44396.00849537037</v>
      </c>
      <c r="C1513" s="244">
        <v>93</v>
      </c>
      <c r="D1513" s="245">
        <v>91.14</v>
      </c>
      <c r="E1513" s="245">
        <f t="shared" si="23"/>
        <v>1.8599999999999994</v>
      </c>
      <c r="F1513" s="246" t="s">
        <v>12442</v>
      </c>
    </row>
    <row r="1514" spans="2:6" x14ac:dyDescent="0.25">
      <c r="B1514" s="243">
        <v>44396.162314814814</v>
      </c>
      <c r="C1514" s="244">
        <v>101</v>
      </c>
      <c r="D1514" s="245">
        <v>98.98</v>
      </c>
      <c r="E1514" s="245">
        <f t="shared" si="23"/>
        <v>2.019999999999996</v>
      </c>
      <c r="F1514" s="246" t="s">
        <v>12443</v>
      </c>
    </row>
    <row r="1515" spans="2:6" x14ac:dyDescent="0.25">
      <c r="B1515" s="243">
        <v>44396.280694444446</v>
      </c>
      <c r="C1515" s="244">
        <v>53</v>
      </c>
      <c r="D1515" s="245">
        <v>51.94</v>
      </c>
      <c r="E1515" s="245">
        <f t="shared" si="23"/>
        <v>1.0600000000000023</v>
      </c>
      <c r="F1515" s="246" t="s">
        <v>12444</v>
      </c>
    </row>
    <row r="1516" spans="2:6" x14ac:dyDescent="0.25">
      <c r="B1516" s="243">
        <v>44396.286122685182</v>
      </c>
      <c r="C1516" s="244">
        <v>21</v>
      </c>
      <c r="D1516" s="245">
        <v>20.58</v>
      </c>
      <c r="E1516" s="245">
        <f t="shared" si="23"/>
        <v>0.42000000000000171</v>
      </c>
      <c r="F1516" s="246" t="s">
        <v>12445</v>
      </c>
    </row>
    <row r="1517" spans="2:6" x14ac:dyDescent="0.25">
      <c r="B1517" s="243">
        <v>44396.294212962966</v>
      </c>
      <c r="C1517" s="244">
        <v>41</v>
      </c>
      <c r="D1517" s="245">
        <v>40.18</v>
      </c>
      <c r="E1517" s="245">
        <f t="shared" si="23"/>
        <v>0.82000000000000028</v>
      </c>
      <c r="F1517" s="246" t="s">
        <v>12446</v>
      </c>
    </row>
    <row r="1518" spans="2:6" x14ac:dyDescent="0.25">
      <c r="B1518" s="243">
        <v>44396.295289351852</v>
      </c>
      <c r="C1518" s="244">
        <v>76</v>
      </c>
      <c r="D1518" s="245">
        <v>74.48</v>
      </c>
      <c r="E1518" s="245">
        <f t="shared" si="23"/>
        <v>1.519999999999996</v>
      </c>
      <c r="F1518" s="246" t="s">
        <v>12447</v>
      </c>
    </row>
    <row r="1519" spans="2:6" x14ac:dyDescent="0.25">
      <c r="B1519" s="243">
        <v>44396.308831018519</v>
      </c>
      <c r="C1519" s="244">
        <v>31</v>
      </c>
      <c r="D1519" s="245">
        <v>30.38</v>
      </c>
      <c r="E1519" s="245">
        <f t="shared" si="23"/>
        <v>0.62000000000000099</v>
      </c>
      <c r="F1519" s="246" t="s">
        <v>12448</v>
      </c>
    </row>
    <row r="1520" spans="2:6" x14ac:dyDescent="0.25">
      <c r="B1520" s="243">
        <v>44396.310868055552</v>
      </c>
      <c r="C1520" s="244">
        <v>61</v>
      </c>
      <c r="D1520" s="245">
        <v>59.78</v>
      </c>
      <c r="E1520" s="245">
        <f t="shared" si="23"/>
        <v>1.2199999999999989</v>
      </c>
      <c r="F1520" s="246" t="s">
        <v>12449</v>
      </c>
    </row>
    <row r="1521" spans="2:6" x14ac:dyDescent="0.25">
      <c r="B1521" s="243">
        <v>44396.318981481483</v>
      </c>
      <c r="C1521" s="244">
        <v>97</v>
      </c>
      <c r="D1521" s="245">
        <v>95.06</v>
      </c>
      <c r="E1521" s="245">
        <f t="shared" si="23"/>
        <v>1.9399999999999977</v>
      </c>
      <c r="F1521" s="246" t="s">
        <v>12450</v>
      </c>
    </row>
    <row r="1522" spans="2:6" x14ac:dyDescent="0.25">
      <c r="B1522" s="243">
        <v>44396.320717592593</v>
      </c>
      <c r="C1522" s="244">
        <v>40</v>
      </c>
      <c r="D1522" s="245">
        <v>39.200000000000003</v>
      </c>
      <c r="E1522" s="245">
        <f t="shared" si="23"/>
        <v>0.79999999999999716</v>
      </c>
      <c r="F1522" s="246" t="s">
        <v>12451</v>
      </c>
    </row>
    <row r="1523" spans="2:6" x14ac:dyDescent="0.25">
      <c r="B1523" s="243">
        <v>44396.334421296298</v>
      </c>
      <c r="C1523" s="244">
        <v>60</v>
      </c>
      <c r="D1523" s="245">
        <v>58.8</v>
      </c>
      <c r="E1523" s="245">
        <f t="shared" si="23"/>
        <v>1.2000000000000028</v>
      </c>
      <c r="F1523" s="246" t="s">
        <v>12452</v>
      </c>
    </row>
    <row r="1524" spans="2:6" x14ac:dyDescent="0.25">
      <c r="B1524" s="243">
        <v>44396.335162037038</v>
      </c>
      <c r="C1524" s="244">
        <v>58</v>
      </c>
      <c r="D1524" s="245">
        <v>56.84</v>
      </c>
      <c r="E1524" s="245">
        <f t="shared" si="23"/>
        <v>1.1599999999999966</v>
      </c>
      <c r="F1524" s="246" t="s">
        <v>12453</v>
      </c>
    </row>
    <row r="1525" spans="2:6" x14ac:dyDescent="0.25">
      <c r="B1525" s="243">
        <v>44396.340277777781</v>
      </c>
      <c r="C1525" s="244">
        <v>90</v>
      </c>
      <c r="D1525" s="245">
        <v>88.2</v>
      </c>
      <c r="E1525" s="245">
        <f t="shared" si="23"/>
        <v>1.7999999999999972</v>
      </c>
      <c r="F1525" s="246" t="s">
        <v>12454</v>
      </c>
    </row>
    <row r="1526" spans="2:6" x14ac:dyDescent="0.25">
      <c r="B1526" s="243">
        <v>44396.353761574072</v>
      </c>
      <c r="C1526" s="244">
        <v>74</v>
      </c>
      <c r="D1526" s="245">
        <v>72.52</v>
      </c>
      <c r="E1526" s="245">
        <f t="shared" si="23"/>
        <v>1.480000000000004</v>
      </c>
      <c r="F1526" s="246" t="s">
        <v>12455</v>
      </c>
    </row>
    <row r="1527" spans="2:6" x14ac:dyDescent="0.25">
      <c r="B1527" s="243">
        <v>44396.355428240742</v>
      </c>
      <c r="C1527" s="244">
        <v>82</v>
      </c>
      <c r="D1527" s="245">
        <v>80.36</v>
      </c>
      <c r="E1527" s="245">
        <f t="shared" si="23"/>
        <v>1.6400000000000006</v>
      </c>
      <c r="F1527" s="246" t="s">
        <v>12456</v>
      </c>
    </row>
    <row r="1528" spans="2:6" x14ac:dyDescent="0.25">
      <c r="B1528" s="243">
        <v>44396.356238425928</v>
      </c>
      <c r="C1528" s="244">
        <v>41</v>
      </c>
      <c r="D1528" s="245">
        <v>40.18</v>
      </c>
      <c r="E1528" s="245">
        <f t="shared" si="23"/>
        <v>0.82000000000000028</v>
      </c>
      <c r="F1528" s="246" t="s">
        <v>12457</v>
      </c>
    </row>
    <row r="1529" spans="2:6" x14ac:dyDescent="0.25">
      <c r="B1529" s="243">
        <v>44396.356747685182</v>
      </c>
      <c r="C1529" s="244">
        <v>104</v>
      </c>
      <c r="D1529" s="245">
        <v>101.92</v>
      </c>
      <c r="E1529" s="245">
        <f t="shared" si="23"/>
        <v>2.0799999999999983</v>
      </c>
      <c r="F1529" s="246" t="s">
        <v>12458</v>
      </c>
    </row>
    <row r="1530" spans="2:6" x14ac:dyDescent="0.25">
      <c r="B1530" s="243">
        <v>44396.36859953704</v>
      </c>
      <c r="C1530" s="244">
        <v>62</v>
      </c>
      <c r="D1530" s="245">
        <v>60.76</v>
      </c>
      <c r="E1530" s="245">
        <f t="shared" si="23"/>
        <v>1.240000000000002</v>
      </c>
      <c r="F1530" s="246" t="s">
        <v>12459</v>
      </c>
    </row>
    <row r="1531" spans="2:6" x14ac:dyDescent="0.25">
      <c r="B1531" s="243">
        <v>44396.370312500003</v>
      </c>
      <c r="C1531" s="244">
        <v>47</v>
      </c>
      <c r="D1531" s="245">
        <v>46.06</v>
      </c>
      <c r="E1531" s="245">
        <f t="shared" si="23"/>
        <v>0.93999999999999773</v>
      </c>
      <c r="F1531" s="246" t="s">
        <v>12460</v>
      </c>
    </row>
    <row r="1532" spans="2:6" x14ac:dyDescent="0.25">
      <c r="B1532" s="243">
        <v>44396.382743055554</v>
      </c>
      <c r="C1532" s="244">
        <v>76</v>
      </c>
      <c r="D1532" s="245">
        <v>74.48</v>
      </c>
      <c r="E1532" s="245">
        <f t="shared" si="23"/>
        <v>1.519999999999996</v>
      </c>
      <c r="F1532" s="246" t="s">
        <v>12461</v>
      </c>
    </row>
    <row r="1533" spans="2:6" x14ac:dyDescent="0.25">
      <c r="B1533" s="243">
        <v>44396.395208333335</v>
      </c>
      <c r="C1533" s="244">
        <v>101</v>
      </c>
      <c r="D1533" s="245">
        <v>98.98</v>
      </c>
      <c r="E1533" s="245">
        <f t="shared" si="23"/>
        <v>2.019999999999996</v>
      </c>
      <c r="F1533" s="246" t="s">
        <v>12462</v>
      </c>
    </row>
    <row r="1534" spans="2:6" x14ac:dyDescent="0.25">
      <c r="B1534" s="243">
        <v>44396.396145833336</v>
      </c>
      <c r="C1534" s="244">
        <v>20</v>
      </c>
      <c r="D1534" s="245">
        <v>19.600000000000001</v>
      </c>
      <c r="E1534" s="245">
        <f t="shared" si="23"/>
        <v>0.39999999999999858</v>
      </c>
      <c r="F1534" s="246" t="s">
        <v>12463</v>
      </c>
    </row>
    <row r="1535" spans="2:6" x14ac:dyDescent="0.25">
      <c r="B1535" s="243">
        <v>44396.411064814813</v>
      </c>
      <c r="C1535" s="244">
        <v>81</v>
      </c>
      <c r="D1535" s="245">
        <v>79.38</v>
      </c>
      <c r="E1535" s="245">
        <f t="shared" si="23"/>
        <v>1.6200000000000045</v>
      </c>
      <c r="F1535" s="246" t="s">
        <v>12464</v>
      </c>
    </row>
    <row r="1536" spans="2:6" x14ac:dyDescent="0.25">
      <c r="B1536" s="243">
        <v>44396.412731481483</v>
      </c>
      <c r="C1536" s="244">
        <v>35</v>
      </c>
      <c r="D1536" s="245">
        <v>34.299999999999997</v>
      </c>
      <c r="E1536" s="245">
        <f t="shared" si="23"/>
        <v>0.70000000000000284</v>
      </c>
      <c r="F1536" s="246" t="s">
        <v>12465</v>
      </c>
    </row>
    <row r="1537" spans="2:6" x14ac:dyDescent="0.25">
      <c r="B1537" s="243">
        <v>44396.417199074072</v>
      </c>
      <c r="C1537" s="244">
        <v>77</v>
      </c>
      <c r="D1537" s="245">
        <v>75.459999999999994</v>
      </c>
      <c r="E1537" s="245">
        <f t="shared" si="23"/>
        <v>1.5400000000000063</v>
      </c>
      <c r="F1537" s="246" t="s">
        <v>12466</v>
      </c>
    </row>
    <row r="1538" spans="2:6" x14ac:dyDescent="0.25">
      <c r="B1538" s="243">
        <v>44396.41847222222</v>
      </c>
      <c r="C1538" s="244">
        <v>64</v>
      </c>
      <c r="D1538" s="245">
        <v>62.72</v>
      </c>
      <c r="E1538" s="245">
        <f t="shared" si="23"/>
        <v>1.2800000000000011</v>
      </c>
      <c r="F1538" s="246" t="s">
        <v>12467</v>
      </c>
    </row>
    <row r="1539" spans="2:6" x14ac:dyDescent="0.25">
      <c r="B1539" s="243">
        <v>44396.419803240744</v>
      </c>
      <c r="C1539" s="244">
        <v>47</v>
      </c>
      <c r="D1539" s="245">
        <v>46.06</v>
      </c>
      <c r="E1539" s="245">
        <f t="shared" si="23"/>
        <v>0.93999999999999773</v>
      </c>
      <c r="F1539" s="246" t="s">
        <v>12468</v>
      </c>
    </row>
    <row r="1540" spans="2:6" x14ac:dyDescent="0.25">
      <c r="B1540" s="243">
        <v>44396.422592592593</v>
      </c>
      <c r="C1540" s="244">
        <v>73</v>
      </c>
      <c r="D1540" s="245">
        <v>71.540000000000006</v>
      </c>
      <c r="E1540" s="245">
        <f t="shared" si="23"/>
        <v>1.4599999999999937</v>
      </c>
      <c r="F1540" s="246" t="s">
        <v>12469</v>
      </c>
    </row>
    <row r="1541" spans="2:6" x14ac:dyDescent="0.25">
      <c r="B1541" s="243">
        <v>44396.426145833335</v>
      </c>
      <c r="C1541" s="244">
        <v>22</v>
      </c>
      <c r="D1541" s="245">
        <v>21.56</v>
      </c>
      <c r="E1541" s="245">
        <f t="shared" ref="E1541:E1604" si="24">C1541-D1541</f>
        <v>0.44000000000000128</v>
      </c>
      <c r="F1541" s="246" t="s">
        <v>12470</v>
      </c>
    </row>
    <row r="1542" spans="2:6" x14ac:dyDescent="0.25">
      <c r="B1542" s="243">
        <v>44396.427708333336</v>
      </c>
      <c r="C1542" s="244">
        <v>21</v>
      </c>
      <c r="D1542" s="245">
        <v>20.58</v>
      </c>
      <c r="E1542" s="245">
        <f t="shared" si="24"/>
        <v>0.42000000000000171</v>
      </c>
      <c r="F1542" s="246" t="s">
        <v>12471</v>
      </c>
    </row>
    <row r="1543" spans="2:6" x14ac:dyDescent="0.25">
      <c r="B1543" s="243">
        <v>44396.428715277776</v>
      </c>
      <c r="C1543" s="244">
        <v>23</v>
      </c>
      <c r="D1543" s="245">
        <v>22.54</v>
      </c>
      <c r="E1543" s="245">
        <f t="shared" si="24"/>
        <v>0.46000000000000085</v>
      </c>
      <c r="F1543" s="246" t="s">
        <v>12472</v>
      </c>
    </row>
    <row r="1544" spans="2:6" x14ac:dyDescent="0.25">
      <c r="B1544" s="243">
        <v>44396.441817129627</v>
      </c>
      <c r="C1544" s="244">
        <v>16</v>
      </c>
      <c r="D1544" s="245">
        <v>15.68</v>
      </c>
      <c r="E1544" s="245">
        <f t="shared" si="24"/>
        <v>0.32000000000000028</v>
      </c>
      <c r="F1544" s="246" t="s">
        <v>12473</v>
      </c>
    </row>
    <row r="1545" spans="2:6" x14ac:dyDescent="0.25">
      <c r="B1545" s="243">
        <v>44396.44390046296</v>
      </c>
      <c r="C1545" s="244">
        <v>21</v>
      </c>
      <c r="D1545" s="245">
        <v>20.58</v>
      </c>
      <c r="E1545" s="245">
        <f t="shared" si="24"/>
        <v>0.42000000000000171</v>
      </c>
      <c r="F1545" s="246" t="s">
        <v>12474</v>
      </c>
    </row>
    <row r="1546" spans="2:6" x14ac:dyDescent="0.25">
      <c r="B1546" s="243">
        <v>44396.446608796294</v>
      </c>
      <c r="C1546" s="244">
        <v>94</v>
      </c>
      <c r="D1546" s="245">
        <v>92.12</v>
      </c>
      <c r="E1546" s="245">
        <f t="shared" si="24"/>
        <v>1.8799999999999955</v>
      </c>
      <c r="F1546" s="246" t="s">
        <v>12475</v>
      </c>
    </row>
    <row r="1547" spans="2:6" x14ac:dyDescent="0.25">
      <c r="B1547" s="243">
        <v>44396.446793981479</v>
      </c>
      <c r="C1547" s="244">
        <v>16</v>
      </c>
      <c r="D1547" s="245">
        <v>15.68</v>
      </c>
      <c r="E1547" s="245">
        <f t="shared" si="24"/>
        <v>0.32000000000000028</v>
      </c>
      <c r="F1547" s="246" t="s">
        <v>12476</v>
      </c>
    </row>
    <row r="1548" spans="2:6" x14ac:dyDescent="0.25">
      <c r="B1548" s="243">
        <v>44396.450636574074</v>
      </c>
      <c r="C1548" s="244">
        <v>38</v>
      </c>
      <c r="D1548" s="245">
        <v>37.24</v>
      </c>
      <c r="E1548" s="245">
        <f t="shared" si="24"/>
        <v>0.75999999999999801</v>
      </c>
      <c r="F1548" s="246" t="s">
        <v>12477</v>
      </c>
    </row>
    <row r="1549" spans="2:6" x14ac:dyDescent="0.25">
      <c r="B1549" s="243">
        <v>44396.453900462962</v>
      </c>
      <c r="C1549" s="244">
        <v>53</v>
      </c>
      <c r="D1549" s="245">
        <v>51.94</v>
      </c>
      <c r="E1549" s="245">
        <f t="shared" si="24"/>
        <v>1.0600000000000023</v>
      </c>
      <c r="F1549" s="246" t="s">
        <v>12478</v>
      </c>
    </row>
    <row r="1550" spans="2:6" x14ac:dyDescent="0.25">
      <c r="B1550" s="243">
        <v>44396.454363425924</v>
      </c>
      <c r="C1550" s="244">
        <v>11</v>
      </c>
      <c r="D1550" s="245">
        <v>10.78</v>
      </c>
      <c r="E1550" s="245">
        <f t="shared" si="24"/>
        <v>0.22000000000000064</v>
      </c>
      <c r="F1550" s="246" t="s">
        <v>12479</v>
      </c>
    </row>
    <row r="1551" spans="2:6" x14ac:dyDescent="0.25">
      <c r="B1551" s="243">
        <v>44396.455347222225</v>
      </c>
      <c r="C1551" s="244">
        <v>92</v>
      </c>
      <c r="D1551" s="245">
        <v>90.16</v>
      </c>
      <c r="E1551" s="245">
        <f t="shared" si="24"/>
        <v>1.8400000000000034</v>
      </c>
      <c r="F1551" s="246" t="s">
        <v>12480</v>
      </c>
    </row>
    <row r="1552" spans="2:6" x14ac:dyDescent="0.25">
      <c r="B1552" s="243">
        <v>44396.458738425928</v>
      </c>
      <c r="C1552" s="244">
        <v>64</v>
      </c>
      <c r="D1552" s="245">
        <v>62.72</v>
      </c>
      <c r="E1552" s="245">
        <f t="shared" si="24"/>
        <v>1.2800000000000011</v>
      </c>
      <c r="F1552" s="246" t="s">
        <v>12481</v>
      </c>
    </row>
    <row r="1553" spans="2:6" x14ac:dyDescent="0.25">
      <c r="B1553" s="243">
        <v>44396.469525462962</v>
      </c>
      <c r="C1553" s="244">
        <v>500</v>
      </c>
      <c r="D1553" s="245">
        <v>487.5</v>
      </c>
      <c r="E1553" s="245">
        <f t="shared" si="24"/>
        <v>12.5</v>
      </c>
      <c r="F1553" s="246" t="s">
        <v>12482</v>
      </c>
    </row>
    <row r="1554" spans="2:6" x14ac:dyDescent="0.25">
      <c r="B1554" s="243">
        <v>44396.475532407407</v>
      </c>
      <c r="C1554" s="244">
        <v>100</v>
      </c>
      <c r="D1554" s="245">
        <v>98</v>
      </c>
      <c r="E1554" s="245">
        <f t="shared" si="24"/>
        <v>2</v>
      </c>
      <c r="F1554" s="246" t="s">
        <v>12483</v>
      </c>
    </row>
    <row r="1555" spans="2:6" x14ac:dyDescent="0.25">
      <c r="B1555" s="243">
        <v>44396.478796296295</v>
      </c>
      <c r="C1555" s="244">
        <v>1000</v>
      </c>
      <c r="D1555" s="245">
        <v>980</v>
      </c>
      <c r="E1555" s="245">
        <f t="shared" si="24"/>
        <v>20</v>
      </c>
      <c r="F1555" s="246" t="s">
        <v>12484</v>
      </c>
    </row>
    <row r="1556" spans="2:6" x14ac:dyDescent="0.25">
      <c r="B1556" s="243">
        <v>44396.481631944444</v>
      </c>
      <c r="C1556" s="244">
        <v>32</v>
      </c>
      <c r="D1556" s="245">
        <v>31.36</v>
      </c>
      <c r="E1556" s="245">
        <f t="shared" si="24"/>
        <v>0.64000000000000057</v>
      </c>
      <c r="F1556" s="246" t="s">
        <v>12485</v>
      </c>
    </row>
    <row r="1557" spans="2:6" x14ac:dyDescent="0.25">
      <c r="B1557" s="243">
        <v>44396.484918981485</v>
      </c>
      <c r="C1557" s="244">
        <v>95</v>
      </c>
      <c r="D1557" s="245">
        <v>93.1</v>
      </c>
      <c r="E1557" s="245">
        <f t="shared" si="24"/>
        <v>1.9000000000000057</v>
      </c>
      <c r="F1557" s="246" t="s">
        <v>12486</v>
      </c>
    </row>
    <row r="1558" spans="2:6" x14ac:dyDescent="0.25">
      <c r="B1558" s="243">
        <v>44396.490231481483</v>
      </c>
      <c r="C1558" s="244">
        <v>61</v>
      </c>
      <c r="D1558" s="245">
        <v>59.78</v>
      </c>
      <c r="E1558" s="245">
        <f t="shared" si="24"/>
        <v>1.2199999999999989</v>
      </c>
      <c r="F1558" s="246" t="s">
        <v>12487</v>
      </c>
    </row>
    <row r="1559" spans="2:6" x14ac:dyDescent="0.25">
      <c r="B1559" s="243">
        <v>44396.49858796296</v>
      </c>
      <c r="C1559" s="244">
        <v>23</v>
      </c>
      <c r="D1559" s="245">
        <v>22.54</v>
      </c>
      <c r="E1559" s="245">
        <f t="shared" si="24"/>
        <v>0.46000000000000085</v>
      </c>
      <c r="F1559" s="246" t="s">
        <v>12488</v>
      </c>
    </row>
    <row r="1560" spans="2:6" x14ac:dyDescent="0.25">
      <c r="B1560" s="243">
        <v>44396.511157407411</v>
      </c>
      <c r="C1560" s="244">
        <v>47</v>
      </c>
      <c r="D1560" s="245">
        <v>46.06</v>
      </c>
      <c r="E1560" s="245">
        <f t="shared" si="24"/>
        <v>0.93999999999999773</v>
      </c>
      <c r="F1560" s="246" t="s">
        <v>12489</v>
      </c>
    </row>
    <row r="1561" spans="2:6" x14ac:dyDescent="0.25">
      <c r="B1561" s="243">
        <v>44396.51394675926</v>
      </c>
      <c r="C1561" s="244">
        <v>31</v>
      </c>
      <c r="D1561" s="245">
        <v>30.38</v>
      </c>
      <c r="E1561" s="245">
        <f t="shared" si="24"/>
        <v>0.62000000000000099</v>
      </c>
      <c r="F1561" s="246" t="s">
        <v>12490</v>
      </c>
    </row>
    <row r="1562" spans="2:6" x14ac:dyDescent="0.25">
      <c r="B1562" s="243">
        <v>44396.517222222225</v>
      </c>
      <c r="C1562" s="244">
        <v>73</v>
      </c>
      <c r="D1562" s="245">
        <v>71.540000000000006</v>
      </c>
      <c r="E1562" s="245">
        <f t="shared" si="24"/>
        <v>1.4599999999999937</v>
      </c>
      <c r="F1562" s="246" t="s">
        <v>12491</v>
      </c>
    </row>
    <row r="1563" spans="2:6" x14ac:dyDescent="0.25">
      <c r="B1563" s="243">
        <v>44396.521122685182</v>
      </c>
      <c r="C1563" s="244">
        <v>81</v>
      </c>
      <c r="D1563" s="245">
        <v>79.38</v>
      </c>
      <c r="E1563" s="245">
        <f t="shared" si="24"/>
        <v>1.6200000000000045</v>
      </c>
      <c r="F1563" s="246" t="s">
        <v>12492</v>
      </c>
    </row>
    <row r="1564" spans="2:6" x14ac:dyDescent="0.25">
      <c r="B1564" s="243">
        <v>44396.521249999998</v>
      </c>
      <c r="C1564" s="244">
        <v>32</v>
      </c>
      <c r="D1564" s="245">
        <v>31.36</v>
      </c>
      <c r="E1564" s="245">
        <f t="shared" si="24"/>
        <v>0.64000000000000057</v>
      </c>
      <c r="F1564" s="246" t="s">
        <v>12493</v>
      </c>
    </row>
    <row r="1565" spans="2:6" x14ac:dyDescent="0.25">
      <c r="B1565" s="243">
        <v>44396.52611111111</v>
      </c>
      <c r="C1565" s="244">
        <v>61</v>
      </c>
      <c r="D1565" s="245">
        <v>59.78</v>
      </c>
      <c r="E1565" s="245">
        <f t="shared" si="24"/>
        <v>1.2199999999999989</v>
      </c>
      <c r="F1565" s="246" t="s">
        <v>12494</v>
      </c>
    </row>
    <row r="1566" spans="2:6" x14ac:dyDescent="0.25">
      <c r="B1566" s="243">
        <v>44396.532627314817</v>
      </c>
      <c r="C1566" s="244">
        <v>28</v>
      </c>
      <c r="D1566" s="245">
        <v>27.44</v>
      </c>
      <c r="E1566" s="245">
        <f t="shared" si="24"/>
        <v>0.55999999999999872</v>
      </c>
      <c r="F1566" s="246" t="s">
        <v>12495</v>
      </c>
    </row>
    <row r="1567" spans="2:6" x14ac:dyDescent="0.25">
      <c r="B1567" s="243">
        <v>44396.542893518519</v>
      </c>
      <c r="C1567" s="244">
        <v>56</v>
      </c>
      <c r="D1567" s="245">
        <v>54.88</v>
      </c>
      <c r="E1567" s="245">
        <f t="shared" si="24"/>
        <v>1.1199999999999974</v>
      </c>
      <c r="F1567" s="246" t="s">
        <v>12496</v>
      </c>
    </row>
    <row r="1568" spans="2:6" x14ac:dyDescent="0.25">
      <c r="B1568" s="243">
        <v>44396.545787037037</v>
      </c>
      <c r="C1568" s="244">
        <v>41</v>
      </c>
      <c r="D1568" s="245">
        <v>40.18</v>
      </c>
      <c r="E1568" s="245">
        <f t="shared" si="24"/>
        <v>0.82000000000000028</v>
      </c>
      <c r="F1568" s="246" t="s">
        <v>12497</v>
      </c>
    </row>
    <row r="1569" spans="2:6" x14ac:dyDescent="0.25">
      <c r="B1569" s="243">
        <v>44396.546631944446</v>
      </c>
      <c r="C1569" s="244">
        <v>100</v>
      </c>
      <c r="D1569" s="245">
        <v>98</v>
      </c>
      <c r="E1569" s="245">
        <f t="shared" si="24"/>
        <v>2</v>
      </c>
      <c r="F1569" s="246" t="s">
        <v>12498</v>
      </c>
    </row>
    <row r="1570" spans="2:6" x14ac:dyDescent="0.25">
      <c r="B1570" s="243">
        <v>44396.551296296297</v>
      </c>
      <c r="C1570" s="244">
        <v>23</v>
      </c>
      <c r="D1570" s="245">
        <v>22.54</v>
      </c>
      <c r="E1570" s="245">
        <f t="shared" si="24"/>
        <v>0.46000000000000085</v>
      </c>
      <c r="F1570" s="246" t="s">
        <v>12499</v>
      </c>
    </row>
    <row r="1571" spans="2:6" x14ac:dyDescent="0.25">
      <c r="B1571" s="243">
        <v>44396.557581018518</v>
      </c>
      <c r="C1571" s="244">
        <v>12</v>
      </c>
      <c r="D1571" s="245">
        <v>11.76</v>
      </c>
      <c r="E1571" s="245">
        <f t="shared" si="24"/>
        <v>0.24000000000000021</v>
      </c>
      <c r="F1571" s="246" t="s">
        <v>12500</v>
      </c>
    </row>
    <row r="1572" spans="2:6" x14ac:dyDescent="0.25">
      <c r="B1572" s="243">
        <v>44396.573125000003</v>
      </c>
      <c r="C1572" s="244">
        <v>38</v>
      </c>
      <c r="D1572" s="245">
        <v>37.24</v>
      </c>
      <c r="E1572" s="245">
        <f t="shared" si="24"/>
        <v>0.75999999999999801</v>
      </c>
      <c r="F1572" s="246" t="s">
        <v>12501</v>
      </c>
    </row>
    <row r="1573" spans="2:6" x14ac:dyDescent="0.25">
      <c r="B1573" s="243">
        <v>44396.582962962966</v>
      </c>
      <c r="C1573" s="244">
        <v>50</v>
      </c>
      <c r="D1573" s="245">
        <v>49</v>
      </c>
      <c r="E1573" s="245">
        <f t="shared" si="24"/>
        <v>1</v>
      </c>
      <c r="F1573" s="246" t="s">
        <v>12502</v>
      </c>
    </row>
    <row r="1574" spans="2:6" x14ac:dyDescent="0.25">
      <c r="B1574" s="243">
        <v>44396.585069444445</v>
      </c>
      <c r="C1574" s="244">
        <v>85</v>
      </c>
      <c r="D1574" s="245">
        <v>83.3</v>
      </c>
      <c r="E1574" s="245">
        <f t="shared" si="24"/>
        <v>1.7000000000000028</v>
      </c>
      <c r="F1574" s="246" t="s">
        <v>12503</v>
      </c>
    </row>
    <row r="1575" spans="2:6" x14ac:dyDescent="0.25">
      <c r="B1575" s="243">
        <v>44396.590694444443</v>
      </c>
      <c r="C1575" s="244">
        <v>84</v>
      </c>
      <c r="D1575" s="245">
        <v>82.32</v>
      </c>
      <c r="E1575" s="245">
        <f t="shared" si="24"/>
        <v>1.6800000000000068</v>
      </c>
      <c r="F1575" s="246" t="s">
        <v>12504</v>
      </c>
    </row>
    <row r="1576" spans="2:6" x14ac:dyDescent="0.25">
      <c r="B1576" s="243">
        <v>44396.591400462959</v>
      </c>
      <c r="C1576" s="244">
        <v>63</v>
      </c>
      <c r="D1576" s="245">
        <v>61.74</v>
      </c>
      <c r="E1576" s="245">
        <f t="shared" si="24"/>
        <v>1.259999999999998</v>
      </c>
      <c r="F1576" s="246" t="s">
        <v>12505</v>
      </c>
    </row>
    <row r="1577" spans="2:6" x14ac:dyDescent="0.25">
      <c r="B1577" s="243">
        <v>44396.598622685182</v>
      </c>
      <c r="C1577" s="244">
        <v>45</v>
      </c>
      <c r="D1577" s="245">
        <v>44.1</v>
      </c>
      <c r="E1577" s="245">
        <f t="shared" si="24"/>
        <v>0.89999999999999858</v>
      </c>
      <c r="F1577" s="246" t="s">
        <v>12506</v>
      </c>
    </row>
    <row r="1578" spans="2:6" x14ac:dyDescent="0.25">
      <c r="B1578" s="243">
        <v>44396.629224537035</v>
      </c>
      <c r="C1578" s="244">
        <v>55</v>
      </c>
      <c r="D1578" s="245">
        <v>53.9</v>
      </c>
      <c r="E1578" s="245">
        <f t="shared" si="24"/>
        <v>1.1000000000000014</v>
      </c>
      <c r="F1578" s="246" t="s">
        <v>12507</v>
      </c>
    </row>
    <row r="1579" spans="2:6" x14ac:dyDescent="0.25">
      <c r="B1579" s="243">
        <v>44396.637407407405</v>
      </c>
      <c r="C1579" s="244">
        <v>53</v>
      </c>
      <c r="D1579" s="245">
        <v>51.94</v>
      </c>
      <c r="E1579" s="245">
        <f t="shared" si="24"/>
        <v>1.0600000000000023</v>
      </c>
      <c r="F1579" s="246" t="s">
        <v>12508</v>
      </c>
    </row>
    <row r="1580" spans="2:6" x14ac:dyDescent="0.25">
      <c r="B1580" s="243">
        <v>44396.640486111108</v>
      </c>
      <c r="C1580" s="244">
        <v>69</v>
      </c>
      <c r="D1580" s="245">
        <v>67.62</v>
      </c>
      <c r="E1580" s="245">
        <f t="shared" si="24"/>
        <v>1.3799999999999955</v>
      </c>
      <c r="F1580" s="246" t="s">
        <v>12509</v>
      </c>
    </row>
    <row r="1581" spans="2:6" x14ac:dyDescent="0.25">
      <c r="B1581" s="243">
        <v>44396.645011574074</v>
      </c>
      <c r="C1581" s="244">
        <v>52</v>
      </c>
      <c r="D1581" s="245">
        <v>50.96</v>
      </c>
      <c r="E1581" s="245">
        <f t="shared" si="24"/>
        <v>1.0399999999999991</v>
      </c>
      <c r="F1581" s="246" t="s">
        <v>12510</v>
      </c>
    </row>
    <row r="1582" spans="2:6" x14ac:dyDescent="0.25">
      <c r="B1582" s="243">
        <v>44396.657141203701</v>
      </c>
      <c r="C1582" s="244">
        <v>40</v>
      </c>
      <c r="D1582" s="245">
        <v>39</v>
      </c>
      <c r="E1582" s="245">
        <f t="shared" si="24"/>
        <v>1</v>
      </c>
      <c r="F1582" s="246" t="s">
        <v>12511</v>
      </c>
    </row>
    <row r="1583" spans="2:6" x14ac:dyDescent="0.25">
      <c r="B1583" s="243">
        <v>44396.666689814818</v>
      </c>
      <c r="C1583" s="244">
        <v>100</v>
      </c>
      <c r="D1583" s="245">
        <v>97.5</v>
      </c>
      <c r="E1583" s="245">
        <f t="shared" si="24"/>
        <v>2.5</v>
      </c>
      <c r="F1583" s="246" t="s">
        <v>12512</v>
      </c>
    </row>
    <row r="1584" spans="2:6" x14ac:dyDescent="0.25">
      <c r="B1584" s="243">
        <v>44396.671689814815</v>
      </c>
      <c r="C1584" s="244">
        <v>100</v>
      </c>
      <c r="D1584" s="245">
        <v>98</v>
      </c>
      <c r="E1584" s="245">
        <f t="shared" si="24"/>
        <v>2</v>
      </c>
      <c r="F1584" s="246" t="s">
        <v>12513</v>
      </c>
    </row>
    <row r="1585" spans="2:6" x14ac:dyDescent="0.25">
      <c r="B1585" s="243">
        <v>44396.676446759258</v>
      </c>
      <c r="C1585" s="244">
        <v>56</v>
      </c>
      <c r="D1585" s="245">
        <v>54.88</v>
      </c>
      <c r="E1585" s="245">
        <f t="shared" si="24"/>
        <v>1.1199999999999974</v>
      </c>
      <c r="F1585" s="246" t="s">
        <v>12514</v>
      </c>
    </row>
    <row r="1586" spans="2:6" x14ac:dyDescent="0.25">
      <c r="B1586" s="243">
        <v>44396.681458333333</v>
      </c>
      <c r="C1586" s="244">
        <v>48</v>
      </c>
      <c r="D1586" s="245">
        <v>47.04</v>
      </c>
      <c r="E1586" s="245">
        <f t="shared" si="24"/>
        <v>0.96000000000000085</v>
      </c>
      <c r="F1586" s="246" t="s">
        <v>12515</v>
      </c>
    </row>
    <row r="1587" spans="2:6" x14ac:dyDescent="0.25">
      <c r="B1587" s="243">
        <v>44396.683344907404</v>
      </c>
      <c r="C1587" s="244">
        <v>50</v>
      </c>
      <c r="D1587" s="245">
        <v>48.75</v>
      </c>
      <c r="E1587" s="245">
        <f t="shared" si="24"/>
        <v>1.25</v>
      </c>
      <c r="F1587" s="246" t="s">
        <v>12516</v>
      </c>
    </row>
    <row r="1588" spans="2:6" x14ac:dyDescent="0.25">
      <c r="B1588" s="243">
        <v>44396.690520833334</v>
      </c>
      <c r="C1588" s="244">
        <v>100</v>
      </c>
      <c r="D1588" s="245">
        <v>97.5</v>
      </c>
      <c r="E1588" s="245">
        <f t="shared" si="24"/>
        <v>2.5</v>
      </c>
      <c r="F1588" s="246" t="s">
        <v>12517</v>
      </c>
    </row>
    <row r="1589" spans="2:6" x14ac:dyDescent="0.25">
      <c r="B1589" s="243">
        <v>44396.692025462966</v>
      </c>
      <c r="C1589" s="244">
        <v>29</v>
      </c>
      <c r="D1589" s="245">
        <v>28.42</v>
      </c>
      <c r="E1589" s="245">
        <f t="shared" si="24"/>
        <v>0.57999999999999829</v>
      </c>
      <c r="F1589" s="246" t="s">
        <v>12518</v>
      </c>
    </row>
    <row r="1590" spans="2:6" x14ac:dyDescent="0.25">
      <c r="B1590" s="243">
        <v>44396.703449074077</v>
      </c>
      <c r="C1590" s="244">
        <v>20</v>
      </c>
      <c r="D1590" s="245">
        <v>19.600000000000001</v>
      </c>
      <c r="E1590" s="245">
        <f t="shared" si="24"/>
        <v>0.39999999999999858</v>
      </c>
      <c r="F1590" s="246" t="s">
        <v>12519</v>
      </c>
    </row>
    <row r="1591" spans="2:6" x14ac:dyDescent="0.25">
      <c r="B1591" s="243">
        <v>44396.708506944444</v>
      </c>
      <c r="C1591" s="244">
        <v>1000</v>
      </c>
      <c r="D1591" s="245">
        <v>980</v>
      </c>
      <c r="E1591" s="245">
        <f t="shared" si="24"/>
        <v>20</v>
      </c>
      <c r="F1591" s="246" t="s">
        <v>12520</v>
      </c>
    </row>
    <row r="1592" spans="2:6" x14ac:dyDescent="0.25">
      <c r="B1592" s="243">
        <v>44396.708541666667</v>
      </c>
      <c r="C1592" s="244">
        <v>200</v>
      </c>
      <c r="D1592" s="245">
        <v>195</v>
      </c>
      <c r="E1592" s="245">
        <f t="shared" si="24"/>
        <v>5</v>
      </c>
      <c r="F1592" s="246" t="s">
        <v>12521</v>
      </c>
    </row>
    <row r="1593" spans="2:6" x14ac:dyDescent="0.25">
      <c r="B1593" s="243">
        <v>44396.710601851853</v>
      </c>
      <c r="C1593" s="244">
        <v>100</v>
      </c>
      <c r="D1593" s="245">
        <v>97.5</v>
      </c>
      <c r="E1593" s="245">
        <f t="shared" si="24"/>
        <v>2.5</v>
      </c>
      <c r="F1593" s="246" t="s">
        <v>12522</v>
      </c>
    </row>
    <row r="1594" spans="2:6" x14ac:dyDescent="0.25">
      <c r="B1594" s="243">
        <v>44396.715127314812</v>
      </c>
      <c r="C1594" s="244">
        <v>100</v>
      </c>
      <c r="D1594" s="245">
        <v>97.5</v>
      </c>
      <c r="E1594" s="245">
        <f t="shared" si="24"/>
        <v>2.5</v>
      </c>
      <c r="F1594" s="246" t="s">
        <v>12523</v>
      </c>
    </row>
    <row r="1595" spans="2:6" x14ac:dyDescent="0.25">
      <c r="B1595" s="243">
        <v>44396.724664351852</v>
      </c>
      <c r="C1595" s="244">
        <v>63</v>
      </c>
      <c r="D1595" s="245">
        <v>61.74</v>
      </c>
      <c r="E1595" s="245">
        <f t="shared" si="24"/>
        <v>1.259999999999998</v>
      </c>
      <c r="F1595" s="246" t="s">
        <v>12524</v>
      </c>
    </row>
    <row r="1596" spans="2:6" x14ac:dyDescent="0.25">
      <c r="B1596" s="243">
        <v>44396.726527777777</v>
      </c>
      <c r="C1596" s="244">
        <v>3000</v>
      </c>
      <c r="D1596" s="245">
        <v>2925</v>
      </c>
      <c r="E1596" s="245">
        <f t="shared" si="24"/>
        <v>75</v>
      </c>
      <c r="F1596" s="246" t="s">
        <v>12525</v>
      </c>
    </row>
    <row r="1597" spans="2:6" x14ac:dyDescent="0.25">
      <c r="B1597" s="243">
        <v>44396.727326388886</v>
      </c>
      <c r="C1597" s="244">
        <v>500</v>
      </c>
      <c r="D1597" s="245">
        <v>490</v>
      </c>
      <c r="E1597" s="245">
        <f t="shared" si="24"/>
        <v>10</v>
      </c>
      <c r="F1597" s="246" t="s">
        <v>12526</v>
      </c>
    </row>
    <row r="1598" spans="2:6" x14ac:dyDescent="0.25">
      <c r="B1598" s="243">
        <v>44396.737002314818</v>
      </c>
      <c r="C1598" s="244">
        <v>500</v>
      </c>
      <c r="D1598" s="245">
        <v>490</v>
      </c>
      <c r="E1598" s="245">
        <f t="shared" si="24"/>
        <v>10</v>
      </c>
      <c r="F1598" s="246" t="s">
        <v>12527</v>
      </c>
    </row>
    <row r="1599" spans="2:6" x14ac:dyDescent="0.25">
      <c r="B1599" s="243">
        <v>44396.740381944444</v>
      </c>
      <c r="C1599" s="244">
        <v>53</v>
      </c>
      <c r="D1599" s="245">
        <v>51.94</v>
      </c>
      <c r="E1599" s="245">
        <f t="shared" si="24"/>
        <v>1.0600000000000023</v>
      </c>
      <c r="F1599" s="246" t="s">
        <v>12528</v>
      </c>
    </row>
    <row r="1600" spans="2:6" x14ac:dyDescent="0.25">
      <c r="B1600" s="243">
        <v>44396.746851851851</v>
      </c>
      <c r="C1600" s="244">
        <v>100</v>
      </c>
      <c r="D1600" s="245">
        <v>97.5</v>
      </c>
      <c r="E1600" s="245">
        <f t="shared" si="24"/>
        <v>2.5</v>
      </c>
      <c r="F1600" s="246" t="s">
        <v>12529</v>
      </c>
    </row>
    <row r="1601" spans="2:6" x14ac:dyDescent="0.25">
      <c r="B1601" s="243">
        <v>44396.749814814815</v>
      </c>
      <c r="C1601" s="244">
        <v>46</v>
      </c>
      <c r="D1601" s="245">
        <v>45.08</v>
      </c>
      <c r="E1601" s="245">
        <f t="shared" si="24"/>
        <v>0.92000000000000171</v>
      </c>
      <c r="F1601" s="246" t="s">
        <v>12530</v>
      </c>
    </row>
    <row r="1602" spans="2:6" x14ac:dyDescent="0.25">
      <c r="B1602" s="243">
        <v>44396.765393518515</v>
      </c>
      <c r="C1602" s="244">
        <v>49</v>
      </c>
      <c r="D1602" s="245">
        <v>48.02</v>
      </c>
      <c r="E1602" s="245">
        <f t="shared" si="24"/>
        <v>0.97999999999999687</v>
      </c>
      <c r="F1602" s="246" t="s">
        <v>12531</v>
      </c>
    </row>
    <row r="1603" spans="2:6" x14ac:dyDescent="0.25">
      <c r="B1603" s="243">
        <v>44396.765474537038</v>
      </c>
      <c r="C1603" s="244">
        <v>59</v>
      </c>
      <c r="D1603" s="245">
        <v>57.82</v>
      </c>
      <c r="E1603" s="245">
        <f t="shared" si="24"/>
        <v>1.1799999999999997</v>
      </c>
      <c r="F1603" s="246" t="s">
        <v>12532</v>
      </c>
    </row>
    <row r="1604" spans="2:6" x14ac:dyDescent="0.25">
      <c r="B1604" s="243">
        <v>44396.772928240738</v>
      </c>
      <c r="C1604" s="244">
        <v>96</v>
      </c>
      <c r="D1604" s="245">
        <v>94.08</v>
      </c>
      <c r="E1604" s="245">
        <f t="shared" si="24"/>
        <v>1.9200000000000017</v>
      </c>
      <c r="F1604" s="246" t="s">
        <v>12533</v>
      </c>
    </row>
    <row r="1605" spans="2:6" x14ac:dyDescent="0.25">
      <c r="B1605" s="243">
        <v>44396.774768518517</v>
      </c>
      <c r="C1605" s="244">
        <v>54</v>
      </c>
      <c r="D1605" s="245">
        <v>52.92</v>
      </c>
      <c r="E1605" s="245">
        <f t="shared" ref="E1605:E1668" si="25">C1605-D1605</f>
        <v>1.0799999999999983</v>
      </c>
      <c r="F1605" s="246" t="s">
        <v>12534</v>
      </c>
    </row>
    <row r="1606" spans="2:6" x14ac:dyDescent="0.25">
      <c r="B1606" s="243">
        <v>44396.775208333333</v>
      </c>
      <c r="C1606" s="244">
        <v>45</v>
      </c>
      <c r="D1606" s="245">
        <v>44.1</v>
      </c>
      <c r="E1606" s="245">
        <f t="shared" si="25"/>
        <v>0.89999999999999858</v>
      </c>
      <c r="F1606" s="246" t="s">
        <v>12535</v>
      </c>
    </row>
    <row r="1607" spans="2:6" x14ac:dyDescent="0.25">
      <c r="B1607" s="243">
        <v>44396.795162037037</v>
      </c>
      <c r="C1607" s="244">
        <v>300</v>
      </c>
      <c r="D1607" s="245">
        <v>292.5</v>
      </c>
      <c r="E1607" s="245">
        <f t="shared" si="25"/>
        <v>7.5</v>
      </c>
      <c r="F1607" s="246" t="s">
        <v>12536</v>
      </c>
    </row>
    <row r="1608" spans="2:6" x14ac:dyDescent="0.25">
      <c r="B1608" s="243">
        <v>44396.795567129629</v>
      </c>
      <c r="C1608" s="244">
        <v>92</v>
      </c>
      <c r="D1608" s="245">
        <v>90.16</v>
      </c>
      <c r="E1608" s="245">
        <f t="shared" si="25"/>
        <v>1.8400000000000034</v>
      </c>
      <c r="F1608" s="246" t="s">
        <v>12537</v>
      </c>
    </row>
    <row r="1609" spans="2:6" x14ac:dyDescent="0.25">
      <c r="B1609" s="243">
        <v>44396.803182870368</v>
      </c>
      <c r="C1609" s="244">
        <v>16</v>
      </c>
      <c r="D1609" s="245">
        <v>15.68</v>
      </c>
      <c r="E1609" s="245">
        <f t="shared" si="25"/>
        <v>0.32000000000000028</v>
      </c>
      <c r="F1609" s="246" t="s">
        <v>12538</v>
      </c>
    </row>
    <row r="1610" spans="2:6" x14ac:dyDescent="0.25">
      <c r="B1610" s="243">
        <v>44396.815439814818</v>
      </c>
      <c r="C1610" s="244">
        <v>55</v>
      </c>
      <c r="D1610" s="245">
        <v>53.9</v>
      </c>
      <c r="E1610" s="245">
        <f t="shared" si="25"/>
        <v>1.1000000000000014</v>
      </c>
      <c r="F1610" s="246" t="s">
        <v>12539</v>
      </c>
    </row>
    <row r="1611" spans="2:6" x14ac:dyDescent="0.25">
      <c r="B1611" s="243">
        <v>44396.830081018517</v>
      </c>
      <c r="C1611" s="244">
        <v>60</v>
      </c>
      <c r="D1611" s="245">
        <v>58.8</v>
      </c>
      <c r="E1611" s="245">
        <f t="shared" si="25"/>
        <v>1.2000000000000028</v>
      </c>
      <c r="F1611" s="246" t="s">
        <v>12540</v>
      </c>
    </row>
    <row r="1612" spans="2:6" x14ac:dyDescent="0.25">
      <c r="B1612" s="243">
        <v>44396.834675925929</v>
      </c>
      <c r="C1612" s="244">
        <v>86</v>
      </c>
      <c r="D1612" s="245">
        <v>84.28</v>
      </c>
      <c r="E1612" s="245">
        <f t="shared" si="25"/>
        <v>1.7199999999999989</v>
      </c>
      <c r="F1612" s="246" t="s">
        <v>12541</v>
      </c>
    </row>
    <row r="1613" spans="2:6" x14ac:dyDescent="0.25">
      <c r="B1613" s="243">
        <v>44396.85229166667</v>
      </c>
      <c r="C1613" s="244">
        <v>500</v>
      </c>
      <c r="D1613" s="245">
        <v>490</v>
      </c>
      <c r="E1613" s="245">
        <f t="shared" si="25"/>
        <v>10</v>
      </c>
      <c r="F1613" s="246" t="s">
        <v>12542</v>
      </c>
    </row>
    <row r="1614" spans="2:6" x14ac:dyDescent="0.25">
      <c r="B1614" s="243">
        <v>44396.872800925928</v>
      </c>
      <c r="C1614" s="244">
        <v>50</v>
      </c>
      <c r="D1614" s="245">
        <v>49</v>
      </c>
      <c r="E1614" s="245">
        <f t="shared" si="25"/>
        <v>1</v>
      </c>
      <c r="F1614" s="246" t="s">
        <v>12543</v>
      </c>
    </row>
    <row r="1615" spans="2:6" x14ac:dyDescent="0.25">
      <c r="B1615" s="243">
        <v>44396.885208333333</v>
      </c>
      <c r="C1615" s="244">
        <v>500</v>
      </c>
      <c r="D1615" s="245">
        <v>487.5</v>
      </c>
      <c r="E1615" s="245">
        <f t="shared" si="25"/>
        <v>12.5</v>
      </c>
      <c r="F1615" s="246" t="s">
        <v>12544</v>
      </c>
    </row>
    <row r="1616" spans="2:6" x14ac:dyDescent="0.25">
      <c r="B1616" s="243">
        <v>44396.911979166667</v>
      </c>
      <c r="C1616" s="244">
        <v>500</v>
      </c>
      <c r="D1616" s="245">
        <v>490</v>
      </c>
      <c r="E1616" s="245">
        <f t="shared" si="25"/>
        <v>10</v>
      </c>
      <c r="F1616" s="246" t="s">
        <v>12545</v>
      </c>
    </row>
    <row r="1617" spans="2:6" x14ac:dyDescent="0.25">
      <c r="B1617" s="243">
        <v>44396.918009259258</v>
      </c>
      <c r="C1617" s="244">
        <v>54</v>
      </c>
      <c r="D1617" s="245">
        <v>52.92</v>
      </c>
      <c r="E1617" s="245">
        <f t="shared" si="25"/>
        <v>1.0799999999999983</v>
      </c>
      <c r="F1617" s="246" t="s">
        <v>12546</v>
      </c>
    </row>
    <row r="1618" spans="2:6" x14ac:dyDescent="0.25">
      <c r="B1618" s="243">
        <v>44396.921238425923</v>
      </c>
      <c r="C1618" s="244">
        <v>25</v>
      </c>
      <c r="D1618" s="245">
        <v>24.5</v>
      </c>
      <c r="E1618" s="245">
        <f t="shared" si="25"/>
        <v>0.5</v>
      </c>
      <c r="F1618" s="246" t="s">
        <v>12547</v>
      </c>
    </row>
    <row r="1619" spans="2:6" x14ac:dyDescent="0.25">
      <c r="B1619" s="243">
        <v>44396.927881944444</v>
      </c>
      <c r="C1619" s="244">
        <v>65</v>
      </c>
      <c r="D1619" s="245">
        <v>63.7</v>
      </c>
      <c r="E1619" s="245">
        <f t="shared" si="25"/>
        <v>1.2999999999999972</v>
      </c>
      <c r="F1619" s="246" t="s">
        <v>12548</v>
      </c>
    </row>
    <row r="1620" spans="2:6" x14ac:dyDescent="0.25">
      <c r="B1620" s="243">
        <v>44396.929120370369</v>
      </c>
      <c r="C1620" s="244">
        <v>31</v>
      </c>
      <c r="D1620" s="245">
        <v>30.38</v>
      </c>
      <c r="E1620" s="245">
        <f t="shared" si="25"/>
        <v>0.62000000000000099</v>
      </c>
      <c r="F1620" s="246" t="s">
        <v>12549</v>
      </c>
    </row>
    <row r="1621" spans="2:6" x14ac:dyDescent="0.25">
      <c r="B1621" s="243">
        <v>44396.941168981481</v>
      </c>
      <c r="C1621" s="244">
        <v>100</v>
      </c>
      <c r="D1621" s="245">
        <v>98</v>
      </c>
      <c r="E1621" s="245">
        <f t="shared" si="25"/>
        <v>2</v>
      </c>
      <c r="F1621" s="246" t="s">
        <v>12550</v>
      </c>
    </row>
    <row r="1622" spans="2:6" x14ac:dyDescent="0.25">
      <c r="B1622" s="243">
        <v>44396.9453125</v>
      </c>
      <c r="C1622" s="244">
        <v>86</v>
      </c>
      <c r="D1622" s="245">
        <v>84.28</v>
      </c>
      <c r="E1622" s="245">
        <f t="shared" si="25"/>
        <v>1.7199999999999989</v>
      </c>
      <c r="F1622" s="246" t="s">
        <v>12551</v>
      </c>
    </row>
    <row r="1623" spans="2:6" x14ac:dyDescent="0.25">
      <c r="B1623" s="243">
        <v>44396.960949074077</v>
      </c>
      <c r="C1623" s="244">
        <v>102</v>
      </c>
      <c r="D1623" s="245">
        <v>99.96</v>
      </c>
      <c r="E1623" s="245">
        <f t="shared" si="25"/>
        <v>2.0400000000000063</v>
      </c>
      <c r="F1623" s="246" t="s">
        <v>12552</v>
      </c>
    </row>
    <row r="1624" spans="2:6" x14ac:dyDescent="0.25">
      <c r="B1624" s="243">
        <v>44396.964837962965</v>
      </c>
      <c r="C1624" s="244">
        <v>81</v>
      </c>
      <c r="D1624" s="245">
        <v>79.38</v>
      </c>
      <c r="E1624" s="245">
        <f t="shared" si="25"/>
        <v>1.6200000000000045</v>
      </c>
      <c r="F1624" s="246" t="s">
        <v>12553</v>
      </c>
    </row>
    <row r="1625" spans="2:6" x14ac:dyDescent="0.25">
      <c r="B1625" s="243">
        <v>44396.991932870369</v>
      </c>
      <c r="C1625" s="244">
        <v>13</v>
      </c>
      <c r="D1625" s="245">
        <v>12.74</v>
      </c>
      <c r="E1625" s="245">
        <f t="shared" si="25"/>
        <v>0.25999999999999979</v>
      </c>
      <c r="F1625" s="246" t="s">
        <v>12554</v>
      </c>
    </row>
    <row r="1626" spans="2:6" x14ac:dyDescent="0.25">
      <c r="B1626" s="243">
        <v>44396.993298611109</v>
      </c>
      <c r="C1626" s="244">
        <v>32</v>
      </c>
      <c r="D1626" s="245">
        <v>31.36</v>
      </c>
      <c r="E1626" s="245">
        <f t="shared" si="25"/>
        <v>0.64000000000000057</v>
      </c>
      <c r="F1626" s="246" t="s">
        <v>12555</v>
      </c>
    </row>
    <row r="1627" spans="2:6" x14ac:dyDescent="0.25">
      <c r="B1627" s="243">
        <v>44397.003761574073</v>
      </c>
      <c r="C1627" s="244">
        <v>86</v>
      </c>
      <c r="D1627" s="245">
        <v>84.28</v>
      </c>
      <c r="E1627" s="245">
        <f t="shared" si="25"/>
        <v>1.7199999999999989</v>
      </c>
      <c r="F1627" s="246" t="s">
        <v>12556</v>
      </c>
    </row>
    <row r="1628" spans="2:6" x14ac:dyDescent="0.25">
      <c r="B1628" s="243">
        <v>44397.02952546296</v>
      </c>
      <c r="C1628" s="244">
        <v>84</v>
      </c>
      <c r="D1628" s="245">
        <v>82.32</v>
      </c>
      <c r="E1628" s="245">
        <f t="shared" si="25"/>
        <v>1.6800000000000068</v>
      </c>
      <c r="F1628" s="246" t="s">
        <v>12557</v>
      </c>
    </row>
    <row r="1629" spans="2:6" x14ac:dyDescent="0.25">
      <c r="B1629" s="243">
        <v>44397.043483796297</v>
      </c>
      <c r="C1629" s="244">
        <v>96</v>
      </c>
      <c r="D1629" s="245">
        <v>94.08</v>
      </c>
      <c r="E1629" s="245">
        <f t="shared" si="25"/>
        <v>1.9200000000000017</v>
      </c>
      <c r="F1629" s="246" t="s">
        <v>12558</v>
      </c>
    </row>
    <row r="1630" spans="2:6" x14ac:dyDescent="0.25">
      <c r="B1630" s="243">
        <v>44397.060347222221</v>
      </c>
      <c r="C1630" s="244">
        <v>13</v>
      </c>
      <c r="D1630" s="245">
        <v>12.74</v>
      </c>
      <c r="E1630" s="245">
        <f t="shared" si="25"/>
        <v>0.25999999999999979</v>
      </c>
      <c r="F1630" s="246" t="s">
        <v>12559</v>
      </c>
    </row>
    <row r="1631" spans="2:6" x14ac:dyDescent="0.25">
      <c r="B1631" s="243">
        <v>44397.252129629633</v>
      </c>
      <c r="C1631" s="244">
        <v>87</v>
      </c>
      <c r="D1631" s="245">
        <v>85.26</v>
      </c>
      <c r="E1631" s="245">
        <f t="shared" si="25"/>
        <v>1.7399999999999949</v>
      </c>
      <c r="F1631" s="246" t="s">
        <v>12560</v>
      </c>
    </row>
    <row r="1632" spans="2:6" x14ac:dyDescent="0.25">
      <c r="B1632" s="243">
        <v>44397.287673611114</v>
      </c>
      <c r="C1632" s="244">
        <v>77</v>
      </c>
      <c r="D1632" s="245">
        <v>75.459999999999994</v>
      </c>
      <c r="E1632" s="245">
        <f t="shared" si="25"/>
        <v>1.5400000000000063</v>
      </c>
      <c r="F1632" s="246" t="s">
        <v>12561</v>
      </c>
    </row>
    <row r="1633" spans="2:6" x14ac:dyDescent="0.25">
      <c r="B1633" s="243">
        <v>44397.31145833333</v>
      </c>
      <c r="C1633" s="244">
        <v>18</v>
      </c>
      <c r="D1633" s="245">
        <v>17.64</v>
      </c>
      <c r="E1633" s="245">
        <f t="shared" si="25"/>
        <v>0.35999999999999943</v>
      </c>
      <c r="F1633" s="246" t="s">
        <v>12562</v>
      </c>
    </row>
    <row r="1634" spans="2:6" x14ac:dyDescent="0.25">
      <c r="B1634" s="243">
        <v>44397.312488425923</v>
      </c>
      <c r="C1634" s="244">
        <v>14</v>
      </c>
      <c r="D1634" s="245">
        <v>13.72</v>
      </c>
      <c r="E1634" s="245">
        <f t="shared" si="25"/>
        <v>0.27999999999999936</v>
      </c>
      <c r="F1634" s="246" t="s">
        <v>12563</v>
      </c>
    </row>
    <row r="1635" spans="2:6" x14ac:dyDescent="0.25">
      <c r="B1635" s="243">
        <v>44397.316747685189</v>
      </c>
      <c r="C1635" s="244">
        <v>300</v>
      </c>
      <c r="D1635" s="245">
        <v>294</v>
      </c>
      <c r="E1635" s="245">
        <f t="shared" si="25"/>
        <v>6</v>
      </c>
      <c r="F1635" s="246" t="s">
        <v>12564</v>
      </c>
    </row>
    <row r="1636" spans="2:6" x14ac:dyDescent="0.25">
      <c r="B1636" s="243">
        <v>44397.335694444446</v>
      </c>
      <c r="C1636" s="244">
        <v>99</v>
      </c>
      <c r="D1636" s="245">
        <v>97.02</v>
      </c>
      <c r="E1636" s="245">
        <f t="shared" si="25"/>
        <v>1.980000000000004</v>
      </c>
      <c r="F1636" s="246" t="s">
        <v>12565</v>
      </c>
    </row>
    <row r="1637" spans="2:6" x14ac:dyDescent="0.25">
      <c r="B1637" s="243">
        <v>44397.339409722219</v>
      </c>
      <c r="C1637" s="244">
        <v>97</v>
      </c>
      <c r="D1637" s="245">
        <v>95.06</v>
      </c>
      <c r="E1637" s="245">
        <f t="shared" si="25"/>
        <v>1.9399999999999977</v>
      </c>
      <c r="F1637" s="246" t="s">
        <v>12566</v>
      </c>
    </row>
    <row r="1638" spans="2:6" x14ac:dyDescent="0.25">
      <c r="B1638" s="243">
        <v>44397.351203703707</v>
      </c>
      <c r="C1638" s="244">
        <v>11</v>
      </c>
      <c r="D1638" s="245">
        <v>10.78</v>
      </c>
      <c r="E1638" s="245">
        <f t="shared" si="25"/>
        <v>0.22000000000000064</v>
      </c>
      <c r="F1638" s="246" t="s">
        <v>12567</v>
      </c>
    </row>
    <row r="1639" spans="2:6" x14ac:dyDescent="0.25">
      <c r="B1639" s="243">
        <v>44397.354305555556</v>
      </c>
      <c r="C1639" s="244">
        <v>42</v>
      </c>
      <c r="D1639" s="245">
        <v>41.16</v>
      </c>
      <c r="E1639" s="245">
        <f t="shared" si="25"/>
        <v>0.84000000000000341</v>
      </c>
      <c r="F1639" s="246" t="s">
        <v>12568</v>
      </c>
    </row>
    <row r="1640" spans="2:6" x14ac:dyDescent="0.25">
      <c r="B1640" s="243">
        <v>44397.362974537034</v>
      </c>
      <c r="C1640" s="244">
        <v>74</v>
      </c>
      <c r="D1640" s="245">
        <v>72.52</v>
      </c>
      <c r="E1640" s="245">
        <f t="shared" si="25"/>
        <v>1.480000000000004</v>
      </c>
      <c r="F1640" s="246" t="s">
        <v>12569</v>
      </c>
    </row>
    <row r="1641" spans="2:6" x14ac:dyDescent="0.25">
      <c r="B1641" s="243">
        <v>44397.364803240744</v>
      </c>
      <c r="C1641" s="244">
        <v>84</v>
      </c>
      <c r="D1641" s="245">
        <v>82.32</v>
      </c>
      <c r="E1641" s="245">
        <f t="shared" si="25"/>
        <v>1.6800000000000068</v>
      </c>
      <c r="F1641" s="246" t="s">
        <v>12570</v>
      </c>
    </row>
    <row r="1642" spans="2:6" x14ac:dyDescent="0.25">
      <c r="B1642" s="243">
        <v>44397.383449074077</v>
      </c>
      <c r="C1642" s="244">
        <v>10</v>
      </c>
      <c r="D1642" s="245">
        <v>9.8000000000000007</v>
      </c>
      <c r="E1642" s="245">
        <f t="shared" si="25"/>
        <v>0.19999999999999929</v>
      </c>
      <c r="F1642" s="246" t="s">
        <v>12571</v>
      </c>
    </row>
    <row r="1643" spans="2:6" x14ac:dyDescent="0.25">
      <c r="B1643" s="243">
        <v>44397.387499999997</v>
      </c>
      <c r="C1643" s="244">
        <v>800</v>
      </c>
      <c r="D1643" s="245">
        <v>780</v>
      </c>
      <c r="E1643" s="245">
        <f t="shared" si="25"/>
        <v>20</v>
      </c>
      <c r="F1643" s="246" t="s">
        <v>12572</v>
      </c>
    </row>
    <row r="1644" spans="2:6" x14ac:dyDescent="0.25">
      <c r="B1644" s="243">
        <v>44397.405069444445</v>
      </c>
      <c r="C1644" s="244">
        <v>32</v>
      </c>
      <c r="D1644" s="245">
        <v>31.36</v>
      </c>
      <c r="E1644" s="245">
        <f t="shared" si="25"/>
        <v>0.64000000000000057</v>
      </c>
      <c r="F1644" s="246" t="s">
        <v>12573</v>
      </c>
    </row>
    <row r="1645" spans="2:6" x14ac:dyDescent="0.25">
      <c r="B1645" s="243">
        <v>44397.406909722224</v>
      </c>
      <c r="C1645" s="244">
        <v>39</v>
      </c>
      <c r="D1645" s="245">
        <v>38.22</v>
      </c>
      <c r="E1645" s="245">
        <f t="shared" si="25"/>
        <v>0.78000000000000114</v>
      </c>
      <c r="F1645" s="246" t="s">
        <v>12574</v>
      </c>
    </row>
    <row r="1646" spans="2:6" x14ac:dyDescent="0.25">
      <c r="B1646" s="243">
        <v>44397.409525462965</v>
      </c>
      <c r="C1646" s="244">
        <v>31</v>
      </c>
      <c r="D1646" s="245">
        <v>30.38</v>
      </c>
      <c r="E1646" s="245">
        <f t="shared" si="25"/>
        <v>0.62000000000000099</v>
      </c>
      <c r="F1646" s="246" t="s">
        <v>12575</v>
      </c>
    </row>
    <row r="1647" spans="2:6" x14ac:dyDescent="0.25">
      <c r="B1647" s="243">
        <v>44397.410949074074</v>
      </c>
      <c r="C1647" s="244">
        <v>14</v>
      </c>
      <c r="D1647" s="245">
        <v>13.72</v>
      </c>
      <c r="E1647" s="245">
        <f t="shared" si="25"/>
        <v>0.27999999999999936</v>
      </c>
      <c r="F1647" s="246" t="s">
        <v>12576</v>
      </c>
    </row>
    <row r="1648" spans="2:6" x14ac:dyDescent="0.25">
      <c r="B1648" s="243">
        <v>44397.417175925926</v>
      </c>
      <c r="C1648" s="244">
        <v>64</v>
      </c>
      <c r="D1648" s="245">
        <v>62.72</v>
      </c>
      <c r="E1648" s="245">
        <f t="shared" si="25"/>
        <v>1.2800000000000011</v>
      </c>
      <c r="F1648" s="246" t="s">
        <v>12577</v>
      </c>
    </row>
    <row r="1649" spans="2:6" x14ac:dyDescent="0.25">
      <c r="B1649" s="243">
        <v>44397.425115740742</v>
      </c>
      <c r="C1649" s="244">
        <v>71</v>
      </c>
      <c r="D1649" s="245">
        <v>69.58</v>
      </c>
      <c r="E1649" s="245">
        <f t="shared" si="25"/>
        <v>1.4200000000000017</v>
      </c>
      <c r="F1649" s="246" t="s">
        <v>12578</v>
      </c>
    </row>
    <row r="1650" spans="2:6" x14ac:dyDescent="0.25">
      <c r="B1650" s="243">
        <v>44397.432291666664</v>
      </c>
      <c r="C1650" s="244">
        <v>81</v>
      </c>
      <c r="D1650" s="245">
        <v>79.38</v>
      </c>
      <c r="E1650" s="245">
        <f t="shared" si="25"/>
        <v>1.6200000000000045</v>
      </c>
      <c r="F1650" s="246" t="s">
        <v>12579</v>
      </c>
    </row>
    <row r="1651" spans="2:6" x14ac:dyDescent="0.25">
      <c r="B1651" s="243">
        <v>44397.432974537034</v>
      </c>
      <c r="C1651" s="244">
        <v>32</v>
      </c>
      <c r="D1651" s="245">
        <v>31.36</v>
      </c>
      <c r="E1651" s="245">
        <f t="shared" si="25"/>
        <v>0.64000000000000057</v>
      </c>
      <c r="F1651" s="246" t="s">
        <v>12580</v>
      </c>
    </row>
    <row r="1652" spans="2:6" x14ac:dyDescent="0.25">
      <c r="B1652" s="243">
        <v>44397.447488425925</v>
      </c>
      <c r="C1652" s="244">
        <v>84</v>
      </c>
      <c r="D1652" s="245">
        <v>82.32</v>
      </c>
      <c r="E1652" s="245">
        <f t="shared" si="25"/>
        <v>1.6800000000000068</v>
      </c>
      <c r="F1652" s="246" t="s">
        <v>12581</v>
      </c>
    </row>
    <row r="1653" spans="2:6" x14ac:dyDescent="0.25">
      <c r="B1653" s="243">
        <v>44397.451527777775</v>
      </c>
      <c r="C1653" s="244">
        <v>76</v>
      </c>
      <c r="D1653" s="245">
        <v>74.48</v>
      </c>
      <c r="E1653" s="245">
        <f t="shared" si="25"/>
        <v>1.519999999999996</v>
      </c>
      <c r="F1653" s="246" t="s">
        <v>12582</v>
      </c>
    </row>
    <row r="1654" spans="2:6" x14ac:dyDescent="0.25">
      <c r="B1654" s="243">
        <v>44397.460439814815</v>
      </c>
      <c r="C1654" s="244">
        <v>18</v>
      </c>
      <c r="D1654" s="245">
        <v>17.64</v>
      </c>
      <c r="E1654" s="245">
        <f t="shared" si="25"/>
        <v>0.35999999999999943</v>
      </c>
      <c r="F1654" s="246" t="s">
        <v>12583</v>
      </c>
    </row>
    <row r="1655" spans="2:6" x14ac:dyDescent="0.25">
      <c r="B1655" s="243">
        <v>44397.48064814815</v>
      </c>
      <c r="C1655" s="244">
        <v>23</v>
      </c>
      <c r="D1655" s="245">
        <v>22.54</v>
      </c>
      <c r="E1655" s="245">
        <f t="shared" si="25"/>
        <v>0.46000000000000085</v>
      </c>
      <c r="F1655" s="246" t="s">
        <v>12584</v>
      </c>
    </row>
    <row r="1656" spans="2:6" x14ac:dyDescent="0.25">
      <c r="B1656" s="243">
        <v>44397.488541666666</v>
      </c>
      <c r="C1656" s="244">
        <v>35</v>
      </c>
      <c r="D1656" s="245">
        <v>34.299999999999997</v>
      </c>
      <c r="E1656" s="245">
        <f t="shared" si="25"/>
        <v>0.70000000000000284</v>
      </c>
      <c r="F1656" s="246" t="s">
        <v>12585</v>
      </c>
    </row>
    <row r="1657" spans="2:6" x14ac:dyDescent="0.25">
      <c r="B1657" s="243">
        <v>44397.499791666669</v>
      </c>
      <c r="C1657" s="244">
        <v>12</v>
      </c>
      <c r="D1657" s="245">
        <v>11.76</v>
      </c>
      <c r="E1657" s="245">
        <f t="shared" si="25"/>
        <v>0.24000000000000021</v>
      </c>
      <c r="F1657" s="246" t="s">
        <v>12586</v>
      </c>
    </row>
    <row r="1658" spans="2:6" x14ac:dyDescent="0.25">
      <c r="B1658" s="243">
        <v>44397.509120370371</v>
      </c>
      <c r="C1658" s="244">
        <v>24</v>
      </c>
      <c r="D1658" s="245">
        <v>23.52</v>
      </c>
      <c r="E1658" s="245">
        <f t="shared" si="25"/>
        <v>0.48000000000000043</v>
      </c>
      <c r="F1658" s="246" t="s">
        <v>12587</v>
      </c>
    </row>
    <row r="1659" spans="2:6" x14ac:dyDescent="0.25">
      <c r="B1659" s="243">
        <v>44397.517453703702</v>
      </c>
      <c r="C1659" s="244">
        <v>36</v>
      </c>
      <c r="D1659" s="245">
        <v>35.28</v>
      </c>
      <c r="E1659" s="245">
        <f t="shared" si="25"/>
        <v>0.71999999999999886</v>
      </c>
      <c r="F1659" s="246" t="s">
        <v>12588</v>
      </c>
    </row>
    <row r="1660" spans="2:6" x14ac:dyDescent="0.25">
      <c r="B1660" s="243">
        <v>44397.525833333333</v>
      </c>
      <c r="C1660" s="244">
        <v>69</v>
      </c>
      <c r="D1660" s="245">
        <v>67.62</v>
      </c>
      <c r="E1660" s="245">
        <f t="shared" si="25"/>
        <v>1.3799999999999955</v>
      </c>
      <c r="F1660" s="246" t="s">
        <v>12589</v>
      </c>
    </row>
    <row r="1661" spans="2:6" x14ac:dyDescent="0.25">
      <c r="B1661" s="243">
        <v>44397.548055555555</v>
      </c>
      <c r="C1661" s="244">
        <v>17</v>
      </c>
      <c r="D1661" s="245">
        <v>16.66</v>
      </c>
      <c r="E1661" s="245">
        <f t="shared" si="25"/>
        <v>0.33999999999999986</v>
      </c>
      <c r="F1661" s="246" t="s">
        <v>12590</v>
      </c>
    </row>
    <row r="1662" spans="2:6" x14ac:dyDescent="0.25">
      <c r="B1662" s="243">
        <v>44397.56527777778</v>
      </c>
      <c r="C1662" s="244">
        <v>59</v>
      </c>
      <c r="D1662" s="245">
        <v>57.82</v>
      </c>
      <c r="E1662" s="245">
        <f t="shared" si="25"/>
        <v>1.1799999999999997</v>
      </c>
      <c r="F1662" s="246" t="s">
        <v>12591</v>
      </c>
    </row>
    <row r="1663" spans="2:6" x14ac:dyDescent="0.25">
      <c r="B1663" s="243">
        <v>44397.578865740739</v>
      </c>
      <c r="C1663" s="244">
        <v>81</v>
      </c>
      <c r="D1663" s="245">
        <v>79.38</v>
      </c>
      <c r="E1663" s="245">
        <f t="shared" si="25"/>
        <v>1.6200000000000045</v>
      </c>
      <c r="F1663" s="246" t="s">
        <v>12592</v>
      </c>
    </row>
    <row r="1664" spans="2:6" x14ac:dyDescent="0.25">
      <c r="B1664" s="243">
        <v>44397.582974537036</v>
      </c>
      <c r="C1664" s="244">
        <v>25</v>
      </c>
      <c r="D1664" s="245">
        <v>24.5</v>
      </c>
      <c r="E1664" s="245">
        <f t="shared" si="25"/>
        <v>0.5</v>
      </c>
      <c r="F1664" s="246" t="s">
        <v>12593</v>
      </c>
    </row>
    <row r="1665" spans="2:6" x14ac:dyDescent="0.25">
      <c r="B1665" s="243">
        <v>44397.591400462959</v>
      </c>
      <c r="C1665" s="244">
        <v>64</v>
      </c>
      <c r="D1665" s="245">
        <v>62.72</v>
      </c>
      <c r="E1665" s="245">
        <f t="shared" si="25"/>
        <v>1.2800000000000011</v>
      </c>
      <c r="F1665" s="246" t="s">
        <v>12594</v>
      </c>
    </row>
    <row r="1666" spans="2:6" x14ac:dyDescent="0.25">
      <c r="B1666" s="243">
        <v>44397.607754629629</v>
      </c>
      <c r="C1666" s="244">
        <v>89</v>
      </c>
      <c r="D1666" s="245">
        <v>87.22</v>
      </c>
      <c r="E1666" s="245">
        <f t="shared" si="25"/>
        <v>1.7800000000000011</v>
      </c>
      <c r="F1666" s="246" t="s">
        <v>12595</v>
      </c>
    </row>
    <row r="1667" spans="2:6" x14ac:dyDescent="0.25">
      <c r="B1667" s="243">
        <v>44397.616770833331</v>
      </c>
      <c r="C1667" s="244">
        <v>61</v>
      </c>
      <c r="D1667" s="245">
        <v>59.78</v>
      </c>
      <c r="E1667" s="245">
        <f t="shared" si="25"/>
        <v>1.2199999999999989</v>
      </c>
      <c r="F1667" s="246" t="s">
        <v>12596</v>
      </c>
    </row>
    <row r="1668" spans="2:6" x14ac:dyDescent="0.25">
      <c r="B1668" s="243">
        <v>44397.617430555554</v>
      </c>
      <c r="C1668" s="244">
        <v>95</v>
      </c>
      <c r="D1668" s="245">
        <v>93.1</v>
      </c>
      <c r="E1668" s="245">
        <f t="shared" si="25"/>
        <v>1.9000000000000057</v>
      </c>
      <c r="F1668" s="246" t="s">
        <v>12597</v>
      </c>
    </row>
    <row r="1669" spans="2:6" x14ac:dyDescent="0.25">
      <c r="B1669" s="243">
        <v>44397.638252314813</v>
      </c>
      <c r="C1669" s="244">
        <v>22</v>
      </c>
      <c r="D1669" s="245">
        <v>21.56</v>
      </c>
      <c r="E1669" s="245">
        <f t="shared" ref="E1669:E1732" si="26">C1669-D1669</f>
        <v>0.44000000000000128</v>
      </c>
      <c r="F1669" s="246" t="s">
        <v>12598</v>
      </c>
    </row>
    <row r="1670" spans="2:6" x14ac:dyDescent="0.25">
      <c r="B1670" s="243">
        <v>44397.638414351852</v>
      </c>
      <c r="C1670" s="244">
        <v>65</v>
      </c>
      <c r="D1670" s="245">
        <v>63.7</v>
      </c>
      <c r="E1670" s="245">
        <f t="shared" si="26"/>
        <v>1.2999999999999972</v>
      </c>
      <c r="F1670" s="246" t="s">
        <v>12599</v>
      </c>
    </row>
    <row r="1671" spans="2:6" x14ac:dyDescent="0.25">
      <c r="B1671" s="243">
        <v>44397.640740740739</v>
      </c>
      <c r="C1671" s="244">
        <v>104</v>
      </c>
      <c r="D1671" s="245">
        <v>101.92</v>
      </c>
      <c r="E1671" s="245">
        <f t="shared" si="26"/>
        <v>2.0799999999999983</v>
      </c>
      <c r="F1671" s="246" t="s">
        <v>12600</v>
      </c>
    </row>
    <row r="1672" spans="2:6" x14ac:dyDescent="0.25">
      <c r="B1672" s="243">
        <v>44397.672175925924</v>
      </c>
      <c r="C1672" s="244">
        <v>15</v>
      </c>
      <c r="D1672" s="245">
        <v>14.7</v>
      </c>
      <c r="E1672" s="245">
        <f t="shared" si="26"/>
        <v>0.30000000000000071</v>
      </c>
      <c r="F1672" s="246" t="s">
        <v>12601</v>
      </c>
    </row>
    <row r="1673" spans="2:6" x14ac:dyDescent="0.25">
      <c r="B1673" s="243">
        <v>44397.696527777778</v>
      </c>
      <c r="C1673" s="244">
        <v>46</v>
      </c>
      <c r="D1673" s="245">
        <v>45.08</v>
      </c>
      <c r="E1673" s="245">
        <f t="shared" si="26"/>
        <v>0.92000000000000171</v>
      </c>
      <c r="F1673" s="246" t="s">
        <v>12602</v>
      </c>
    </row>
    <row r="1674" spans="2:6" x14ac:dyDescent="0.25">
      <c r="B1674" s="243">
        <v>44397.710543981484</v>
      </c>
      <c r="C1674" s="244">
        <v>35</v>
      </c>
      <c r="D1674" s="245">
        <v>34.299999999999997</v>
      </c>
      <c r="E1674" s="245">
        <f t="shared" si="26"/>
        <v>0.70000000000000284</v>
      </c>
      <c r="F1674" s="246" t="s">
        <v>12603</v>
      </c>
    </row>
    <row r="1675" spans="2:6" x14ac:dyDescent="0.25">
      <c r="B1675" s="243">
        <v>44397.712060185186</v>
      </c>
      <c r="C1675" s="244">
        <v>19</v>
      </c>
      <c r="D1675" s="245">
        <v>18.62</v>
      </c>
      <c r="E1675" s="245">
        <f t="shared" si="26"/>
        <v>0.37999999999999901</v>
      </c>
      <c r="F1675" s="246" t="s">
        <v>12604</v>
      </c>
    </row>
    <row r="1676" spans="2:6" x14ac:dyDescent="0.25">
      <c r="B1676" s="243">
        <v>44397.715590277781</v>
      </c>
      <c r="C1676" s="244">
        <v>68</v>
      </c>
      <c r="D1676" s="245">
        <v>66.64</v>
      </c>
      <c r="E1676" s="245">
        <f t="shared" si="26"/>
        <v>1.3599999999999994</v>
      </c>
      <c r="F1676" s="246" t="s">
        <v>12605</v>
      </c>
    </row>
    <row r="1677" spans="2:6" x14ac:dyDescent="0.25">
      <c r="B1677" s="243">
        <v>44397.721574074072</v>
      </c>
      <c r="C1677" s="244">
        <v>72</v>
      </c>
      <c r="D1677" s="245">
        <v>70.56</v>
      </c>
      <c r="E1677" s="245">
        <f t="shared" si="26"/>
        <v>1.4399999999999977</v>
      </c>
      <c r="F1677" s="246" t="s">
        <v>12606</v>
      </c>
    </row>
    <row r="1678" spans="2:6" x14ac:dyDescent="0.25">
      <c r="B1678" s="243">
        <v>44397.724537037036</v>
      </c>
      <c r="C1678" s="244">
        <v>59</v>
      </c>
      <c r="D1678" s="245">
        <v>57.82</v>
      </c>
      <c r="E1678" s="245">
        <f t="shared" si="26"/>
        <v>1.1799999999999997</v>
      </c>
      <c r="F1678" s="246" t="s">
        <v>12607</v>
      </c>
    </row>
    <row r="1679" spans="2:6" x14ac:dyDescent="0.25">
      <c r="B1679" s="243">
        <v>44397.740185185183</v>
      </c>
      <c r="C1679" s="244">
        <v>30</v>
      </c>
      <c r="D1679" s="245">
        <v>29.4</v>
      </c>
      <c r="E1679" s="245">
        <f t="shared" si="26"/>
        <v>0.60000000000000142</v>
      </c>
      <c r="F1679" s="246" t="s">
        <v>12608</v>
      </c>
    </row>
    <row r="1680" spans="2:6" x14ac:dyDescent="0.25">
      <c r="B1680" s="243">
        <v>44397.7580787037</v>
      </c>
      <c r="C1680" s="244">
        <v>300</v>
      </c>
      <c r="D1680" s="245">
        <v>294</v>
      </c>
      <c r="E1680" s="245">
        <f t="shared" si="26"/>
        <v>6</v>
      </c>
      <c r="F1680" s="246" t="s">
        <v>12609</v>
      </c>
    </row>
    <row r="1681" spans="2:6" x14ac:dyDescent="0.25">
      <c r="B1681" s="243">
        <v>44397.76635416667</v>
      </c>
      <c r="C1681" s="244">
        <v>105</v>
      </c>
      <c r="D1681" s="245">
        <v>102.9</v>
      </c>
      <c r="E1681" s="245">
        <f t="shared" si="26"/>
        <v>2.0999999999999943</v>
      </c>
      <c r="F1681" s="246" t="s">
        <v>12610</v>
      </c>
    </row>
    <row r="1682" spans="2:6" x14ac:dyDescent="0.25">
      <c r="B1682" s="243">
        <v>44397.826689814814</v>
      </c>
      <c r="C1682" s="244">
        <v>71</v>
      </c>
      <c r="D1682" s="245">
        <v>69.58</v>
      </c>
      <c r="E1682" s="245">
        <f t="shared" si="26"/>
        <v>1.4200000000000017</v>
      </c>
      <c r="F1682" s="246" t="s">
        <v>12611</v>
      </c>
    </row>
    <row r="1683" spans="2:6" x14ac:dyDescent="0.25">
      <c r="B1683" s="243">
        <v>44397.826874999999</v>
      </c>
      <c r="C1683" s="244">
        <v>30</v>
      </c>
      <c r="D1683" s="245">
        <v>29.4</v>
      </c>
      <c r="E1683" s="245">
        <f t="shared" si="26"/>
        <v>0.60000000000000142</v>
      </c>
      <c r="F1683" s="246" t="s">
        <v>12612</v>
      </c>
    </row>
    <row r="1684" spans="2:6" x14ac:dyDescent="0.25">
      <c r="B1684" s="243">
        <v>44397.829201388886</v>
      </c>
      <c r="C1684" s="244">
        <v>22</v>
      </c>
      <c r="D1684" s="245">
        <v>21.56</v>
      </c>
      <c r="E1684" s="245">
        <f t="shared" si="26"/>
        <v>0.44000000000000128</v>
      </c>
      <c r="F1684" s="246" t="s">
        <v>12613</v>
      </c>
    </row>
    <row r="1685" spans="2:6" x14ac:dyDescent="0.25">
      <c r="B1685" s="243">
        <v>44397.832789351851</v>
      </c>
      <c r="C1685" s="244">
        <v>30</v>
      </c>
      <c r="D1685" s="245">
        <v>29.4</v>
      </c>
      <c r="E1685" s="245">
        <f t="shared" si="26"/>
        <v>0.60000000000000142</v>
      </c>
      <c r="F1685" s="246" t="s">
        <v>12614</v>
      </c>
    </row>
    <row r="1686" spans="2:6" x14ac:dyDescent="0.25">
      <c r="B1686" s="243">
        <v>44397.83289351852</v>
      </c>
      <c r="C1686" s="244">
        <v>57</v>
      </c>
      <c r="D1686" s="245">
        <v>55.86</v>
      </c>
      <c r="E1686" s="245">
        <f t="shared" si="26"/>
        <v>1.1400000000000006</v>
      </c>
      <c r="F1686" s="246" t="s">
        <v>12615</v>
      </c>
    </row>
    <row r="1687" spans="2:6" x14ac:dyDescent="0.25">
      <c r="B1687" s="243">
        <v>44397.838969907411</v>
      </c>
      <c r="C1687" s="244">
        <v>58</v>
      </c>
      <c r="D1687" s="245">
        <v>56.84</v>
      </c>
      <c r="E1687" s="245">
        <f t="shared" si="26"/>
        <v>1.1599999999999966</v>
      </c>
      <c r="F1687" s="246" t="s">
        <v>12616</v>
      </c>
    </row>
    <row r="1688" spans="2:6" x14ac:dyDescent="0.25">
      <c r="B1688" s="243">
        <v>44397.847071759257</v>
      </c>
      <c r="C1688" s="244">
        <v>105</v>
      </c>
      <c r="D1688" s="245">
        <v>102.9</v>
      </c>
      <c r="E1688" s="245">
        <f t="shared" si="26"/>
        <v>2.0999999999999943</v>
      </c>
      <c r="F1688" s="246" t="s">
        <v>12617</v>
      </c>
    </row>
    <row r="1689" spans="2:6" x14ac:dyDescent="0.25">
      <c r="B1689" s="243">
        <v>44397.852048611108</v>
      </c>
      <c r="C1689" s="244">
        <v>107</v>
      </c>
      <c r="D1689" s="245">
        <v>104.86</v>
      </c>
      <c r="E1689" s="245">
        <f t="shared" si="26"/>
        <v>2.1400000000000006</v>
      </c>
      <c r="F1689" s="246" t="s">
        <v>12618</v>
      </c>
    </row>
    <row r="1690" spans="2:6" x14ac:dyDescent="0.25">
      <c r="B1690" s="243">
        <v>44397.867314814815</v>
      </c>
      <c r="C1690" s="244">
        <v>44</v>
      </c>
      <c r="D1690" s="245">
        <v>43.12</v>
      </c>
      <c r="E1690" s="245">
        <f t="shared" si="26"/>
        <v>0.88000000000000256</v>
      </c>
      <c r="F1690" s="246" t="s">
        <v>12619</v>
      </c>
    </row>
    <row r="1691" spans="2:6" x14ac:dyDescent="0.25">
      <c r="B1691" s="243">
        <v>44397.875208333331</v>
      </c>
      <c r="C1691" s="244">
        <v>55</v>
      </c>
      <c r="D1691" s="245">
        <v>53.9</v>
      </c>
      <c r="E1691" s="245">
        <f t="shared" si="26"/>
        <v>1.1000000000000014</v>
      </c>
      <c r="F1691" s="246" t="s">
        <v>12620</v>
      </c>
    </row>
    <row r="1692" spans="2:6" x14ac:dyDescent="0.25">
      <c r="B1692" s="243">
        <v>44397.877488425926</v>
      </c>
      <c r="C1692" s="244">
        <v>99</v>
      </c>
      <c r="D1692" s="245">
        <v>97.02</v>
      </c>
      <c r="E1692" s="245">
        <f t="shared" si="26"/>
        <v>1.980000000000004</v>
      </c>
      <c r="F1692" s="246" t="s">
        <v>12621</v>
      </c>
    </row>
    <row r="1693" spans="2:6" x14ac:dyDescent="0.25">
      <c r="B1693" s="243">
        <v>44397.879178240742</v>
      </c>
      <c r="C1693" s="244">
        <v>41</v>
      </c>
      <c r="D1693" s="245">
        <v>40.18</v>
      </c>
      <c r="E1693" s="245">
        <f t="shared" si="26"/>
        <v>0.82000000000000028</v>
      </c>
      <c r="F1693" s="246" t="s">
        <v>12622</v>
      </c>
    </row>
    <row r="1694" spans="2:6" x14ac:dyDescent="0.25">
      <c r="B1694" s="243">
        <v>44397.879907407405</v>
      </c>
      <c r="C1694" s="244">
        <v>104</v>
      </c>
      <c r="D1694" s="245">
        <v>101.92</v>
      </c>
      <c r="E1694" s="245">
        <f t="shared" si="26"/>
        <v>2.0799999999999983</v>
      </c>
      <c r="F1694" s="246" t="s">
        <v>12623</v>
      </c>
    </row>
    <row r="1695" spans="2:6" x14ac:dyDescent="0.25">
      <c r="B1695" s="243">
        <v>44397.902881944443</v>
      </c>
      <c r="C1695" s="244">
        <v>51</v>
      </c>
      <c r="D1695" s="245">
        <v>49.98</v>
      </c>
      <c r="E1695" s="245">
        <f t="shared" si="26"/>
        <v>1.0200000000000031</v>
      </c>
      <c r="F1695" s="246" t="s">
        <v>12624</v>
      </c>
    </row>
    <row r="1696" spans="2:6" x14ac:dyDescent="0.25">
      <c r="B1696" s="243">
        <v>44397.904016203705</v>
      </c>
      <c r="C1696" s="244">
        <v>47</v>
      </c>
      <c r="D1696" s="245">
        <v>46.06</v>
      </c>
      <c r="E1696" s="245">
        <f t="shared" si="26"/>
        <v>0.93999999999999773</v>
      </c>
      <c r="F1696" s="246" t="s">
        <v>12625</v>
      </c>
    </row>
    <row r="1697" spans="2:6" x14ac:dyDescent="0.25">
      <c r="B1697" s="243">
        <v>44397.920034722221</v>
      </c>
      <c r="C1697" s="244">
        <v>91</v>
      </c>
      <c r="D1697" s="245">
        <v>89.18</v>
      </c>
      <c r="E1697" s="245">
        <f t="shared" si="26"/>
        <v>1.8199999999999932</v>
      </c>
      <c r="F1697" s="246" t="s">
        <v>12626</v>
      </c>
    </row>
    <row r="1698" spans="2:6" x14ac:dyDescent="0.25">
      <c r="B1698" s="243">
        <v>44397.923587962963</v>
      </c>
      <c r="C1698" s="244">
        <v>67</v>
      </c>
      <c r="D1698" s="245">
        <v>65.66</v>
      </c>
      <c r="E1698" s="245">
        <f t="shared" si="26"/>
        <v>1.3400000000000034</v>
      </c>
      <c r="F1698" s="246" t="s">
        <v>12627</v>
      </c>
    </row>
    <row r="1699" spans="2:6" x14ac:dyDescent="0.25">
      <c r="B1699" s="243">
        <v>44397.949664351851</v>
      </c>
      <c r="C1699" s="244">
        <v>13</v>
      </c>
      <c r="D1699" s="245">
        <v>12.74</v>
      </c>
      <c r="E1699" s="245">
        <f t="shared" si="26"/>
        <v>0.25999999999999979</v>
      </c>
      <c r="F1699" s="246" t="s">
        <v>12628</v>
      </c>
    </row>
    <row r="1700" spans="2:6" x14ac:dyDescent="0.25">
      <c r="B1700" s="243">
        <v>44397.964409722219</v>
      </c>
      <c r="C1700" s="244">
        <v>76</v>
      </c>
      <c r="D1700" s="245">
        <v>74.48</v>
      </c>
      <c r="E1700" s="245">
        <f t="shared" si="26"/>
        <v>1.519999999999996</v>
      </c>
      <c r="F1700" s="246" t="s">
        <v>12629</v>
      </c>
    </row>
    <row r="1701" spans="2:6" x14ac:dyDescent="0.25">
      <c r="B1701" s="243">
        <v>44397.971261574072</v>
      </c>
      <c r="C1701" s="244">
        <v>95</v>
      </c>
      <c r="D1701" s="245">
        <v>93.1</v>
      </c>
      <c r="E1701" s="245">
        <f t="shared" si="26"/>
        <v>1.9000000000000057</v>
      </c>
      <c r="F1701" s="246" t="s">
        <v>12630</v>
      </c>
    </row>
    <row r="1702" spans="2:6" x14ac:dyDescent="0.25">
      <c r="B1702" s="243">
        <v>44397.976400462961</v>
      </c>
      <c r="C1702" s="244">
        <v>43</v>
      </c>
      <c r="D1702" s="245">
        <v>42.14</v>
      </c>
      <c r="E1702" s="245">
        <f t="shared" si="26"/>
        <v>0.85999999999999943</v>
      </c>
      <c r="F1702" s="246" t="s">
        <v>12631</v>
      </c>
    </row>
    <row r="1703" spans="2:6" x14ac:dyDescent="0.25">
      <c r="B1703" s="243">
        <v>44397.986203703702</v>
      </c>
      <c r="C1703" s="244">
        <v>86</v>
      </c>
      <c r="D1703" s="245">
        <v>84.28</v>
      </c>
      <c r="E1703" s="245">
        <f t="shared" si="26"/>
        <v>1.7199999999999989</v>
      </c>
      <c r="F1703" s="246" t="s">
        <v>12632</v>
      </c>
    </row>
    <row r="1704" spans="2:6" x14ac:dyDescent="0.25">
      <c r="B1704" s="243">
        <v>44398.017708333333</v>
      </c>
      <c r="C1704" s="244">
        <v>12</v>
      </c>
      <c r="D1704" s="245">
        <v>11.76</v>
      </c>
      <c r="E1704" s="245">
        <f t="shared" si="26"/>
        <v>0.24000000000000021</v>
      </c>
      <c r="F1704" s="246" t="s">
        <v>12633</v>
      </c>
    </row>
    <row r="1705" spans="2:6" x14ac:dyDescent="0.25">
      <c r="B1705" s="243">
        <v>44398.201666666668</v>
      </c>
      <c r="C1705" s="244">
        <v>29</v>
      </c>
      <c r="D1705" s="245">
        <v>28.42</v>
      </c>
      <c r="E1705" s="245">
        <f t="shared" si="26"/>
        <v>0.57999999999999829</v>
      </c>
      <c r="F1705" s="246" t="s">
        <v>12634</v>
      </c>
    </row>
    <row r="1706" spans="2:6" x14ac:dyDescent="0.25">
      <c r="B1706" s="243">
        <v>44398.224317129629</v>
      </c>
      <c r="C1706" s="244">
        <v>27</v>
      </c>
      <c r="D1706" s="245">
        <v>26.46</v>
      </c>
      <c r="E1706" s="245">
        <f t="shared" si="26"/>
        <v>0.53999999999999915</v>
      </c>
      <c r="F1706" s="246" t="s">
        <v>12635</v>
      </c>
    </row>
    <row r="1707" spans="2:6" x14ac:dyDescent="0.25">
      <c r="B1707" s="243">
        <v>44398.26048611111</v>
      </c>
      <c r="C1707" s="244">
        <v>22</v>
      </c>
      <c r="D1707" s="245">
        <v>21.56</v>
      </c>
      <c r="E1707" s="245">
        <f t="shared" si="26"/>
        <v>0.44000000000000128</v>
      </c>
      <c r="F1707" s="246" t="s">
        <v>12636</v>
      </c>
    </row>
    <row r="1708" spans="2:6" x14ac:dyDescent="0.25">
      <c r="B1708" s="243">
        <v>44398.292928240742</v>
      </c>
      <c r="C1708" s="244">
        <v>78</v>
      </c>
      <c r="D1708" s="245">
        <v>76.44</v>
      </c>
      <c r="E1708" s="245">
        <f t="shared" si="26"/>
        <v>1.5600000000000023</v>
      </c>
      <c r="F1708" s="246" t="s">
        <v>12637</v>
      </c>
    </row>
    <row r="1709" spans="2:6" x14ac:dyDescent="0.25">
      <c r="B1709" s="243">
        <v>44398.311261574076</v>
      </c>
      <c r="C1709" s="244">
        <v>2000</v>
      </c>
      <c r="D1709" s="245">
        <v>1960</v>
      </c>
      <c r="E1709" s="245">
        <f t="shared" si="26"/>
        <v>40</v>
      </c>
      <c r="F1709" s="246" t="s">
        <v>12638</v>
      </c>
    </row>
    <row r="1710" spans="2:6" x14ac:dyDescent="0.25">
      <c r="B1710" s="243">
        <v>44398.316377314812</v>
      </c>
      <c r="C1710" s="244">
        <v>22</v>
      </c>
      <c r="D1710" s="245">
        <v>21.56</v>
      </c>
      <c r="E1710" s="245">
        <f t="shared" si="26"/>
        <v>0.44000000000000128</v>
      </c>
      <c r="F1710" s="246" t="s">
        <v>12639</v>
      </c>
    </row>
    <row r="1711" spans="2:6" x14ac:dyDescent="0.25">
      <c r="B1711" s="243">
        <v>44398.33221064815</v>
      </c>
      <c r="C1711" s="244">
        <v>62</v>
      </c>
      <c r="D1711" s="245">
        <v>60.76</v>
      </c>
      <c r="E1711" s="245">
        <f t="shared" si="26"/>
        <v>1.240000000000002</v>
      </c>
      <c r="F1711" s="246" t="s">
        <v>12640</v>
      </c>
    </row>
    <row r="1712" spans="2:6" x14ac:dyDescent="0.25">
      <c r="B1712" s="243">
        <v>44398.33488425926</v>
      </c>
      <c r="C1712" s="244">
        <v>43</v>
      </c>
      <c r="D1712" s="245">
        <v>42.14</v>
      </c>
      <c r="E1712" s="245">
        <f t="shared" si="26"/>
        <v>0.85999999999999943</v>
      </c>
      <c r="F1712" s="246" t="s">
        <v>12641</v>
      </c>
    </row>
    <row r="1713" spans="2:6" x14ac:dyDescent="0.25">
      <c r="B1713" s="243">
        <v>44398.33625</v>
      </c>
      <c r="C1713" s="244">
        <v>13</v>
      </c>
      <c r="D1713" s="245">
        <v>12.74</v>
      </c>
      <c r="E1713" s="245">
        <f t="shared" si="26"/>
        <v>0.25999999999999979</v>
      </c>
      <c r="F1713" s="246" t="s">
        <v>12642</v>
      </c>
    </row>
    <row r="1714" spans="2:6" x14ac:dyDescent="0.25">
      <c r="B1714" s="243">
        <v>44398.352800925924</v>
      </c>
      <c r="C1714" s="244">
        <v>76</v>
      </c>
      <c r="D1714" s="245">
        <v>74.48</v>
      </c>
      <c r="E1714" s="245">
        <f t="shared" si="26"/>
        <v>1.519999999999996</v>
      </c>
      <c r="F1714" s="246" t="s">
        <v>12643</v>
      </c>
    </row>
    <row r="1715" spans="2:6" x14ac:dyDescent="0.25">
      <c r="B1715" s="243">
        <v>44398.375208333331</v>
      </c>
      <c r="C1715" s="244">
        <v>106</v>
      </c>
      <c r="D1715" s="245">
        <v>103.88</v>
      </c>
      <c r="E1715" s="245">
        <f t="shared" si="26"/>
        <v>2.1200000000000045</v>
      </c>
      <c r="F1715" s="246" t="s">
        <v>12644</v>
      </c>
    </row>
    <row r="1716" spans="2:6" x14ac:dyDescent="0.25">
      <c r="B1716" s="243">
        <v>44398.380150462966</v>
      </c>
      <c r="C1716" s="244">
        <v>41</v>
      </c>
      <c r="D1716" s="245">
        <v>40.18</v>
      </c>
      <c r="E1716" s="245">
        <f t="shared" si="26"/>
        <v>0.82000000000000028</v>
      </c>
      <c r="F1716" s="246" t="s">
        <v>12645</v>
      </c>
    </row>
    <row r="1717" spans="2:6" x14ac:dyDescent="0.25">
      <c r="B1717" s="243">
        <v>44398.381493055553</v>
      </c>
      <c r="C1717" s="244">
        <v>60</v>
      </c>
      <c r="D1717" s="245">
        <v>58.8</v>
      </c>
      <c r="E1717" s="245">
        <f t="shared" si="26"/>
        <v>1.2000000000000028</v>
      </c>
      <c r="F1717" s="246" t="s">
        <v>12646</v>
      </c>
    </row>
    <row r="1718" spans="2:6" x14ac:dyDescent="0.25">
      <c r="B1718" s="243">
        <v>44398.390162037038</v>
      </c>
      <c r="C1718" s="244">
        <v>74</v>
      </c>
      <c r="D1718" s="245">
        <v>72.52</v>
      </c>
      <c r="E1718" s="245">
        <f t="shared" si="26"/>
        <v>1.480000000000004</v>
      </c>
      <c r="F1718" s="246" t="s">
        <v>12647</v>
      </c>
    </row>
    <row r="1719" spans="2:6" x14ac:dyDescent="0.25">
      <c r="B1719" s="243">
        <v>44398.397557870368</v>
      </c>
      <c r="C1719" s="244">
        <v>98</v>
      </c>
      <c r="D1719" s="245">
        <v>96.04</v>
      </c>
      <c r="E1719" s="245">
        <f t="shared" si="26"/>
        <v>1.9599999999999937</v>
      </c>
      <c r="F1719" s="246" t="s">
        <v>12648</v>
      </c>
    </row>
    <row r="1720" spans="2:6" x14ac:dyDescent="0.25">
      <c r="B1720" s="243">
        <v>44398.398842592593</v>
      </c>
      <c r="C1720" s="244">
        <v>37</v>
      </c>
      <c r="D1720" s="245">
        <v>36.26</v>
      </c>
      <c r="E1720" s="245">
        <f t="shared" si="26"/>
        <v>0.74000000000000199</v>
      </c>
      <c r="F1720" s="246" t="s">
        <v>12649</v>
      </c>
    </row>
    <row r="1721" spans="2:6" x14ac:dyDescent="0.25">
      <c r="B1721" s="243">
        <v>44398.41915509259</v>
      </c>
      <c r="C1721" s="244">
        <v>91</v>
      </c>
      <c r="D1721" s="245">
        <v>89.18</v>
      </c>
      <c r="E1721" s="245">
        <f t="shared" si="26"/>
        <v>1.8199999999999932</v>
      </c>
      <c r="F1721" s="246" t="s">
        <v>12650</v>
      </c>
    </row>
    <row r="1722" spans="2:6" x14ac:dyDescent="0.25">
      <c r="B1722" s="243">
        <v>44398.419872685183</v>
      </c>
      <c r="C1722" s="244">
        <v>12</v>
      </c>
      <c r="D1722" s="245">
        <v>11.76</v>
      </c>
      <c r="E1722" s="245">
        <f t="shared" si="26"/>
        <v>0.24000000000000021</v>
      </c>
      <c r="F1722" s="246" t="s">
        <v>12651</v>
      </c>
    </row>
    <row r="1723" spans="2:6" x14ac:dyDescent="0.25">
      <c r="B1723" s="243">
        <v>44398.45107638889</v>
      </c>
      <c r="C1723" s="244">
        <v>74</v>
      </c>
      <c r="D1723" s="245">
        <v>72.52</v>
      </c>
      <c r="E1723" s="245">
        <f t="shared" si="26"/>
        <v>1.480000000000004</v>
      </c>
      <c r="F1723" s="246" t="s">
        <v>12652</v>
      </c>
    </row>
    <row r="1724" spans="2:6" x14ac:dyDescent="0.25">
      <c r="B1724" s="243">
        <v>44398.454409722224</v>
      </c>
      <c r="C1724" s="244">
        <v>13</v>
      </c>
      <c r="D1724" s="245">
        <v>12.74</v>
      </c>
      <c r="E1724" s="245">
        <f t="shared" si="26"/>
        <v>0.25999999999999979</v>
      </c>
      <c r="F1724" s="246" t="s">
        <v>12653</v>
      </c>
    </row>
    <row r="1725" spans="2:6" x14ac:dyDescent="0.25">
      <c r="B1725" s="243">
        <v>44398.462696759256</v>
      </c>
      <c r="C1725" s="244">
        <v>42</v>
      </c>
      <c r="D1725" s="245">
        <v>41.16</v>
      </c>
      <c r="E1725" s="245">
        <f t="shared" si="26"/>
        <v>0.84000000000000341</v>
      </c>
      <c r="F1725" s="246" t="s">
        <v>12654</v>
      </c>
    </row>
    <row r="1726" spans="2:6" x14ac:dyDescent="0.25">
      <c r="B1726" s="243">
        <v>44398.504930555559</v>
      </c>
      <c r="C1726" s="244">
        <v>10</v>
      </c>
      <c r="D1726" s="245">
        <v>9.8000000000000007</v>
      </c>
      <c r="E1726" s="245">
        <f t="shared" si="26"/>
        <v>0.19999999999999929</v>
      </c>
      <c r="F1726" s="246" t="s">
        <v>12655</v>
      </c>
    </row>
    <row r="1727" spans="2:6" x14ac:dyDescent="0.25">
      <c r="B1727" s="243">
        <v>44398.505983796298</v>
      </c>
      <c r="C1727" s="244">
        <v>48</v>
      </c>
      <c r="D1727" s="245">
        <v>47.04</v>
      </c>
      <c r="E1727" s="245">
        <f t="shared" si="26"/>
        <v>0.96000000000000085</v>
      </c>
      <c r="F1727" s="246" t="s">
        <v>12656</v>
      </c>
    </row>
    <row r="1728" spans="2:6" x14ac:dyDescent="0.25">
      <c r="B1728" s="243">
        <v>44398.515474537038</v>
      </c>
      <c r="C1728" s="244">
        <v>13</v>
      </c>
      <c r="D1728" s="245">
        <v>12.74</v>
      </c>
      <c r="E1728" s="245">
        <f t="shared" si="26"/>
        <v>0.25999999999999979</v>
      </c>
      <c r="F1728" s="246" t="s">
        <v>12657</v>
      </c>
    </row>
    <row r="1729" spans="2:6" x14ac:dyDescent="0.25">
      <c r="B1729" s="243">
        <v>44398.53974537037</v>
      </c>
      <c r="C1729" s="244">
        <v>23</v>
      </c>
      <c r="D1729" s="245">
        <v>22.54</v>
      </c>
      <c r="E1729" s="245">
        <f t="shared" si="26"/>
        <v>0.46000000000000085</v>
      </c>
      <c r="F1729" s="246" t="s">
        <v>12658</v>
      </c>
    </row>
    <row r="1730" spans="2:6" x14ac:dyDescent="0.25">
      <c r="B1730" s="243">
        <v>44398.547731481478</v>
      </c>
      <c r="C1730" s="244">
        <v>59</v>
      </c>
      <c r="D1730" s="245">
        <v>57.82</v>
      </c>
      <c r="E1730" s="245">
        <f t="shared" si="26"/>
        <v>1.1799999999999997</v>
      </c>
      <c r="F1730" s="246" t="s">
        <v>12659</v>
      </c>
    </row>
    <row r="1731" spans="2:6" x14ac:dyDescent="0.25">
      <c r="B1731" s="243">
        <v>44398.553483796299</v>
      </c>
      <c r="C1731" s="244">
        <v>41</v>
      </c>
      <c r="D1731" s="245">
        <v>40.18</v>
      </c>
      <c r="E1731" s="245">
        <f t="shared" si="26"/>
        <v>0.82000000000000028</v>
      </c>
      <c r="F1731" s="246" t="s">
        <v>12660</v>
      </c>
    </row>
    <row r="1732" spans="2:6" x14ac:dyDescent="0.25">
      <c r="B1732" s="243">
        <v>44398.559282407405</v>
      </c>
      <c r="C1732" s="244">
        <v>47</v>
      </c>
      <c r="D1732" s="245">
        <v>46.06</v>
      </c>
      <c r="E1732" s="245">
        <f t="shared" si="26"/>
        <v>0.93999999999999773</v>
      </c>
      <c r="F1732" s="246" t="s">
        <v>12661</v>
      </c>
    </row>
    <row r="1733" spans="2:6" x14ac:dyDescent="0.25">
      <c r="B1733" s="243">
        <v>44398.559537037036</v>
      </c>
      <c r="C1733" s="244">
        <v>17</v>
      </c>
      <c r="D1733" s="245">
        <v>16.66</v>
      </c>
      <c r="E1733" s="245">
        <f t="shared" ref="E1733:E1796" si="27">C1733-D1733</f>
        <v>0.33999999999999986</v>
      </c>
      <c r="F1733" s="246" t="s">
        <v>12662</v>
      </c>
    </row>
    <row r="1734" spans="2:6" x14ac:dyDescent="0.25">
      <c r="B1734" s="243">
        <v>44398.565613425926</v>
      </c>
      <c r="C1734" s="244">
        <v>34</v>
      </c>
      <c r="D1734" s="245">
        <v>33.32</v>
      </c>
      <c r="E1734" s="245">
        <f t="shared" si="27"/>
        <v>0.67999999999999972</v>
      </c>
      <c r="F1734" s="246" t="s">
        <v>12663</v>
      </c>
    </row>
    <row r="1735" spans="2:6" x14ac:dyDescent="0.25">
      <c r="B1735" s="243">
        <v>44398.568541666667</v>
      </c>
      <c r="C1735" s="244">
        <v>84</v>
      </c>
      <c r="D1735" s="245">
        <v>82.32</v>
      </c>
      <c r="E1735" s="245">
        <f t="shared" si="27"/>
        <v>1.6800000000000068</v>
      </c>
      <c r="F1735" s="246" t="s">
        <v>12664</v>
      </c>
    </row>
    <row r="1736" spans="2:6" x14ac:dyDescent="0.25">
      <c r="B1736" s="243">
        <v>44398.578414351854</v>
      </c>
      <c r="C1736" s="244">
        <v>37</v>
      </c>
      <c r="D1736" s="245">
        <v>36.26</v>
      </c>
      <c r="E1736" s="245">
        <f t="shared" si="27"/>
        <v>0.74000000000000199</v>
      </c>
      <c r="F1736" s="246" t="s">
        <v>12665</v>
      </c>
    </row>
    <row r="1737" spans="2:6" x14ac:dyDescent="0.25">
      <c r="B1737" s="243">
        <v>44398.579837962963</v>
      </c>
      <c r="C1737" s="244">
        <v>500</v>
      </c>
      <c r="D1737" s="245">
        <v>487.5</v>
      </c>
      <c r="E1737" s="245">
        <f t="shared" si="27"/>
        <v>12.5</v>
      </c>
      <c r="F1737" s="246" t="s">
        <v>12666</v>
      </c>
    </row>
    <row r="1738" spans="2:6" x14ac:dyDescent="0.25">
      <c r="B1738" s="243">
        <v>44398.605219907404</v>
      </c>
      <c r="C1738" s="244">
        <v>62</v>
      </c>
      <c r="D1738" s="245">
        <v>60.76</v>
      </c>
      <c r="E1738" s="245">
        <f t="shared" si="27"/>
        <v>1.240000000000002</v>
      </c>
      <c r="F1738" s="246" t="s">
        <v>12667</v>
      </c>
    </row>
    <row r="1739" spans="2:6" x14ac:dyDescent="0.25">
      <c r="B1739" s="243">
        <v>44398.612615740742</v>
      </c>
      <c r="C1739" s="244">
        <v>71</v>
      </c>
      <c r="D1739" s="245">
        <v>69.58</v>
      </c>
      <c r="E1739" s="245">
        <f t="shared" si="27"/>
        <v>1.4200000000000017</v>
      </c>
      <c r="F1739" s="246" t="s">
        <v>12668</v>
      </c>
    </row>
    <row r="1740" spans="2:6" x14ac:dyDescent="0.25">
      <c r="B1740" s="243">
        <v>44398.632939814815</v>
      </c>
      <c r="C1740" s="244">
        <v>83</v>
      </c>
      <c r="D1740" s="245">
        <v>81.34</v>
      </c>
      <c r="E1740" s="245">
        <f t="shared" si="27"/>
        <v>1.6599999999999966</v>
      </c>
      <c r="F1740" s="246" t="s">
        <v>12669</v>
      </c>
    </row>
    <row r="1741" spans="2:6" x14ac:dyDescent="0.25">
      <c r="B1741" s="243">
        <v>44398.64303240741</v>
      </c>
      <c r="C1741" s="244">
        <v>100</v>
      </c>
      <c r="D1741" s="245">
        <v>97.5</v>
      </c>
      <c r="E1741" s="245">
        <f t="shared" si="27"/>
        <v>2.5</v>
      </c>
      <c r="F1741" s="246" t="s">
        <v>12670</v>
      </c>
    </row>
    <row r="1742" spans="2:6" x14ac:dyDescent="0.25">
      <c r="B1742" s="243">
        <v>44398.660983796297</v>
      </c>
      <c r="C1742" s="244">
        <v>35</v>
      </c>
      <c r="D1742" s="245">
        <v>34.299999999999997</v>
      </c>
      <c r="E1742" s="245">
        <f t="shared" si="27"/>
        <v>0.70000000000000284</v>
      </c>
      <c r="F1742" s="246" t="s">
        <v>12671</v>
      </c>
    </row>
    <row r="1743" spans="2:6" x14ac:dyDescent="0.25">
      <c r="B1743" s="243">
        <v>44398.662928240738</v>
      </c>
      <c r="C1743" s="244">
        <v>47</v>
      </c>
      <c r="D1743" s="245">
        <v>46.06</v>
      </c>
      <c r="E1743" s="245">
        <f t="shared" si="27"/>
        <v>0.93999999999999773</v>
      </c>
      <c r="F1743" s="246" t="s">
        <v>12672</v>
      </c>
    </row>
    <row r="1744" spans="2:6" x14ac:dyDescent="0.25">
      <c r="B1744" s="243">
        <v>44398.671724537038</v>
      </c>
      <c r="C1744" s="244">
        <v>32</v>
      </c>
      <c r="D1744" s="245">
        <v>31.36</v>
      </c>
      <c r="E1744" s="245">
        <f t="shared" si="27"/>
        <v>0.64000000000000057</v>
      </c>
      <c r="F1744" s="246" t="s">
        <v>12673</v>
      </c>
    </row>
    <row r="1745" spans="2:6" x14ac:dyDescent="0.25">
      <c r="B1745" s="243">
        <v>44398.678182870368</v>
      </c>
      <c r="C1745" s="244">
        <v>25</v>
      </c>
      <c r="D1745" s="245">
        <v>24.5</v>
      </c>
      <c r="E1745" s="245">
        <f t="shared" si="27"/>
        <v>0.5</v>
      </c>
      <c r="F1745" s="246" t="s">
        <v>12674</v>
      </c>
    </row>
    <row r="1746" spans="2:6" x14ac:dyDescent="0.25">
      <c r="B1746" s="243">
        <v>44398.685567129629</v>
      </c>
      <c r="C1746" s="244">
        <v>21</v>
      </c>
      <c r="D1746" s="245">
        <v>20.58</v>
      </c>
      <c r="E1746" s="245">
        <f t="shared" si="27"/>
        <v>0.42000000000000171</v>
      </c>
      <c r="F1746" s="246" t="s">
        <v>12675</v>
      </c>
    </row>
    <row r="1747" spans="2:6" x14ac:dyDescent="0.25">
      <c r="B1747" s="243">
        <v>44398.687175925923</v>
      </c>
      <c r="C1747" s="244">
        <v>95</v>
      </c>
      <c r="D1747" s="245">
        <v>93.1</v>
      </c>
      <c r="E1747" s="245">
        <f t="shared" si="27"/>
        <v>1.9000000000000057</v>
      </c>
      <c r="F1747" s="246" t="s">
        <v>12676</v>
      </c>
    </row>
    <row r="1748" spans="2:6" x14ac:dyDescent="0.25">
      <c r="B1748" s="243">
        <v>44398.70621527778</v>
      </c>
      <c r="C1748" s="244">
        <v>103</v>
      </c>
      <c r="D1748" s="245">
        <v>100.94</v>
      </c>
      <c r="E1748" s="245">
        <f t="shared" si="27"/>
        <v>2.0600000000000023</v>
      </c>
      <c r="F1748" s="246" t="s">
        <v>12677</v>
      </c>
    </row>
    <row r="1749" spans="2:6" x14ac:dyDescent="0.25">
      <c r="B1749" s="243">
        <v>44398.711747685185</v>
      </c>
      <c r="C1749" s="244">
        <v>31</v>
      </c>
      <c r="D1749" s="245">
        <v>30.38</v>
      </c>
      <c r="E1749" s="245">
        <f t="shared" si="27"/>
        <v>0.62000000000000099</v>
      </c>
      <c r="F1749" s="246" t="s">
        <v>12678</v>
      </c>
    </row>
    <row r="1750" spans="2:6" x14ac:dyDescent="0.25">
      <c r="B1750" s="243">
        <v>44398.72934027778</v>
      </c>
      <c r="C1750" s="244">
        <v>97</v>
      </c>
      <c r="D1750" s="245">
        <v>95.06</v>
      </c>
      <c r="E1750" s="245">
        <f t="shared" si="27"/>
        <v>1.9399999999999977</v>
      </c>
      <c r="F1750" s="246" t="s">
        <v>12679</v>
      </c>
    </row>
    <row r="1751" spans="2:6" x14ac:dyDescent="0.25">
      <c r="B1751" s="243">
        <v>44398.741296296299</v>
      </c>
      <c r="C1751" s="244">
        <v>79</v>
      </c>
      <c r="D1751" s="245">
        <v>77.42</v>
      </c>
      <c r="E1751" s="245">
        <f t="shared" si="27"/>
        <v>1.5799999999999983</v>
      </c>
      <c r="F1751" s="246" t="s">
        <v>12680</v>
      </c>
    </row>
    <row r="1752" spans="2:6" x14ac:dyDescent="0.25">
      <c r="B1752" s="243">
        <v>44398.7734375</v>
      </c>
      <c r="C1752" s="244">
        <v>19</v>
      </c>
      <c r="D1752" s="245">
        <v>18.62</v>
      </c>
      <c r="E1752" s="245">
        <f t="shared" si="27"/>
        <v>0.37999999999999901</v>
      </c>
      <c r="F1752" s="246" t="s">
        <v>12681</v>
      </c>
    </row>
    <row r="1753" spans="2:6" x14ac:dyDescent="0.25">
      <c r="B1753" s="243">
        <v>44398.780555555553</v>
      </c>
      <c r="C1753" s="244">
        <v>200</v>
      </c>
      <c r="D1753" s="245">
        <v>196</v>
      </c>
      <c r="E1753" s="245">
        <f t="shared" si="27"/>
        <v>4</v>
      </c>
      <c r="F1753" s="246" t="s">
        <v>12682</v>
      </c>
    </row>
    <row r="1754" spans="2:6" x14ac:dyDescent="0.25">
      <c r="B1754" s="243">
        <v>44398.781319444446</v>
      </c>
      <c r="C1754" s="244">
        <v>101</v>
      </c>
      <c r="D1754" s="245">
        <v>98.98</v>
      </c>
      <c r="E1754" s="245">
        <f t="shared" si="27"/>
        <v>2.019999999999996</v>
      </c>
      <c r="F1754" s="246" t="s">
        <v>12683</v>
      </c>
    </row>
    <row r="1755" spans="2:6" x14ac:dyDescent="0.25">
      <c r="B1755" s="243">
        <v>44398.797638888886</v>
      </c>
      <c r="C1755" s="244">
        <v>1000</v>
      </c>
      <c r="D1755" s="245">
        <v>980</v>
      </c>
      <c r="E1755" s="245">
        <f t="shared" si="27"/>
        <v>20</v>
      </c>
      <c r="F1755" s="246" t="s">
        <v>12684</v>
      </c>
    </row>
    <row r="1756" spans="2:6" x14ac:dyDescent="0.25">
      <c r="B1756" s="243">
        <v>44398.813668981478</v>
      </c>
      <c r="C1756" s="244">
        <v>72</v>
      </c>
      <c r="D1756" s="245">
        <v>70.56</v>
      </c>
      <c r="E1756" s="245">
        <f t="shared" si="27"/>
        <v>1.4399999999999977</v>
      </c>
      <c r="F1756" s="246" t="s">
        <v>12685</v>
      </c>
    </row>
    <row r="1757" spans="2:6" x14ac:dyDescent="0.25">
      <c r="B1757" s="243">
        <v>44398.819340277776</v>
      </c>
      <c r="C1757" s="244">
        <v>66</v>
      </c>
      <c r="D1757" s="245">
        <v>64.680000000000007</v>
      </c>
      <c r="E1757" s="245">
        <f t="shared" si="27"/>
        <v>1.3199999999999932</v>
      </c>
      <c r="F1757" s="246" t="s">
        <v>12686</v>
      </c>
    </row>
    <row r="1758" spans="2:6" x14ac:dyDescent="0.25">
      <c r="B1758" s="243">
        <v>44398.836365740739</v>
      </c>
      <c r="C1758" s="244">
        <v>62</v>
      </c>
      <c r="D1758" s="245">
        <v>60.76</v>
      </c>
      <c r="E1758" s="245">
        <f t="shared" si="27"/>
        <v>1.240000000000002</v>
      </c>
      <c r="F1758" s="246" t="s">
        <v>12687</v>
      </c>
    </row>
    <row r="1759" spans="2:6" x14ac:dyDescent="0.25">
      <c r="B1759" s="243">
        <v>44398.86519675926</v>
      </c>
      <c r="C1759" s="244">
        <v>69</v>
      </c>
      <c r="D1759" s="245">
        <v>67.62</v>
      </c>
      <c r="E1759" s="245">
        <f t="shared" si="27"/>
        <v>1.3799999999999955</v>
      </c>
      <c r="F1759" s="246" t="s">
        <v>12688</v>
      </c>
    </row>
    <row r="1760" spans="2:6" x14ac:dyDescent="0.25">
      <c r="B1760" s="243">
        <v>44398.886666666665</v>
      </c>
      <c r="C1760" s="244">
        <v>54</v>
      </c>
      <c r="D1760" s="245">
        <v>52.92</v>
      </c>
      <c r="E1760" s="245">
        <f t="shared" si="27"/>
        <v>1.0799999999999983</v>
      </c>
      <c r="F1760" s="246" t="s">
        <v>12689</v>
      </c>
    </row>
    <row r="1761" spans="2:6" x14ac:dyDescent="0.25">
      <c r="B1761" s="243">
        <v>44398.893009259256</v>
      </c>
      <c r="C1761" s="244">
        <v>72</v>
      </c>
      <c r="D1761" s="245">
        <v>70.56</v>
      </c>
      <c r="E1761" s="245">
        <f t="shared" si="27"/>
        <v>1.4399999999999977</v>
      </c>
      <c r="F1761" s="246" t="s">
        <v>12690</v>
      </c>
    </row>
    <row r="1762" spans="2:6" x14ac:dyDescent="0.25">
      <c r="B1762" s="243">
        <v>44398.920798611114</v>
      </c>
      <c r="C1762" s="244">
        <v>21</v>
      </c>
      <c r="D1762" s="245">
        <v>20.58</v>
      </c>
      <c r="E1762" s="245">
        <f t="shared" si="27"/>
        <v>0.42000000000000171</v>
      </c>
      <c r="F1762" s="246" t="s">
        <v>12691</v>
      </c>
    </row>
    <row r="1763" spans="2:6" x14ac:dyDescent="0.25">
      <c r="B1763" s="243">
        <v>44398.937557870369</v>
      </c>
      <c r="C1763" s="244">
        <v>500</v>
      </c>
      <c r="D1763" s="245">
        <v>487.5</v>
      </c>
      <c r="E1763" s="245">
        <f t="shared" si="27"/>
        <v>12.5</v>
      </c>
      <c r="F1763" s="246" t="s">
        <v>12692</v>
      </c>
    </row>
    <row r="1764" spans="2:6" x14ac:dyDescent="0.25">
      <c r="B1764" s="243">
        <v>44398.944293981483</v>
      </c>
      <c r="C1764" s="244">
        <v>61</v>
      </c>
      <c r="D1764" s="245">
        <v>59.78</v>
      </c>
      <c r="E1764" s="245">
        <f t="shared" si="27"/>
        <v>1.2199999999999989</v>
      </c>
      <c r="F1764" s="246" t="s">
        <v>12693</v>
      </c>
    </row>
    <row r="1765" spans="2:6" x14ac:dyDescent="0.25">
      <c r="B1765" s="243">
        <v>44398.963969907411</v>
      </c>
      <c r="C1765" s="244">
        <v>36</v>
      </c>
      <c r="D1765" s="245">
        <v>35.28</v>
      </c>
      <c r="E1765" s="245">
        <f t="shared" si="27"/>
        <v>0.71999999999999886</v>
      </c>
      <c r="F1765" s="246" t="s">
        <v>12694</v>
      </c>
    </row>
    <row r="1766" spans="2:6" x14ac:dyDescent="0.25">
      <c r="B1766" s="243">
        <v>44398.996238425927</v>
      </c>
      <c r="C1766" s="244">
        <v>58</v>
      </c>
      <c r="D1766" s="245">
        <v>56.84</v>
      </c>
      <c r="E1766" s="245">
        <f t="shared" si="27"/>
        <v>1.1599999999999966</v>
      </c>
      <c r="F1766" s="246" t="s">
        <v>12695</v>
      </c>
    </row>
    <row r="1767" spans="2:6" x14ac:dyDescent="0.25">
      <c r="B1767" s="243">
        <v>44399.011018518519</v>
      </c>
      <c r="C1767" s="244">
        <v>36</v>
      </c>
      <c r="D1767" s="245">
        <v>35.28</v>
      </c>
      <c r="E1767" s="245">
        <f t="shared" si="27"/>
        <v>0.71999999999999886</v>
      </c>
      <c r="F1767" s="246" t="s">
        <v>12696</v>
      </c>
    </row>
    <row r="1768" spans="2:6" x14ac:dyDescent="0.25">
      <c r="B1768" s="243">
        <v>44399.119212962964</v>
      </c>
      <c r="C1768" s="244">
        <v>86</v>
      </c>
      <c r="D1768" s="245">
        <v>84.28</v>
      </c>
      <c r="E1768" s="245">
        <f t="shared" si="27"/>
        <v>1.7199999999999989</v>
      </c>
      <c r="F1768" s="246" t="s">
        <v>12697</v>
      </c>
    </row>
    <row r="1769" spans="2:6" x14ac:dyDescent="0.25">
      <c r="B1769" s="243">
        <v>44399.140960648147</v>
      </c>
      <c r="C1769" s="244">
        <v>96</v>
      </c>
      <c r="D1769" s="245">
        <v>94.08</v>
      </c>
      <c r="E1769" s="245">
        <f t="shared" si="27"/>
        <v>1.9200000000000017</v>
      </c>
      <c r="F1769" s="246" t="s">
        <v>12698</v>
      </c>
    </row>
    <row r="1770" spans="2:6" x14ac:dyDescent="0.25">
      <c r="B1770" s="243">
        <v>44399.330405092594</v>
      </c>
      <c r="C1770" s="244">
        <v>24</v>
      </c>
      <c r="D1770" s="245">
        <v>23.52</v>
      </c>
      <c r="E1770" s="245">
        <f t="shared" si="27"/>
        <v>0.48000000000000043</v>
      </c>
      <c r="F1770" s="246" t="s">
        <v>12699</v>
      </c>
    </row>
    <row r="1771" spans="2:6" x14ac:dyDescent="0.25">
      <c r="B1771" s="243">
        <v>44399.331238425926</v>
      </c>
      <c r="C1771" s="244">
        <v>63</v>
      </c>
      <c r="D1771" s="245">
        <v>61.74</v>
      </c>
      <c r="E1771" s="245">
        <f t="shared" si="27"/>
        <v>1.259999999999998</v>
      </c>
      <c r="F1771" s="246" t="s">
        <v>12700</v>
      </c>
    </row>
    <row r="1772" spans="2:6" x14ac:dyDescent="0.25">
      <c r="B1772" s="243">
        <v>44399.344074074077</v>
      </c>
      <c r="C1772" s="244">
        <v>13</v>
      </c>
      <c r="D1772" s="245">
        <v>12.74</v>
      </c>
      <c r="E1772" s="245">
        <f t="shared" si="27"/>
        <v>0.25999999999999979</v>
      </c>
      <c r="F1772" s="246" t="s">
        <v>12701</v>
      </c>
    </row>
    <row r="1773" spans="2:6" x14ac:dyDescent="0.25">
      <c r="B1773" s="243">
        <v>44399.348900462966</v>
      </c>
      <c r="C1773" s="244">
        <v>73</v>
      </c>
      <c r="D1773" s="245">
        <v>71.540000000000006</v>
      </c>
      <c r="E1773" s="245">
        <f t="shared" si="27"/>
        <v>1.4599999999999937</v>
      </c>
      <c r="F1773" s="246" t="s">
        <v>12702</v>
      </c>
    </row>
    <row r="1774" spans="2:6" x14ac:dyDescent="0.25">
      <c r="B1774" s="243">
        <v>44399.369293981479</v>
      </c>
      <c r="C1774" s="244">
        <v>55</v>
      </c>
      <c r="D1774" s="245">
        <v>53.9</v>
      </c>
      <c r="E1774" s="245">
        <f t="shared" si="27"/>
        <v>1.1000000000000014</v>
      </c>
      <c r="F1774" s="246" t="s">
        <v>12703</v>
      </c>
    </row>
    <row r="1775" spans="2:6" x14ac:dyDescent="0.25">
      <c r="B1775" s="243">
        <v>44399.389826388891</v>
      </c>
      <c r="C1775" s="244">
        <v>40</v>
      </c>
      <c r="D1775" s="245">
        <v>39.200000000000003</v>
      </c>
      <c r="E1775" s="245">
        <f t="shared" si="27"/>
        <v>0.79999999999999716</v>
      </c>
      <c r="F1775" s="246" t="s">
        <v>12704</v>
      </c>
    </row>
    <row r="1776" spans="2:6" x14ac:dyDescent="0.25">
      <c r="B1776" s="243">
        <v>44399.397800925923</v>
      </c>
      <c r="C1776" s="244">
        <v>12</v>
      </c>
      <c r="D1776" s="245">
        <v>11.76</v>
      </c>
      <c r="E1776" s="245">
        <f t="shared" si="27"/>
        <v>0.24000000000000021</v>
      </c>
      <c r="F1776" s="246" t="s">
        <v>12705</v>
      </c>
    </row>
    <row r="1777" spans="2:6" x14ac:dyDescent="0.25">
      <c r="B1777" s="243">
        <v>44399.398553240739</v>
      </c>
      <c r="C1777" s="244">
        <v>58</v>
      </c>
      <c r="D1777" s="245">
        <v>56.84</v>
      </c>
      <c r="E1777" s="245">
        <f t="shared" si="27"/>
        <v>1.1599999999999966</v>
      </c>
      <c r="F1777" s="246" t="s">
        <v>12706</v>
      </c>
    </row>
    <row r="1778" spans="2:6" x14ac:dyDescent="0.25">
      <c r="B1778" s="243">
        <v>44399.451006944444</v>
      </c>
      <c r="C1778" s="244">
        <v>68</v>
      </c>
      <c r="D1778" s="245">
        <v>66.64</v>
      </c>
      <c r="E1778" s="245">
        <f t="shared" si="27"/>
        <v>1.3599999999999994</v>
      </c>
      <c r="F1778" s="246" t="s">
        <v>12707</v>
      </c>
    </row>
    <row r="1779" spans="2:6" x14ac:dyDescent="0.25">
      <c r="B1779" s="243">
        <v>44399.463136574072</v>
      </c>
      <c r="C1779" s="244">
        <v>84</v>
      </c>
      <c r="D1779" s="245">
        <v>82.32</v>
      </c>
      <c r="E1779" s="245">
        <f t="shared" si="27"/>
        <v>1.6800000000000068</v>
      </c>
      <c r="F1779" s="246" t="s">
        <v>12708</v>
      </c>
    </row>
    <row r="1780" spans="2:6" x14ac:dyDescent="0.25">
      <c r="B1780" s="243">
        <v>44399.470370370371</v>
      </c>
      <c r="C1780" s="244">
        <v>84</v>
      </c>
      <c r="D1780" s="245">
        <v>82.32</v>
      </c>
      <c r="E1780" s="245">
        <f t="shared" si="27"/>
        <v>1.6800000000000068</v>
      </c>
      <c r="F1780" s="246" t="s">
        <v>12709</v>
      </c>
    </row>
    <row r="1781" spans="2:6" x14ac:dyDescent="0.25">
      <c r="B1781" s="243">
        <v>44399.497615740744</v>
      </c>
      <c r="C1781" s="244">
        <v>39</v>
      </c>
      <c r="D1781" s="245">
        <v>38.22</v>
      </c>
      <c r="E1781" s="245">
        <f t="shared" si="27"/>
        <v>0.78000000000000114</v>
      </c>
      <c r="F1781" s="246" t="s">
        <v>12710</v>
      </c>
    </row>
    <row r="1782" spans="2:6" x14ac:dyDescent="0.25">
      <c r="B1782" s="243">
        <v>44399.507013888891</v>
      </c>
      <c r="C1782" s="244">
        <v>97</v>
      </c>
      <c r="D1782" s="245">
        <v>95.06</v>
      </c>
      <c r="E1782" s="245">
        <f t="shared" si="27"/>
        <v>1.9399999999999977</v>
      </c>
      <c r="F1782" s="246" t="s">
        <v>12711</v>
      </c>
    </row>
    <row r="1783" spans="2:6" x14ac:dyDescent="0.25">
      <c r="B1783" s="243">
        <v>44399.513761574075</v>
      </c>
      <c r="C1783" s="244">
        <v>68</v>
      </c>
      <c r="D1783" s="245">
        <v>66.64</v>
      </c>
      <c r="E1783" s="245">
        <f t="shared" si="27"/>
        <v>1.3599999999999994</v>
      </c>
      <c r="F1783" s="246" t="s">
        <v>12712</v>
      </c>
    </row>
    <row r="1784" spans="2:6" x14ac:dyDescent="0.25">
      <c r="B1784" s="243">
        <v>44399.517916666664</v>
      </c>
      <c r="C1784" s="244">
        <v>63</v>
      </c>
      <c r="D1784" s="245">
        <v>61.74</v>
      </c>
      <c r="E1784" s="245">
        <f t="shared" si="27"/>
        <v>1.259999999999998</v>
      </c>
      <c r="F1784" s="246" t="s">
        <v>12713</v>
      </c>
    </row>
    <row r="1785" spans="2:6" x14ac:dyDescent="0.25">
      <c r="B1785" s="243">
        <v>44399.530243055553</v>
      </c>
      <c r="C1785" s="244">
        <v>35</v>
      </c>
      <c r="D1785" s="245">
        <v>34.299999999999997</v>
      </c>
      <c r="E1785" s="245">
        <f t="shared" si="27"/>
        <v>0.70000000000000284</v>
      </c>
      <c r="F1785" s="246" t="s">
        <v>12714</v>
      </c>
    </row>
    <row r="1786" spans="2:6" x14ac:dyDescent="0.25">
      <c r="B1786" s="243">
        <v>44399.538506944446</v>
      </c>
      <c r="C1786" s="244">
        <v>24</v>
      </c>
      <c r="D1786" s="245">
        <v>23.52</v>
      </c>
      <c r="E1786" s="245">
        <f t="shared" si="27"/>
        <v>0.48000000000000043</v>
      </c>
      <c r="F1786" s="246" t="s">
        <v>12715</v>
      </c>
    </row>
    <row r="1787" spans="2:6" x14ac:dyDescent="0.25">
      <c r="B1787" s="243">
        <v>44399.568090277775</v>
      </c>
      <c r="C1787" s="244">
        <v>23</v>
      </c>
      <c r="D1787" s="245">
        <v>22.54</v>
      </c>
      <c r="E1787" s="245">
        <f t="shared" si="27"/>
        <v>0.46000000000000085</v>
      </c>
      <c r="F1787" s="246" t="s">
        <v>12716</v>
      </c>
    </row>
    <row r="1788" spans="2:6" x14ac:dyDescent="0.25">
      <c r="B1788" s="243">
        <v>44399.576921296299</v>
      </c>
      <c r="C1788" s="244">
        <v>14</v>
      </c>
      <c r="D1788" s="245">
        <v>13.72</v>
      </c>
      <c r="E1788" s="245">
        <f t="shared" si="27"/>
        <v>0.27999999999999936</v>
      </c>
      <c r="F1788" s="246" t="s">
        <v>12717</v>
      </c>
    </row>
    <row r="1789" spans="2:6" x14ac:dyDescent="0.25">
      <c r="B1789" s="243">
        <v>44399.61209490741</v>
      </c>
      <c r="C1789" s="244">
        <v>12</v>
      </c>
      <c r="D1789" s="245">
        <v>11.76</v>
      </c>
      <c r="E1789" s="245">
        <f t="shared" si="27"/>
        <v>0.24000000000000021</v>
      </c>
      <c r="F1789" s="246" t="s">
        <v>12718</v>
      </c>
    </row>
    <row r="1790" spans="2:6" x14ac:dyDescent="0.25">
      <c r="B1790" s="243">
        <v>44399.615497685183</v>
      </c>
      <c r="C1790" s="244">
        <v>32</v>
      </c>
      <c r="D1790" s="245">
        <v>31.36</v>
      </c>
      <c r="E1790" s="245">
        <f t="shared" si="27"/>
        <v>0.64000000000000057</v>
      </c>
      <c r="F1790" s="246" t="s">
        <v>12719</v>
      </c>
    </row>
    <row r="1791" spans="2:6" x14ac:dyDescent="0.25">
      <c r="B1791" s="243">
        <v>44399.645509259259</v>
      </c>
      <c r="C1791" s="244">
        <v>23</v>
      </c>
      <c r="D1791" s="245">
        <v>22.54</v>
      </c>
      <c r="E1791" s="245">
        <f t="shared" si="27"/>
        <v>0.46000000000000085</v>
      </c>
      <c r="F1791" s="246" t="s">
        <v>12720</v>
      </c>
    </row>
    <row r="1792" spans="2:6" x14ac:dyDescent="0.25">
      <c r="B1792" s="243">
        <v>44399.651898148149</v>
      </c>
      <c r="C1792" s="244">
        <v>100</v>
      </c>
      <c r="D1792" s="245">
        <v>98</v>
      </c>
      <c r="E1792" s="245">
        <f t="shared" si="27"/>
        <v>2</v>
      </c>
      <c r="F1792" s="246" t="s">
        <v>12721</v>
      </c>
    </row>
    <row r="1793" spans="2:6" x14ac:dyDescent="0.25">
      <c r="B1793" s="243">
        <v>44399.668726851851</v>
      </c>
      <c r="C1793" s="244">
        <v>100</v>
      </c>
      <c r="D1793" s="245">
        <v>97.5</v>
      </c>
      <c r="E1793" s="245">
        <f t="shared" si="27"/>
        <v>2.5</v>
      </c>
      <c r="F1793" s="246" t="s">
        <v>12722</v>
      </c>
    </row>
    <row r="1794" spans="2:6" x14ac:dyDescent="0.25">
      <c r="B1794" s="243">
        <v>44399.695</v>
      </c>
      <c r="C1794" s="244">
        <v>78</v>
      </c>
      <c r="D1794" s="245">
        <v>76.44</v>
      </c>
      <c r="E1794" s="245">
        <f t="shared" si="27"/>
        <v>1.5600000000000023</v>
      </c>
      <c r="F1794" s="246" t="s">
        <v>12723</v>
      </c>
    </row>
    <row r="1795" spans="2:6" x14ac:dyDescent="0.25">
      <c r="B1795" s="243">
        <v>44399.699675925927</v>
      </c>
      <c r="C1795" s="244">
        <v>104</v>
      </c>
      <c r="D1795" s="245">
        <v>101.92</v>
      </c>
      <c r="E1795" s="245">
        <f t="shared" si="27"/>
        <v>2.0799999999999983</v>
      </c>
      <c r="F1795" s="246" t="s">
        <v>12724</v>
      </c>
    </row>
    <row r="1796" spans="2:6" x14ac:dyDescent="0.25">
      <c r="B1796" s="243">
        <v>44399.699849537035</v>
      </c>
      <c r="C1796" s="244">
        <v>49</v>
      </c>
      <c r="D1796" s="245">
        <v>48.02</v>
      </c>
      <c r="E1796" s="245">
        <f t="shared" si="27"/>
        <v>0.97999999999999687</v>
      </c>
      <c r="F1796" s="246" t="s">
        <v>12725</v>
      </c>
    </row>
    <row r="1797" spans="2:6" x14ac:dyDescent="0.25">
      <c r="B1797" s="243">
        <v>44399.711898148147</v>
      </c>
      <c r="C1797" s="244">
        <v>75</v>
      </c>
      <c r="D1797" s="245">
        <v>73.5</v>
      </c>
      <c r="E1797" s="245">
        <f t="shared" ref="E1797:E1860" si="28">C1797-D1797</f>
        <v>1.5</v>
      </c>
      <c r="F1797" s="246" t="s">
        <v>12726</v>
      </c>
    </row>
    <row r="1798" spans="2:6" x14ac:dyDescent="0.25">
      <c r="B1798" s="243">
        <v>44399.810011574074</v>
      </c>
      <c r="C1798" s="244">
        <v>24</v>
      </c>
      <c r="D1798" s="245">
        <v>23.52</v>
      </c>
      <c r="E1798" s="245">
        <f t="shared" si="28"/>
        <v>0.48000000000000043</v>
      </c>
      <c r="F1798" s="246" t="s">
        <v>12727</v>
      </c>
    </row>
    <row r="1799" spans="2:6" x14ac:dyDescent="0.25">
      <c r="B1799" s="243">
        <v>44399.816365740742</v>
      </c>
      <c r="C1799" s="244">
        <v>37</v>
      </c>
      <c r="D1799" s="245">
        <v>36.26</v>
      </c>
      <c r="E1799" s="245">
        <f t="shared" si="28"/>
        <v>0.74000000000000199</v>
      </c>
      <c r="F1799" s="246" t="s">
        <v>12728</v>
      </c>
    </row>
    <row r="1800" spans="2:6" x14ac:dyDescent="0.25">
      <c r="B1800" s="243">
        <v>44399.819826388892</v>
      </c>
      <c r="C1800" s="244">
        <v>53</v>
      </c>
      <c r="D1800" s="245">
        <v>51.94</v>
      </c>
      <c r="E1800" s="245">
        <f t="shared" si="28"/>
        <v>1.0600000000000023</v>
      </c>
      <c r="F1800" s="246" t="s">
        <v>12729</v>
      </c>
    </row>
    <row r="1801" spans="2:6" x14ac:dyDescent="0.25">
      <c r="B1801" s="243">
        <v>44399.874907407408</v>
      </c>
      <c r="C1801" s="244">
        <v>12</v>
      </c>
      <c r="D1801" s="245">
        <v>11.76</v>
      </c>
      <c r="E1801" s="245">
        <f t="shared" si="28"/>
        <v>0.24000000000000021</v>
      </c>
      <c r="F1801" s="246" t="s">
        <v>12730</v>
      </c>
    </row>
    <row r="1802" spans="2:6" x14ac:dyDescent="0.25">
      <c r="B1802" s="243">
        <v>44399.880995370368</v>
      </c>
      <c r="C1802" s="244">
        <v>18</v>
      </c>
      <c r="D1802" s="245">
        <v>17.64</v>
      </c>
      <c r="E1802" s="245">
        <f t="shared" si="28"/>
        <v>0.35999999999999943</v>
      </c>
      <c r="F1802" s="246" t="s">
        <v>12731</v>
      </c>
    </row>
    <row r="1803" spans="2:6" x14ac:dyDescent="0.25">
      <c r="B1803" s="243">
        <v>44399.898784722223</v>
      </c>
      <c r="C1803" s="244">
        <v>88</v>
      </c>
      <c r="D1803" s="245">
        <v>86.24</v>
      </c>
      <c r="E1803" s="245">
        <f t="shared" si="28"/>
        <v>1.7600000000000051</v>
      </c>
      <c r="F1803" s="246" t="s">
        <v>12732</v>
      </c>
    </row>
    <row r="1804" spans="2:6" x14ac:dyDescent="0.25">
      <c r="B1804" s="243">
        <v>44399.901354166665</v>
      </c>
      <c r="C1804" s="244">
        <v>49</v>
      </c>
      <c r="D1804" s="245">
        <v>48.02</v>
      </c>
      <c r="E1804" s="245">
        <f t="shared" si="28"/>
        <v>0.97999999999999687</v>
      </c>
      <c r="F1804" s="246" t="s">
        <v>12733</v>
      </c>
    </row>
    <row r="1805" spans="2:6" x14ac:dyDescent="0.25">
      <c r="B1805" s="243">
        <v>44399.948298611111</v>
      </c>
      <c r="C1805" s="244">
        <v>90</v>
      </c>
      <c r="D1805" s="245">
        <v>88.2</v>
      </c>
      <c r="E1805" s="245">
        <f t="shared" si="28"/>
        <v>1.7999999999999972</v>
      </c>
      <c r="F1805" s="246" t="s">
        <v>12734</v>
      </c>
    </row>
    <row r="1806" spans="2:6" x14ac:dyDescent="0.25">
      <c r="B1806" s="243">
        <v>44399.983414351853</v>
      </c>
      <c r="C1806" s="244">
        <v>63</v>
      </c>
      <c r="D1806" s="245">
        <v>61.74</v>
      </c>
      <c r="E1806" s="245">
        <f t="shared" si="28"/>
        <v>1.259999999999998</v>
      </c>
      <c r="F1806" s="246" t="s">
        <v>12735</v>
      </c>
    </row>
    <row r="1807" spans="2:6" x14ac:dyDescent="0.25">
      <c r="B1807" s="243">
        <v>44400.20553240741</v>
      </c>
      <c r="C1807" s="244">
        <v>67</v>
      </c>
      <c r="D1807" s="245">
        <v>65.66</v>
      </c>
      <c r="E1807" s="245">
        <f t="shared" si="28"/>
        <v>1.3400000000000034</v>
      </c>
      <c r="F1807" s="246" t="s">
        <v>12736</v>
      </c>
    </row>
    <row r="1808" spans="2:6" x14ac:dyDescent="0.25">
      <c r="B1808" s="243">
        <v>44400.26667824074</v>
      </c>
      <c r="C1808" s="244">
        <v>50</v>
      </c>
      <c r="D1808" s="245">
        <v>49</v>
      </c>
      <c r="E1808" s="245">
        <f t="shared" si="28"/>
        <v>1</v>
      </c>
      <c r="F1808" s="246" t="s">
        <v>12737</v>
      </c>
    </row>
    <row r="1809" spans="2:6" x14ac:dyDescent="0.25">
      <c r="B1809" s="243">
        <v>44400.287488425929</v>
      </c>
      <c r="C1809" s="244">
        <v>96</v>
      </c>
      <c r="D1809" s="245">
        <v>94.08</v>
      </c>
      <c r="E1809" s="245">
        <f t="shared" si="28"/>
        <v>1.9200000000000017</v>
      </c>
      <c r="F1809" s="246" t="s">
        <v>12738</v>
      </c>
    </row>
    <row r="1810" spans="2:6" x14ac:dyDescent="0.25">
      <c r="B1810" s="243">
        <v>44400.311064814814</v>
      </c>
      <c r="C1810" s="244">
        <v>26</v>
      </c>
      <c r="D1810" s="245">
        <v>25.48</v>
      </c>
      <c r="E1810" s="245">
        <f t="shared" si="28"/>
        <v>0.51999999999999957</v>
      </c>
      <c r="F1810" s="246" t="s">
        <v>12739</v>
      </c>
    </row>
    <row r="1811" spans="2:6" x14ac:dyDescent="0.25">
      <c r="B1811" s="243">
        <v>44400.314027777778</v>
      </c>
      <c r="C1811" s="244">
        <v>66</v>
      </c>
      <c r="D1811" s="245">
        <v>64.680000000000007</v>
      </c>
      <c r="E1811" s="245">
        <f t="shared" si="28"/>
        <v>1.3199999999999932</v>
      </c>
      <c r="F1811" s="246" t="s">
        <v>12740</v>
      </c>
    </row>
    <row r="1812" spans="2:6" x14ac:dyDescent="0.25">
      <c r="B1812" s="243">
        <v>44400.317048611112</v>
      </c>
      <c r="C1812" s="244">
        <v>21</v>
      </c>
      <c r="D1812" s="245">
        <v>20.58</v>
      </c>
      <c r="E1812" s="245">
        <f t="shared" si="28"/>
        <v>0.42000000000000171</v>
      </c>
      <c r="F1812" s="246" t="s">
        <v>12741</v>
      </c>
    </row>
    <row r="1813" spans="2:6" x14ac:dyDescent="0.25">
      <c r="B1813" s="243">
        <v>44400.378229166665</v>
      </c>
      <c r="C1813" s="244">
        <v>103</v>
      </c>
      <c r="D1813" s="245">
        <v>100.94</v>
      </c>
      <c r="E1813" s="245">
        <f t="shared" si="28"/>
        <v>2.0600000000000023</v>
      </c>
      <c r="F1813" s="246" t="s">
        <v>12742</v>
      </c>
    </row>
    <row r="1814" spans="2:6" x14ac:dyDescent="0.25">
      <c r="B1814" s="243">
        <v>44400.379895833335</v>
      </c>
      <c r="C1814" s="244">
        <v>105</v>
      </c>
      <c r="D1814" s="245">
        <v>102.9</v>
      </c>
      <c r="E1814" s="245">
        <f t="shared" si="28"/>
        <v>2.0999999999999943</v>
      </c>
      <c r="F1814" s="246" t="s">
        <v>12743</v>
      </c>
    </row>
    <row r="1815" spans="2:6" x14ac:dyDescent="0.25">
      <c r="B1815" s="243">
        <v>44400.38013888889</v>
      </c>
      <c r="C1815" s="244">
        <v>23</v>
      </c>
      <c r="D1815" s="245">
        <v>22.54</v>
      </c>
      <c r="E1815" s="245">
        <f t="shared" si="28"/>
        <v>0.46000000000000085</v>
      </c>
      <c r="F1815" s="246" t="s">
        <v>12744</v>
      </c>
    </row>
    <row r="1816" spans="2:6" x14ac:dyDescent="0.25">
      <c r="B1816" s="243">
        <v>44400.384351851855</v>
      </c>
      <c r="C1816" s="244">
        <v>106</v>
      </c>
      <c r="D1816" s="245">
        <v>103.88</v>
      </c>
      <c r="E1816" s="245">
        <f t="shared" si="28"/>
        <v>2.1200000000000045</v>
      </c>
      <c r="F1816" s="246" t="s">
        <v>12745</v>
      </c>
    </row>
    <row r="1817" spans="2:6" x14ac:dyDescent="0.25">
      <c r="B1817" s="243">
        <v>44400.389328703706</v>
      </c>
      <c r="C1817" s="244">
        <v>80</v>
      </c>
      <c r="D1817" s="245">
        <v>78.400000000000006</v>
      </c>
      <c r="E1817" s="245">
        <f t="shared" si="28"/>
        <v>1.5999999999999943</v>
      </c>
      <c r="F1817" s="246" t="s">
        <v>12746</v>
      </c>
    </row>
    <row r="1818" spans="2:6" x14ac:dyDescent="0.25">
      <c r="B1818" s="243">
        <v>44400.391979166663</v>
      </c>
      <c r="C1818" s="244">
        <v>82</v>
      </c>
      <c r="D1818" s="245">
        <v>80.36</v>
      </c>
      <c r="E1818" s="245">
        <f t="shared" si="28"/>
        <v>1.6400000000000006</v>
      </c>
      <c r="F1818" s="246" t="s">
        <v>12747</v>
      </c>
    </row>
    <row r="1819" spans="2:6" x14ac:dyDescent="0.25">
      <c r="B1819" s="243">
        <v>44400.395057870373</v>
      </c>
      <c r="C1819" s="244">
        <v>47</v>
      </c>
      <c r="D1819" s="245">
        <v>46.06</v>
      </c>
      <c r="E1819" s="245">
        <f t="shared" si="28"/>
        <v>0.93999999999999773</v>
      </c>
      <c r="F1819" s="246" t="s">
        <v>12748</v>
      </c>
    </row>
    <row r="1820" spans="2:6" x14ac:dyDescent="0.25">
      <c r="B1820" s="243">
        <v>44400.39949074074</v>
      </c>
      <c r="C1820" s="244">
        <v>27</v>
      </c>
      <c r="D1820" s="245">
        <v>26.46</v>
      </c>
      <c r="E1820" s="245">
        <f t="shared" si="28"/>
        <v>0.53999999999999915</v>
      </c>
      <c r="F1820" s="246" t="s">
        <v>12749</v>
      </c>
    </row>
    <row r="1821" spans="2:6" x14ac:dyDescent="0.25">
      <c r="B1821" s="243">
        <v>44400.410462962966</v>
      </c>
      <c r="C1821" s="244">
        <v>15</v>
      </c>
      <c r="D1821" s="245">
        <v>14.7</v>
      </c>
      <c r="E1821" s="245">
        <f t="shared" si="28"/>
        <v>0.30000000000000071</v>
      </c>
      <c r="F1821" s="246" t="s">
        <v>12750</v>
      </c>
    </row>
    <row r="1822" spans="2:6" x14ac:dyDescent="0.25">
      <c r="B1822" s="243">
        <v>44400.413703703707</v>
      </c>
      <c r="C1822" s="244">
        <v>42</v>
      </c>
      <c r="D1822" s="245">
        <v>41.16</v>
      </c>
      <c r="E1822" s="245">
        <f t="shared" si="28"/>
        <v>0.84000000000000341</v>
      </c>
      <c r="F1822" s="246" t="s">
        <v>12751</v>
      </c>
    </row>
    <row r="1823" spans="2:6" x14ac:dyDescent="0.25">
      <c r="B1823" s="243">
        <v>44400.415439814817</v>
      </c>
      <c r="C1823" s="244">
        <v>26</v>
      </c>
      <c r="D1823" s="245">
        <v>25.48</v>
      </c>
      <c r="E1823" s="245">
        <f t="shared" si="28"/>
        <v>0.51999999999999957</v>
      </c>
      <c r="F1823" s="246" t="s">
        <v>12752</v>
      </c>
    </row>
    <row r="1824" spans="2:6" x14ac:dyDescent="0.25">
      <c r="B1824" s="243">
        <v>44400.430937500001</v>
      </c>
      <c r="C1824" s="244">
        <v>38</v>
      </c>
      <c r="D1824" s="245">
        <v>37.24</v>
      </c>
      <c r="E1824" s="245">
        <f t="shared" si="28"/>
        <v>0.75999999999999801</v>
      </c>
      <c r="F1824" s="246" t="s">
        <v>12753</v>
      </c>
    </row>
    <row r="1825" spans="2:6" x14ac:dyDescent="0.25">
      <c r="B1825" s="243">
        <v>44400.437951388885</v>
      </c>
      <c r="C1825" s="244">
        <v>33</v>
      </c>
      <c r="D1825" s="245">
        <v>32.340000000000003</v>
      </c>
      <c r="E1825" s="245">
        <f t="shared" si="28"/>
        <v>0.65999999999999659</v>
      </c>
      <c r="F1825" s="246" t="s">
        <v>12754</v>
      </c>
    </row>
    <row r="1826" spans="2:6" x14ac:dyDescent="0.25">
      <c r="B1826" s="243">
        <v>44400.446157407408</v>
      </c>
      <c r="C1826" s="244">
        <v>88</v>
      </c>
      <c r="D1826" s="245">
        <v>86.24</v>
      </c>
      <c r="E1826" s="245">
        <f t="shared" si="28"/>
        <v>1.7600000000000051</v>
      </c>
      <c r="F1826" s="246" t="s">
        <v>12755</v>
      </c>
    </row>
    <row r="1827" spans="2:6" x14ac:dyDescent="0.25">
      <c r="B1827" s="243">
        <v>44400.456631944442</v>
      </c>
      <c r="C1827" s="244">
        <v>33</v>
      </c>
      <c r="D1827" s="245">
        <v>32.340000000000003</v>
      </c>
      <c r="E1827" s="245">
        <f t="shared" si="28"/>
        <v>0.65999999999999659</v>
      </c>
      <c r="F1827" s="246" t="s">
        <v>12756</v>
      </c>
    </row>
    <row r="1828" spans="2:6" x14ac:dyDescent="0.25">
      <c r="B1828" s="243">
        <v>44400.458981481483</v>
      </c>
      <c r="C1828" s="244">
        <v>12</v>
      </c>
      <c r="D1828" s="245">
        <v>11.76</v>
      </c>
      <c r="E1828" s="245">
        <f t="shared" si="28"/>
        <v>0.24000000000000021</v>
      </c>
      <c r="F1828" s="246" t="s">
        <v>12757</v>
      </c>
    </row>
    <row r="1829" spans="2:6" x14ac:dyDescent="0.25">
      <c r="B1829" s="243">
        <v>44400.468287037038</v>
      </c>
      <c r="C1829" s="244">
        <v>76</v>
      </c>
      <c r="D1829" s="245">
        <v>74.48</v>
      </c>
      <c r="E1829" s="245">
        <f t="shared" si="28"/>
        <v>1.519999999999996</v>
      </c>
      <c r="F1829" s="246" t="s">
        <v>12758</v>
      </c>
    </row>
    <row r="1830" spans="2:6" x14ac:dyDescent="0.25">
      <c r="B1830" s="243">
        <v>44400.469409722224</v>
      </c>
      <c r="C1830" s="244">
        <v>14</v>
      </c>
      <c r="D1830" s="245">
        <v>13.72</v>
      </c>
      <c r="E1830" s="245">
        <f t="shared" si="28"/>
        <v>0.27999999999999936</v>
      </c>
      <c r="F1830" s="246" t="s">
        <v>12759</v>
      </c>
    </row>
    <row r="1831" spans="2:6" x14ac:dyDescent="0.25">
      <c r="B1831" s="243">
        <v>44400.47556712963</v>
      </c>
      <c r="C1831" s="244">
        <v>21</v>
      </c>
      <c r="D1831" s="245">
        <v>20.58</v>
      </c>
      <c r="E1831" s="245">
        <f t="shared" si="28"/>
        <v>0.42000000000000171</v>
      </c>
      <c r="F1831" s="246" t="s">
        <v>12760</v>
      </c>
    </row>
    <row r="1832" spans="2:6" x14ac:dyDescent="0.25">
      <c r="B1832" s="243">
        <v>44400.483611111114</v>
      </c>
      <c r="C1832" s="244">
        <v>30</v>
      </c>
      <c r="D1832" s="245">
        <v>29.4</v>
      </c>
      <c r="E1832" s="245">
        <f t="shared" si="28"/>
        <v>0.60000000000000142</v>
      </c>
      <c r="F1832" s="246" t="s">
        <v>12761</v>
      </c>
    </row>
    <row r="1833" spans="2:6" x14ac:dyDescent="0.25">
      <c r="B1833" s="243">
        <v>44400.484189814815</v>
      </c>
      <c r="C1833" s="244">
        <v>41</v>
      </c>
      <c r="D1833" s="245">
        <v>40.18</v>
      </c>
      <c r="E1833" s="245">
        <f t="shared" si="28"/>
        <v>0.82000000000000028</v>
      </c>
      <c r="F1833" s="246" t="s">
        <v>12762</v>
      </c>
    </row>
    <row r="1834" spans="2:6" x14ac:dyDescent="0.25">
      <c r="B1834" s="243">
        <v>44400.489155092589</v>
      </c>
      <c r="C1834" s="244">
        <v>102</v>
      </c>
      <c r="D1834" s="245">
        <v>99.96</v>
      </c>
      <c r="E1834" s="245">
        <f t="shared" si="28"/>
        <v>2.0400000000000063</v>
      </c>
      <c r="F1834" s="246" t="s">
        <v>12763</v>
      </c>
    </row>
    <row r="1835" spans="2:6" x14ac:dyDescent="0.25">
      <c r="B1835" s="243">
        <v>44400.492418981485</v>
      </c>
      <c r="C1835" s="244">
        <v>500</v>
      </c>
      <c r="D1835" s="245">
        <v>490</v>
      </c>
      <c r="E1835" s="245">
        <f t="shared" si="28"/>
        <v>10</v>
      </c>
      <c r="F1835" s="246" t="s">
        <v>12764</v>
      </c>
    </row>
    <row r="1836" spans="2:6" x14ac:dyDescent="0.25">
      <c r="B1836" s="243">
        <v>44400.499675925923</v>
      </c>
      <c r="C1836" s="244">
        <v>75</v>
      </c>
      <c r="D1836" s="245">
        <v>73.5</v>
      </c>
      <c r="E1836" s="245">
        <f t="shared" si="28"/>
        <v>1.5</v>
      </c>
      <c r="F1836" s="246" t="s">
        <v>12765</v>
      </c>
    </row>
    <row r="1837" spans="2:6" x14ac:dyDescent="0.25">
      <c r="B1837" s="243">
        <v>44400.509212962963</v>
      </c>
      <c r="C1837" s="244">
        <v>85</v>
      </c>
      <c r="D1837" s="245">
        <v>83.3</v>
      </c>
      <c r="E1837" s="245">
        <f t="shared" si="28"/>
        <v>1.7000000000000028</v>
      </c>
      <c r="F1837" s="246" t="s">
        <v>12766</v>
      </c>
    </row>
    <row r="1838" spans="2:6" x14ac:dyDescent="0.25">
      <c r="B1838" s="243">
        <v>44400.511388888888</v>
      </c>
      <c r="C1838" s="244">
        <v>79</v>
      </c>
      <c r="D1838" s="245">
        <v>77.42</v>
      </c>
      <c r="E1838" s="245">
        <f t="shared" si="28"/>
        <v>1.5799999999999983</v>
      </c>
      <c r="F1838" s="246" t="s">
        <v>12767</v>
      </c>
    </row>
    <row r="1839" spans="2:6" x14ac:dyDescent="0.25">
      <c r="B1839" s="243">
        <v>44400.511840277781</v>
      </c>
      <c r="C1839" s="244">
        <v>19</v>
      </c>
      <c r="D1839" s="245">
        <v>18.62</v>
      </c>
      <c r="E1839" s="245">
        <f t="shared" si="28"/>
        <v>0.37999999999999901</v>
      </c>
      <c r="F1839" s="246" t="s">
        <v>12768</v>
      </c>
    </row>
    <row r="1840" spans="2:6" x14ac:dyDescent="0.25">
      <c r="B1840" s="243">
        <v>44400.514513888891</v>
      </c>
      <c r="C1840" s="244">
        <v>71</v>
      </c>
      <c r="D1840" s="245">
        <v>69.58</v>
      </c>
      <c r="E1840" s="245">
        <f t="shared" si="28"/>
        <v>1.4200000000000017</v>
      </c>
      <c r="F1840" s="246" t="s">
        <v>12769</v>
      </c>
    </row>
    <row r="1841" spans="2:6" x14ac:dyDescent="0.25">
      <c r="B1841" s="243">
        <v>44400.514988425923</v>
      </c>
      <c r="C1841" s="244">
        <v>53</v>
      </c>
      <c r="D1841" s="245">
        <v>51.94</v>
      </c>
      <c r="E1841" s="245">
        <f t="shared" si="28"/>
        <v>1.0600000000000023</v>
      </c>
      <c r="F1841" s="246" t="s">
        <v>12770</v>
      </c>
    </row>
    <row r="1842" spans="2:6" x14ac:dyDescent="0.25">
      <c r="B1842" s="243">
        <v>44400.51703703704</v>
      </c>
      <c r="C1842" s="244">
        <v>34</v>
      </c>
      <c r="D1842" s="245">
        <v>33.32</v>
      </c>
      <c r="E1842" s="245">
        <f t="shared" si="28"/>
        <v>0.67999999999999972</v>
      </c>
      <c r="F1842" s="246" t="s">
        <v>12771</v>
      </c>
    </row>
    <row r="1843" spans="2:6" x14ac:dyDescent="0.25">
      <c r="B1843" s="243">
        <v>44400.522777777776</v>
      </c>
      <c r="C1843" s="244">
        <v>62</v>
      </c>
      <c r="D1843" s="245">
        <v>60.76</v>
      </c>
      <c r="E1843" s="245">
        <f t="shared" si="28"/>
        <v>1.240000000000002</v>
      </c>
      <c r="F1843" s="246" t="s">
        <v>12772</v>
      </c>
    </row>
    <row r="1844" spans="2:6" x14ac:dyDescent="0.25">
      <c r="B1844" s="243">
        <v>44400.526504629626</v>
      </c>
      <c r="C1844" s="244">
        <v>50</v>
      </c>
      <c r="D1844" s="245">
        <v>49</v>
      </c>
      <c r="E1844" s="245">
        <f t="shared" si="28"/>
        <v>1</v>
      </c>
      <c r="F1844" s="246" t="s">
        <v>12773</v>
      </c>
    </row>
    <row r="1845" spans="2:6" x14ac:dyDescent="0.25">
      <c r="B1845" s="243">
        <v>44400.54824074074</v>
      </c>
      <c r="C1845" s="244">
        <v>64</v>
      </c>
      <c r="D1845" s="245">
        <v>62.72</v>
      </c>
      <c r="E1845" s="245">
        <f t="shared" si="28"/>
        <v>1.2800000000000011</v>
      </c>
      <c r="F1845" s="246" t="s">
        <v>12774</v>
      </c>
    </row>
    <row r="1846" spans="2:6" x14ac:dyDescent="0.25">
      <c r="B1846" s="243">
        <v>44400.559166666666</v>
      </c>
      <c r="C1846" s="244">
        <v>76</v>
      </c>
      <c r="D1846" s="245">
        <v>74.48</v>
      </c>
      <c r="E1846" s="245">
        <f t="shared" si="28"/>
        <v>1.519999999999996</v>
      </c>
      <c r="F1846" s="246" t="s">
        <v>12775</v>
      </c>
    </row>
    <row r="1847" spans="2:6" x14ac:dyDescent="0.25">
      <c r="B1847" s="243">
        <v>44400.559293981481</v>
      </c>
      <c r="C1847" s="244">
        <v>93</v>
      </c>
      <c r="D1847" s="245">
        <v>91.14</v>
      </c>
      <c r="E1847" s="245">
        <f t="shared" si="28"/>
        <v>1.8599999999999994</v>
      </c>
      <c r="F1847" s="246" t="s">
        <v>12776</v>
      </c>
    </row>
    <row r="1848" spans="2:6" x14ac:dyDescent="0.25">
      <c r="B1848" s="243">
        <v>44400.564409722225</v>
      </c>
      <c r="C1848" s="244">
        <v>26</v>
      </c>
      <c r="D1848" s="245">
        <v>25.48</v>
      </c>
      <c r="E1848" s="245">
        <f t="shared" si="28"/>
        <v>0.51999999999999957</v>
      </c>
      <c r="F1848" s="246" t="s">
        <v>12777</v>
      </c>
    </row>
    <row r="1849" spans="2:6" x14ac:dyDescent="0.25">
      <c r="B1849" s="243">
        <v>44400.568356481483</v>
      </c>
      <c r="C1849" s="244">
        <v>89</v>
      </c>
      <c r="D1849" s="245">
        <v>87.22</v>
      </c>
      <c r="E1849" s="245">
        <f t="shared" si="28"/>
        <v>1.7800000000000011</v>
      </c>
      <c r="F1849" s="246" t="s">
        <v>12778</v>
      </c>
    </row>
    <row r="1850" spans="2:6" x14ac:dyDescent="0.25">
      <c r="B1850" s="243">
        <v>44400.570752314816</v>
      </c>
      <c r="C1850" s="244">
        <v>31</v>
      </c>
      <c r="D1850" s="245">
        <v>30.38</v>
      </c>
      <c r="E1850" s="245">
        <f t="shared" si="28"/>
        <v>0.62000000000000099</v>
      </c>
      <c r="F1850" s="246" t="s">
        <v>12779</v>
      </c>
    </row>
    <row r="1851" spans="2:6" x14ac:dyDescent="0.25">
      <c r="B1851" s="243">
        <v>44400.58084490741</v>
      </c>
      <c r="C1851" s="244">
        <v>13</v>
      </c>
      <c r="D1851" s="245">
        <v>12.74</v>
      </c>
      <c r="E1851" s="245">
        <f t="shared" si="28"/>
        <v>0.25999999999999979</v>
      </c>
      <c r="F1851" s="246" t="s">
        <v>12780</v>
      </c>
    </row>
    <row r="1852" spans="2:6" x14ac:dyDescent="0.25">
      <c r="B1852" s="243">
        <v>44400.583645833336</v>
      </c>
      <c r="C1852" s="244">
        <v>25</v>
      </c>
      <c r="D1852" s="245">
        <v>24.5</v>
      </c>
      <c r="E1852" s="245">
        <f t="shared" si="28"/>
        <v>0.5</v>
      </c>
      <c r="F1852" s="246" t="s">
        <v>12781</v>
      </c>
    </row>
    <row r="1853" spans="2:6" x14ac:dyDescent="0.25">
      <c r="B1853" s="243">
        <v>44400.584837962961</v>
      </c>
      <c r="C1853" s="244">
        <v>50000</v>
      </c>
      <c r="D1853" s="245">
        <v>49000</v>
      </c>
      <c r="E1853" s="245">
        <f t="shared" si="28"/>
        <v>1000</v>
      </c>
      <c r="F1853" s="246" t="s">
        <v>12782</v>
      </c>
    </row>
    <row r="1854" spans="2:6" x14ac:dyDescent="0.25">
      <c r="B1854" s="243">
        <v>44400.593692129631</v>
      </c>
      <c r="C1854" s="244">
        <v>43</v>
      </c>
      <c r="D1854" s="245">
        <v>42.14</v>
      </c>
      <c r="E1854" s="245">
        <f t="shared" si="28"/>
        <v>0.85999999999999943</v>
      </c>
      <c r="F1854" s="246" t="s">
        <v>12783</v>
      </c>
    </row>
    <row r="1855" spans="2:6" x14ac:dyDescent="0.25">
      <c r="B1855" s="243">
        <v>44400.598460648151</v>
      </c>
      <c r="C1855" s="244">
        <v>22</v>
      </c>
      <c r="D1855" s="245">
        <v>21.56</v>
      </c>
      <c r="E1855" s="245">
        <f t="shared" si="28"/>
        <v>0.44000000000000128</v>
      </c>
      <c r="F1855" s="246" t="s">
        <v>12784</v>
      </c>
    </row>
    <row r="1856" spans="2:6" x14ac:dyDescent="0.25">
      <c r="B1856" s="243">
        <v>44400.613437499997</v>
      </c>
      <c r="C1856" s="244">
        <v>32</v>
      </c>
      <c r="D1856" s="245">
        <v>31.36</v>
      </c>
      <c r="E1856" s="245">
        <f t="shared" si="28"/>
        <v>0.64000000000000057</v>
      </c>
      <c r="F1856" s="246" t="s">
        <v>12785</v>
      </c>
    </row>
    <row r="1857" spans="2:6" x14ac:dyDescent="0.25">
      <c r="B1857" s="243">
        <v>44400.61582175926</v>
      </c>
      <c r="C1857" s="244">
        <v>17</v>
      </c>
      <c r="D1857" s="245">
        <v>16.66</v>
      </c>
      <c r="E1857" s="245">
        <f t="shared" si="28"/>
        <v>0.33999999999999986</v>
      </c>
      <c r="F1857" s="246" t="s">
        <v>12786</v>
      </c>
    </row>
    <row r="1858" spans="2:6" x14ac:dyDescent="0.25">
      <c r="B1858" s="243">
        <v>44400.619583333333</v>
      </c>
      <c r="C1858" s="244">
        <v>46</v>
      </c>
      <c r="D1858" s="245">
        <v>45.08</v>
      </c>
      <c r="E1858" s="245">
        <f t="shared" si="28"/>
        <v>0.92000000000000171</v>
      </c>
      <c r="F1858" s="246" t="s">
        <v>12787</v>
      </c>
    </row>
    <row r="1859" spans="2:6" x14ac:dyDescent="0.25">
      <c r="B1859" s="243">
        <v>44400.630497685182</v>
      </c>
      <c r="C1859" s="244">
        <v>31</v>
      </c>
      <c r="D1859" s="245">
        <v>30.38</v>
      </c>
      <c r="E1859" s="245">
        <f t="shared" si="28"/>
        <v>0.62000000000000099</v>
      </c>
      <c r="F1859" s="246" t="s">
        <v>12788</v>
      </c>
    </row>
    <row r="1860" spans="2:6" x14ac:dyDescent="0.25">
      <c r="B1860" s="243">
        <v>44400.65966435185</v>
      </c>
      <c r="C1860" s="244">
        <v>42</v>
      </c>
      <c r="D1860" s="245">
        <v>41.16</v>
      </c>
      <c r="E1860" s="245">
        <f t="shared" si="28"/>
        <v>0.84000000000000341</v>
      </c>
      <c r="F1860" s="246" t="s">
        <v>12789</v>
      </c>
    </row>
    <row r="1861" spans="2:6" x14ac:dyDescent="0.25">
      <c r="B1861" s="243">
        <v>44400.665972222225</v>
      </c>
      <c r="C1861" s="244">
        <v>27</v>
      </c>
      <c r="D1861" s="245">
        <v>26.46</v>
      </c>
      <c r="E1861" s="245">
        <f t="shared" ref="E1861:E1924" si="29">C1861-D1861</f>
        <v>0.53999999999999915</v>
      </c>
      <c r="F1861" s="246" t="s">
        <v>12790</v>
      </c>
    </row>
    <row r="1862" spans="2:6" x14ac:dyDescent="0.25">
      <c r="B1862" s="243">
        <v>44400.688020833331</v>
      </c>
      <c r="C1862" s="244">
        <v>96</v>
      </c>
      <c r="D1862" s="245">
        <v>94.08</v>
      </c>
      <c r="E1862" s="245">
        <f t="shared" si="29"/>
        <v>1.9200000000000017</v>
      </c>
      <c r="F1862" s="246" t="s">
        <v>12791</v>
      </c>
    </row>
    <row r="1863" spans="2:6" x14ac:dyDescent="0.25">
      <c r="B1863" s="243">
        <v>44400.694155092591</v>
      </c>
      <c r="C1863" s="244">
        <v>76</v>
      </c>
      <c r="D1863" s="245">
        <v>74.48</v>
      </c>
      <c r="E1863" s="245">
        <f t="shared" si="29"/>
        <v>1.519999999999996</v>
      </c>
      <c r="F1863" s="246" t="s">
        <v>12792</v>
      </c>
    </row>
    <row r="1864" spans="2:6" x14ac:dyDescent="0.25">
      <c r="B1864" s="243">
        <v>44400.703912037039</v>
      </c>
      <c r="C1864" s="244">
        <v>78</v>
      </c>
      <c r="D1864" s="245">
        <v>76.44</v>
      </c>
      <c r="E1864" s="245">
        <f t="shared" si="29"/>
        <v>1.5600000000000023</v>
      </c>
      <c r="F1864" s="246" t="s">
        <v>12793</v>
      </c>
    </row>
    <row r="1865" spans="2:6" x14ac:dyDescent="0.25">
      <c r="B1865" s="243">
        <v>44400.756863425922</v>
      </c>
      <c r="C1865" s="244">
        <v>102</v>
      </c>
      <c r="D1865" s="245">
        <v>99.96</v>
      </c>
      <c r="E1865" s="245">
        <f t="shared" si="29"/>
        <v>2.0400000000000063</v>
      </c>
      <c r="F1865" s="246" t="s">
        <v>12794</v>
      </c>
    </row>
    <row r="1866" spans="2:6" x14ac:dyDescent="0.25">
      <c r="B1866" s="243">
        <v>44400.7580787037</v>
      </c>
      <c r="C1866" s="244">
        <v>64</v>
      </c>
      <c r="D1866" s="245">
        <v>62.72</v>
      </c>
      <c r="E1866" s="245">
        <f t="shared" si="29"/>
        <v>1.2800000000000011</v>
      </c>
      <c r="F1866" s="246" t="s">
        <v>12795</v>
      </c>
    </row>
    <row r="1867" spans="2:6" x14ac:dyDescent="0.25">
      <c r="B1867" s="243">
        <v>44400.778078703705</v>
      </c>
      <c r="C1867" s="244">
        <v>23</v>
      </c>
      <c r="D1867" s="245">
        <v>22.54</v>
      </c>
      <c r="E1867" s="245">
        <f t="shared" si="29"/>
        <v>0.46000000000000085</v>
      </c>
      <c r="F1867" s="246" t="s">
        <v>12796</v>
      </c>
    </row>
    <row r="1868" spans="2:6" x14ac:dyDescent="0.25">
      <c r="B1868" s="243">
        <v>44400.785370370373</v>
      </c>
      <c r="C1868" s="244">
        <v>11</v>
      </c>
      <c r="D1868" s="245">
        <v>10.78</v>
      </c>
      <c r="E1868" s="245">
        <f t="shared" si="29"/>
        <v>0.22000000000000064</v>
      </c>
      <c r="F1868" s="246" t="s">
        <v>12797</v>
      </c>
    </row>
    <row r="1869" spans="2:6" x14ac:dyDescent="0.25">
      <c r="B1869" s="243">
        <v>44400.791898148149</v>
      </c>
      <c r="C1869" s="244">
        <v>97</v>
      </c>
      <c r="D1869" s="245">
        <v>95.06</v>
      </c>
      <c r="E1869" s="245">
        <f t="shared" si="29"/>
        <v>1.9399999999999977</v>
      </c>
      <c r="F1869" s="246" t="s">
        <v>12798</v>
      </c>
    </row>
    <row r="1870" spans="2:6" x14ac:dyDescent="0.25">
      <c r="B1870" s="243">
        <v>44400.803425925929</v>
      </c>
      <c r="C1870" s="244">
        <v>44</v>
      </c>
      <c r="D1870" s="245">
        <v>43.12</v>
      </c>
      <c r="E1870" s="245">
        <f t="shared" si="29"/>
        <v>0.88000000000000256</v>
      </c>
      <c r="F1870" s="246" t="s">
        <v>12799</v>
      </c>
    </row>
    <row r="1871" spans="2:6" x14ac:dyDescent="0.25">
      <c r="B1871" s="243">
        <v>44400.812974537039</v>
      </c>
      <c r="C1871" s="244">
        <v>92</v>
      </c>
      <c r="D1871" s="245">
        <v>90.16</v>
      </c>
      <c r="E1871" s="245">
        <f t="shared" si="29"/>
        <v>1.8400000000000034</v>
      </c>
      <c r="F1871" s="246" t="s">
        <v>12800</v>
      </c>
    </row>
    <row r="1872" spans="2:6" x14ac:dyDescent="0.25">
      <c r="B1872" s="243">
        <v>44400.828553240739</v>
      </c>
      <c r="C1872" s="244">
        <v>70</v>
      </c>
      <c r="D1872" s="245">
        <v>68.599999999999994</v>
      </c>
      <c r="E1872" s="245">
        <f t="shared" si="29"/>
        <v>1.4000000000000057</v>
      </c>
      <c r="F1872" s="246" t="s">
        <v>12801</v>
      </c>
    </row>
    <row r="1873" spans="2:6" x14ac:dyDescent="0.25">
      <c r="B1873" s="243">
        <v>44400.829618055555</v>
      </c>
      <c r="C1873" s="244">
        <v>29</v>
      </c>
      <c r="D1873" s="245">
        <v>28.42</v>
      </c>
      <c r="E1873" s="245">
        <f t="shared" si="29"/>
        <v>0.57999999999999829</v>
      </c>
      <c r="F1873" s="246" t="s">
        <v>12802</v>
      </c>
    </row>
    <row r="1874" spans="2:6" x14ac:dyDescent="0.25">
      <c r="B1874" s="243">
        <v>44400.847500000003</v>
      </c>
      <c r="C1874" s="244">
        <v>68</v>
      </c>
      <c r="D1874" s="245">
        <v>66.64</v>
      </c>
      <c r="E1874" s="245">
        <f t="shared" si="29"/>
        <v>1.3599999999999994</v>
      </c>
      <c r="F1874" s="246" t="s">
        <v>12803</v>
      </c>
    </row>
    <row r="1875" spans="2:6" x14ac:dyDescent="0.25">
      <c r="B1875" s="243">
        <v>44400.875775462962</v>
      </c>
      <c r="C1875" s="244">
        <v>47</v>
      </c>
      <c r="D1875" s="245">
        <v>46.06</v>
      </c>
      <c r="E1875" s="245">
        <f t="shared" si="29"/>
        <v>0.93999999999999773</v>
      </c>
      <c r="F1875" s="246" t="s">
        <v>12804</v>
      </c>
    </row>
    <row r="1876" spans="2:6" x14ac:dyDescent="0.25">
      <c r="B1876" s="243">
        <v>44400.898090277777</v>
      </c>
      <c r="C1876" s="244">
        <v>86</v>
      </c>
      <c r="D1876" s="245">
        <v>84.28</v>
      </c>
      <c r="E1876" s="245">
        <f t="shared" si="29"/>
        <v>1.7199999999999989</v>
      </c>
      <c r="F1876" s="246" t="s">
        <v>12805</v>
      </c>
    </row>
    <row r="1877" spans="2:6" x14ac:dyDescent="0.25">
      <c r="B1877" s="243">
        <v>44400.899791666663</v>
      </c>
      <c r="C1877" s="244">
        <v>101</v>
      </c>
      <c r="D1877" s="245">
        <v>98.98</v>
      </c>
      <c r="E1877" s="245">
        <f t="shared" si="29"/>
        <v>2.019999999999996</v>
      </c>
      <c r="F1877" s="246" t="s">
        <v>12806</v>
      </c>
    </row>
    <row r="1878" spans="2:6" x14ac:dyDescent="0.25">
      <c r="B1878" s="243">
        <v>44400.909918981481</v>
      </c>
      <c r="C1878" s="244">
        <v>53</v>
      </c>
      <c r="D1878" s="245">
        <v>51.94</v>
      </c>
      <c r="E1878" s="245">
        <f t="shared" si="29"/>
        <v>1.0600000000000023</v>
      </c>
      <c r="F1878" s="246" t="s">
        <v>12807</v>
      </c>
    </row>
    <row r="1879" spans="2:6" x14ac:dyDescent="0.25">
      <c r="B1879" s="243">
        <v>44400.910671296297</v>
      </c>
      <c r="C1879" s="244">
        <v>68</v>
      </c>
      <c r="D1879" s="245">
        <v>66.64</v>
      </c>
      <c r="E1879" s="245">
        <f t="shared" si="29"/>
        <v>1.3599999999999994</v>
      </c>
      <c r="F1879" s="246" t="s">
        <v>12808</v>
      </c>
    </row>
    <row r="1880" spans="2:6" x14ac:dyDescent="0.25">
      <c r="B1880" s="243">
        <v>44400.910833333335</v>
      </c>
      <c r="C1880" s="244">
        <v>67</v>
      </c>
      <c r="D1880" s="245">
        <v>65.66</v>
      </c>
      <c r="E1880" s="245">
        <f t="shared" si="29"/>
        <v>1.3400000000000034</v>
      </c>
      <c r="F1880" s="246" t="s">
        <v>12809</v>
      </c>
    </row>
    <row r="1881" spans="2:6" x14ac:dyDescent="0.25">
      <c r="B1881" s="243">
        <v>44400.921550925923</v>
      </c>
      <c r="C1881" s="244">
        <v>95</v>
      </c>
      <c r="D1881" s="245">
        <v>93.1</v>
      </c>
      <c r="E1881" s="245">
        <f t="shared" si="29"/>
        <v>1.9000000000000057</v>
      </c>
      <c r="F1881" s="246" t="s">
        <v>12810</v>
      </c>
    </row>
    <row r="1882" spans="2:6" x14ac:dyDescent="0.25">
      <c r="B1882" s="243">
        <v>44400.95857638889</v>
      </c>
      <c r="C1882" s="244">
        <v>67</v>
      </c>
      <c r="D1882" s="245">
        <v>65.66</v>
      </c>
      <c r="E1882" s="245">
        <f t="shared" si="29"/>
        <v>1.3400000000000034</v>
      </c>
      <c r="F1882" s="246" t="s">
        <v>12811</v>
      </c>
    </row>
    <row r="1883" spans="2:6" x14ac:dyDescent="0.25">
      <c r="B1883" s="243">
        <v>44400.982638888891</v>
      </c>
      <c r="C1883" s="244">
        <v>85</v>
      </c>
      <c r="D1883" s="245">
        <v>83.3</v>
      </c>
      <c r="E1883" s="245">
        <f t="shared" si="29"/>
        <v>1.7000000000000028</v>
      </c>
      <c r="F1883" s="246" t="s">
        <v>12812</v>
      </c>
    </row>
    <row r="1884" spans="2:6" x14ac:dyDescent="0.25">
      <c r="B1884" s="243">
        <v>44400.993298611109</v>
      </c>
      <c r="C1884" s="244">
        <v>87</v>
      </c>
      <c r="D1884" s="245">
        <v>85.26</v>
      </c>
      <c r="E1884" s="245">
        <f t="shared" si="29"/>
        <v>1.7399999999999949</v>
      </c>
      <c r="F1884" s="246" t="s">
        <v>12813</v>
      </c>
    </row>
    <row r="1885" spans="2:6" x14ac:dyDescent="0.25">
      <c r="B1885" s="243">
        <v>44401.028726851851</v>
      </c>
      <c r="C1885" s="244">
        <v>18</v>
      </c>
      <c r="D1885" s="245">
        <v>17.64</v>
      </c>
      <c r="E1885" s="245">
        <f t="shared" si="29"/>
        <v>0.35999999999999943</v>
      </c>
      <c r="F1885" s="246" t="s">
        <v>12814</v>
      </c>
    </row>
    <row r="1886" spans="2:6" x14ac:dyDescent="0.25">
      <c r="B1886" s="243">
        <v>44401.150138888886</v>
      </c>
      <c r="C1886" s="244">
        <v>97</v>
      </c>
      <c r="D1886" s="245">
        <v>95.06</v>
      </c>
      <c r="E1886" s="245">
        <f t="shared" si="29"/>
        <v>1.9399999999999977</v>
      </c>
      <c r="F1886" s="246" t="s">
        <v>12815</v>
      </c>
    </row>
    <row r="1887" spans="2:6" x14ac:dyDescent="0.25">
      <c r="B1887" s="243">
        <v>44401.293877314813</v>
      </c>
      <c r="C1887" s="244">
        <v>33</v>
      </c>
      <c r="D1887" s="245">
        <v>32.340000000000003</v>
      </c>
      <c r="E1887" s="245">
        <f t="shared" si="29"/>
        <v>0.65999999999999659</v>
      </c>
      <c r="F1887" s="246" t="s">
        <v>12816</v>
      </c>
    </row>
    <row r="1888" spans="2:6" x14ac:dyDescent="0.25">
      <c r="B1888" s="243">
        <v>44401.323541666665</v>
      </c>
      <c r="C1888" s="244">
        <v>27</v>
      </c>
      <c r="D1888" s="245">
        <v>26.46</v>
      </c>
      <c r="E1888" s="245">
        <f t="shared" si="29"/>
        <v>0.53999999999999915</v>
      </c>
      <c r="F1888" s="246" t="s">
        <v>12817</v>
      </c>
    </row>
    <row r="1889" spans="2:6" x14ac:dyDescent="0.25">
      <c r="B1889" s="243">
        <v>44401.337094907409</v>
      </c>
      <c r="C1889" s="244">
        <v>28</v>
      </c>
      <c r="D1889" s="245">
        <v>27.44</v>
      </c>
      <c r="E1889" s="245">
        <f t="shared" si="29"/>
        <v>0.55999999999999872</v>
      </c>
      <c r="F1889" s="246" t="s">
        <v>12818</v>
      </c>
    </row>
    <row r="1890" spans="2:6" x14ac:dyDescent="0.25">
      <c r="B1890" s="243">
        <v>44401.354212962964</v>
      </c>
      <c r="C1890" s="244">
        <v>39</v>
      </c>
      <c r="D1890" s="245">
        <v>38.22</v>
      </c>
      <c r="E1890" s="245">
        <f t="shared" si="29"/>
        <v>0.78000000000000114</v>
      </c>
      <c r="F1890" s="246" t="s">
        <v>12819</v>
      </c>
    </row>
    <row r="1891" spans="2:6" x14ac:dyDescent="0.25">
      <c r="B1891" s="243">
        <v>44401.359629629631</v>
      </c>
      <c r="C1891" s="244">
        <v>23</v>
      </c>
      <c r="D1891" s="245">
        <v>22.54</v>
      </c>
      <c r="E1891" s="245">
        <f t="shared" si="29"/>
        <v>0.46000000000000085</v>
      </c>
      <c r="F1891" s="246" t="s">
        <v>12820</v>
      </c>
    </row>
    <row r="1892" spans="2:6" x14ac:dyDescent="0.25">
      <c r="B1892" s="243">
        <v>44401.365347222221</v>
      </c>
      <c r="C1892" s="244">
        <v>44</v>
      </c>
      <c r="D1892" s="245">
        <v>43.12</v>
      </c>
      <c r="E1892" s="245">
        <f t="shared" si="29"/>
        <v>0.88000000000000256</v>
      </c>
      <c r="F1892" s="246" t="s">
        <v>12821</v>
      </c>
    </row>
    <row r="1893" spans="2:6" x14ac:dyDescent="0.25">
      <c r="B1893" s="243">
        <v>44401.385208333333</v>
      </c>
      <c r="C1893" s="244">
        <v>84</v>
      </c>
      <c r="D1893" s="245">
        <v>82.32</v>
      </c>
      <c r="E1893" s="245">
        <f t="shared" si="29"/>
        <v>1.6800000000000068</v>
      </c>
      <c r="F1893" s="246" t="s">
        <v>12822</v>
      </c>
    </row>
    <row r="1894" spans="2:6" x14ac:dyDescent="0.25">
      <c r="B1894" s="243">
        <v>44401.407175925924</v>
      </c>
      <c r="C1894" s="244">
        <v>25</v>
      </c>
      <c r="D1894" s="245">
        <v>24.5</v>
      </c>
      <c r="E1894" s="245">
        <f t="shared" si="29"/>
        <v>0.5</v>
      </c>
      <c r="F1894" s="246" t="s">
        <v>12823</v>
      </c>
    </row>
    <row r="1895" spans="2:6" x14ac:dyDescent="0.25">
      <c r="B1895" s="243">
        <v>44401.409131944441</v>
      </c>
      <c r="C1895" s="244">
        <v>100</v>
      </c>
      <c r="D1895" s="245">
        <v>98</v>
      </c>
      <c r="E1895" s="245">
        <f t="shared" si="29"/>
        <v>2</v>
      </c>
      <c r="F1895" s="246" t="s">
        <v>12824</v>
      </c>
    </row>
    <row r="1896" spans="2:6" x14ac:dyDescent="0.25">
      <c r="B1896" s="243">
        <v>44401.432303240741</v>
      </c>
      <c r="C1896" s="244">
        <v>62</v>
      </c>
      <c r="D1896" s="245">
        <v>60.76</v>
      </c>
      <c r="E1896" s="245">
        <f t="shared" si="29"/>
        <v>1.240000000000002</v>
      </c>
      <c r="F1896" s="246" t="s">
        <v>12825</v>
      </c>
    </row>
    <row r="1897" spans="2:6" x14ac:dyDescent="0.25">
      <c r="B1897" s="243">
        <v>44401.433611111112</v>
      </c>
      <c r="C1897" s="244">
        <v>16</v>
      </c>
      <c r="D1897" s="245">
        <v>15.68</v>
      </c>
      <c r="E1897" s="245">
        <f t="shared" si="29"/>
        <v>0.32000000000000028</v>
      </c>
      <c r="F1897" s="246" t="s">
        <v>12826</v>
      </c>
    </row>
    <row r="1898" spans="2:6" x14ac:dyDescent="0.25">
      <c r="B1898" s="243">
        <v>44401.461956018517</v>
      </c>
      <c r="C1898" s="244">
        <v>34</v>
      </c>
      <c r="D1898" s="245">
        <v>33.32</v>
      </c>
      <c r="E1898" s="245">
        <f t="shared" si="29"/>
        <v>0.67999999999999972</v>
      </c>
      <c r="F1898" s="246" t="s">
        <v>12827</v>
      </c>
    </row>
    <row r="1899" spans="2:6" x14ac:dyDescent="0.25">
      <c r="B1899" s="243">
        <v>44401.471967592595</v>
      </c>
      <c r="C1899" s="244">
        <v>61</v>
      </c>
      <c r="D1899" s="245">
        <v>59.78</v>
      </c>
      <c r="E1899" s="245">
        <f t="shared" si="29"/>
        <v>1.2199999999999989</v>
      </c>
      <c r="F1899" s="246" t="s">
        <v>12828</v>
      </c>
    </row>
    <row r="1900" spans="2:6" x14ac:dyDescent="0.25">
      <c r="B1900" s="243">
        <v>44401.506562499999</v>
      </c>
      <c r="C1900" s="244">
        <v>25</v>
      </c>
      <c r="D1900" s="245">
        <v>24.5</v>
      </c>
      <c r="E1900" s="245">
        <f t="shared" si="29"/>
        <v>0.5</v>
      </c>
      <c r="F1900" s="246" t="s">
        <v>12829</v>
      </c>
    </row>
    <row r="1901" spans="2:6" x14ac:dyDescent="0.25">
      <c r="B1901" s="243">
        <v>44401.515381944446</v>
      </c>
      <c r="C1901" s="244">
        <v>19</v>
      </c>
      <c r="D1901" s="245">
        <v>18.62</v>
      </c>
      <c r="E1901" s="245">
        <f t="shared" si="29"/>
        <v>0.37999999999999901</v>
      </c>
      <c r="F1901" s="246" t="s">
        <v>12830</v>
      </c>
    </row>
    <row r="1902" spans="2:6" x14ac:dyDescent="0.25">
      <c r="B1902" s="243">
        <v>44401.516828703701</v>
      </c>
      <c r="C1902" s="244">
        <v>55</v>
      </c>
      <c r="D1902" s="245">
        <v>53.9</v>
      </c>
      <c r="E1902" s="245">
        <f t="shared" si="29"/>
        <v>1.1000000000000014</v>
      </c>
      <c r="F1902" s="246" t="s">
        <v>12831</v>
      </c>
    </row>
    <row r="1903" spans="2:6" x14ac:dyDescent="0.25">
      <c r="B1903" s="243">
        <v>44401.519293981481</v>
      </c>
      <c r="C1903" s="244">
        <v>25</v>
      </c>
      <c r="D1903" s="245">
        <v>24.5</v>
      </c>
      <c r="E1903" s="245">
        <f t="shared" si="29"/>
        <v>0.5</v>
      </c>
      <c r="F1903" s="246" t="s">
        <v>12832</v>
      </c>
    </row>
    <row r="1904" spans="2:6" x14ac:dyDescent="0.25">
      <c r="B1904" s="243">
        <v>44401.523518518516</v>
      </c>
      <c r="C1904" s="244">
        <v>39</v>
      </c>
      <c r="D1904" s="245">
        <v>38.22</v>
      </c>
      <c r="E1904" s="245">
        <f t="shared" si="29"/>
        <v>0.78000000000000114</v>
      </c>
      <c r="F1904" s="246" t="s">
        <v>12833</v>
      </c>
    </row>
    <row r="1905" spans="2:6" x14ac:dyDescent="0.25">
      <c r="B1905" s="243">
        <v>44401.531585648147</v>
      </c>
      <c r="C1905" s="244">
        <v>107</v>
      </c>
      <c r="D1905" s="245">
        <v>104.86</v>
      </c>
      <c r="E1905" s="245">
        <f t="shared" si="29"/>
        <v>2.1400000000000006</v>
      </c>
      <c r="F1905" s="246" t="s">
        <v>12834</v>
      </c>
    </row>
    <row r="1906" spans="2:6" x14ac:dyDescent="0.25">
      <c r="B1906" s="243">
        <v>44401.542013888888</v>
      </c>
      <c r="C1906" s="244">
        <v>59</v>
      </c>
      <c r="D1906" s="245">
        <v>57.82</v>
      </c>
      <c r="E1906" s="245">
        <f t="shared" si="29"/>
        <v>1.1799999999999997</v>
      </c>
      <c r="F1906" s="246" t="s">
        <v>12835</v>
      </c>
    </row>
    <row r="1907" spans="2:6" x14ac:dyDescent="0.25">
      <c r="B1907" s="243">
        <v>44401.56927083333</v>
      </c>
      <c r="C1907" s="244">
        <v>95</v>
      </c>
      <c r="D1907" s="245">
        <v>93.1</v>
      </c>
      <c r="E1907" s="245">
        <f t="shared" si="29"/>
        <v>1.9000000000000057</v>
      </c>
      <c r="F1907" s="246" t="s">
        <v>12836</v>
      </c>
    </row>
    <row r="1908" spans="2:6" x14ac:dyDescent="0.25">
      <c r="B1908" s="243">
        <v>44401.596122685187</v>
      </c>
      <c r="C1908" s="244">
        <v>29</v>
      </c>
      <c r="D1908" s="245">
        <v>28.42</v>
      </c>
      <c r="E1908" s="245">
        <f t="shared" si="29"/>
        <v>0.57999999999999829</v>
      </c>
      <c r="F1908" s="246" t="s">
        <v>12837</v>
      </c>
    </row>
    <row r="1909" spans="2:6" x14ac:dyDescent="0.25">
      <c r="B1909" s="243">
        <v>44401.603032407409</v>
      </c>
      <c r="C1909" s="244">
        <v>47</v>
      </c>
      <c r="D1909" s="245">
        <v>46.06</v>
      </c>
      <c r="E1909" s="245">
        <f t="shared" si="29"/>
        <v>0.93999999999999773</v>
      </c>
      <c r="F1909" s="246" t="s">
        <v>12838</v>
      </c>
    </row>
    <row r="1910" spans="2:6" x14ac:dyDescent="0.25">
      <c r="B1910" s="243">
        <v>44401.608148148145</v>
      </c>
      <c r="C1910" s="244">
        <v>35</v>
      </c>
      <c r="D1910" s="245">
        <v>34.299999999999997</v>
      </c>
      <c r="E1910" s="245">
        <f t="shared" si="29"/>
        <v>0.70000000000000284</v>
      </c>
      <c r="F1910" s="246" t="s">
        <v>12839</v>
      </c>
    </row>
    <row r="1911" spans="2:6" x14ac:dyDescent="0.25">
      <c r="B1911" s="243">
        <v>44401.649317129632</v>
      </c>
      <c r="C1911" s="244">
        <v>23</v>
      </c>
      <c r="D1911" s="245">
        <v>22.54</v>
      </c>
      <c r="E1911" s="245">
        <f t="shared" si="29"/>
        <v>0.46000000000000085</v>
      </c>
      <c r="F1911" s="246" t="s">
        <v>12840</v>
      </c>
    </row>
    <row r="1912" spans="2:6" x14ac:dyDescent="0.25">
      <c r="B1912" s="243">
        <v>44401.674270833333</v>
      </c>
      <c r="C1912" s="244">
        <v>101</v>
      </c>
      <c r="D1912" s="245">
        <v>98.98</v>
      </c>
      <c r="E1912" s="245">
        <f t="shared" si="29"/>
        <v>2.019999999999996</v>
      </c>
      <c r="F1912" s="246" t="s">
        <v>12841</v>
      </c>
    </row>
    <row r="1913" spans="2:6" x14ac:dyDescent="0.25">
      <c r="B1913" s="243">
        <v>44401.690335648149</v>
      </c>
      <c r="C1913" s="244">
        <v>20</v>
      </c>
      <c r="D1913" s="245">
        <v>19.600000000000001</v>
      </c>
      <c r="E1913" s="245">
        <f t="shared" si="29"/>
        <v>0.39999999999999858</v>
      </c>
      <c r="F1913" s="246" t="s">
        <v>12842</v>
      </c>
    </row>
    <row r="1914" spans="2:6" x14ac:dyDescent="0.25">
      <c r="B1914" s="243">
        <v>44401.728888888887</v>
      </c>
      <c r="C1914" s="244">
        <v>19</v>
      </c>
      <c r="D1914" s="245">
        <v>18.62</v>
      </c>
      <c r="E1914" s="245">
        <f t="shared" si="29"/>
        <v>0.37999999999999901</v>
      </c>
      <c r="F1914" s="246" t="s">
        <v>12843</v>
      </c>
    </row>
    <row r="1915" spans="2:6" x14ac:dyDescent="0.25">
      <c r="B1915" s="243">
        <v>44401.739583333336</v>
      </c>
      <c r="C1915" s="244">
        <v>107</v>
      </c>
      <c r="D1915" s="245">
        <v>104.86</v>
      </c>
      <c r="E1915" s="245">
        <f t="shared" si="29"/>
        <v>2.1400000000000006</v>
      </c>
      <c r="F1915" s="246" t="s">
        <v>12844</v>
      </c>
    </row>
    <row r="1916" spans="2:6" x14ac:dyDescent="0.25">
      <c r="B1916" s="243">
        <v>44401.754918981482</v>
      </c>
      <c r="C1916" s="244">
        <v>41</v>
      </c>
      <c r="D1916" s="245">
        <v>40.18</v>
      </c>
      <c r="E1916" s="245">
        <f t="shared" si="29"/>
        <v>0.82000000000000028</v>
      </c>
      <c r="F1916" s="246" t="s">
        <v>12845</v>
      </c>
    </row>
    <row r="1917" spans="2:6" x14ac:dyDescent="0.25">
      <c r="B1917" s="243">
        <v>44401.782013888886</v>
      </c>
      <c r="C1917" s="244">
        <v>23</v>
      </c>
      <c r="D1917" s="245">
        <v>22.54</v>
      </c>
      <c r="E1917" s="245">
        <f t="shared" si="29"/>
        <v>0.46000000000000085</v>
      </c>
      <c r="F1917" s="246" t="s">
        <v>12846</v>
      </c>
    </row>
    <row r="1918" spans="2:6" x14ac:dyDescent="0.25">
      <c r="B1918" s="243">
        <v>44401.81690972222</v>
      </c>
      <c r="C1918" s="244">
        <v>43</v>
      </c>
      <c r="D1918" s="245">
        <v>42.14</v>
      </c>
      <c r="E1918" s="245">
        <f t="shared" si="29"/>
        <v>0.85999999999999943</v>
      </c>
      <c r="F1918" s="246" t="s">
        <v>12847</v>
      </c>
    </row>
    <row r="1919" spans="2:6" x14ac:dyDescent="0.25">
      <c r="B1919" s="243">
        <v>44401.874328703707</v>
      </c>
      <c r="C1919" s="244">
        <v>71</v>
      </c>
      <c r="D1919" s="245">
        <v>69.58</v>
      </c>
      <c r="E1919" s="245">
        <f t="shared" si="29"/>
        <v>1.4200000000000017</v>
      </c>
      <c r="F1919" s="246" t="s">
        <v>12848</v>
      </c>
    </row>
    <row r="1920" spans="2:6" x14ac:dyDescent="0.25">
      <c r="B1920" s="243">
        <v>44401.878425925926</v>
      </c>
      <c r="C1920" s="244">
        <v>93</v>
      </c>
      <c r="D1920" s="245">
        <v>91.14</v>
      </c>
      <c r="E1920" s="245">
        <f t="shared" si="29"/>
        <v>1.8599999999999994</v>
      </c>
      <c r="F1920" s="246" t="s">
        <v>12849</v>
      </c>
    </row>
    <row r="1921" spans="2:6" x14ac:dyDescent="0.25">
      <c r="B1921" s="243">
        <v>44401.881608796299</v>
      </c>
      <c r="C1921" s="244">
        <v>91</v>
      </c>
      <c r="D1921" s="245">
        <v>89.18</v>
      </c>
      <c r="E1921" s="245">
        <f t="shared" si="29"/>
        <v>1.8199999999999932</v>
      </c>
      <c r="F1921" s="246" t="s">
        <v>12850</v>
      </c>
    </row>
    <row r="1922" spans="2:6" x14ac:dyDescent="0.25">
      <c r="B1922" s="243">
        <v>44401.884733796294</v>
      </c>
      <c r="C1922" s="244">
        <v>73</v>
      </c>
      <c r="D1922" s="245">
        <v>71.540000000000006</v>
      </c>
      <c r="E1922" s="245">
        <f t="shared" si="29"/>
        <v>1.4599999999999937</v>
      </c>
      <c r="F1922" s="246" t="s">
        <v>12851</v>
      </c>
    </row>
    <row r="1923" spans="2:6" x14ac:dyDescent="0.25">
      <c r="B1923" s="243">
        <v>44401.897187499999</v>
      </c>
      <c r="C1923" s="244">
        <v>40</v>
      </c>
      <c r="D1923" s="245">
        <v>39.200000000000003</v>
      </c>
      <c r="E1923" s="245">
        <f t="shared" si="29"/>
        <v>0.79999999999999716</v>
      </c>
      <c r="F1923" s="246" t="s">
        <v>12852</v>
      </c>
    </row>
    <row r="1924" spans="2:6" x14ac:dyDescent="0.25">
      <c r="B1924" s="243">
        <v>44401.910127314812</v>
      </c>
      <c r="C1924" s="244">
        <v>11</v>
      </c>
      <c r="D1924" s="245">
        <v>10.78</v>
      </c>
      <c r="E1924" s="245">
        <f t="shared" si="29"/>
        <v>0.22000000000000064</v>
      </c>
      <c r="F1924" s="246" t="s">
        <v>12853</v>
      </c>
    </row>
    <row r="1925" spans="2:6" x14ac:dyDescent="0.25">
      <c r="B1925" s="243">
        <v>44401.9531712963</v>
      </c>
      <c r="C1925" s="244">
        <v>25</v>
      </c>
      <c r="D1925" s="245">
        <v>24.5</v>
      </c>
      <c r="E1925" s="245">
        <f t="shared" ref="E1925:E1988" si="30">C1925-D1925</f>
        <v>0.5</v>
      </c>
      <c r="F1925" s="246" t="s">
        <v>12854</v>
      </c>
    </row>
    <row r="1926" spans="2:6" x14ac:dyDescent="0.25">
      <c r="B1926" s="243">
        <v>44402.002523148149</v>
      </c>
      <c r="C1926" s="244">
        <v>73</v>
      </c>
      <c r="D1926" s="245">
        <v>71.540000000000006</v>
      </c>
      <c r="E1926" s="245">
        <f t="shared" si="30"/>
        <v>1.4599999999999937</v>
      </c>
      <c r="F1926" s="246" t="s">
        <v>12855</v>
      </c>
    </row>
    <row r="1927" spans="2:6" x14ac:dyDescent="0.25">
      <c r="B1927" s="243">
        <v>44402.061886574076</v>
      </c>
      <c r="C1927" s="244">
        <v>13</v>
      </c>
      <c r="D1927" s="245">
        <v>12.74</v>
      </c>
      <c r="E1927" s="245">
        <f t="shared" si="30"/>
        <v>0.25999999999999979</v>
      </c>
      <c r="F1927" s="246" t="s">
        <v>12856</v>
      </c>
    </row>
    <row r="1928" spans="2:6" x14ac:dyDescent="0.25">
      <c r="B1928" s="243">
        <v>44402.089861111112</v>
      </c>
      <c r="C1928" s="244">
        <v>42</v>
      </c>
      <c r="D1928" s="245">
        <v>41.16</v>
      </c>
      <c r="E1928" s="245">
        <f t="shared" si="30"/>
        <v>0.84000000000000341</v>
      </c>
      <c r="F1928" s="246" t="s">
        <v>12857</v>
      </c>
    </row>
    <row r="1929" spans="2:6" x14ac:dyDescent="0.25">
      <c r="B1929" s="243">
        <v>44402.411620370367</v>
      </c>
      <c r="C1929" s="244">
        <v>71</v>
      </c>
      <c r="D1929" s="245">
        <v>69.58</v>
      </c>
      <c r="E1929" s="245">
        <f t="shared" si="30"/>
        <v>1.4200000000000017</v>
      </c>
      <c r="F1929" s="246" t="s">
        <v>12858</v>
      </c>
    </row>
    <row r="1930" spans="2:6" x14ac:dyDescent="0.25">
      <c r="B1930" s="243">
        <v>44402.412430555552</v>
      </c>
      <c r="C1930" s="244">
        <v>11</v>
      </c>
      <c r="D1930" s="245">
        <v>10.78</v>
      </c>
      <c r="E1930" s="245">
        <f t="shared" si="30"/>
        <v>0.22000000000000064</v>
      </c>
      <c r="F1930" s="246" t="s">
        <v>12859</v>
      </c>
    </row>
    <row r="1931" spans="2:6" x14ac:dyDescent="0.25">
      <c r="B1931" s="243">
        <v>44402.417673611111</v>
      </c>
      <c r="C1931" s="244">
        <v>31</v>
      </c>
      <c r="D1931" s="245">
        <v>30.38</v>
      </c>
      <c r="E1931" s="245">
        <f t="shared" si="30"/>
        <v>0.62000000000000099</v>
      </c>
      <c r="F1931" s="246" t="s">
        <v>12860</v>
      </c>
    </row>
    <row r="1932" spans="2:6" x14ac:dyDescent="0.25">
      <c r="B1932" s="243">
        <v>44402.44190972222</v>
      </c>
      <c r="C1932" s="244">
        <v>69</v>
      </c>
      <c r="D1932" s="245">
        <v>67.62</v>
      </c>
      <c r="E1932" s="245">
        <f t="shared" si="30"/>
        <v>1.3799999999999955</v>
      </c>
      <c r="F1932" s="246" t="s">
        <v>12861</v>
      </c>
    </row>
    <row r="1933" spans="2:6" x14ac:dyDescent="0.25">
      <c r="B1933" s="243">
        <v>44402.442013888889</v>
      </c>
      <c r="C1933" s="244">
        <v>103</v>
      </c>
      <c r="D1933" s="245">
        <v>100.94</v>
      </c>
      <c r="E1933" s="245">
        <f t="shared" si="30"/>
        <v>2.0600000000000023</v>
      </c>
      <c r="F1933" s="246" t="s">
        <v>12862</v>
      </c>
    </row>
    <row r="1934" spans="2:6" x14ac:dyDescent="0.25">
      <c r="B1934" s="243">
        <v>44402.456631944442</v>
      </c>
      <c r="C1934" s="244">
        <v>25</v>
      </c>
      <c r="D1934" s="245">
        <v>24.5</v>
      </c>
      <c r="E1934" s="245">
        <f t="shared" si="30"/>
        <v>0.5</v>
      </c>
      <c r="F1934" s="246" t="s">
        <v>12863</v>
      </c>
    </row>
    <row r="1935" spans="2:6" x14ac:dyDescent="0.25">
      <c r="B1935" s="243">
        <v>44402.459745370368</v>
      </c>
      <c r="C1935" s="244">
        <v>67</v>
      </c>
      <c r="D1935" s="245">
        <v>65.66</v>
      </c>
      <c r="E1935" s="245">
        <f t="shared" si="30"/>
        <v>1.3400000000000034</v>
      </c>
      <c r="F1935" s="246" t="s">
        <v>12864</v>
      </c>
    </row>
    <row r="1936" spans="2:6" x14ac:dyDescent="0.25">
      <c r="B1936" s="243">
        <v>44402.463101851848</v>
      </c>
      <c r="C1936" s="244">
        <v>64</v>
      </c>
      <c r="D1936" s="245">
        <v>62.72</v>
      </c>
      <c r="E1936" s="245">
        <f t="shared" si="30"/>
        <v>1.2800000000000011</v>
      </c>
      <c r="F1936" s="246" t="s">
        <v>12865</v>
      </c>
    </row>
    <row r="1937" spans="2:6" x14ac:dyDescent="0.25">
      <c r="B1937" s="243">
        <v>44402.509317129632</v>
      </c>
      <c r="C1937" s="244">
        <v>17</v>
      </c>
      <c r="D1937" s="245">
        <v>16.66</v>
      </c>
      <c r="E1937" s="245">
        <f t="shared" si="30"/>
        <v>0.33999999999999986</v>
      </c>
      <c r="F1937" s="246" t="s">
        <v>12866</v>
      </c>
    </row>
    <row r="1938" spans="2:6" x14ac:dyDescent="0.25">
      <c r="B1938" s="243">
        <v>44402.559907407405</v>
      </c>
      <c r="C1938" s="244">
        <v>11</v>
      </c>
      <c r="D1938" s="245">
        <v>10.78</v>
      </c>
      <c r="E1938" s="245">
        <f t="shared" si="30"/>
        <v>0.22000000000000064</v>
      </c>
      <c r="F1938" s="246" t="s">
        <v>12867</v>
      </c>
    </row>
    <row r="1939" spans="2:6" x14ac:dyDescent="0.25">
      <c r="B1939" s="243">
        <v>44402.567210648151</v>
      </c>
      <c r="C1939" s="244">
        <v>31</v>
      </c>
      <c r="D1939" s="245">
        <v>30.38</v>
      </c>
      <c r="E1939" s="245">
        <f t="shared" si="30"/>
        <v>0.62000000000000099</v>
      </c>
      <c r="F1939" s="246" t="s">
        <v>12868</v>
      </c>
    </row>
    <row r="1940" spans="2:6" x14ac:dyDescent="0.25">
      <c r="B1940" s="243">
        <v>44402.577430555553</v>
      </c>
      <c r="C1940" s="244">
        <v>44</v>
      </c>
      <c r="D1940" s="245">
        <v>43.12</v>
      </c>
      <c r="E1940" s="245">
        <f t="shared" si="30"/>
        <v>0.88000000000000256</v>
      </c>
      <c r="F1940" s="246" t="s">
        <v>12869</v>
      </c>
    </row>
    <row r="1941" spans="2:6" x14ac:dyDescent="0.25">
      <c r="B1941" s="243">
        <v>44402.60015046296</v>
      </c>
      <c r="C1941" s="244">
        <v>102</v>
      </c>
      <c r="D1941" s="245">
        <v>99.96</v>
      </c>
      <c r="E1941" s="245">
        <f t="shared" si="30"/>
        <v>2.0400000000000063</v>
      </c>
      <c r="F1941" s="246" t="s">
        <v>12870</v>
      </c>
    </row>
    <row r="1942" spans="2:6" x14ac:dyDescent="0.25">
      <c r="B1942" s="243">
        <v>44402.644780092596</v>
      </c>
      <c r="C1942" s="244">
        <v>18</v>
      </c>
      <c r="D1942" s="245">
        <v>17.64</v>
      </c>
      <c r="E1942" s="245">
        <f t="shared" si="30"/>
        <v>0.35999999999999943</v>
      </c>
      <c r="F1942" s="246" t="s">
        <v>12871</v>
      </c>
    </row>
    <row r="1943" spans="2:6" x14ac:dyDescent="0.25">
      <c r="B1943" s="243">
        <v>44402.664351851854</v>
      </c>
      <c r="C1943" s="244">
        <v>101</v>
      </c>
      <c r="D1943" s="245">
        <v>98.98</v>
      </c>
      <c r="E1943" s="245">
        <f t="shared" si="30"/>
        <v>2.019999999999996</v>
      </c>
      <c r="F1943" s="246" t="s">
        <v>12872</v>
      </c>
    </row>
    <row r="1944" spans="2:6" x14ac:dyDescent="0.25">
      <c r="B1944" s="243">
        <v>44402.682997685188</v>
      </c>
      <c r="C1944" s="244">
        <v>41</v>
      </c>
      <c r="D1944" s="245">
        <v>40.18</v>
      </c>
      <c r="E1944" s="245">
        <f t="shared" si="30"/>
        <v>0.82000000000000028</v>
      </c>
      <c r="F1944" s="246" t="s">
        <v>12873</v>
      </c>
    </row>
    <row r="1945" spans="2:6" x14ac:dyDescent="0.25">
      <c r="B1945" s="243">
        <v>44402.68959490741</v>
      </c>
      <c r="C1945" s="244">
        <v>46</v>
      </c>
      <c r="D1945" s="245">
        <v>45.08</v>
      </c>
      <c r="E1945" s="245">
        <f t="shared" si="30"/>
        <v>0.92000000000000171</v>
      </c>
      <c r="F1945" s="246" t="s">
        <v>12874</v>
      </c>
    </row>
    <row r="1946" spans="2:6" x14ac:dyDescent="0.25">
      <c r="B1946" s="243">
        <v>44402.704826388886</v>
      </c>
      <c r="C1946" s="244">
        <v>58</v>
      </c>
      <c r="D1946" s="245">
        <v>56.84</v>
      </c>
      <c r="E1946" s="245">
        <f t="shared" si="30"/>
        <v>1.1599999999999966</v>
      </c>
      <c r="F1946" s="246" t="s">
        <v>12875</v>
      </c>
    </row>
    <row r="1947" spans="2:6" x14ac:dyDescent="0.25">
      <c r="B1947" s="243">
        <v>44402.742002314815</v>
      </c>
      <c r="C1947" s="244">
        <v>96</v>
      </c>
      <c r="D1947" s="245">
        <v>94.08</v>
      </c>
      <c r="E1947" s="245">
        <f t="shared" si="30"/>
        <v>1.9200000000000017</v>
      </c>
      <c r="F1947" s="246" t="s">
        <v>12876</v>
      </c>
    </row>
    <row r="1948" spans="2:6" x14ac:dyDescent="0.25">
      <c r="B1948" s="243">
        <v>44402.749537037038</v>
      </c>
      <c r="C1948" s="244">
        <v>95</v>
      </c>
      <c r="D1948" s="245">
        <v>93.1</v>
      </c>
      <c r="E1948" s="245">
        <f t="shared" si="30"/>
        <v>1.9000000000000057</v>
      </c>
      <c r="F1948" s="246" t="s">
        <v>12877</v>
      </c>
    </row>
    <row r="1949" spans="2:6" x14ac:dyDescent="0.25">
      <c r="B1949" s="243">
        <v>44402.75849537037</v>
      </c>
      <c r="C1949" s="244">
        <v>23</v>
      </c>
      <c r="D1949" s="245">
        <v>22.54</v>
      </c>
      <c r="E1949" s="245">
        <f t="shared" si="30"/>
        <v>0.46000000000000085</v>
      </c>
      <c r="F1949" s="246" t="s">
        <v>12878</v>
      </c>
    </row>
    <row r="1950" spans="2:6" x14ac:dyDescent="0.25">
      <c r="B1950" s="243">
        <v>44402.786712962959</v>
      </c>
      <c r="C1950" s="244">
        <v>25</v>
      </c>
      <c r="D1950" s="245">
        <v>24.5</v>
      </c>
      <c r="E1950" s="245">
        <f t="shared" si="30"/>
        <v>0.5</v>
      </c>
      <c r="F1950" s="246" t="s">
        <v>12879</v>
      </c>
    </row>
    <row r="1951" spans="2:6" x14ac:dyDescent="0.25">
      <c r="B1951" s="243">
        <v>44402.808472222219</v>
      </c>
      <c r="C1951" s="244">
        <v>23</v>
      </c>
      <c r="D1951" s="245">
        <v>22.54</v>
      </c>
      <c r="E1951" s="245">
        <f t="shared" si="30"/>
        <v>0.46000000000000085</v>
      </c>
      <c r="F1951" s="246" t="s">
        <v>12880</v>
      </c>
    </row>
    <row r="1952" spans="2:6" x14ac:dyDescent="0.25">
      <c r="B1952" s="243">
        <v>44402.826157407406</v>
      </c>
      <c r="C1952" s="244">
        <v>10</v>
      </c>
      <c r="D1952" s="245">
        <v>9.8000000000000007</v>
      </c>
      <c r="E1952" s="245">
        <f t="shared" si="30"/>
        <v>0.19999999999999929</v>
      </c>
      <c r="F1952" s="246" t="s">
        <v>12881</v>
      </c>
    </row>
    <row r="1953" spans="2:6" x14ac:dyDescent="0.25">
      <c r="B1953" s="243">
        <v>44402.832256944443</v>
      </c>
      <c r="C1953" s="244">
        <v>57</v>
      </c>
      <c r="D1953" s="245">
        <v>55.86</v>
      </c>
      <c r="E1953" s="245">
        <f t="shared" si="30"/>
        <v>1.1400000000000006</v>
      </c>
      <c r="F1953" s="246" t="s">
        <v>12882</v>
      </c>
    </row>
    <row r="1954" spans="2:6" x14ac:dyDescent="0.25">
      <c r="B1954" s="243">
        <v>44402.83258101852</v>
      </c>
      <c r="C1954" s="244">
        <v>58</v>
      </c>
      <c r="D1954" s="245">
        <v>56.84</v>
      </c>
      <c r="E1954" s="245">
        <f t="shared" si="30"/>
        <v>1.1599999999999966</v>
      </c>
      <c r="F1954" s="246" t="s">
        <v>12883</v>
      </c>
    </row>
    <row r="1955" spans="2:6" x14ac:dyDescent="0.25">
      <c r="B1955" s="243">
        <v>44402.837962962964</v>
      </c>
      <c r="C1955" s="244">
        <v>82</v>
      </c>
      <c r="D1955" s="245">
        <v>80.36</v>
      </c>
      <c r="E1955" s="245">
        <f t="shared" si="30"/>
        <v>1.6400000000000006</v>
      </c>
      <c r="F1955" s="246" t="s">
        <v>12884</v>
      </c>
    </row>
    <row r="1956" spans="2:6" x14ac:dyDescent="0.25">
      <c r="B1956" s="243">
        <v>44402.887152777781</v>
      </c>
      <c r="C1956" s="244">
        <v>200</v>
      </c>
      <c r="D1956" s="245">
        <v>196</v>
      </c>
      <c r="E1956" s="245">
        <f t="shared" si="30"/>
        <v>4</v>
      </c>
      <c r="F1956" s="246" t="s">
        <v>12885</v>
      </c>
    </row>
    <row r="1957" spans="2:6" x14ac:dyDescent="0.25">
      <c r="B1957" s="243">
        <v>44402.919108796297</v>
      </c>
      <c r="C1957" s="244">
        <v>34</v>
      </c>
      <c r="D1957" s="245">
        <v>33.32</v>
      </c>
      <c r="E1957" s="245">
        <f t="shared" si="30"/>
        <v>0.67999999999999972</v>
      </c>
      <c r="F1957" s="246" t="s">
        <v>12886</v>
      </c>
    </row>
    <row r="1958" spans="2:6" x14ac:dyDescent="0.25">
      <c r="B1958" s="243">
        <v>44402.979247685187</v>
      </c>
      <c r="C1958" s="244">
        <v>34</v>
      </c>
      <c r="D1958" s="245">
        <v>33.32</v>
      </c>
      <c r="E1958" s="245">
        <f t="shared" si="30"/>
        <v>0.67999999999999972</v>
      </c>
      <c r="F1958" s="246" t="s">
        <v>12887</v>
      </c>
    </row>
    <row r="1959" spans="2:6" x14ac:dyDescent="0.25">
      <c r="B1959" s="243">
        <v>44403.0155787037</v>
      </c>
      <c r="C1959" s="244">
        <v>107</v>
      </c>
      <c r="D1959" s="245">
        <v>104.86</v>
      </c>
      <c r="E1959" s="245">
        <f t="shared" si="30"/>
        <v>2.1400000000000006</v>
      </c>
      <c r="F1959" s="246" t="s">
        <v>12888</v>
      </c>
    </row>
    <row r="1960" spans="2:6" x14ac:dyDescent="0.25">
      <c r="B1960" s="243">
        <v>44403.025057870371</v>
      </c>
      <c r="C1960" s="244">
        <v>96</v>
      </c>
      <c r="D1960" s="245">
        <v>94.08</v>
      </c>
      <c r="E1960" s="245">
        <f t="shared" si="30"/>
        <v>1.9200000000000017</v>
      </c>
      <c r="F1960" s="246" t="s">
        <v>12889</v>
      </c>
    </row>
    <row r="1961" spans="2:6" x14ac:dyDescent="0.25">
      <c r="B1961" s="243">
        <v>44403.059374999997</v>
      </c>
      <c r="C1961" s="244">
        <v>19</v>
      </c>
      <c r="D1961" s="245">
        <v>18.62</v>
      </c>
      <c r="E1961" s="245">
        <f t="shared" si="30"/>
        <v>0.37999999999999901</v>
      </c>
      <c r="F1961" s="246" t="s">
        <v>12890</v>
      </c>
    </row>
    <row r="1962" spans="2:6" x14ac:dyDescent="0.25">
      <c r="B1962" s="243">
        <v>44403.142696759256</v>
      </c>
      <c r="C1962" s="244">
        <v>55</v>
      </c>
      <c r="D1962" s="245">
        <v>53.9</v>
      </c>
      <c r="E1962" s="245">
        <f t="shared" si="30"/>
        <v>1.1000000000000014</v>
      </c>
      <c r="F1962" s="246" t="s">
        <v>12891</v>
      </c>
    </row>
    <row r="1963" spans="2:6" x14ac:dyDescent="0.25">
      <c r="B1963" s="243">
        <v>44403.203090277777</v>
      </c>
      <c r="C1963" s="244">
        <v>23</v>
      </c>
      <c r="D1963" s="245">
        <v>22.54</v>
      </c>
      <c r="E1963" s="245">
        <f t="shared" si="30"/>
        <v>0.46000000000000085</v>
      </c>
      <c r="F1963" s="246" t="s">
        <v>12892</v>
      </c>
    </row>
    <row r="1964" spans="2:6" x14ac:dyDescent="0.25">
      <c r="B1964" s="243">
        <v>44403.308425925927</v>
      </c>
      <c r="C1964" s="244">
        <v>30</v>
      </c>
      <c r="D1964" s="245">
        <v>29.4</v>
      </c>
      <c r="E1964" s="245">
        <f t="shared" si="30"/>
        <v>0.60000000000000142</v>
      </c>
      <c r="F1964" s="246" t="s">
        <v>12893</v>
      </c>
    </row>
    <row r="1965" spans="2:6" x14ac:dyDescent="0.25">
      <c r="B1965" s="243">
        <v>44403.358194444445</v>
      </c>
      <c r="C1965" s="244">
        <v>27</v>
      </c>
      <c r="D1965" s="245">
        <v>26.46</v>
      </c>
      <c r="E1965" s="245">
        <f t="shared" si="30"/>
        <v>0.53999999999999915</v>
      </c>
      <c r="F1965" s="246" t="s">
        <v>12894</v>
      </c>
    </row>
    <row r="1966" spans="2:6" x14ac:dyDescent="0.25">
      <c r="B1966" s="243">
        <v>44403.358715277776</v>
      </c>
      <c r="C1966" s="244">
        <v>109</v>
      </c>
      <c r="D1966" s="245">
        <v>106.82</v>
      </c>
      <c r="E1966" s="245">
        <f t="shared" si="30"/>
        <v>2.1800000000000068</v>
      </c>
      <c r="F1966" s="246" t="s">
        <v>12895</v>
      </c>
    </row>
    <row r="1967" spans="2:6" x14ac:dyDescent="0.25">
      <c r="B1967" s="243">
        <v>44403.361608796295</v>
      </c>
      <c r="C1967" s="244">
        <v>81</v>
      </c>
      <c r="D1967" s="245">
        <v>79.38</v>
      </c>
      <c r="E1967" s="245">
        <f t="shared" si="30"/>
        <v>1.6200000000000045</v>
      </c>
      <c r="F1967" s="246" t="s">
        <v>12896</v>
      </c>
    </row>
    <row r="1968" spans="2:6" x14ac:dyDescent="0.25">
      <c r="B1968" s="243">
        <v>44403.373495370368</v>
      </c>
      <c r="C1968" s="244">
        <v>41</v>
      </c>
      <c r="D1968" s="245">
        <v>40.18</v>
      </c>
      <c r="E1968" s="245">
        <f t="shared" si="30"/>
        <v>0.82000000000000028</v>
      </c>
      <c r="F1968" s="246" t="s">
        <v>12897</v>
      </c>
    </row>
    <row r="1969" spans="2:6" x14ac:dyDescent="0.25">
      <c r="B1969" s="243">
        <v>44403.378668981481</v>
      </c>
      <c r="C1969" s="244">
        <v>67</v>
      </c>
      <c r="D1969" s="245">
        <v>65.66</v>
      </c>
      <c r="E1969" s="245">
        <f t="shared" si="30"/>
        <v>1.3400000000000034</v>
      </c>
      <c r="F1969" s="246" t="s">
        <v>12898</v>
      </c>
    </row>
    <row r="1970" spans="2:6" x14ac:dyDescent="0.25">
      <c r="B1970" s="243">
        <v>44403.383067129631</v>
      </c>
      <c r="C1970" s="244">
        <v>61</v>
      </c>
      <c r="D1970" s="245">
        <v>59.78</v>
      </c>
      <c r="E1970" s="245">
        <f t="shared" si="30"/>
        <v>1.2199999999999989</v>
      </c>
      <c r="F1970" s="246" t="s">
        <v>12899</v>
      </c>
    </row>
    <row r="1971" spans="2:6" x14ac:dyDescent="0.25">
      <c r="B1971" s="243">
        <v>44403.400312500002</v>
      </c>
      <c r="C1971" s="244">
        <v>84</v>
      </c>
      <c r="D1971" s="245">
        <v>82.32</v>
      </c>
      <c r="E1971" s="245">
        <f t="shared" si="30"/>
        <v>1.6800000000000068</v>
      </c>
      <c r="F1971" s="246" t="s">
        <v>12900</v>
      </c>
    </row>
    <row r="1972" spans="2:6" x14ac:dyDescent="0.25">
      <c r="B1972" s="243">
        <v>44403.402013888888</v>
      </c>
      <c r="C1972" s="244">
        <v>42</v>
      </c>
      <c r="D1972" s="245">
        <v>41.16</v>
      </c>
      <c r="E1972" s="245">
        <f t="shared" si="30"/>
        <v>0.84000000000000341</v>
      </c>
      <c r="F1972" s="246" t="s">
        <v>12901</v>
      </c>
    </row>
    <row r="1973" spans="2:6" x14ac:dyDescent="0.25">
      <c r="B1973" s="243">
        <v>44403.406319444446</v>
      </c>
      <c r="C1973" s="244">
        <v>33</v>
      </c>
      <c r="D1973" s="245">
        <v>32.340000000000003</v>
      </c>
      <c r="E1973" s="245">
        <f t="shared" si="30"/>
        <v>0.65999999999999659</v>
      </c>
      <c r="F1973" s="246" t="s">
        <v>12902</v>
      </c>
    </row>
    <row r="1974" spans="2:6" x14ac:dyDescent="0.25">
      <c r="B1974" s="243">
        <v>44403.407986111109</v>
      </c>
      <c r="C1974" s="244">
        <v>103</v>
      </c>
      <c r="D1974" s="245">
        <v>100.94</v>
      </c>
      <c r="E1974" s="245">
        <f t="shared" si="30"/>
        <v>2.0600000000000023</v>
      </c>
      <c r="F1974" s="246" t="s">
        <v>12903</v>
      </c>
    </row>
    <row r="1975" spans="2:6" x14ac:dyDescent="0.25">
      <c r="B1975" s="243">
        <v>44403.408530092594</v>
      </c>
      <c r="C1975" s="244">
        <v>74</v>
      </c>
      <c r="D1975" s="245">
        <v>72.52</v>
      </c>
      <c r="E1975" s="245">
        <f t="shared" si="30"/>
        <v>1.480000000000004</v>
      </c>
      <c r="F1975" s="246" t="s">
        <v>12904</v>
      </c>
    </row>
    <row r="1976" spans="2:6" x14ac:dyDescent="0.25">
      <c r="B1976" s="243">
        <v>44403.410532407404</v>
      </c>
      <c r="C1976" s="244">
        <v>24</v>
      </c>
      <c r="D1976" s="245">
        <v>23.52</v>
      </c>
      <c r="E1976" s="245">
        <f t="shared" si="30"/>
        <v>0.48000000000000043</v>
      </c>
      <c r="F1976" s="246" t="s">
        <v>12905</v>
      </c>
    </row>
    <row r="1977" spans="2:6" x14ac:dyDescent="0.25">
      <c r="B1977" s="243">
        <v>44403.421122685184</v>
      </c>
      <c r="C1977" s="244">
        <v>23</v>
      </c>
      <c r="D1977" s="245">
        <v>22.54</v>
      </c>
      <c r="E1977" s="245">
        <f t="shared" si="30"/>
        <v>0.46000000000000085</v>
      </c>
      <c r="F1977" s="246" t="s">
        <v>12906</v>
      </c>
    </row>
    <row r="1978" spans="2:6" x14ac:dyDescent="0.25">
      <c r="B1978" s="243">
        <v>44403.422164351854</v>
      </c>
      <c r="C1978" s="244">
        <v>26</v>
      </c>
      <c r="D1978" s="245">
        <v>25.48</v>
      </c>
      <c r="E1978" s="245">
        <f t="shared" si="30"/>
        <v>0.51999999999999957</v>
      </c>
      <c r="F1978" s="246" t="s">
        <v>12907</v>
      </c>
    </row>
    <row r="1979" spans="2:6" x14ac:dyDescent="0.25">
      <c r="B1979" s="243">
        <v>44403.426296296297</v>
      </c>
      <c r="C1979" s="244">
        <v>52</v>
      </c>
      <c r="D1979" s="245">
        <v>50.96</v>
      </c>
      <c r="E1979" s="245">
        <f t="shared" si="30"/>
        <v>1.0399999999999991</v>
      </c>
      <c r="F1979" s="246" t="s">
        <v>12908</v>
      </c>
    </row>
    <row r="1980" spans="2:6" x14ac:dyDescent="0.25">
      <c r="B1980" s="243">
        <v>44403.441319444442</v>
      </c>
      <c r="C1980" s="244">
        <v>23</v>
      </c>
      <c r="D1980" s="245">
        <v>22.54</v>
      </c>
      <c r="E1980" s="245">
        <f t="shared" si="30"/>
        <v>0.46000000000000085</v>
      </c>
      <c r="F1980" s="246" t="s">
        <v>12909</v>
      </c>
    </row>
    <row r="1981" spans="2:6" x14ac:dyDescent="0.25">
      <c r="B1981" s="243">
        <v>44403.44871527778</v>
      </c>
      <c r="C1981" s="244">
        <v>42</v>
      </c>
      <c r="D1981" s="245">
        <v>41.16</v>
      </c>
      <c r="E1981" s="245">
        <f t="shared" si="30"/>
        <v>0.84000000000000341</v>
      </c>
      <c r="F1981" s="246" t="s">
        <v>12910</v>
      </c>
    </row>
    <row r="1982" spans="2:6" x14ac:dyDescent="0.25">
      <c r="B1982" s="243">
        <v>44403.449687499997</v>
      </c>
      <c r="C1982" s="244">
        <v>102</v>
      </c>
      <c r="D1982" s="245">
        <v>99.96</v>
      </c>
      <c r="E1982" s="245">
        <f t="shared" si="30"/>
        <v>2.0400000000000063</v>
      </c>
      <c r="F1982" s="246" t="s">
        <v>12911</v>
      </c>
    </row>
    <row r="1983" spans="2:6" x14ac:dyDescent="0.25">
      <c r="B1983" s="243">
        <v>44403.450370370374</v>
      </c>
      <c r="C1983" s="244">
        <v>103</v>
      </c>
      <c r="D1983" s="245">
        <v>100.94</v>
      </c>
      <c r="E1983" s="245">
        <f t="shared" si="30"/>
        <v>2.0600000000000023</v>
      </c>
      <c r="F1983" s="246" t="s">
        <v>12912</v>
      </c>
    </row>
    <row r="1984" spans="2:6" x14ac:dyDescent="0.25">
      <c r="B1984" s="243">
        <v>44403.45103009259</v>
      </c>
      <c r="C1984" s="244">
        <v>26</v>
      </c>
      <c r="D1984" s="245">
        <v>25.48</v>
      </c>
      <c r="E1984" s="245">
        <f t="shared" si="30"/>
        <v>0.51999999999999957</v>
      </c>
      <c r="F1984" s="246" t="s">
        <v>12913</v>
      </c>
    </row>
    <row r="1985" spans="2:6" x14ac:dyDescent="0.25">
      <c r="B1985" s="243">
        <v>44403.460138888891</v>
      </c>
      <c r="C1985" s="244">
        <v>66</v>
      </c>
      <c r="D1985" s="245">
        <v>64.680000000000007</v>
      </c>
      <c r="E1985" s="245">
        <f t="shared" si="30"/>
        <v>1.3199999999999932</v>
      </c>
      <c r="F1985" s="246" t="s">
        <v>12914</v>
      </c>
    </row>
    <row r="1986" spans="2:6" x14ac:dyDescent="0.25">
      <c r="B1986" s="243">
        <v>44403.461539351854</v>
      </c>
      <c r="C1986" s="244">
        <v>31</v>
      </c>
      <c r="D1986" s="245">
        <v>30.38</v>
      </c>
      <c r="E1986" s="245">
        <f t="shared" si="30"/>
        <v>0.62000000000000099</v>
      </c>
      <c r="F1986" s="246" t="s">
        <v>12915</v>
      </c>
    </row>
    <row r="1987" spans="2:6" x14ac:dyDescent="0.25">
      <c r="B1987" s="243">
        <v>44403.464803240742</v>
      </c>
      <c r="C1987" s="244">
        <v>1000</v>
      </c>
      <c r="D1987" s="245">
        <v>975</v>
      </c>
      <c r="E1987" s="245">
        <f t="shared" si="30"/>
        <v>25</v>
      </c>
      <c r="F1987" s="246" t="s">
        <v>12916</v>
      </c>
    </row>
    <row r="1988" spans="2:6" x14ac:dyDescent="0.25">
      <c r="B1988" s="243">
        <v>44403.467546296299</v>
      </c>
      <c r="C1988" s="244">
        <v>22</v>
      </c>
      <c r="D1988" s="245">
        <v>21.56</v>
      </c>
      <c r="E1988" s="245">
        <f t="shared" si="30"/>
        <v>0.44000000000000128</v>
      </c>
      <c r="F1988" s="246" t="s">
        <v>12917</v>
      </c>
    </row>
    <row r="1989" spans="2:6" x14ac:dyDescent="0.25">
      <c r="B1989" s="243">
        <v>44403.470081018517</v>
      </c>
      <c r="C1989" s="244">
        <v>34</v>
      </c>
      <c r="D1989" s="245">
        <v>33.32</v>
      </c>
      <c r="E1989" s="245">
        <f t="shared" ref="E1989:E2052" si="31">C1989-D1989</f>
        <v>0.67999999999999972</v>
      </c>
      <c r="F1989" s="246" t="s">
        <v>12918</v>
      </c>
    </row>
    <row r="1990" spans="2:6" x14ac:dyDescent="0.25">
      <c r="B1990" s="243">
        <v>44403.470671296294</v>
      </c>
      <c r="C1990" s="244">
        <v>58</v>
      </c>
      <c r="D1990" s="245">
        <v>56.84</v>
      </c>
      <c r="E1990" s="245">
        <f t="shared" si="31"/>
        <v>1.1599999999999966</v>
      </c>
      <c r="F1990" s="246" t="s">
        <v>12919</v>
      </c>
    </row>
    <row r="1991" spans="2:6" x14ac:dyDescent="0.25">
      <c r="B1991" s="243">
        <v>44403.479305555556</v>
      </c>
      <c r="C1991" s="244">
        <v>30</v>
      </c>
      <c r="D1991" s="245">
        <v>29.4</v>
      </c>
      <c r="E1991" s="245">
        <f t="shared" si="31"/>
        <v>0.60000000000000142</v>
      </c>
      <c r="F1991" s="246" t="s">
        <v>12920</v>
      </c>
    </row>
    <row r="1992" spans="2:6" x14ac:dyDescent="0.25">
      <c r="B1992" s="243">
        <v>44403.480763888889</v>
      </c>
      <c r="C1992" s="244">
        <v>102</v>
      </c>
      <c r="D1992" s="245">
        <v>99.96</v>
      </c>
      <c r="E1992" s="245">
        <f t="shared" si="31"/>
        <v>2.0400000000000063</v>
      </c>
      <c r="F1992" s="246" t="s">
        <v>12921</v>
      </c>
    </row>
    <row r="1993" spans="2:6" x14ac:dyDescent="0.25">
      <c r="B1993" s="243">
        <v>44403.502175925925</v>
      </c>
      <c r="C1993" s="244">
        <v>50</v>
      </c>
      <c r="D1993" s="245">
        <v>49</v>
      </c>
      <c r="E1993" s="245">
        <f t="shared" si="31"/>
        <v>1</v>
      </c>
      <c r="F1993" s="246" t="s">
        <v>12922</v>
      </c>
    </row>
    <row r="1994" spans="2:6" x14ac:dyDescent="0.25">
      <c r="B1994" s="243">
        <v>44403.513865740744</v>
      </c>
      <c r="C1994" s="244">
        <v>10</v>
      </c>
      <c r="D1994" s="245">
        <v>9.8000000000000007</v>
      </c>
      <c r="E1994" s="245">
        <f t="shared" si="31"/>
        <v>0.19999999999999929</v>
      </c>
      <c r="F1994" s="246" t="s">
        <v>12923</v>
      </c>
    </row>
    <row r="1995" spans="2:6" x14ac:dyDescent="0.25">
      <c r="B1995" s="243">
        <v>44403.546770833331</v>
      </c>
      <c r="C1995" s="244">
        <v>13</v>
      </c>
      <c r="D1995" s="245">
        <v>12.74</v>
      </c>
      <c r="E1995" s="245">
        <f t="shared" si="31"/>
        <v>0.25999999999999979</v>
      </c>
      <c r="F1995" s="246" t="s">
        <v>12924</v>
      </c>
    </row>
    <row r="1996" spans="2:6" x14ac:dyDescent="0.25">
      <c r="B1996" s="243">
        <v>44403.547037037039</v>
      </c>
      <c r="C1996" s="244">
        <v>41</v>
      </c>
      <c r="D1996" s="245">
        <v>40.18</v>
      </c>
      <c r="E1996" s="245">
        <f t="shared" si="31"/>
        <v>0.82000000000000028</v>
      </c>
      <c r="F1996" s="246" t="s">
        <v>12925</v>
      </c>
    </row>
    <row r="1997" spans="2:6" x14ac:dyDescent="0.25">
      <c r="B1997" s="243">
        <v>44403.547407407408</v>
      </c>
      <c r="C1997" s="244">
        <v>80</v>
      </c>
      <c r="D1997" s="245">
        <v>78.400000000000006</v>
      </c>
      <c r="E1997" s="245">
        <f t="shared" si="31"/>
        <v>1.5999999999999943</v>
      </c>
      <c r="F1997" s="246" t="s">
        <v>12926</v>
      </c>
    </row>
    <row r="1998" spans="2:6" x14ac:dyDescent="0.25">
      <c r="B1998" s="243">
        <v>44403.560543981483</v>
      </c>
      <c r="C1998" s="244">
        <v>95</v>
      </c>
      <c r="D1998" s="245">
        <v>93.1</v>
      </c>
      <c r="E1998" s="245">
        <f t="shared" si="31"/>
        <v>1.9000000000000057</v>
      </c>
      <c r="F1998" s="246" t="s">
        <v>12927</v>
      </c>
    </row>
    <row r="1999" spans="2:6" x14ac:dyDescent="0.25">
      <c r="B1999" s="243">
        <v>44403.570243055554</v>
      </c>
      <c r="C1999" s="244">
        <v>49</v>
      </c>
      <c r="D1999" s="245">
        <v>48.02</v>
      </c>
      <c r="E1999" s="245">
        <f t="shared" si="31"/>
        <v>0.97999999999999687</v>
      </c>
      <c r="F1999" s="246" t="s">
        <v>12928</v>
      </c>
    </row>
    <row r="2000" spans="2:6" x14ac:dyDescent="0.25">
      <c r="B2000" s="243">
        <v>44403.573333333334</v>
      </c>
      <c r="C2000" s="244">
        <v>51</v>
      </c>
      <c r="D2000" s="245">
        <v>49.98</v>
      </c>
      <c r="E2000" s="245">
        <f t="shared" si="31"/>
        <v>1.0200000000000031</v>
      </c>
      <c r="F2000" s="246" t="s">
        <v>12929</v>
      </c>
    </row>
    <row r="2001" spans="2:6" x14ac:dyDescent="0.25">
      <c r="B2001" s="243">
        <v>44403.597731481481</v>
      </c>
      <c r="C2001" s="244">
        <v>12</v>
      </c>
      <c r="D2001" s="245">
        <v>11.76</v>
      </c>
      <c r="E2001" s="245">
        <f t="shared" si="31"/>
        <v>0.24000000000000021</v>
      </c>
      <c r="F2001" s="246" t="s">
        <v>12930</v>
      </c>
    </row>
    <row r="2002" spans="2:6" x14ac:dyDescent="0.25">
      <c r="B2002" s="243">
        <v>44403.611689814818</v>
      </c>
      <c r="C2002" s="244">
        <v>48</v>
      </c>
      <c r="D2002" s="245">
        <v>47.04</v>
      </c>
      <c r="E2002" s="245">
        <f t="shared" si="31"/>
        <v>0.96000000000000085</v>
      </c>
      <c r="F2002" s="246" t="s">
        <v>12931</v>
      </c>
    </row>
    <row r="2003" spans="2:6" x14ac:dyDescent="0.25">
      <c r="B2003" s="243">
        <v>44403.613229166665</v>
      </c>
      <c r="C2003" s="244">
        <v>77</v>
      </c>
      <c r="D2003" s="245">
        <v>75.459999999999994</v>
      </c>
      <c r="E2003" s="245">
        <f t="shared" si="31"/>
        <v>1.5400000000000063</v>
      </c>
      <c r="F2003" s="246" t="s">
        <v>12932</v>
      </c>
    </row>
    <row r="2004" spans="2:6" x14ac:dyDescent="0.25">
      <c r="B2004" s="243">
        <v>44403.61519675926</v>
      </c>
      <c r="C2004" s="244">
        <v>48</v>
      </c>
      <c r="D2004" s="245">
        <v>47.04</v>
      </c>
      <c r="E2004" s="245">
        <f t="shared" si="31"/>
        <v>0.96000000000000085</v>
      </c>
      <c r="F2004" s="246" t="s">
        <v>12933</v>
      </c>
    </row>
    <row r="2005" spans="2:6" x14ac:dyDescent="0.25">
      <c r="B2005" s="243">
        <v>44403.619201388887</v>
      </c>
      <c r="C2005" s="244">
        <v>82</v>
      </c>
      <c r="D2005" s="245">
        <v>80.36</v>
      </c>
      <c r="E2005" s="245">
        <f t="shared" si="31"/>
        <v>1.6400000000000006</v>
      </c>
      <c r="F2005" s="246" t="s">
        <v>12934</v>
      </c>
    </row>
    <row r="2006" spans="2:6" x14ac:dyDescent="0.25">
      <c r="B2006" s="243">
        <v>44403.635625000003</v>
      </c>
      <c r="C2006" s="244">
        <v>92</v>
      </c>
      <c r="D2006" s="245">
        <v>90.16</v>
      </c>
      <c r="E2006" s="245">
        <f t="shared" si="31"/>
        <v>1.8400000000000034</v>
      </c>
      <c r="F2006" s="246" t="s">
        <v>12935</v>
      </c>
    </row>
    <row r="2007" spans="2:6" x14ac:dyDescent="0.25">
      <c r="B2007" s="243">
        <v>44403.649004629631</v>
      </c>
      <c r="C2007" s="244">
        <v>16</v>
      </c>
      <c r="D2007" s="245">
        <v>15.68</v>
      </c>
      <c r="E2007" s="245">
        <f t="shared" si="31"/>
        <v>0.32000000000000028</v>
      </c>
      <c r="F2007" s="246" t="s">
        <v>12936</v>
      </c>
    </row>
    <row r="2008" spans="2:6" x14ac:dyDescent="0.25">
      <c r="B2008" s="243">
        <v>44403.654039351852</v>
      </c>
      <c r="C2008" s="244">
        <v>75</v>
      </c>
      <c r="D2008" s="245">
        <v>73.5</v>
      </c>
      <c r="E2008" s="245">
        <f t="shared" si="31"/>
        <v>1.5</v>
      </c>
      <c r="F2008" s="246" t="s">
        <v>12937</v>
      </c>
    </row>
    <row r="2009" spans="2:6" x14ac:dyDescent="0.25">
      <c r="B2009" s="243">
        <v>44403.675405092596</v>
      </c>
      <c r="C2009" s="244">
        <v>300</v>
      </c>
      <c r="D2009" s="245">
        <v>292.5</v>
      </c>
      <c r="E2009" s="245">
        <f t="shared" si="31"/>
        <v>7.5</v>
      </c>
      <c r="F2009" s="246" t="s">
        <v>12938</v>
      </c>
    </row>
    <row r="2010" spans="2:6" x14ac:dyDescent="0.25">
      <c r="B2010" s="243">
        <v>44403.700775462959</v>
      </c>
      <c r="C2010" s="244">
        <v>32</v>
      </c>
      <c r="D2010" s="245">
        <v>31.36</v>
      </c>
      <c r="E2010" s="245">
        <f t="shared" si="31"/>
        <v>0.64000000000000057</v>
      </c>
      <c r="F2010" s="246" t="s">
        <v>12939</v>
      </c>
    </row>
    <row r="2011" spans="2:6" x14ac:dyDescent="0.25">
      <c r="B2011" s="243">
        <v>44403.702685185184</v>
      </c>
      <c r="C2011" s="244">
        <v>97</v>
      </c>
      <c r="D2011" s="245">
        <v>95.06</v>
      </c>
      <c r="E2011" s="245">
        <f t="shared" si="31"/>
        <v>1.9399999999999977</v>
      </c>
      <c r="F2011" s="246" t="s">
        <v>12940</v>
      </c>
    </row>
    <row r="2012" spans="2:6" x14ac:dyDescent="0.25">
      <c r="B2012" s="243">
        <v>44403.761944444443</v>
      </c>
      <c r="C2012" s="244">
        <v>101</v>
      </c>
      <c r="D2012" s="245">
        <v>98.98</v>
      </c>
      <c r="E2012" s="245">
        <f t="shared" si="31"/>
        <v>2.019999999999996</v>
      </c>
      <c r="F2012" s="246" t="s">
        <v>12941</v>
      </c>
    </row>
    <row r="2013" spans="2:6" x14ac:dyDescent="0.25">
      <c r="B2013" s="243">
        <v>44403.772962962961</v>
      </c>
      <c r="C2013" s="244">
        <v>24</v>
      </c>
      <c r="D2013" s="245">
        <v>23.52</v>
      </c>
      <c r="E2013" s="245">
        <f t="shared" si="31"/>
        <v>0.48000000000000043</v>
      </c>
      <c r="F2013" s="246" t="s">
        <v>12942</v>
      </c>
    </row>
    <row r="2014" spans="2:6" x14ac:dyDescent="0.25">
      <c r="B2014" s="243">
        <v>44403.774317129632</v>
      </c>
      <c r="C2014" s="244">
        <v>73</v>
      </c>
      <c r="D2014" s="245">
        <v>71.540000000000006</v>
      </c>
      <c r="E2014" s="245">
        <f t="shared" si="31"/>
        <v>1.4599999999999937</v>
      </c>
      <c r="F2014" s="246" t="s">
        <v>12943</v>
      </c>
    </row>
    <row r="2015" spans="2:6" x14ac:dyDescent="0.25">
      <c r="B2015" s="243">
        <v>44403.775138888886</v>
      </c>
      <c r="C2015" s="244">
        <v>13</v>
      </c>
      <c r="D2015" s="245">
        <v>12.74</v>
      </c>
      <c r="E2015" s="245">
        <f t="shared" si="31"/>
        <v>0.25999999999999979</v>
      </c>
      <c r="F2015" s="246" t="s">
        <v>12944</v>
      </c>
    </row>
    <row r="2016" spans="2:6" x14ac:dyDescent="0.25">
      <c r="B2016" s="243">
        <v>44403.780393518522</v>
      </c>
      <c r="C2016" s="244">
        <v>23</v>
      </c>
      <c r="D2016" s="245">
        <v>22.54</v>
      </c>
      <c r="E2016" s="245">
        <f t="shared" si="31"/>
        <v>0.46000000000000085</v>
      </c>
      <c r="F2016" s="246" t="s">
        <v>12945</v>
      </c>
    </row>
    <row r="2017" spans="2:6" x14ac:dyDescent="0.25">
      <c r="B2017" s="243">
        <v>44403.789942129632</v>
      </c>
      <c r="C2017" s="244">
        <v>34</v>
      </c>
      <c r="D2017" s="245">
        <v>33.32</v>
      </c>
      <c r="E2017" s="245">
        <f t="shared" si="31"/>
        <v>0.67999999999999972</v>
      </c>
      <c r="F2017" s="246" t="s">
        <v>12946</v>
      </c>
    </row>
    <row r="2018" spans="2:6" x14ac:dyDescent="0.25">
      <c r="B2018" s="243">
        <v>44403.795266203706</v>
      </c>
      <c r="C2018" s="244">
        <v>33</v>
      </c>
      <c r="D2018" s="245">
        <v>32.340000000000003</v>
      </c>
      <c r="E2018" s="245">
        <f t="shared" si="31"/>
        <v>0.65999999999999659</v>
      </c>
      <c r="F2018" s="246" t="s">
        <v>12947</v>
      </c>
    </row>
    <row r="2019" spans="2:6" x14ac:dyDescent="0.25">
      <c r="B2019" s="243">
        <v>44403.796678240738</v>
      </c>
      <c r="C2019" s="244">
        <v>41</v>
      </c>
      <c r="D2019" s="245">
        <v>40.18</v>
      </c>
      <c r="E2019" s="245">
        <f t="shared" si="31"/>
        <v>0.82000000000000028</v>
      </c>
      <c r="F2019" s="246" t="s">
        <v>12948</v>
      </c>
    </row>
    <row r="2020" spans="2:6" x14ac:dyDescent="0.25">
      <c r="B2020" s="243">
        <v>44403.833645833336</v>
      </c>
      <c r="C2020" s="244">
        <v>41</v>
      </c>
      <c r="D2020" s="245">
        <v>40.18</v>
      </c>
      <c r="E2020" s="245">
        <f t="shared" si="31"/>
        <v>0.82000000000000028</v>
      </c>
      <c r="F2020" s="246" t="s">
        <v>12949</v>
      </c>
    </row>
    <row r="2021" spans="2:6" x14ac:dyDescent="0.25">
      <c r="B2021" s="243">
        <v>44403.864247685182</v>
      </c>
      <c r="C2021" s="244">
        <v>94</v>
      </c>
      <c r="D2021" s="245">
        <v>92.12</v>
      </c>
      <c r="E2021" s="245">
        <f t="shared" si="31"/>
        <v>1.8799999999999955</v>
      </c>
      <c r="F2021" s="246" t="s">
        <v>12950</v>
      </c>
    </row>
    <row r="2022" spans="2:6" x14ac:dyDescent="0.25">
      <c r="B2022" s="243">
        <v>44403.86755787037</v>
      </c>
      <c r="C2022" s="244">
        <v>188</v>
      </c>
      <c r="D2022" s="245">
        <v>184.24</v>
      </c>
      <c r="E2022" s="245">
        <f t="shared" si="31"/>
        <v>3.7599999999999909</v>
      </c>
      <c r="F2022" s="246" t="s">
        <v>12951</v>
      </c>
    </row>
    <row r="2023" spans="2:6" x14ac:dyDescent="0.25">
      <c r="B2023" s="243">
        <v>44403.86886574074</v>
      </c>
      <c r="C2023" s="244">
        <v>87</v>
      </c>
      <c r="D2023" s="245">
        <v>85.26</v>
      </c>
      <c r="E2023" s="245">
        <f t="shared" si="31"/>
        <v>1.7399999999999949</v>
      </c>
      <c r="F2023" s="246" t="s">
        <v>12952</v>
      </c>
    </row>
    <row r="2024" spans="2:6" x14ac:dyDescent="0.25">
      <c r="B2024" s="243">
        <v>44403.884004629632</v>
      </c>
      <c r="C2024" s="244">
        <v>58</v>
      </c>
      <c r="D2024" s="245">
        <v>56.84</v>
      </c>
      <c r="E2024" s="245">
        <f t="shared" si="31"/>
        <v>1.1599999999999966</v>
      </c>
      <c r="F2024" s="246" t="s">
        <v>12953</v>
      </c>
    </row>
    <row r="2025" spans="2:6" x14ac:dyDescent="0.25">
      <c r="B2025" s="243">
        <v>44403.90965277778</v>
      </c>
      <c r="C2025" s="244">
        <v>33</v>
      </c>
      <c r="D2025" s="245">
        <v>32.340000000000003</v>
      </c>
      <c r="E2025" s="245">
        <f t="shared" si="31"/>
        <v>0.65999999999999659</v>
      </c>
      <c r="F2025" s="246" t="s">
        <v>12954</v>
      </c>
    </row>
    <row r="2026" spans="2:6" x14ac:dyDescent="0.25">
      <c r="B2026" s="243">
        <v>44403.931030092594</v>
      </c>
      <c r="C2026" s="244">
        <v>90</v>
      </c>
      <c r="D2026" s="245">
        <v>88.2</v>
      </c>
      <c r="E2026" s="245">
        <f t="shared" si="31"/>
        <v>1.7999999999999972</v>
      </c>
      <c r="F2026" s="246" t="s">
        <v>12955</v>
      </c>
    </row>
    <row r="2027" spans="2:6" x14ac:dyDescent="0.25">
      <c r="B2027" s="243">
        <v>44404.173692129632</v>
      </c>
      <c r="C2027" s="244">
        <v>37</v>
      </c>
      <c r="D2027" s="245">
        <v>36.26</v>
      </c>
      <c r="E2027" s="245">
        <f t="shared" si="31"/>
        <v>0.74000000000000199</v>
      </c>
      <c r="F2027" s="246" t="s">
        <v>12956</v>
      </c>
    </row>
    <row r="2028" spans="2:6" x14ac:dyDescent="0.25">
      <c r="B2028" s="243">
        <v>44404.205428240741</v>
      </c>
      <c r="C2028" s="244">
        <v>70</v>
      </c>
      <c r="D2028" s="245">
        <v>68.599999999999994</v>
      </c>
      <c r="E2028" s="245">
        <f t="shared" si="31"/>
        <v>1.4000000000000057</v>
      </c>
      <c r="F2028" s="246" t="s">
        <v>12957</v>
      </c>
    </row>
    <row r="2029" spans="2:6" x14ac:dyDescent="0.25">
      <c r="B2029" s="243">
        <v>44404.288055555553</v>
      </c>
      <c r="C2029" s="244">
        <v>30</v>
      </c>
      <c r="D2029" s="245">
        <v>29.4</v>
      </c>
      <c r="E2029" s="245">
        <f t="shared" si="31"/>
        <v>0.60000000000000142</v>
      </c>
      <c r="F2029" s="246" t="s">
        <v>12958</v>
      </c>
    </row>
    <row r="2030" spans="2:6" x14ac:dyDescent="0.25">
      <c r="B2030" s="243">
        <v>44404.291944444441</v>
      </c>
      <c r="C2030" s="244">
        <v>11</v>
      </c>
      <c r="D2030" s="245">
        <v>10.78</v>
      </c>
      <c r="E2030" s="245">
        <f t="shared" si="31"/>
        <v>0.22000000000000064</v>
      </c>
      <c r="F2030" s="246" t="s">
        <v>12959</v>
      </c>
    </row>
    <row r="2031" spans="2:6" x14ac:dyDescent="0.25">
      <c r="B2031" s="243">
        <v>44404.303842592592</v>
      </c>
      <c r="C2031" s="244">
        <v>72</v>
      </c>
      <c r="D2031" s="245">
        <v>70.56</v>
      </c>
      <c r="E2031" s="245">
        <f t="shared" si="31"/>
        <v>1.4399999999999977</v>
      </c>
      <c r="F2031" s="246" t="s">
        <v>12960</v>
      </c>
    </row>
    <row r="2032" spans="2:6" x14ac:dyDescent="0.25">
      <c r="B2032" s="243">
        <v>44404.314108796294</v>
      </c>
      <c r="C2032" s="244">
        <v>105</v>
      </c>
      <c r="D2032" s="245">
        <v>102.9</v>
      </c>
      <c r="E2032" s="245">
        <f t="shared" si="31"/>
        <v>2.0999999999999943</v>
      </c>
      <c r="F2032" s="246" t="s">
        <v>12961</v>
      </c>
    </row>
    <row r="2033" spans="2:6" x14ac:dyDescent="0.25">
      <c r="B2033" s="243">
        <v>44404.316759259258</v>
      </c>
      <c r="C2033" s="244">
        <v>34</v>
      </c>
      <c r="D2033" s="245">
        <v>33.32</v>
      </c>
      <c r="E2033" s="245">
        <f t="shared" si="31"/>
        <v>0.67999999999999972</v>
      </c>
      <c r="F2033" s="246" t="s">
        <v>12962</v>
      </c>
    </row>
    <row r="2034" spans="2:6" x14ac:dyDescent="0.25">
      <c r="B2034" s="243">
        <v>44404.3203587963</v>
      </c>
      <c r="C2034" s="244">
        <v>18</v>
      </c>
      <c r="D2034" s="245">
        <v>17.64</v>
      </c>
      <c r="E2034" s="245">
        <f t="shared" si="31"/>
        <v>0.35999999999999943</v>
      </c>
      <c r="F2034" s="246" t="s">
        <v>12963</v>
      </c>
    </row>
    <row r="2035" spans="2:6" x14ac:dyDescent="0.25">
      <c r="B2035" s="243">
        <v>44404.33184027778</v>
      </c>
      <c r="C2035" s="244">
        <v>81</v>
      </c>
      <c r="D2035" s="245">
        <v>79.38</v>
      </c>
      <c r="E2035" s="245">
        <f t="shared" si="31"/>
        <v>1.6200000000000045</v>
      </c>
      <c r="F2035" s="246" t="s">
        <v>12964</v>
      </c>
    </row>
    <row r="2036" spans="2:6" x14ac:dyDescent="0.25">
      <c r="B2036" s="243">
        <v>44404.337847222225</v>
      </c>
      <c r="C2036" s="244">
        <v>12</v>
      </c>
      <c r="D2036" s="245">
        <v>11.76</v>
      </c>
      <c r="E2036" s="245">
        <f t="shared" si="31"/>
        <v>0.24000000000000021</v>
      </c>
      <c r="F2036" s="246" t="s">
        <v>12965</v>
      </c>
    </row>
    <row r="2037" spans="2:6" x14ac:dyDescent="0.25">
      <c r="B2037" s="243">
        <v>44404.338009259256</v>
      </c>
      <c r="C2037" s="244">
        <v>29</v>
      </c>
      <c r="D2037" s="245">
        <v>28.42</v>
      </c>
      <c r="E2037" s="245">
        <f t="shared" si="31"/>
        <v>0.57999999999999829</v>
      </c>
      <c r="F2037" s="246" t="s">
        <v>12966</v>
      </c>
    </row>
    <row r="2038" spans="2:6" x14ac:dyDescent="0.25">
      <c r="B2038" s="243">
        <v>44404.355069444442</v>
      </c>
      <c r="C2038" s="244">
        <v>104</v>
      </c>
      <c r="D2038" s="245">
        <v>101.92</v>
      </c>
      <c r="E2038" s="245">
        <f t="shared" si="31"/>
        <v>2.0799999999999983</v>
      </c>
      <c r="F2038" s="246" t="s">
        <v>12967</v>
      </c>
    </row>
    <row r="2039" spans="2:6" x14ac:dyDescent="0.25">
      <c r="B2039" s="243">
        <v>44404.35800925926</v>
      </c>
      <c r="C2039" s="244">
        <v>35</v>
      </c>
      <c r="D2039" s="245">
        <v>34.299999999999997</v>
      </c>
      <c r="E2039" s="245">
        <f t="shared" si="31"/>
        <v>0.70000000000000284</v>
      </c>
      <c r="F2039" s="246" t="s">
        <v>12968</v>
      </c>
    </row>
    <row r="2040" spans="2:6" x14ac:dyDescent="0.25">
      <c r="B2040" s="243">
        <v>44404.365729166668</v>
      </c>
      <c r="C2040" s="244">
        <v>50</v>
      </c>
      <c r="D2040" s="245">
        <v>49</v>
      </c>
      <c r="E2040" s="245">
        <f t="shared" si="31"/>
        <v>1</v>
      </c>
      <c r="F2040" s="246" t="s">
        <v>12969</v>
      </c>
    </row>
    <row r="2041" spans="2:6" x14ac:dyDescent="0.25">
      <c r="B2041" s="243">
        <v>44404.367384259262</v>
      </c>
      <c r="C2041" s="244">
        <v>80</v>
      </c>
      <c r="D2041" s="245">
        <v>78.400000000000006</v>
      </c>
      <c r="E2041" s="245">
        <f t="shared" si="31"/>
        <v>1.5999999999999943</v>
      </c>
      <c r="F2041" s="246" t="s">
        <v>12970</v>
      </c>
    </row>
    <row r="2042" spans="2:6" x14ac:dyDescent="0.25">
      <c r="B2042" s="243">
        <v>44404.394178240742</v>
      </c>
      <c r="C2042" s="244">
        <v>88</v>
      </c>
      <c r="D2042" s="245">
        <v>86.24</v>
      </c>
      <c r="E2042" s="245">
        <f t="shared" si="31"/>
        <v>1.7600000000000051</v>
      </c>
      <c r="F2042" s="246" t="s">
        <v>12971</v>
      </c>
    </row>
    <row r="2043" spans="2:6" x14ac:dyDescent="0.25">
      <c r="B2043" s="243">
        <v>44404.404247685183</v>
      </c>
      <c r="C2043" s="244">
        <v>12</v>
      </c>
      <c r="D2043" s="245">
        <v>11.76</v>
      </c>
      <c r="E2043" s="245">
        <f t="shared" si="31"/>
        <v>0.24000000000000021</v>
      </c>
      <c r="F2043" s="246" t="s">
        <v>12972</v>
      </c>
    </row>
    <row r="2044" spans="2:6" x14ac:dyDescent="0.25">
      <c r="B2044" s="243">
        <v>44404.406030092592</v>
      </c>
      <c r="C2044" s="244">
        <v>99</v>
      </c>
      <c r="D2044" s="245">
        <v>97.02</v>
      </c>
      <c r="E2044" s="245">
        <f t="shared" si="31"/>
        <v>1.980000000000004</v>
      </c>
      <c r="F2044" s="246" t="s">
        <v>12973</v>
      </c>
    </row>
    <row r="2045" spans="2:6" x14ac:dyDescent="0.25">
      <c r="B2045" s="243">
        <v>44404.412557870368</v>
      </c>
      <c r="C2045" s="244">
        <v>84</v>
      </c>
      <c r="D2045" s="245">
        <v>82.32</v>
      </c>
      <c r="E2045" s="245">
        <f t="shared" si="31"/>
        <v>1.6800000000000068</v>
      </c>
      <c r="F2045" s="246" t="s">
        <v>12974</v>
      </c>
    </row>
    <row r="2046" spans="2:6" x14ac:dyDescent="0.25">
      <c r="B2046" s="243">
        <v>44404.413252314815</v>
      </c>
      <c r="C2046" s="244">
        <v>68</v>
      </c>
      <c r="D2046" s="245">
        <v>66.64</v>
      </c>
      <c r="E2046" s="245">
        <f t="shared" si="31"/>
        <v>1.3599999999999994</v>
      </c>
      <c r="F2046" s="246" t="s">
        <v>12975</v>
      </c>
    </row>
    <row r="2047" spans="2:6" x14ac:dyDescent="0.25">
      <c r="B2047" s="243">
        <v>44404.426828703705</v>
      </c>
      <c r="C2047" s="244">
        <v>22</v>
      </c>
      <c r="D2047" s="245">
        <v>21.56</v>
      </c>
      <c r="E2047" s="245">
        <f t="shared" si="31"/>
        <v>0.44000000000000128</v>
      </c>
      <c r="F2047" s="246" t="s">
        <v>12976</v>
      </c>
    </row>
    <row r="2048" spans="2:6" x14ac:dyDescent="0.25">
      <c r="B2048" s="243">
        <v>44404.428865740738</v>
      </c>
      <c r="C2048" s="244">
        <v>24</v>
      </c>
      <c r="D2048" s="245">
        <v>23.52</v>
      </c>
      <c r="E2048" s="245">
        <f t="shared" si="31"/>
        <v>0.48000000000000043</v>
      </c>
      <c r="F2048" s="246" t="s">
        <v>12977</v>
      </c>
    </row>
    <row r="2049" spans="2:6" x14ac:dyDescent="0.25">
      <c r="B2049" s="243">
        <v>44404.450682870367</v>
      </c>
      <c r="C2049" s="244">
        <v>22</v>
      </c>
      <c r="D2049" s="245">
        <v>21.56</v>
      </c>
      <c r="E2049" s="245">
        <f t="shared" si="31"/>
        <v>0.44000000000000128</v>
      </c>
      <c r="F2049" s="246" t="s">
        <v>12978</v>
      </c>
    </row>
    <row r="2050" spans="2:6" x14ac:dyDescent="0.25">
      <c r="B2050" s="243">
        <v>44404.450902777775</v>
      </c>
      <c r="C2050" s="244">
        <v>73</v>
      </c>
      <c r="D2050" s="245">
        <v>71.540000000000006</v>
      </c>
      <c r="E2050" s="245">
        <f t="shared" si="31"/>
        <v>1.4599999999999937</v>
      </c>
      <c r="F2050" s="246" t="s">
        <v>12979</v>
      </c>
    </row>
    <row r="2051" spans="2:6" x14ac:dyDescent="0.25">
      <c r="B2051" s="243">
        <v>44404.461053240739</v>
      </c>
      <c r="C2051" s="244">
        <v>39</v>
      </c>
      <c r="D2051" s="245">
        <v>38.22</v>
      </c>
      <c r="E2051" s="245">
        <f t="shared" si="31"/>
        <v>0.78000000000000114</v>
      </c>
      <c r="F2051" s="246" t="s">
        <v>12980</v>
      </c>
    </row>
    <row r="2052" spans="2:6" x14ac:dyDescent="0.25">
      <c r="B2052" s="243">
        <v>44404.464687500003</v>
      </c>
      <c r="C2052" s="244">
        <v>61</v>
      </c>
      <c r="D2052" s="245">
        <v>59.78</v>
      </c>
      <c r="E2052" s="245">
        <f t="shared" si="31"/>
        <v>1.2199999999999989</v>
      </c>
      <c r="F2052" s="246" t="s">
        <v>12981</v>
      </c>
    </row>
    <row r="2053" spans="2:6" x14ac:dyDescent="0.25">
      <c r="B2053" s="243">
        <v>44404.471574074072</v>
      </c>
      <c r="C2053" s="244">
        <v>69</v>
      </c>
      <c r="D2053" s="245">
        <v>67.62</v>
      </c>
      <c r="E2053" s="245">
        <f t="shared" ref="E2053:E2116" si="32">C2053-D2053</f>
        <v>1.3799999999999955</v>
      </c>
      <c r="F2053" s="246" t="s">
        <v>12982</v>
      </c>
    </row>
    <row r="2054" spans="2:6" x14ac:dyDescent="0.25">
      <c r="B2054" s="243">
        <v>44404.475706018522</v>
      </c>
      <c r="C2054" s="244">
        <v>51</v>
      </c>
      <c r="D2054" s="245">
        <v>49.98</v>
      </c>
      <c r="E2054" s="245">
        <f t="shared" si="32"/>
        <v>1.0200000000000031</v>
      </c>
      <c r="F2054" s="246" t="s">
        <v>12983</v>
      </c>
    </row>
    <row r="2055" spans="2:6" x14ac:dyDescent="0.25">
      <c r="B2055" s="243">
        <v>44404.475949074076</v>
      </c>
      <c r="C2055" s="244">
        <v>38</v>
      </c>
      <c r="D2055" s="245">
        <v>37.24</v>
      </c>
      <c r="E2055" s="245">
        <f t="shared" si="32"/>
        <v>0.75999999999999801</v>
      </c>
      <c r="F2055" s="246" t="s">
        <v>12984</v>
      </c>
    </row>
    <row r="2056" spans="2:6" x14ac:dyDescent="0.25">
      <c r="B2056" s="243">
        <v>44404.482060185182</v>
      </c>
      <c r="C2056" s="244">
        <v>85</v>
      </c>
      <c r="D2056" s="245">
        <v>83.3</v>
      </c>
      <c r="E2056" s="245">
        <f t="shared" si="32"/>
        <v>1.7000000000000028</v>
      </c>
      <c r="F2056" s="246" t="s">
        <v>12985</v>
      </c>
    </row>
    <row r="2057" spans="2:6" x14ac:dyDescent="0.25">
      <c r="B2057" s="243">
        <v>44404.482662037037</v>
      </c>
      <c r="C2057" s="244">
        <v>61</v>
      </c>
      <c r="D2057" s="245">
        <v>59.78</v>
      </c>
      <c r="E2057" s="245">
        <f t="shared" si="32"/>
        <v>1.2199999999999989</v>
      </c>
      <c r="F2057" s="246" t="s">
        <v>12986</v>
      </c>
    </row>
    <row r="2058" spans="2:6" x14ac:dyDescent="0.25">
      <c r="B2058" s="243">
        <v>44404.48605324074</v>
      </c>
      <c r="C2058" s="244">
        <v>71</v>
      </c>
      <c r="D2058" s="245">
        <v>69.58</v>
      </c>
      <c r="E2058" s="245">
        <f t="shared" si="32"/>
        <v>1.4200000000000017</v>
      </c>
      <c r="F2058" s="246" t="s">
        <v>12987</v>
      </c>
    </row>
    <row r="2059" spans="2:6" x14ac:dyDescent="0.25">
      <c r="B2059" s="243">
        <v>44404.486087962963</v>
      </c>
      <c r="C2059" s="244">
        <v>47</v>
      </c>
      <c r="D2059" s="245">
        <v>46.06</v>
      </c>
      <c r="E2059" s="245">
        <f t="shared" si="32"/>
        <v>0.93999999999999773</v>
      </c>
      <c r="F2059" s="246" t="s">
        <v>12988</v>
      </c>
    </row>
    <row r="2060" spans="2:6" x14ac:dyDescent="0.25">
      <c r="B2060" s="243">
        <v>44404.490787037037</v>
      </c>
      <c r="C2060" s="244">
        <v>81</v>
      </c>
      <c r="D2060" s="245">
        <v>79.38</v>
      </c>
      <c r="E2060" s="245">
        <f t="shared" si="32"/>
        <v>1.6200000000000045</v>
      </c>
      <c r="F2060" s="246" t="s">
        <v>12989</v>
      </c>
    </row>
    <row r="2061" spans="2:6" x14ac:dyDescent="0.25">
      <c r="B2061" s="243">
        <v>44404.492280092592</v>
      </c>
      <c r="C2061" s="244">
        <v>32</v>
      </c>
      <c r="D2061" s="245">
        <v>31.36</v>
      </c>
      <c r="E2061" s="245">
        <f t="shared" si="32"/>
        <v>0.64000000000000057</v>
      </c>
      <c r="F2061" s="246" t="s">
        <v>12990</v>
      </c>
    </row>
    <row r="2062" spans="2:6" x14ac:dyDescent="0.25">
      <c r="B2062" s="243">
        <v>44404.497627314813</v>
      </c>
      <c r="C2062" s="244">
        <v>16</v>
      </c>
      <c r="D2062" s="245">
        <v>15.68</v>
      </c>
      <c r="E2062" s="245">
        <f t="shared" si="32"/>
        <v>0.32000000000000028</v>
      </c>
      <c r="F2062" s="246" t="s">
        <v>12991</v>
      </c>
    </row>
    <row r="2063" spans="2:6" x14ac:dyDescent="0.25">
      <c r="B2063" s="243">
        <v>44404.500416666669</v>
      </c>
      <c r="C2063" s="244">
        <v>72</v>
      </c>
      <c r="D2063" s="245">
        <v>70.56</v>
      </c>
      <c r="E2063" s="245">
        <f t="shared" si="32"/>
        <v>1.4399999999999977</v>
      </c>
      <c r="F2063" s="246" t="s">
        <v>12992</v>
      </c>
    </row>
    <row r="2064" spans="2:6" x14ac:dyDescent="0.25">
      <c r="B2064" s="243">
        <v>44404.504571759258</v>
      </c>
      <c r="C2064" s="244">
        <v>109</v>
      </c>
      <c r="D2064" s="245">
        <v>106.82</v>
      </c>
      <c r="E2064" s="245">
        <f t="shared" si="32"/>
        <v>2.1800000000000068</v>
      </c>
      <c r="F2064" s="246" t="s">
        <v>12993</v>
      </c>
    </row>
    <row r="2065" spans="2:6" x14ac:dyDescent="0.25">
      <c r="B2065" s="243">
        <v>44404.506076388891</v>
      </c>
      <c r="C2065" s="244">
        <v>14</v>
      </c>
      <c r="D2065" s="245">
        <v>13.72</v>
      </c>
      <c r="E2065" s="245">
        <f t="shared" si="32"/>
        <v>0.27999999999999936</v>
      </c>
      <c r="F2065" s="246" t="s">
        <v>12994</v>
      </c>
    </row>
    <row r="2066" spans="2:6" x14ac:dyDescent="0.25">
      <c r="B2066" s="243">
        <v>44404.516250000001</v>
      </c>
      <c r="C2066" s="244">
        <v>24</v>
      </c>
      <c r="D2066" s="245">
        <v>23.52</v>
      </c>
      <c r="E2066" s="245">
        <f t="shared" si="32"/>
        <v>0.48000000000000043</v>
      </c>
      <c r="F2066" s="246" t="s">
        <v>12995</v>
      </c>
    </row>
    <row r="2067" spans="2:6" x14ac:dyDescent="0.25">
      <c r="B2067" s="243">
        <v>44404.516747685186</v>
      </c>
      <c r="C2067" s="244">
        <v>40</v>
      </c>
      <c r="D2067" s="245">
        <v>39.200000000000003</v>
      </c>
      <c r="E2067" s="245">
        <f t="shared" si="32"/>
        <v>0.79999999999999716</v>
      </c>
      <c r="F2067" s="246" t="s">
        <v>12996</v>
      </c>
    </row>
    <row r="2068" spans="2:6" x14ac:dyDescent="0.25">
      <c r="B2068" s="243">
        <v>44404.526388888888</v>
      </c>
      <c r="C2068" s="244">
        <v>22</v>
      </c>
      <c r="D2068" s="245">
        <v>21.56</v>
      </c>
      <c r="E2068" s="245">
        <f t="shared" si="32"/>
        <v>0.44000000000000128</v>
      </c>
      <c r="F2068" s="246" t="s">
        <v>12997</v>
      </c>
    </row>
    <row r="2069" spans="2:6" x14ac:dyDescent="0.25">
      <c r="B2069" s="243">
        <v>44404.527604166666</v>
      </c>
      <c r="C2069" s="244">
        <v>17</v>
      </c>
      <c r="D2069" s="245">
        <v>16.66</v>
      </c>
      <c r="E2069" s="245">
        <f t="shared" si="32"/>
        <v>0.33999999999999986</v>
      </c>
      <c r="F2069" s="246" t="s">
        <v>12998</v>
      </c>
    </row>
    <row r="2070" spans="2:6" x14ac:dyDescent="0.25">
      <c r="B2070" s="243">
        <v>44404.529282407406</v>
      </c>
      <c r="C2070" s="244">
        <v>53</v>
      </c>
      <c r="D2070" s="245">
        <v>51.94</v>
      </c>
      <c r="E2070" s="245">
        <f t="shared" si="32"/>
        <v>1.0600000000000023</v>
      </c>
      <c r="F2070" s="246" t="s">
        <v>12999</v>
      </c>
    </row>
    <row r="2071" spans="2:6" x14ac:dyDescent="0.25">
      <c r="B2071" s="243">
        <v>44404.531817129631</v>
      </c>
      <c r="C2071" s="244">
        <v>14</v>
      </c>
      <c r="D2071" s="245">
        <v>13.72</v>
      </c>
      <c r="E2071" s="245">
        <f t="shared" si="32"/>
        <v>0.27999999999999936</v>
      </c>
      <c r="F2071" s="246" t="s">
        <v>13000</v>
      </c>
    </row>
    <row r="2072" spans="2:6" x14ac:dyDescent="0.25">
      <c r="B2072" s="243">
        <v>44404.534409722219</v>
      </c>
      <c r="C2072" s="244">
        <v>19</v>
      </c>
      <c r="D2072" s="245">
        <v>18.62</v>
      </c>
      <c r="E2072" s="245">
        <f t="shared" si="32"/>
        <v>0.37999999999999901</v>
      </c>
      <c r="F2072" s="246" t="s">
        <v>13001</v>
      </c>
    </row>
    <row r="2073" spans="2:6" x14ac:dyDescent="0.25">
      <c r="B2073" s="243">
        <v>44404.540636574071</v>
      </c>
      <c r="C2073" s="244">
        <v>36</v>
      </c>
      <c r="D2073" s="245">
        <v>35.28</v>
      </c>
      <c r="E2073" s="245">
        <f t="shared" si="32"/>
        <v>0.71999999999999886</v>
      </c>
      <c r="F2073" s="246" t="s">
        <v>13002</v>
      </c>
    </row>
    <row r="2074" spans="2:6" x14ac:dyDescent="0.25">
      <c r="B2074" s="243">
        <v>44404.5471875</v>
      </c>
      <c r="C2074" s="244">
        <v>105</v>
      </c>
      <c r="D2074" s="245">
        <v>102.9</v>
      </c>
      <c r="E2074" s="245">
        <f t="shared" si="32"/>
        <v>2.0999999999999943</v>
      </c>
      <c r="F2074" s="246" t="s">
        <v>13003</v>
      </c>
    </row>
    <row r="2075" spans="2:6" x14ac:dyDescent="0.25">
      <c r="B2075" s="243">
        <v>44404.560034722221</v>
      </c>
      <c r="C2075" s="244">
        <v>48</v>
      </c>
      <c r="D2075" s="245">
        <v>47.04</v>
      </c>
      <c r="E2075" s="245">
        <f t="shared" si="32"/>
        <v>0.96000000000000085</v>
      </c>
      <c r="F2075" s="246" t="s">
        <v>13004</v>
      </c>
    </row>
    <row r="2076" spans="2:6" x14ac:dyDescent="0.25">
      <c r="B2076" s="243">
        <v>44404.561967592592</v>
      </c>
      <c r="C2076" s="244">
        <v>52</v>
      </c>
      <c r="D2076" s="245">
        <v>50.96</v>
      </c>
      <c r="E2076" s="245">
        <f t="shared" si="32"/>
        <v>1.0399999999999991</v>
      </c>
      <c r="F2076" s="246" t="s">
        <v>13005</v>
      </c>
    </row>
    <row r="2077" spans="2:6" x14ac:dyDescent="0.25">
      <c r="B2077" s="243">
        <v>44404.562071759261</v>
      </c>
      <c r="C2077" s="244">
        <v>54</v>
      </c>
      <c r="D2077" s="245">
        <v>52.92</v>
      </c>
      <c r="E2077" s="245">
        <f t="shared" si="32"/>
        <v>1.0799999999999983</v>
      </c>
      <c r="F2077" s="246" t="s">
        <v>13006</v>
      </c>
    </row>
    <row r="2078" spans="2:6" x14ac:dyDescent="0.25">
      <c r="B2078" s="243">
        <v>44404.562685185185</v>
      </c>
      <c r="C2078" s="244">
        <v>23</v>
      </c>
      <c r="D2078" s="245">
        <v>22.54</v>
      </c>
      <c r="E2078" s="245">
        <f t="shared" si="32"/>
        <v>0.46000000000000085</v>
      </c>
      <c r="F2078" s="246" t="s">
        <v>13007</v>
      </c>
    </row>
    <row r="2079" spans="2:6" x14ac:dyDescent="0.25">
      <c r="B2079" s="243">
        <v>44404.591249999998</v>
      </c>
      <c r="C2079" s="244">
        <v>11</v>
      </c>
      <c r="D2079" s="245">
        <v>10.78</v>
      </c>
      <c r="E2079" s="245">
        <f t="shared" si="32"/>
        <v>0.22000000000000064</v>
      </c>
      <c r="F2079" s="246" t="s">
        <v>13008</v>
      </c>
    </row>
    <row r="2080" spans="2:6" x14ac:dyDescent="0.25">
      <c r="B2080" s="243">
        <v>44404.603136574071</v>
      </c>
      <c r="C2080" s="244">
        <v>13</v>
      </c>
      <c r="D2080" s="245">
        <v>12.74</v>
      </c>
      <c r="E2080" s="245">
        <f t="shared" si="32"/>
        <v>0.25999999999999979</v>
      </c>
      <c r="F2080" s="246" t="s">
        <v>13009</v>
      </c>
    </row>
    <row r="2081" spans="2:6" x14ac:dyDescent="0.25">
      <c r="B2081" s="243">
        <v>44404.603229166663</v>
      </c>
      <c r="C2081" s="244">
        <v>96</v>
      </c>
      <c r="D2081" s="245">
        <v>94.08</v>
      </c>
      <c r="E2081" s="245">
        <f t="shared" si="32"/>
        <v>1.9200000000000017</v>
      </c>
      <c r="F2081" s="246" t="s">
        <v>13010</v>
      </c>
    </row>
    <row r="2082" spans="2:6" x14ac:dyDescent="0.25">
      <c r="B2082" s="243">
        <v>44404.603391203702</v>
      </c>
      <c r="C2082" s="244">
        <v>53</v>
      </c>
      <c r="D2082" s="245">
        <v>51.94</v>
      </c>
      <c r="E2082" s="245">
        <f t="shared" si="32"/>
        <v>1.0600000000000023</v>
      </c>
      <c r="F2082" s="246" t="s">
        <v>13011</v>
      </c>
    </row>
    <row r="2083" spans="2:6" x14ac:dyDescent="0.25">
      <c r="B2083" s="243">
        <v>44404.60728009259</v>
      </c>
      <c r="C2083" s="244">
        <v>92</v>
      </c>
      <c r="D2083" s="245">
        <v>90.16</v>
      </c>
      <c r="E2083" s="245">
        <f t="shared" si="32"/>
        <v>1.8400000000000034</v>
      </c>
      <c r="F2083" s="246" t="s">
        <v>13012</v>
      </c>
    </row>
    <row r="2084" spans="2:6" x14ac:dyDescent="0.25">
      <c r="B2084" s="243">
        <v>44404.612025462964</v>
      </c>
      <c r="C2084" s="244">
        <v>55</v>
      </c>
      <c r="D2084" s="245">
        <v>53.9</v>
      </c>
      <c r="E2084" s="245">
        <f t="shared" si="32"/>
        <v>1.1000000000000014</v>
      </c>
      <c r="F2084" s="246" t="s">
        <v>13013</v>
      </c>
    </row>
    <row r="2085" spans="2:6" x14ac:dyDescent="0.25">
      <c r="B2085" s="243">
        <v>44404.614606481482</v>
      </c>
      <c r="C2085" s="244">
        <v>58</v>
      </c>
      <c r="D2085" s="245">
        <v>56.84</v>
      </c>
      <c r="E2085" s="245">
        <f t="shared" si="32"/>
        <v>1.1599999999999966</v>
      </c>
      <c r="F2085" s="246" t="s">
        <v>13014</v>
      </c>
    </row>
    <row r="2086" spans="2:6" x14ac:dyDescent="0.25">
      <c r="B2086" s="243">
        <v>44404.644502314812</v>
      </c>
      <c r="C2086" s="244">
        <v>105</v>
      </c>
      <c r="D2086" s="245">
        <v>102.9</v>
      </c>
      <c r="E2086" s="245">
        <f t="shared" si="32"/>
        <v>2.0999999999999943</v>
      </c>
      <c r="F2086" s="246" t="s">
        <v>13015</v>
      </c>
    </row>
    <row r="2087" spans="2:6" x14ac:dyDescent="0.25">
      <c r="B2087" s="243">
        <v>44404.654756944445</v>
      </c>
      <c r="C2087" s="244">
        <v>57</v>
      </c>
      <c r="D2087" s="245">
        <v>55.86</v>
      </c>
      <c r="E2087" s="245">
        <f t="shared" si="32"/>
        <v>1.1400000000000006</v>
      </c>
      <c r="F2087" s="246" t="s">
        <v>13016</v>
      </c>
    </row>
    <row r="2088" spans="2:6" x14ac:dyDescent="0.25">
      <c r="B2088" s="243">
        <v>44404.654814814814</v>
      </c>
      <c r="C2088" s="244">
        <v>76</v>
      </c>
      <c r="D2088" s="245">
        <v>74.48</v>
      </c>
      <c r="E2088" s="245">
        <f t="shared" si="32"/>
        <v>1.519999999999996</v>
      </c>
      <c r="F2088" s="246" t="s">
        <v>13017</v>
      </c>
    </row>
    <row r="2089" spans="2:6" x14ac:dyDescent="0.25">
      <c r="B2089" s="243">
        <v>44404.658171296294</v>
      </c>
      <c r="C2089" s="244">
        <v>57</v>
      </c>
      <c r="D2089" s="245">
        <v>55.86</v>
      </c>
      <c r="E2089" s="245">
        <f t="shared" si="32"/>
        <v>1.1400000000000006</v>
      </c>
      <c r="F2089" s="246" t="s">
        <v>13018</v>
      </c>
    </row>
    <row r="2090" spans="2:6" x14ac:dyDescent="0.25">
      <c r="B2090" s="243">
        <v>44404.699687499997</v>
      </c>
      <c r="C2090" s="244">
        <v>16</v>
      </c>
      <c r="D2090" s="245">
        <v>15.68</v>
      </c>
      <c r="E2090" s="245">
        <f t="shared" si="32"/>
        <v>0.32000000000000028</v>
      </c>
      <c r="F2090" s="246" t="s">
        <v>13019</v>
      </c>
    </row>
    <row r="2091" spans="2:6" x14ac:dyDescent="0.25">
      <c r="B2091" s="243">
        <v>44404.701747685183</v>
      </c>
      <c r="C2091" s="244">
        <v>21</v>
      </c>
      <c r="D2091" s="245">
        <v>20.58</v>
      </c>
      <c r="E2091" s="245">
        <f t="shared" si="32"/>
        <v>0.42000000000000171</v>
      </c>
      <c r="F2091" s="246" t="s">
        <v>13020</v>
      </c>
    </row>
    <row r="2092" spans="2:6" x14ac:dyDescent="0.25">
      <c r="B2092" s="243">
        <v>44404.711400462962</v>
      </c>
      <c r="C2092" s="244">
        <v>10</v>
      </c>
      <c r="D2092" s="245">
        <v>9.8000000000000007</v>
      </c>
      <c r="E2092" s="245">
        <f t="shared" si="32"/>
        <v>0.19999999999999929</v>
      </c>
      <c r="F2092" s="246" t="s">
        <v>13021</v>
      </c>
    </row>
    <row r="2093" spans="2:6" x14ac:dyDescent="0.25">
      <c r="B2093" s="243">
        <v>44404.730706018519</v>
      </c>
      <c r="C2093" s="244">
        <v>66</v>
      </c>
      <c r="D2093" s="245">
        <v>64.680000000000007</v>
      </c>
      <c r="E2093" s="245">
        <f t="shared" si="32"/>
        <v>1.3199999999999932</v>
      </c>
      <c r="F2093" s="246" t="s">
        <v>13022</v>
      </c>
    </row>
    <row r="2094" spans="2:6" x14ac:dyDescent="0.25">
      <c r="B2094" s="243">
        <v>44404.734259259261</v>
      </c>
      <c r="C2094" s="244">
        <v>105</v>
      </c>
      <c r="D2094" s="245">
        <v>102.9</v>
      </c>
      <c r="E2094" s="245">
        <f t="shared" si="32"/>
        <v>2.0999999999999943</v>
      </c>
      <c r="F2094" s="246" t="s">
        <v>13023</v>
      </c>
    </row>
    <row r="2095" spans="2:6" x14ac:dyDescent="0.25">
      <c r="B2095" s="243">
        <v>44404.764918981484</v>
      </c>
      <c r="C2095" s="244">
        <v>30</v>
      </c>
      <c r="D2095" s="245">
        <v>29.4</v>
      </c>
      <c r="E2095" s="245">
        <f t="shared" si="32"/>
        <v>0.60000000000000142</v>
      </c>
      <c r="F2095" s="246" t="s">
        <v>13024</v>
      </c>
    </row>
    <row r="2096" spans="2:6" x14ac:dyDescent="0.25">
      <c r="B2096" s="243">
        <v>44404.769849537035</v>
      </c>
      <c r="C2096" s="244">
        <v>14</v>
      </c>
      <c r="D2096" s="245">
        <v>13.72</v>
      </c>
      <c r="E2096" s="245">
        <f t="shared" si="32"/>
        <v>0.27999999999999936</v>
      </c>
      <c r="F2096" s="246" t="s">
        <v>13025</v>
      </c>
    </row>
    <row r="2097" spans="2:6" x14ac:dyDescent="0.25">
      <c r="B2097" s="243">
        <v>44404.774560185186</v>
      </c>
      <c r="C2097" s="244">
        <v>14</v>
      </c>
      <c r="D2097" s="245">
        <v>13.72</v>
      </c>
      <c r="E2097" s="245">
        <f t="shared" si="32"/>
        <v>0.27999999999999936</v>
      </c>
      <c r="F2097" s="246" t="s">
        <v>13026</v>
      </c>
    </row>
    <row r="2098" spans="2:6" x14ac:dyDescent="0.25">
      <c r="B2098" s="243">
        <v>44404.796087962961</v>
      </c>
      <c r="C2098" s="244">
        <v>41</v>
      </c>
      <c r="D2098" s="245">
        <v>40.18</v>
      </c>
      <c r="E2098" s="245">
        <f t="shared" si="32"/>
        <v>0.82000000000000028</v>
      </c>
      <c r="F2098" s="246" t="s">
        <v>13027</v>
      </c>
    </row>
    <row r="2099" spans="2:6" x14ac:dyDescent="0.25">
      <c r="B2099" s="243">
        <v>44404.797384259262</v>
      </c>
      <c r="C2099" s="244">
        <v>85</v>
      </c>
      <c r="D2099" s="245">
        <v>83.3</v>
      </c>
      <c r="E2099" s="245">
        <f t="shared" si="32"/>
        <v>1.7000000000000028</v>
      </c>
      <c r="F2099" s="246" t="s">
        <v>13028</v>
      </c>
    </row>
    <row r="2100" spans="2:6" x14ac:dyDescent="0.25">
      <c r="B2100" s="243">
        <v>44404.809594907405</v>
      </c>
      <c r="C2100" s="244">
        <v>90</v>
      </c>
      <c r="D2100" s="245">
        <v>88.2</v>
      </c>
      <c r="E2100" s="245">
        <f t="shared" si="32"/>
        <v>1.7999999999999972</v>
      </c>
      <c r="F2100" s="246" t="s">
        <v>13029</v>
      </c>
    </row>
    <row r="2101" spans="2:6" x14ac:dyDescent="0.25">
      <c r="B2101" s="243">
        <v>44404.831516203703</v>
      </c>
      <c r="C2101" s="244">
        <v>92</v>
      </c>
      <c r="D2101" s="245">
        <v>90.16</v>
      </c>
      <c r="E2101" s="245">
        <f t="shared" si="32"/>
        <v>1.8400000000000034</v>
      </c>
      <c r="F2101" s="246" t="s">
        <v>13030</v>
      </c>
    </row>
    <row r="2102" spans="2:6" x14ac:dyDescent="0.25">
      <c r="B2102" s="243">
        <v>44404.83390046296</v>
      </c>
      <c r="C2102" s="244">
        <v>101</v>
      </c>
      <c r="D2102" s="245">
        <v>98.98</v>
      </c>
      <c r="E2102" s="245">
        <f t="shared" si="32"/>
        <v>2.019999999999996</v>
      </c>
      <c r="F2102" s="246" t="s">
        <v>13031</v>
      </c>
    </row>
    <row r="2103" spans="2:6" x14ac:dyDescent="0.25">
      <c r="B2103" s="243">
        <v>44404.844143518516</v>
      </c>
      <c r="C2103" s="244">
        <v>58</v>
      </c>
      <c r="D2103" s="245">
        <v>56.84</v>
      </c>
      <c r="E2103" s="245">
        <f t="shared" si="32"/>
        <v>1.1599999999999966</v>
      </c>
      <c r="F2103" s="246" t="s">
        <v>13032</v>
      </c>
    </row>
    <row r="2104" spans="2:6" x14ac:dyDescent="0.25">
      <c r="B2104" s="243">
        <v>44404.851805555554</v>
      </c>
      <c r="C2104" s="244">
        <v>300</v>
      </c>
      <c r="D2104" s="245">
        <v>294</v>
      </c>
      <c r="E2104" s="245">
        <f t="shared" si="32"/>
        <v>6</v>
      </c>
      <c r="F2104" s="246" t="s">
        <v>13033</v>
      </c>
    </row>
    <row r="2105" spans="2:6" x14ac:dyDescent="0.25">
      <c r="B2105" s="243">
        <v>44404.862696759257</v>
      </c>
      <c r="C2105" s="244">
        <v>55</v>
      </c>
      <c r="D2105" s="245">
        <v>53.9</v>
      </c>
      <c r="E2105" s="245">
        <f t="shared" si="32"/>
        <v>1.1000000000000014</v>
      </c>
      <c r="F2105" s="246" t="s">
        <v>13034</v>
      </c>
    </row>
    <row r="2106" spans="2:6" x14ac:dyDescent="0.25">
      <c r="B2106" s="243">
        <v>44404.902627314812</v>
      </c>
      <c r="C2106" s="244">
        <v>41</v>
      </c>
      <c r="D2106" s="245">
        <v>40.18</v>
      </c>
      <c r="E2106" s="245">
        <f t="shared" si="32"/>
        <v>0.82000000000000028</v>
      </c>
      <c r="F2106" s="246" t="s">
        <v>13035</v>
      </c>
    </row>
    <row r="2107" spans="2:6" x14ac:dyDescent="0.25">
      <c r="B2107" s="243">
        <v>44404.908912037034</v>
      </c>
      <c r="C2107" s="244">
        <v>102</v>
      </c>
      <c r="D2107" s="245">
        <v>99.96</v>
      </c>
      <c r="E2107" s="245">
        <f t="shared" si="32"/>
        <v>2.0400000000000063</v>
      </c>
      <c r="F2107" s="246" t="s">
        <v>13036</v>
      </c>
    </row>
    <row r="2108" spans="2:6" x14ac:dyDescent="0.25">
      <c r="B2108" s="243">
        <v>44404.915046296293</v>
      </c>
      <c r="C2108" s="244">
        <v>102</v>
      </c>
      <c r="D2108" s="245">
        <v>99.96</v>
      </c>
      <c r="E2108" s="245">
        <f t="shared" si="32"/>
        <v>2.0400000000000063</v>
      </c>
      <c r="F2108" s="246" t="s">
        <v>13037</v>
      </c>
    </row>
    <row r="2109" spans="2:6" x14ac:dyDescent="0.25">
      <c r="B2109" s="243">
        <v>44404.918680555558</v>
      </c>
      <c r="C2109" s="244">
        <v>68</v>
      </c>
      <c r="D2109" s="245">
        <v>66.64</v>
      </c>
      <c r="E2109" s="245">
        <f t="shared" si="32"/>
        <v>1.3599999999999994</v>
      </c>
      <c r="F2109" s="246" t="s">
        <v>13038</v>
      </c>
    </row>
    <row r="2110" spans="2:6" x14ac:dyDescent="0.25">
      <c r="B2110" s="243">
        <v>44404.918912037036</v>
      </c>
      <c r="C2110" s="244">
        <v>57</v>
      </c>
      <c r="D2110" s="245">
        <v>55.86</v>
      </c>
      <c r="E2110" s="245">
        <f t="shared" si="32"/>
        <v>1.1400000000000006</v>
      </c>
      <c r="F2110" s="246" t="s">
        <v>13039</v>
      </c>
    </row>
    <row r="2111" spans="2:6" x14ac:dyDescent="0.25">
      <c r="B2111" s="243">
        <v>44404.920995370368</v>
      </c>
      <c r="C2111" s="244">
        <v>49</v>
      </c>
      <c r="D2111" s="245">
        <v>48.02</v>
      </c>
      <c r="E2111" s="245">
        <f t="shared" si="32"/>
        <v>0.97999999999999687</v>
      </c>
      <c r="F2111" s="246" t="s">
        <v>13040</v>
      </c>
    </row>
    <row r="2112" spans="2:6" x14ac:dyDescent="0.25">
      <c r="B2112" s="243">
        <v>44404.942083333335</v>
      </c>
      <c r="C2112" s="244">
        <v>47</v>
      </c>
      <c r="D2112" s="245">
        <v>46.06</v>
      </c>
      <c r="E2112" s="245">
        <f t="shared" si="32"/>
        <v>0.93999999999999773</v>
      </c>
      <c r="F2112" s="246" t="s">
        <v>13041</v>
      </c>
    </row>
    <row r="2113" spans="2:6" x14ac:dyDescent="0.25">
      <c r="B2113" s="243">
        <v>44404.946851851855</v>
      </c>
      <c r="C2113" s="244">
        <v>43</v>
      </c>
      <c r="D2113" s="245">
        <v>42.14</v>
      </c>
      <c r="E2113" s="245">
        <f t="shared" si="32"/>
        <v>0.85999999999999943</v>
      </c>
      <c r="F2113" s="246" t="s">
        <v>13042</v>
      </c>
    </row>
    <row r="2114" spans="2:6" x14ac:dyDescent="0.25">
      <c r="B2114" s="243">
        <v>44404.958414351851</v>
      </c>
      <c r="C2114" s="244">
        <v>97</v>
      </c>
      <c r="D2114" s="245">
        <v>95.06</v>
      </c>
      <c r="E2114" s="245">
        <f t="shared" si="32"/>
        <v>1.9399999999999977</v>
      </c>
      <c r="F2114" s="246" t="s">
        <v>13043</v>
      </c>
    </row>
    <row r="2115" spans="2:6" x14ac:dyDescent="0.25">
      <c r="B2115" s="243">
        <v>44404.960150462961</v>
      </c>
      <c r="C2115" s="244">
        <v>65</v>
      </c>
      <c r="D2115" s="245">
        <v>63.7</v>
      </c>
      <c r="E2115" s="245">
        <f t="shared" si="32"/>
        <v>1.2999999999999972</v>
      </c>
      <c r="F2115" s="246" t="s">
        <v>13044</v>
      </c>
    </row>
    <row r="2116" spans="2:6" x14ac:dyDescent="0.25">
      <c r="B2116" s="243">
        <v>44404.970671296294</v>
      </c>
      <c r="C2116" s="244">
        <v>73</v>
      </c>
      <c r="D2116" s="245">
        <v>71.540000000000006</v>
      </c>
      <c r="E2116" s="245">
        <f t="shared" si="32"/>
        <v>1.4599999999999937</v>
      </c>
      <c r="F2116" s="246" t="s">
        <v>13045</v>
      </c>
    </row>
    <row r="2117" spans="2:6" x14ac:dyDescent="0.25">
      <c r="B2117" s="243">
        <v>44404.977766203701</v>
      </c>
      <c r="C2117" s="244">
        <v>61</v>
      </c>
      <c r="D2117" s="245">
        <v>59.78</v>
      </c>
      <c r="E2117" s="245">
        <f t="shared" ref="E2117:E2180" si="33">C2117-D2117</f>
        <v>1.2199999999999989</v>
      </c>
      <c r="F2117" s="246" t="s">
        <v>13046</v>
      </c>
    </row>
    <row r="2118" spans="2:6" x14ac:dyDescent="0.25">
      <c r="B2118" s="243">
        <v>44404.980717592596</v>
      </c>
      <c r="C2118" s="244">
        <v>89</v>
      </c>
      <c r="D2118" s="245">
        <v>87.22</v>
      </c>
      <c r="E2118" s="245">
        <f t="shared" si="33"/>
        <v>1.7800000000000011</v>
      </c>
      <c r="F2118" s="246" t="s">
        <v>13047</v>
      </c>
    </row>
    <row r="2119" spans="2:6" x14ac:dyDescent="0.25">
      <c r="B2119" s="243">
        <v>44404.98809027778</v>
      </c>
      <c r="C2119" s="244">
        <v>24</v>
      </c>
      <c r="D2119" s="245">
        <v>23.52</v>
      </c>
      <c r="E2119" s="245">
        <f t="shared" si="33"/>
        <v>0.48000000000000043</v>
      </c>
      <c r="F2119" s="246" t="s">
        <v>13048</v>
      </c>
    </row>
    <row r="2120" spans="2:6" x14ac:dyDescent="0.25">
      <c r="B2120" s="243">
        <v>44405.010636574072</v>
      </c>
      <c r="C2120" s="244">
        <v>45</v>
      </c>
      <c r="D2120" s="245">
        <v>44.1</v>
      </c>
      <c r="E2120" s="245">
        <f t="shared" si="33"/>
        <v>0.89999999999999858</v>
      </c>
      <c r="F2120" s="246" t="s">
        <v>13049</v>
      </c>
    </row>
    <row r="2121" spans="2:6" x14ac:dyDescent="0.25">
      <c r="B2121" s="243">
        <v>44405.040960648148</v>
      </c>
      <c r="C2121" s="244">
        <v>50</v>
      </c>
      <c r="D2121" s="245">
        <v>48.75</v>
      </c>
      <c r="E2121" s="245">
        <f t="shared" si="33"/>
        <v>1.25</v>
      </c>
      <c r="F2121" s="246" t="s">
        <v>13050</v>
      </c>
    </row>
    <row r="2122" spans="2:6" x14ac:dyDescent="0.25">
      <c r="B2122" s="243">
        <v>44405.052118055559</v>
      </c>
      <c r="C2122" s="244">
        <v>106</v>
      </c>
      <c r="D2122" s="245">
        <v>103.88</v>
      </c>
      <c r="E2122" s="245">
        <f t="shared" si="33"/>
        <v>2.1200000000000045</v>
      </c>
      <c r="F2122" s="246" t="s">
        <v>13051</v>
      </c>
    </row>
    <row r="2123" spans="2:6" x14ac:dyDescent="0.25">
      <c r="B2123" s="243">
        <v>44405.135497685187</v>
      </c>
      <c r="C2123" s="244">
        <v>88</v>
      </c>
      <c r="D2123" s="245">
        <v>86.24</v>
      </c>
      <c r="E2123" s="245">
        <f t="shared" si="33"/>
        <v>1.7600000000000051</v>
      </c>
      <c r="F2123" s="246" t="s">
        <v>13052</v>
      </c>
    </row>
    <row r="2124" spans="2:6" x14ac:dyDescent="0.25">
      <c r="B2124" s="243">
        <v>44405.275104166663</v>
      </c>
      <c r="C2124" s="244">
        <v>31</v>
      </c>
      <c r="D2124" s="245">
        <v>30.38</v>
      </c>
      <c r="E2124" s="245">
        <f t="shared" si="33"/>
        <v>0.62000000000000099</v>
      </c>
      <c r="F2124" s="246" t="s">
        <v>13053</v>
      </c>
    </row>
    <row r="2125" spans="2:6" x14ac:dyDescent="0.25">
      <c r="B2125" s="243">
        <v>44405.300011574072</v>
      </c>
      <c r="C2125" s="244">
        <v>38</v>
      </c>
      <c r="D2125" s="245">
        <v>37.24</v>
      </c>
      <c r="E2125" s="245">
        <f t="shared" si="33"/>
        <v>0.75999999999999801</v>
      </c>
      <c r="F2125" s="246" t="s">
        <v>13054</v>
      </c>
    </row>
    <row r="2126" spans="2:6" x14ac:dyDescent="0.25">
      <c r="B2126" s="243">
        <v>44405.308842592596</v>
      </c>
      <c r="C2126" s="244">
        <v>89</v>
      </c>
      <c r="D2126" s="245">
        <v>87.22</v>
      </c>
      <c r="E2126" s="245">
        <f t="shared" si="33"/>
        <v>1.7800000000000011</v>
      </c>
      <c r="F2126" s="246" t="s">
        <v>13055</v>
      </c>
    </row>
    <row r="2127" spans="2:6" x14ac:dyDescent="0.25">
      <c r="B2127" s="243">
        <v>44405.329560185186</v>
      </c>
      <c r="C2127" s="244">
        <v>46</v>
      </c>
      <c r="D2127" s="245">
        <v>45.08</v>
      </c>
      <c r="E2127" s="245">
        <f t="shared" si="33"/>
        <v>0.92000000000000171</v>
      </c>
      <c r="F2127" s="246" t="s">
        <v>13056</v>
      </c>
    </row>
    <row r="2128" spans="2:6" x14ac:dyDescent="0.25">
      <c r="B2128" s="243">
        <v>44405.370208333334</v>
      </c>
      <c r="C2128" s="244">
        <v>61</v>
      </c>
      <c r="D2128" s="245">
        <v>59.78</v>
      </c>
      <c r="E2128" s="245">
        <f t="shared" si="33"/>
        <v>1.2199999999999989</v>
      </c>
      <c r="F2128" s="246" t="s">
        <v>13057</v>
      </c>
    </row>
    <row r="2129" spans="2:6" x14ac:dyDescent="0.25">
      <c r="B2129" s="243">
        <v>44405.37672453704</v>
      </c>
      <c r="C2129" s="244">
        <v>69</v>
      </c>
      <c r="D2129" s="245">
        <v>67.62</v>
      </c>
      <c r="E2129" s="245">
        <f t="shared" si="33"/>
        <v>1.3799999999999955</v>
      </c>
      <c r="F2129" s="246" t="s">
        <v>13058</v>
      </c>
    </row>
    <row r="2130" spans="2:6" x14ac:dyDescent="0.25">
      <c r="B2130" s="243">
        <v>44405.383055555554</v>
      </c>
      <c r="C2130" s="244">
        <v>43</v>
      </c>
      <c r="D2130" s="245">
        <v>42.14</v>
      </c>
      <c r="E2130" s="245">
        <f t="shared" si="33"/>
        <v>0.85999999999999943</v>
      </c>
      <c r="F2130" s="246" t="s">
        <v>13059</v>
      </c>
    </row>
    <row r="2131" spans="2:6" x14ac:dyDescent="0.25">
      <c r="B2131" s="243">
        <v>44405.385300925926</v>
      </c>
      <c r="C2131" s="244">
        <v>54</v>
      </c>
      <c r="D2131" s="245">
        <v>52.92</v>
      </c>
      <c r="E2131" s="245">
        <f t="shared" si="33"/>
        <v>1.0799999999999983</v>
      </c>
      <c r="F2131" s="246" t="s">
        <v>13060</v>
      </c>
    </row>
    <row r="2132" spans="2:6" x14ac:dyDescent="0.25">
      <c r="B2132" s="243">
        <v>44405.401365740741</v>
      </c>
      <c r="C2132" s="244">
        <v>51</v>
      </c>
      <c r="D2132" s="245">
        <v>49.98</v>
      </c>
      <c r="E2132" s="245">
        <f t="shared" si="33"/>
        <v>1.0200000000000031</v>
      </c>
      <c r="F2132" s="246" t="s">
        <v>13061</v>
      </c>
    </row>
    <row r="2133" spans="2:6" x14ac:dyDescent="0.25">
      <c r="B2133" s="243">
        <v>44405.411111111112</v>
      </c>
      <c r="C2133" s="244">
        <v>31</v>
      </c>
      <c r="D2133" s="245">
        <v>30.38</v>
      </c>
      <c r="E2133" s="245">
        <f t="shared" si="33"/>
        <v>0.62000000000000099</v>
      </c>
      <c r="F2133" s="246" t="s">
        <v>13062</v>
      </c>
    </row>
    <row r="2134" spans="2:6" x14ac:dyDescent="0.25">
      <c r="B2134" s="243">
        <v>44405.413402777776</v>
      </c>
      <c r="C2134" s="244">
        <v>16</v>
      </c>
      <c r="D2134" s="245">
        <v>15.68</v>
      </c>
      <c r="E2134" s="245">
        <f t="shared" si="33"/>
        <v>0.32000000000000028</v>
      </c>
      <c r="F2134" s="246" t="s">
        <v>13063</v>
      </c>
    </row>
    <row r="2135" spans="2:6" x14ac:dyDescent="0.25">
      <c r="B2135" s="243">
        <v>44405.420624999999</v>
      </c>
      <c r="C2135" s="244">
        <v>23</v>
      </c>
      <c r="D2135" s="245">
        <v>22.54</v>
      </c>
      <c r="E2135" s="245">
        <f t="shared" si="33"/>
        <v>0.46000000000000085</v>
      </c>
      <c r="F2135" s="246" t="s">
        <v>13064</v>
      </c>
    </row>
    <row r="2136" spans="2:6" x14ac:dyDescent="0.25">
      <c r="B2136" s="243">
        <v>44405.424849537034</v>
      </c>
      <c r="C2136" s="244">
        <v>61</v>
      </c>
      <c r="D2136" s="245">
        <v>59.78</v>
      </c>
      <c r="E2136" s="245">
        <f t="shared" si="33"/>
        <v>1.2199999999999989</v>
      </c>
      <c r="F2136" s="246" t="s">
        <v>13065</v>
      </c>
    </row>
    <row r="2137" spans="2:6" x14ac:dyDescent="0.25">
      <c r="B2137" s="243">
        <v>44405.425347222219</v>
      </c>
      <c r="C2137" s="244">
        <v>102</v>
      </c>
      <c r="D2137" s="245">
        <v>99.96</v>
      </c>
      <c r="E2137" s="245">
        <f t="shared" si="33"/>
        <v>2.0400000000000063</v>
      </c>
      <c r="F2137" s="246" t="s">
        <v>13066</v>
      </c>
    </row>
    <row r="2138" spans="2:6" x14ac:dyDescent="0.25">
      <c r="B2138" s="243">
        <v>44405.438657407409</v>
      </c>
      <c r="C2138" s="244">
        <v>100</v>
      </c>
      <c r="D2138" s="245">
        <v>98</v>
      </c>
      <c r="E2138" s="245">
        <f t="shared" si="33"/>
        <v>2</v>
      </c>
      <c r="F2138" s="246" t="s">
        <v>13067</v>
      </c>
    </row>
    <row r="2139" spans="2:6" x14ac:dyDescent="0.25">
      <c r="B2139" s="243">
        <v>44405.44159722222</v>
      </c>
      <c r="C2139" s="244">
        <v>12</v>
      </c>
      <c r="D2139" s="245">
        <v>11.76</v>
      </c>
      <c r="E2139" s="245">
        <f t="shared" si="33"/>
        <v>0.24000000000000021</v>
      </c>
      <c r="F2139" s="246" t="s">
        <v>13068</v>
      </c>
    </row>
    <row r="2140" spans="2:6" x14ac:dyDescent="0.25">
      <c r="B2140" s="243">
        <v>44405.460729166669</v>
      </c>
      <c r="C2140" s="244">
        <v>38</v>
      </c>
      <c r="D2140" s="245">
        <v>37.24</v>
      </c>
      <c r="E2140" s="245">
        <f t="shared" si="33"/>
        <v>0.75999999999999801</v>
      </c>
      <c r="F2140" s="246" t="s">
        <v>13069</v>
      </c>
    </row>
    <row r="2141" spans="2:6" x14ac:dyDescent="0.25">
      <c r="B2141" s="243">
        <v>44405.494432870371</v>
      </c>
      <c r="C2141" s="244">
        <v>700</v>
      </c>
      <c r="D2141" s="245">
        <v>682.5</v>
      </c>
      <c r="E2141" s="245">
        <f t="shared" si="33"/>
        <v>17.5</v>
      </c>
      <c r="F2141" s="246" t="s">
        <v>13070</v>
      </c>
    </row>
    <row r="2142" spans="2:6" x14ac:dyDescent="0.25">
      <c r="B2142" s="243">
        <v>44405.495092592595</v>
      </c>
      <c r="C2142" s="244">
        <v>33</v>
      </c>
      <c r="D2142" s="245">
        <v>32.340000000000003</v>
      </c>
      <c r="E2142" s="245">
        <f t="shared" si="33"/>
        <v>0.65999999999999659</v>
      </c>
      <c r="F2142" s="246" t="s">
        <v>13071</v>
      </c>
    </row>
    <row r="2143" spans="2:6" x14ac:dyDescent="0.25">
      <c r="B2143" s="243">
        <v>44405.500150462962</v>
      </c>
      <c r="C2143" s="244">
        <v>18</v>
      </c>
      <c r="D2143" s="245">
        <v>17.64</v>
      </c>
      <c r="E2143" s="245">
        <f t="shared" si="33"/>
        <v>0.35999999999999943</v>
      </c>
      <c r="F2143" s="246" t="s">
        <v>13072</v>
      </c>
    </row>
    <row r="2144" spans="2:6" x14ac:dyDescent="0.25">
      <c r="B2144" s="243">
        <v>44405.50136574074</v>
      </c>
      <c r="C2144" s="244">
        <v>26</v>
      </c>
      <c r="D2144" s="245">
        <v>25.48</v>
      </c>
      <c r="E2144" s="245">
        <f t="shared" si="33"/>
        <v>0.51999999999999957</v>
      </c>
      <c r="F2144" s="246" t="s">
        <v>13073</v>
      </c>
    </row>
    <row r="2145" spans="2:6" x14ac:dyDescent="0.25">
      <c r="B2145" s="243">
        <v>44405.515567129631</v>
      </c>
      <c r="C2145" s="244">
        <v>12</v>
      </c>
      <c r="D2145" s="245">
        <v>11.76</v>
      </c>
      <c r="E2145" s="245">
        <f t="shared" si="33"/>
        <v>0.24000000000000021</v>
      </c>
      <c r="F2145" s="246" t="s">
        <v>13074</v>
      </c>
    </row>
    <row r="2146" spans="2:6" x14ac:dyDescent="0.25">
      <c r="B2146" s="243">
        <v>44405.516527777778</v>
      </c>
      <c r="C2146" s="244">
        <v>91</v>
      </c>
      <c r="D2146" s="245">
        <v>89.18</v>
      </c>
      <c r="E2146" s="245">
        <f t="shared" si="33"/>
        <v>1.8199999999999932</v>
      </c>
      <c r="F2146" s="246" t="s">
        <v>13075</v>
      </c>
    </row>
    <row r="2147" spans="2:6" x14ac:dyDescent="0.25">
      <c r="B2147" s="243">
        <v>44405.524224537039</v>
      </c>
      <c r="C2147" s="244">
        <v>21</v>
      </c>
      <c r="D2147" s="245">
        <v>20.58</v>
      </c>
      <c r="E2147" s="245">
        <f t="shared" si="33"/>
        <v>0.42000000000000171</v>
      </c>
      <c r="F2147" s="246" t="s">
        <v>13076</v>
      </c>
    </row>
    <row r="2148" spans="2:6" x14ac:dyDescent="0.25">
      <c r="B2148" s="243">
        <v>44405.529618055552</v>
      </c>
      <c r="C2148" s="244">
        <v>103</v>
      </c>
      <c r="D2148" s="245">
        <v>100.94</v>
      </c>
      <c r="E2148" s="245">
        <f t="shared" si="33"/>
        <v>2.0600000000000023</v>
      </c>
      <c r="F2148" s="246" t="s">
        <v>13077</v>
      </c>
    </row>
    <row r="2149" spans="2:6" x14ac:dyDescent="0.25">
      <c r="B2149" s="243">
        <v>44405.530648148146</v>
      </c>
      <c r="C2149" s="244">
        <v>87</v>
      </c>
      <c r="D2149" s="245">
        <v>85.26</v>
      </c>
      <c r="E2149" s="245">
        <f t="shared" si="33"/>
        <v>1.7399999999999949</v>
      </c>
      <c r="F2149" s="246" t="s">
        <v>13078</v>
      </c>
    </row>
    <row r="2150" spans="2:6" x14ac:dyDescent="0.25">
      <c r="B2150" s="243">
        <v>44405.539421296293</v>
      </c>
      <c r="C2150" s="244">
        <v>92</v>
      </c>
      <c r="D2150" s="245">
        <v>90.16</v>
      </c>
      <c r="E2150" s="245">
        <f t="shared" si="33"/>
        <v>1.8400000000000034</v>
      </c>
      <c r="F2150" s="246" t="s">
        <v>13079</v>
      </c>
    </row>
    <row r="2151" spans="2:6" x14ac:dyDescent="0.25">
      <c r="B2151" s="243">
        <v>44405.542037037034</v>
      </c>
      <c r="C2151" s="244">
        <v>64</v>
      </c>
      <c r="D2151" s="245">
        <v>62.72</v>
      </c>
      <c r="E2151" s="245">
        <f t="shared" si="33"/>
        <v>1.2800000000000011</v>
      </c>
      <c r="F2151" s="246" t="s">
        <v>13080</v>
      </c>
    </row>
    <row r="2152" spans="2:6" x14ac:dyDescent="0.25">
      <c r="B2152" s="243">
        <v>44405.544016203705</v>
      </c>
      <c r="C2152" s="244">
        <v>102</v>
      </c>
      <c r="D2152" s="245">
        <v>99.96</v>
      </c>
      <c r="E2152" s="245">
        <f t="shared" si="33"/>
        <v>2.0400000000000063</v>
      </c>
      <c r="F2152" s="246" t="s">
        <v>13081</v>
      </c>
    </row>
    <row r="2153" spans="2:6" x14ac:dyDescent="0.25">
      <c r="B2153" s="243">
        <v>44405.582905092589</v>
      </c>
      <c r="C2153" s="244">
        <v>53</v>
      </c>
      <c r="D2153" s="245">
        <v>51.94</v>
      </c>
      <c r="E2153" s="245">
        <f t="shared" si="33"/>
        <v>1.0600000000000023</v>
      </c>
      <c r="F2153" s="246" t="s">
        <v>13082</v>
      </c>
    </row>
    <row r="2154" spans="2:6" x14ac:dyDescent="0.25">
      <c r="B2154" s="243">
        <v>44405.586562500001</v>
      </c>
      <c r="C2154" s="244">
        <v>13</v>
      </c>
      <c r="D2154" s="245">
        <v>12.74</v>
      </c>
      <c r="E2154" s="245">
        <f t="shared" si="33"/>
        <v>0.25999999999999979</v>
      </c>
      <c r="F2154" s="246" t="s">
        <v>13083</v>
      </c>
    </row>
    <row r="2155" spans="2:6" x14ac:dyDescent="0.25">
      <c r="B2155" s="243">
        <v>44405.591412037036</v>
      </c>
      <c r="C2155" s="244">
        <v>14</v>
      </c>
      <c r="D2155" s="245">
        <v>13.72</v>
      </c>
      <c r="E2155" s="245">
        <f t="shared" si="33"/>
        <v>0.27999999999999936</v>
      </c>
      <c r="F2155" s="246" t="s">
        <v>13084</v>
      </c>
    </row>
    <row r="2156" spans="2:6" x14ac:dyDescent="0.25">
      <c r="B2156" s="243">
        <v>44405.610451388886</v>
      </c>
      <c r="C2156" s="244">
        <v>48</v>
      </c>
      <c r="D2156" s="245">
        <v>47.04</v>
      </c>
      <c r="E2156" s="245">
        <f t="shared" si="33"/>
        <v>0.96000000000000085</v>
      </c>
      <c r="F2156" s="246" t="s">
        <v>13085</v>
      </c>
    </row>
    <row r="2157" spans="2:6" x14ac:dyDescent="0.25">
      <c r="B2157" s="243">
        <v>44405.638611111113</v>
      </c>
      <c r="C2157" s="244">
        <v>84</v>
      </c>
      <c r="D2157" s="245">
        <v>82.32</v>
      </c>
      <c r="E2157" s="245">
        <f t="shared" si="33"/>
        <v>1.6800000000000068</v>
      </c>
      <c r="F2157" s="246" t="s">
        <v>13086</v>
      </c>
    </row>
    <row r="2158" spans="2:6" x14ac:dyDescent="0.25">
      <c r="B2158" s="243">
        <v>44405.6565625</v>
      </c>
      <c r="C2158" s="244">
        <v>25</v>
      </c>
      <c r="D2158" s="245">
        <v>24.5</v>
      </c>
      <c r="E2158" s="245">
        <f t="shared" si="33"/>
        <v>0.5</v>
      </c>
      <c r="F2158" s="246" t="s">
        <v>13087</v>
      </c>
    </row>
    <row r="2159" spans="2:6" x14ac:dyDescent="0.25">
      <c r="B2159" s="243">
        <v>44405.735949074071</v>
      </c>
      <c r="C2159" s="244">
        <v>18</v>
      </c>
      <c r="D2159" s="245">
        <v>17.64</v>
      </c>
      <c r="E2159" s="245">
        <f t="shared" si="33"/>
        <v>0.35999999999999943</v>
      </c>
      <c r="F2159" s="246" t="s">
        <v>13088</v>
      </c>
    </row>
    <row r="2160" spans="2:6" x14ac:dyDescent="0.25">
      <c r="B2160" s="243">
        <v>44405.746064814812</v>
      </c>
      <c r="C2160" s="244">
        <v>103</v>
      </c>
      <c r="D2160" s="245">
        <v>100.94</v>
      </c>
      <c r="E2160" s="245">
        <f t="shared" si="33"/>
        <v>2.0600000000000023</v>
      </c>
      <c r="F2160" s="246" t="s">
        <v>13089</v>
      </c>
    </row>
    <row r="2161" spans="2:6" x14ac:dyDescent="0.25">
      <c r="B2161" s="243">
        <v>44405.75</v>
      </c>
      <c r="C2161" s="244">
        <v>25</v>
      </c>
      <c r="D2161" s="245">
        <v>24.5</v>
      </c>
      <c r="E2161" s="245">
        <f t="shared" si="33"/>
        <v>0.5</v>
      </c>
      <c r="F2161" s="246" t="s">
        <v>13090</v>
      </c>
    </row>
    <row r="2162" spans="2:6" x14ac:dyDescent="0.25">
      <c r="B2162" s="243">
        <v>44405.769976851851</v>
      </c>
      <c r="C2162" s="244">
        <v>61</v>
      </c>
      <c r="D2162" s="245">
        <v>59.78</v>
      </c>
      <c r="E2162" s="245">
        <f t="shared" si="33"/>
        <v>1.2199999999999989</v>
      </c>
      <c r="F2162" s="246" t="s">
        <v>13091</v>
      </c>
    </row>
    <row r="2163" spans="2:6" x14ac:dyDescent="0.25">
      <c r="B2163" s="243">
        <v>44405.813715277778</v>
      </c>
      <c r="C2163" s="244">
        <v>103</v>
      </c>
      <c r="D2163" s="245">
        <v>100.94</v>
      </c>
      <c r="E2163" s="245">
        <f t="shared" si="33"/>
        <v>2.0600000000000023</v>
      </c>
      <c r="F2163" s="246" t="s">
        <v>13092</v>
      </c>
    </row>
    <row r="2164" spans="2:6" x14ac:dyDescent="0.25">
      <c r="B2164" s="243">
        <v>44405.815057870372</v>
      </c>
      <c r="C2164" s="244">
        <v>109</v>
      </c>
      <c r="D2164" s="245">
        <v>106.82</v>
      </c>
      <c r="E2164" s="245">
        <f t="shared" si="33"/>
        <v>2.1800000000000068</v>
      </c>
      <c r="F2164" s="246" t="s">
        <v>13093</v>
      </c>
    </row>
    <row r="2165" spans="2:6" x14ac:dyDescent="0.25">
      <c r="B2165" s="243">
        <v>44405.834849537037</v>
      </c>
      <c r="C2165" s="244">
        <v>106</v>
      </c>
      <c r="D2165" s="245">
        <v>103.88</v>
      </c>
      <c r="E2165" s="245">
        <f t="shared" si="33"/>
        <v>2.1200000000000045</v>
      </c>
      <c r="F2165" s="246" t="s">
        <v>13094</v>
      </c>
    </row>
    <row r="2166" spans="2:6" x14ac:dyDescent="0.25">
      <c r="B2166" s="243">
        <v>44405.83693287037</v>
      </c>
      <c r="C2166" s="244">
        <v>19</v>
      </c>
      <c r="D2166" s="245">
        <v>18.62</v>
      </c>
      <c r="E2166" s="245">
        <f t="shared" si="33"/>
        <v>0.37999999999999901</v>
      </c>
      <c r="F2166" s="246" t="s">
        <v>13095</v>
      </c>
    </row>
    <row r="2167" spans="2:6" x14ac:dyDescent="0.25">
      <c r="B2167" s="243">
        <v>44405.851701388892</v>
      </c>
      <c r="C2167" s="244">
        <v>68</v>
      </c>
      <c r="D2167" s="245">
        <v>66.64</v>
      </c>
      <c r="E2167" s="245">
        <f t="shared" si="33"/>
        <v>1.3599999999999994</v>
      </c>
      <c r="F2167" s="246" t="s">
        <v>13096</v>
      </c>
    </row>
    <row r="2168" spans="2:6" x14ac:dyDescent="0.25">
      <c r="B2168" s="243">
        <v>44405.89162037037</v>
      </c>
      <c r="C2168" s="244">
        <v>101</v>
      </c>
      <c r="D2168" s="245">
        <v>98.98</v>
      </c>
      <c r="E2168" s="245">
        <f t="shared" si="33"/>
        <v>2.019999999999996</v>
      </c>
      <c r="F2168" s="246" t="s">
        <v>13097</v>
      </c>
    </row>
    <row r="2169" spans="2:6" x14ac:dyDescent="0.25">
      <c r="B2169" s="243">
        <v>44405.907905092594</v>
      </c>
      <c r="C2169" s="244">
        <v>51</v>
      </c>
      <c r="D2169" s="245">
        <v>49.98</v>
      </c>
      <c r="E2169" s="245">
        <f t="shared" si="33"/>
        <v>1.0200000000000031</v>
      </c>
      <c r="F2169" s="246" t="s">
        <v>13098</v>
      </c>
    </row>
    <row r="2170" spans="2:6" x14ac:dyDescent="0.25">
      <c r="B2170" s="243">
        <v>44405.951493055552</v>
      </c>
      <c r="C2170" s="244">
        <v>500</v>
      </c>
      <c r="D2170" s="245">
        <v>490</v>
      </c>
      <c r="E2170" s="245">
        <f t="shared" si="33"/>
        <v>10</v>
      </c>
      <c r="F2170" s="246" t="s">
        <v>13099</v>
      </c>
    </row>
    <row r="2171" spans="2:6" x14ac:dyDescent="0.25">
      <c r="B2171" s="243">
        <v>44405.965011574073</v>
      </c>
      <c r="C2171" s="244">
        <v>46</v>
      </c>
      <c r="D2171" s="245">
        <v>45.08</v>
      </c>
      <c r="E2171" s="245">
        <f t="shared" si="33"/>
        <v>0.92000000000000171</v>
      </c>
      <c r="F2171" s="246" t="s">
        <v>13100</v>
      </c>
    </row>
    <row r="2172" spans="2:6" x14ac:dyDescent="0.25">
      <c r="B2172" s="243">
        <v>44405.968680555554</v>
      </c>
      <c r="C2172" s="244">
        <v>43</v>
      </c>
      <c r="D2172" s="245">
        <v>42.14</v>
      </c>
      <c r="E2172" s="245">
        <f t="shared" si="33"/>
        <v>0.85999999999999943</v>
      </c>
      <c r="F2172" s="246" t="s">
        <v>13101</v>
      </c>
    </row>
    <row r="2173" spans="2:6" x14ac:dyDescent="0.25">
      <c r="B2173" s="243">
        <v>44406.011053240742</v>
      </c>
      <c r="C2173" s="244">
        <v>68</v>
      </c>
      <c r="D2173" s="245">
        <v>66.64</v>
      </c>
      <c r="E2173" s="245">
        <f t="shared" si="33"/>
        <v>1.3599999999999994</v>
      </c>
      <c r="F2173" s="246" t="s">
        <v>13102</v>
      </c>
    </row>
    <row r="2174" spans="2:6" x14ac:dyDescent="0.25">
      <c r="B2174" s="243">
        <v>44406.050613425927</v>
      </c>
      <c r="C2174" s="244">
        <v>23</v>
      </c>
      <c r="D2174" s="245">
        <v>22.54</v>
      </c>
      <c r="E2174" s="245">
        <f t="shared" si="33"/>
        <v>0.46000000000000085</v>
      </c>
      <c r="F2174" s="246" t="s">
        <v>13103</v>
      </c>
    </row>
    <row r="2175" spans="2:6" x14ac:dyDescent="0.25">
      <c r="B2175" s="243">
        <v>44406.070671296293</v>
      </c>
      <c r="C2175" s="244">
        <v>18</v>
      </c>
      <c r="D2175" s="245">
        <v>17.64</v>
      </c>
      <c r="E2175" s="245">
        <f t="shared" si="33"/>
        <v>0.35999999999999943</v>
      </c>
      <c r="F2175" s="246" t="s">
        <v>13104</v>
      </c>
    </row>
    <row r="2176" spans="2:6" x14ac:dyDescent="0.25">
      <c r="B2176" s="243">
        <v>44406.111504629633</v>
      </c>
      <c r="C2176" s="244">
        <v>104</v>
      </c>
      <c r="D2176" s="245">
        <v>101.92</v>
      </c>
      <c r="E2176" s="245">
        <f t="shared" si="33"/>
        <v>2.0799999999999983</v>
      </c>
      <c r="F2176" s="246" t="s">
        <v>13105</v>
      </c>
    </row>
    <row r="2177" spans="2:6" x14ac:dyDescent="0.25">
      <c r="B2177" s="243">
        <v>44406.113657407404</v>
      </c>
      <c r="C2177" s="244">
        <v>100</v>
      </c>
      <c r="D2177" s="245">
        <v>97.5</v>
      </c>
      <c r="E2177" s="245">
        <f t="shared" si="33"/>
        <v>2.5</v>
      </c>
      <c r="F2177" s="246" t="s">
        <v>13106</v>
      </c>
    </row>
    <row r="2178" spans="2:6" x14ac:dyDescent="0.25">
      <c r="B2178" s="243">
        <v>44406.275543981479</v>
      </c>
      <c r="C2178" s="244">
        <v>60</v>
      </c>
      <c r="D2178" s="245">
        <v>58.8</v>
      </c>
      <c r="E2178" s="245">
        <f t="shared" si="33"/>
        <v>1.2000000000000028</v>
      </c>
      <c r="F2178" s="246" t="s">
        <v>13107</v>
      </c>
    </row>
    <row r="2179" spans="2:6" x14ac:dyDescent="0.25">
      <c r="B2179" s="243">
        <v>44406.303726851853</v>
      </c>
      <c r="C2179" s="244">
        <v>74</v>
      </c>
      <c r="D2179" s="245">
        <v>72.52</v>
      </c>
      <c r="E2179" s="245">
        <f t="shared" si="33"/>
        <v>1.480000000000004</v>
      </c>
      <c r="F2179" s="246" t="s">
        <v>13108</v>
      </c>
    </row>
    <row r="2180" spans="2:6" x14ac:dyDescent="0.25">
      <c r="B2180" s="243">
        <v>44406.306597222225</v>
      </c>
      <c r="C2180" s="244">
        <v>68</v>
      </c>
      <c r="D2180" s="245">
        <v>66.64</v>
      </c>
      <c r="E2180" s="245">
        <f t="shared" si="33"/>
        <v>1.3599999999999994</v>
      </c>
      <c r="F2180" s="246" t="s">
        <v>13109</v>
      </c>
    </row>
    <row r="2181" spans="2:6" x14ac:dyDescent="0.25">
      <c r="B2181" s="243">
        <v>44406.307812500003</v>
      </c>
      <c r="C2181" s="244">
        <v>12</v>
      </c>
      <c r="D2181" s="245">
        <v>11.76</v>
      </c>
      <c r="E2181" s="245">
        <f t="shared" ref="E2181:E2244" si="34">C2181-D2181</f>
        <v>0.24000000000000021</v>
      </c>
      <c r="F2181" s="246" t="s">
        <v>13110</v>
      </c>
    </row>
    <row r="2182" spans="2:6" x14ac:dyDescent="0.25">
      <c r="B2182" s="243">
        <v>44406.311307870368</v>
      </c>
      <c r="C2182" s="244">
        <v>101</v>
      </c>
      <c r="D2182" s="245">
        <v>98.98</v>
      </c>
      <c r="E2182" s="245">
        <f t="shared" si="34"/>
        <v>2.019999999999996</v>
      </c>
      <c r="F2182" s="246" t="s">
        <v>13111</v>
      </c>
    </row>
    <row r="2183" spans="2:6" x14ac:dyDescent="0.25">
      <c r="B2183" s="243">
        <v>44406.314062500001</v>
      </c>
      <c r="C2183" s="244">
        <v>56</v>
      </c>
      <c r="D2183" s="245">
        <v>54.88</v>
      </c>
      <c r="E2183" s="245">
        <f t="shared" si="34"/>
        <v>1.1199999999999974</v>
      </c>
      <c r="F2183" s="246" t="s">
        <v>13112</v>
      </c>
    </row>
    <row r="2184" spans="2:6" x14ac:dyDescent="0.25">
      <c r="B2184" s="243">
        <v>44406.314930555556</v>
      </c>
      <c r="C2184" s="244">
        <v>500</v>
      </c>
      <c r="D2184" s="245">
        <v>487.5</v>
      </c>
      <c r="E2184" s="245">
        <f t="shared" si="34"/>
        <v>12.5</v>
      </c>
      <c r="F2184" s="246" t="s">
        <v>13113</v>
      </c>
    </row>
    <row r="2185" spans="2:6" x14ac:dyDescent="0.25">
      <c r="B2185" s="243">
        <v>44406.330231481479</v>
      </c>
      <c r="C2185" s="244">
        <v>42</v>
      </c>
      <c r="D2185" s="245">
        <v>41.16</v>
      </c>
      <c r="E2185" s="245">
        <f t="shared" si="34"/>
        <v>0.84000000000000341</v>
      </c>
      <c r="F2185" s="246" t="s">
        <v>13114</v>
      </c>
    </row>
    <row r="2186" spans="2:6" x14ac:dyDescent="0.25">
      <c r="B2186" s="243">
        <v>44406.346504629626</v>
      </c>
      <c r="C2186" s="244">
        <v>32</v>
      </c>
      <c r="D2186" s="245">
        <v>31.36</v>
      </c>
      <c r="E2186" s="245">
        <f t="shared" si="34"/>
        <v>0.64000000000000057</v>
      </c>
      <c r="F2186" s="246" t="s">
        <v>13115</v>
      </c>
    </row>
    <row r="2187" spans="2:6" x14ac:dyDescent="0.25">
      <c r="B2187" s="243">
        <v>44406.352939814817</v>
      </c>
      <c r="C2187" s="244">
        <v>22</v>
      </c>
      <c r="D2187" s="245">
        <v>21.56</v>
      </c>
      <c r="E2187" s="245">
        <f t="shared" si="34"/>
        <v>0.44000000000000128</v>
      </c>
      <c r="F2187" s="246" t="s">
        <v>13116</v>
      </c>
    </row>
    <row r="2188" spans="2:6" x14ac:dyDescent="0.25">
      <c r="B2188" s="243">
        <v>44406.35769675926</v>
      </c>
      <c r="C2188" s="244">
        <v>27</v>
      </c>
      <c r="D2188" s="245">
        <v>26.46</v>
      </c>
      <c r="E2188" s="245">
        <f t="shared" si="34"/>
        <v>0.53999999999999915</v>
      </c>
      <c r="F2188" s="246" t="s">
        <v>13117</v>
      </c>
    </row>
    <row r="2189" spans="2:6" x14ac:dyDescent="0.25">
      <c r="B2189" s="243">
        <v>44406.36613425926</v>
      </c>
      <c r="C2189" s="244">
        <v>109</v>
      </c>
      <c r="D2189" s="245">
        <v>106.82</v>
      </c>
      <c r="E2189" s="245">
        <f t="shared" si="34"/>
        <v>2.1800000000000068</v>
      </c>
      <c r="F2189" s="246" t="s">
        <v>13118</v>
      </c>
    </row>
    <row r="2190" spans="2:6" x14ac:dyDescent="0.25">
      <c r="B2190" s="243">
        <v>44406.379675925928</v>
      </c>
      <c r="C2190" s="244">
        <v>11</v>
      </c>
      <c r="D2190" s="245">
        <v>10.78</v>
      </c>
      <c r="E2190" s="245">
        <f t="shared" si="34"/>
        <v>0.22000000000000064</v>
      </c>
      <c r="F2190" s="246" t="s">
        <v>13119</v>
      </c>
    </row>
    <row r="2191" spans="2:6" x14ac:dyDescent="0.25">
      <c r="B2191" s="243">
        <v>44406.386331018519</v>
      </c>
      <c r="C2191" s="244">
        <v>55</v>
      </c>
      <c r="D2191" s="245">
        <v>53.9</v>
      </c>
      <c r="E2191" s="245">
        <f t="shared" si="34"/>
        <v>1.1000000000000014</v>
      </c>
      <c r="F2191" s="246" t="s">
        <v>13120</v>
      </c>
    </row>
    <row r="2192" spans="2:6" x14ac:dyDescent="0.25">
      <c r="B2192" s="243">
        <v>44406.391087962962</v>
      </c>
      <c r="C2192" s="244">
        <v>13</v>
      </c>
      <c r="D2192" s="245">
        <v>12.74</v>
      </c>
      <c r="E2192" s="245">
        <f t="shared" si="34"/>
        <v>0.25999999999999979</v>
      </c>
      <c r="F2192" s="246" t="s">
        <v>13121</v>
      </c>
    </row>
    <row r="2193" spans="2:6" x14ac:dyDescent="0.25">
      <c r="B2193" s="243">
        <v>44406.391238425924</v>
      </c>
      <c r="C2193" s="244">
        <v>51</v>
      </c>
      <c r="D2193" s="245">
        <v>49.98</v>
      </c>
      <c r="E2193" s="245">
        <f t="shared" si="34"/>
        <v>1.0200000000000031</v>
      </c>
      <c r="F2193" s="246" t="s">
        <v>13122</v>
      </c>
    </row>
    <row r="2194" spans="2:6" x14ac:dyDescent="0.25">
      <c r="B2194" s="243">
        <v>44406.399062500001</v>
      </c>
      <c r="C2194" s="244">
        <v>43</v>
      </c>
      <c r="D2194" s="245">
        <v>42.14</v>
      </c>
      <c r="E2194" s="245">
        <f t="shared" si="34"/>
        <v>0.85999999999999943</v>
      </c>
      <c r="F2194" s="246" t="s">
        <v>13123</v>
      </c>
    </row>
    <row r="2195" spans="2:6" x14ac:dyDescent="0.25">
      <c r="B2195" s="243">
        <v>44406.401504629626</v>
      </c>
      <c r="C2195" s="244">
        <v>83</v>
      </c>
      <c r="D2195" s="245">
        <v>81.34</v>
      </c>
      <c r="E2195" s="245">
        <f t="shared" si="34"/>
        <v>1.6599999999999966</v>
      </c>
      <c r="F2195" s="246" t="s">
        <v>13124</v>
      </c>
    </row>
    <row r="2196" spans="2:6" x14ac:dyDescent="0.25">
      <c r="B2196" s="243">
        <v>44406.407789351855</v>
      </c>
      <c r="C2196" s="244">
        <v>52</v>
      </c>
      <c r="D2196" s="245">
        <v>50.96</v>
      </c>
      <c r="E2196" s="245">
        <f t="shared" si="34"/>
        <v>1.0399999999999991</v>
      </c>
      <c r="F2196" s="246" t="s">
        <v>13125</v>
      </c>
    </row>
    <row r="2197" spans="2:6" x14ac:dyDescent="0.25">
      <c r="B2197" s="243">
        <v>44406.409803240742</v>
      </c>
      <c r="C2197" s="244">
        <v>18</v>
      </c>
      <c r="D2197" s="245">
        <v>17.64</v>
      </c>
      <c r="E2197" s="245">
        <f t="shared" si="34"/>
        <v>0.35999999999999943</v>
      </c>
      <c r="F2197" s="246" t="s">
        <v>13126</v>
      </c>
    </row>
    <row r="2198" spans="2:6" x14ac:dyDescent="0.25">
      <c r="B2198" s="243">
        <v>44406.410416666666</v>
      </c>
      <c r="C2198" s="244">
        <v>500</v>
      </c>
      <c r="D2198" s="245">
        <v>487.5</v>
      </c>
      <c r="E2198" s="245">
        <f t="shared" si="34"/>
        <v>12.5</v>
      </c>
      <c r="F2198" s="246" t="s">
        <v>13127</v>
      </c>
    </row>
    <row r="2199" spans="2:6" x14ac:dyDescent="0.25">
      <c r="B2199" s="243">
        <v>44406.41170138889</v>
      </c>
      <c r="C2199" s="244">
        <v>29</v>
      </c>
      <c r="D2199" s="245">
        <v>28.42</v>
      </c>
      <c r="E2199" s="245">
        <f t="shared" si="34"/>
        <v>0.57999999999999829</v>
      </c>
      <c r="F2199" s="246" t="s">
        <v>13128</v>
      </c>
    </row>
    <row r="2200" spans="2:6" x14ac:dyDescent="0.25">
      <c r="B2200" s="243">
        <v>44406.435312499998</v>
      </c>
      <c r="C2200" s="244">
        <v>33</v>
      </c>
      <c r="D2200" s="245">
        <v>32.340000000000003</v>
      </c>
      <c r="E2200" s="245">
        <f t="shared" si="34"/>
        <v>0.65999999999999659</v>
      </c>
      <c r="F2200" s="246" t="s">
        <v>13129</v>
      </c>
    </row>
    <row r="2201" spans="2:6" x14ac:dyDescent="0.25">
      <c r="B2201" s="243">
        <v>44406.435590277775</v>
      </c>
      <c r="C2201" s="244">
        <v>12</v>
      </c>
      <c r="D2201" s="245">
        <v>11.76</v>
      </c>
      <c r="E2201" s="245">
        <f t="shared" si="34"/>
        <v>0.24000000000000021</v>
      </c>
      <c r="F2201" s="246" t="s">
        <v>13130</v>
      </c>
    </row>
    <row r="2202" spans="2:6" x14ac:dyDescent="0.25">
      <c r="B2202" s="243">
        <v>44406.440925925926</v>
      </c>
      <c r="C2202" s="244">
        <v>87</v>
      </c>
      <c r="D2202" s="245">
        <v>85.26</v>
      </c>
      <c r="E2202" s="245">
        <f t="shared" si="34"/>
        <v>1.7399999999999949</v>
      </c>
      <c r="F2202" s="246" t="s">
        <v>13131</v>
      </c>
    </row>
    <row r="2203" spans="2:6" x14ac:dyDescent="0.25">
      <c r="B2203" s="243">
        <v>44406.441921296297</v>
      </c>
      <c r="C2203" s="244">
        <v>23</v>
      </c>
      <c r="D2203" s="245">
        <v>22.54</v>
      </c>
      <c r="E2203" s="245">
        <f t="shared" si="34"/>
        <v>0.46000000000000085</v>
      </c>
      <c r="F2203" s="246" t="s">
        <v>13132</v>
      </c>
    </row>
    <row r="2204" spans="2:6" x14ac:dyDescent="0.25">
      <c r="B2204" s="243">
        <v>44406.451678240737</v>
      </c>
      <c r="C2204" s="244">
        <v>67</v>
      </c>
      <c r="D2204" s="245">
        <v>65.66</v>
      </c>
      <c r="E2204" s="245">
        <f t="shared" si="34"/>
        <v>1.3400000000000034</v>
      </c>
      <c r="F2204" s="246" t="s">
        <v>13133</v>
      </c>
    </row>
    <row r="2205" spans="2:6" x14ac:dyDescent="0.25">
      <c r="B2205" s="243">
        <v>44406.466053240743</v>
      </c>
      <c r="C2205" s="244">
        <v>32</v>
      </c>
      <c r="D2205" s="245">
        <v>31.36</v>
      </c>
      <c r="E2205" s="245">
        <f t="shared" si="34"/>
        <v>0.64000000000000057</v>
      </c>
      <c r="F2205" s="246" t="s">
        <v>13134</v>
      </c>
    </row>
    <row r="2206" spans="2:6" x14ac:dyDescent="0.25">
      <c r="B2206" s="243">
        <v>44406.47152777778</v>
      </c>
      <c r="C2206" s="244">
        <v>101</v>
      </c>
      <c r="D2206" s="245">
        <v>98.98</v>
      </c>
      <c r="E2206" s="245">
        <f t="shared" si="34"/>
        <v>2.019999999999996</v>
      </c>
      <c r="F2206" s="246" t="s">
        <v>13135</v>
      </c>
    </row>
    <row r="2207" spans="2:6" x14ac:dyDescent="0.25">
      <c r="B2207" s="243">
        <v>44406.475046296298</v>
      </c>
      <c r="C2207" s="244">
        <v>25</v>
      </c>
      <c r="D2207" s="245">
        <v>24.5</v>
      </c>
      <c r="E2207" s="245">
        <f t="shared" si="34"/>
        <v>0.5</v>
      </c>
      <c r="F2207" s="246" t="s">
        <v>13136</v>
      </c>
    </row>
    <row r="2208" spans="2:6" x14ac:dyDescent="0.25">
      <c r="B2208" s="243">
        <v>44406.476944444446</v>
      </c>
      <c r="C2208" s="244">
        <v>62</v>
      </c>
      <c r="D2208" s="245">
        <v>60.76</v>
      </c>
      <c r="E2208" s="245">
        <f t="shared" si="34"/>
        <v>1.240000000000002</v>
      </c>
      <c r="F2208" s="246" t="s">
        <v>13137</v>
      </c>
    </row>
    <row r="2209" spans="2:6" x14ac:dyDescent="0.25">
      <c r="B2209" s="243">
        <v>44406.478888888887</v>
      </c>
      <c r="C2209" s="244">
        <v>84</v>
      </c>
      <c r="D2209" s="245">
        <v>82.32</v>
      </c>
      <c r="E2209" s="245">
        <f t="shared" si="34"/>
        <v>1.6800000000000068</v>
      </c>
      <c r="F2209" s="246" t="s">
        <v>13138</v>
      </c>
    </row>
    <row r="2210" spans="2:6" x14ac:dyDescent="0.25">
      <c r="B2210" s="243">
        <v>44406.484224537038</v>
      </c>
      <c r="C2210" s="244">
        <v>93</v>
      </c>
      <c r="D2210" s="245">
        <v>91.14</v>
      </c>
      <c r="E2210" s="245">
        <f t="shared" si="34"/>
        <v>1.8599999999999994</v>
      </c>
      <c r="F2210" s="246" t="s">
        <v>13139</v>
      </c>
    </row>
    <row r="2211" spans="2:6" x14ac:dyDescent="0.25">
      <c r="B2211" s="243">
        <v>44406.497847222221</v>
      </c>
      <c r="C2211" s="244">
        <v>72</v>
      </c>
      <c r="D2211" s="245">
        <v>70.56</v>
      </c>
      <c r="E2211" s="245">
        <f t="shared" si="34"/>
        <v>1.4399999999999977</v>
      </c>
      <c r="F2211" s="246" t="s">
        <v>13140</v>
      </c>
    </row>
    <row r="2212" spans="2:6" x14ac:dyDescent="0.25">
      <c r="B2212" s="243">
        <v>44406.507476851853</v>
      </c>
      <c r="C2212" s="244">
        <v>12</v>
      </c>
      <c r="D2212" s="245">
        <v>11.76</v>
      </c>
      <c r="E2212" s="245">
        <f t="shared" si="34"/>
        <v>0.24000000000000021</v>
      </c>
      <c r="F2212" s="246" t="s">
        <v>13141</v>
      </c>
    </row>
    <row r="2213" spans="2:6" x14ac:dyDescent="0.25">
      <c r="B2213" s="243">
        <v>44406.510613425926</v>
      </c>
      <c r="C2213" s="244">
        <v>50000</v>
      </c>
      <c r="D2213" s="245">
        <v>49000</v>
      </c>
      <c r="E2213" s="245">
        <f t="shared" si="34"/>
        <v>1000</v>
      </c>
      <c r="F2213" s="246" t="s">
        <v>13142</v>
      </c>
    </row>
    <row r="2214" spans="2:6" x14ac:dyDescent="0.25">
      <c r="B2214" s="243">
        <v>44406.526284722226</v>
      </c>
      <c r="C2214" s="244">
        <v>16</v>
      </c>
      <c r="D2214" s="245">
        <v>15.68</v>
      </c>
      <c r="E2214" s="245">
        <f t="shared" si="34"/>
        <v>0.32000000000000028</v>
      </c>
      <c r="F2214" s="246" t="s">
        <v>13143</v>
      </c>
    </row>
    <row r="2215" spans="2:6" x14ac:dyDescent="0.25">
      <c r="B2215" s="243">
        <v>44406.526666666665</v>
      </c>
      <c r="C2215" s="244">
        <v>20</v>
      </c>
      <c r="D2215" s="245">
        <v>19.600000000000001</v>
      </c>
      <c r="E2215" s="245">
        <f t="shared" si="34"/>
        <v>0.39999999999999858</v>
      </c>
      <c r="F2215" s="246" t="s">
        <v>13144</v>
      </c>
    </row>
    <row r="2216" spans="2:6" x14ac:dyDescent="0.25">
      <c r="B2216" s="243">
        <v>44406.534178240741</v>
      </c>
      <c r="C2216" s="244">
        <v>30</v>
      </c>
      <c r="D2216" s="245">
        <v>29.4</v>
      </c>
      <c r="E2216" s="245">
        <f t="shared" si="34"/>
        <v>0.60000000000000142</v>
      </c>
      <c r="F2216" s="246" t="s">
        <v>13145</v>
      </c>
    </row>
    <row r="2217" spans="2:6" x14ac:dyDescent="0.25">
      <c r="B2217" s="243">
        <v>44406.542048611111</v>
      </c>
      <c r="C2217" s="244">
        <v>49</v>
      </c>
      <c r="D2217" s="245">
        <v>48.02</v>
      </c>
      <c r="E2217" s="245">
        <f t="shared" si="34"/>
        <v>0.97999999999999687</v>
      </c>
      <c r="F2217" s="246" t="s">
        <v>13146</v>
      </c>
    </row>
    <row r="2218" spans="2:6" x14ac:dyDescent="0.25">
      <c r="B2218" s="243">
        <v>44406.546944444446</v>
      </c>
      <c r="C2218" s="244">
        <v>61</v>
      </c>
      <c r="D2218" s="245">
        <v>59.78</v>
      </c>
      <c r="E2218" s="245">
        <f t="shared" si="34"/>
        <v>1.2199999999999989</v>
      </c>
      <c r="F2218" s="246" t="s">
        <v>13147</v>
      </c>
    </row>
    <row r="2219" spans="2:6" x14ac:dyDescent="0.25">
      <c r="B2219" s="243">
        <v>44406.559074074074</v>
      </c>
      <c r="C2219" s="244">
        <v>37</v>
      </c>
      <c r="D2219" s="245">
        <v>36.26</v>
      </c>
      <c r="E2219" s="245">
        <f t="shared" si="34"/>
        <v>0.74000000000000199</v>
      </c>
      <c r="F2219" s="246" t="s">
        <v>13148</v>
      </c>
    </row>
    <row r="2220" spans="2:6" x14ac:dyDescent="0.25">
      <c r="B2220" s="243">
        <v>44406.56521990741</v>
      </c>
      <c r="C2220" s="244">
        <v>67</v>
      </c>
      <c r="D2220" s="245">
        <v>65.66</v>
      </c>
      <c r="E2220" s="245">
        <f t="shared" si="34"/>
        <v>1.3400000000000034</v>
      </c>
      <c r="F2220" s="246" t="s">
        <v>13149</v>
      </c>
    </row>
    <row r="2221" spans="2:6" x14ac:dyDescent="0.25">
      <c r="B2221" s="243">
        <v>44406.565844907411</v>
      </c>
      <c r="C2221" s="244">
        <v>25</v>
      </c>
      <c r="D2221" s="245">
        <v>24.5</v>
      </c>
      <c r="E2221" s="245">
        <f t="shared" si="34"/>
        <v>0.5</v>
      </c>
      <c r="F2221" s="246" t="s">
        <v>13150</v>
      </c>
    </row>
    <row r="2222" spans="2:6" x14ac:dyDescent="0.25">
      <c r="B2222" s="243">
        <v>44406.573483796295</v>
      </c>
      <c r="C2222" s="244">
        <v>62</v>
      </c>
      <c r="D2222" s="245">
        <v>60.76</v>
      </c>
      <c r="E2222" s="245">
        <f t="shared" si="34"/>
        <v>1.240000000000002</v>
      </c>
      <c r="F2222" s="246" t="s">
        <v>13151</v>
      </c>
    </row>
    <row r="2223" spans="2:6" x14ac:dyDescent="0.25">
      <c r="B2223" s="243">
        <v>44406.575428240743</v>
      </c>
      <c r="C2223" s="244">
        <v>85</v>
      </c>
      <c r="D2223" s="245">
        <v>83.3</v>
      </c>
      <c r="E2223" s="245">
        <f t="shared" si="34"/>
        <v>1.7000000000000028</v>
      </c>
      <c r="F2223" s="246" t="s">
        <v>13152</v>
      </c>
    </row>
    <row r="2224" spans="2:6" x14ac:dyDescent="0.25">
      <c r="B2224" s="243">
        <v>44406.610393518517</v>
      </c>
      <c r="C2224" s="244">
        <v>26</v>
      </c>
      <c r="D2224" s="245">
        <v>25.48</v>
      </c>
      <c r="E2224" s="245">
        <f t="shared" si="34"/>
        <v>0.51999999999999957</v>
      </c>
      <c r="F2224" s="246" t="s">
        <v>13153</v>
      </c>
    </row>
    <row r="2225" spans="2:6" x14ac:dyDescent="0.25">
      <c r="B2225" s="243">
        <v>44406.620844907404</v>
      </c>
      <c r="C2225" s="244">
        <v>31</v>
      </c>
      <c r="D2225" s="245">
        <v>30.38</v>
      </c>
      <c r="E2225" s="245">
        <f t="shared" si="34"/>
        <v>0.62000000000000099</v>
      </c>
      <c r="F2225" s="246" t="s">
        <v>13154</v>
      </c>
    </row>
    <row r="2226" spans="2:6" x14ac:dyDescent="0.25">
      <c r="B2226" s="243">
        <v>44406.623622685183</v>
      </c>
      <c r="C2226" s="244">
        <v>10000</v>
      </c>
      <c r="D2226" s="245">
        <v>9800</v>
      </c>
      <c r="E2226" s="245">
        <f t="shared" si="34"/>
        <v>200</v>
      </c>
      <c r="F2226" s="246" t="s">
        <v>13155</v>
      </c>
    </row>
    <row r="2227" spans="2:6" x14ac:dyDescent="0.25">
      <c r="B2227" s="243">
        <v>44406.637731481482</v>
      </c>
      <c r="C2227" s="244">
        <v>56</v>
      </c>
      <c r="D2227" s="245">
        <v>54.88</v>
      </c>
      <c r="E2227" s="245">
        <f t="shared" si="34"/>
        <v>1.1199999999999974</v>
      </c>
      <c r="F2227" s="246" t="s">
        <v>13156</v>
      </c>
    </row>
    <row r="2228" spans="2:6" x14ac:dyDescent="0.25">
      <c r="B2228" s="243">
        <v>44406.642453703702</v>
      </c>
      <c r="C2228" s="244">
        <v>26</v>
      </c>
      <c r="D2228" s="245">
        <v>25.48</v>
      </c>
      <c r="E2228" s="245">
        <f t="shared" si="34"/>
        <v>0.51999999999999957</v>
      </c>
      <c r="F2228" s="246" t="s">
        <v>13157</v>
      </c>
    </row>
    <row r="2229" spans="2:6" x14ac:dyDescent="0.25">
      <c r="B2229" s="243">
        <v>44406.650810185187</v>
      </c>
      <c r="C2229" s="244">
        <v>73</v>
      </c>
      <c r="D2229" s="245">
        <v>71.540000000000006</v>
      </c>
      <c r="E2229" s="245">
        <f t="shared" si="34"/>
        <v>1.4599999999999937</v>
      </c>
      <c r="F2229" s="246" t="s">
        <v>13158</v>
      </c>
    </row>
    <row r="2230" spans="2:6" x14ac:dyDescent="0.25">
      <c r="B2230" s="243">
        <v>44406.662615740737</v>
      </c>
      <c r="C2230" s="244">
        <v>106</v>
      </c>
      <c r="D2230" s="245">
        <v>103.88</v>
      </c>
      <c r="E2230" s="245">
        <f t="shared" si="34"/>
        <v>2.1200000000000045</v>
      </c>
      <c r="F2230" s="246" t="s">
        <v>13159</v>
      </c>
    </row>
    <row r="2231" spans="2:6" x14ac:dyDescent="0.25">
      <c r="B2231" s="243">
        <v>44406.672453703701</v>
      </c>
      <c r="C2231" s="244">
        <v>105</v>
      </c>
      <c r="D2231" s="245">
        <v>102.9</v>
      </c>
      <c r="E2231" s="245">
        <f t="shared" si="34"/>
        <v>2.0999999999999943</v>
      </c>
      <c r="F2231" s="246" t="s">
        <v>13160</v>
      </c>
    </row>
    <row r="2232" spans="2:6" x14ac:dyDescent="0.25">
      <c r="B2232" s="243">
        <v>44406.673043981478</v>
      </c>
      <c r="C2232" s="244">
        <v>47</v>
      </c>
      <c r="D2232" s="245">
        <v>46.06</v>
      </c>
      <c r="E2232" s="245">
        <f t="shared" si="34"/>
        <v>0.93999999999999773</v>
      </c>
      <c r="F2232" s="246" t="s">
        <v>13161</v>
      </c>
    </row>
    <row r="2233" spans="2:6" x14ac:dyDescent="0.25">
      <c r="B2233" s="243">
        <v>44406.686493055553</v>
      </c>
      <c r="C2233" s="244">
        <v>10</v>
      </c>
      <c r="D2233" s="245">
        <v>9.8000000000000007</v>
      </c>
      <c r="E2233" s="245">
        <f t="shared" si="34"/>
        <v>0.19999999999999929</v>
      </c>
      <c r="F2233" s="246" t="s">
        <v>13162</v>
      </c>
    </row>
    <row r="2234" spans="2:6" x14ac:dyDescent="0.25">
      <c r="B2234" s="243">
        <v>44406.69290509259</v>
      </c>
      <c r="C2234" s="244">
        <v>30</v>
      </c>
      <c r="D2234" s="245">
        <v>29.4</v>
      </c>
      <c r="E2234" s="245">
        <f t="shared" si="34"/>
        <v>0.60000000000000142</v>
      </c>
      <c r="F2234" s="246" t="s">
        <v>13163</v>
      </c>
    </row>
    <row r="2235" spans="2:6" x14ac:dyDescent="0.25">
      <c r="B2235" s="243">
        <v>44406.695162037038</v>
      </c>
      <c r="C2235" s="244">
        <v>67</v>
      </c>
      <c r="D2235" s="245">
        <v>65.66</v>
      </c>
      <c r="E2235" s="245">
        <f t="shared" si="34"/>
        <v>1.3400000000000034</v>
      </c>
      <c r="F2235" s="246" t="s">
        <v>13164</v>
      </c>
    </row>
    <row r="2236" spans="2:6" x14ac:dyDescent="0.25">
      <c r="B2236" s="243">
        <v>44406.721342592595</v>
      </c>
      <c r="C2236" s="244">
        <v>101</v>
      </c>
      <c r="D2236" s="245">
        <v>98.98</v>
      </c>
      <c r="E2236" s="245">
        <f t="shared" si="34"/>
        <v>2.019999999999996</v>
      </c>
      <c r="F2236" s="246" t="s">
        <v>13165</v>
      </c>
    </row>
    <row r="2237" spans="2:6" x14ac:dyDescent="0.25">
      <c r="B2237" s="243">
        <v>44406.761724537035</v>
      </c>
      <c r="C2237" s="244">
        <v>64</v>
      </c>
      <c r="D2237" s="245">
        <v>62.72</v>
      </c>
      <c r="E2237" s="245">
        <f t="shared" si="34"/>
        <v>1.2800000000000011</v>
      </c>
      <c r="F2237" s="246" t="s">
        <v>13166</v>
      </c>
    </row>
    <row r="2238" spans="2:6" x14ac:dyDescent="0.25">
      <c r="B2238" s="243">
        <v>44406.765185185184</v>
      </c>
      <c r="C2238" s="244">
        <v>17</v>
      </c>
      <c r="D2238" s="245">
        <v>16.66</v>
      </c>
      <c r="E2238" s="245">
        <f t="shared" si="34"/>
        <v>0.33999999999999986</v>
      </c>
      <c r="F2238" s="246" t="s">
        <v>13167</v>
      </c>
    </row>
    <row r="2239" spans="2:6" x14ac:dyDescent="0.25">
      <c r="B2239" s="243">
        <v>44406.809270833335</v>
      </c>
      <c r="C2239" s="244">
        <v>73</v>
      </c>
      <c r="D2239" s="245">
        <v>71.540000000000006</v>
      </c>
      <c r="E2239" s="245">
        <f t="shared" si="34"/>
        <v>1.4599999999999937</v>
      </c>
      <c r="F2239" s="246" t="s">
        <v>13168</v>
      </c>
    </row>
    <row r="2240" spans="2:6" x14ac:dyDescent="0.25">
      <c r="B2240" s="243">
        <v>44406.809803240743</v>
      </c>
      <c r="C2240" s="244">
        <v>66</v>
      </c>
      <c r="D2240" s="245">
        <v>64.680000000000007</v>
      </c>
      <c r="E2240" s="245">
        <f t="shared" si="34"/>
        <v>1.3199999999999932</v>
      </c>
      <c r="F2240" s="246" t="s">
        <v>13169</v>
      </c>
    </row>
    <row r="2241" spans="2:6" x14ac:dyDescent="0.25">
      <c r="B2241" s="243">
        <v>44406.812893518516</v>
      </c>
      <c r="C2241" s="244">
        <v>18</v>
      </c>
      <c r="D2241" s="245">
        <v>17.64</v>
      </c>
      <c r="E2241" s="245">
        <f t="shared" si="34"/>
        <v>0.35999999999999943</v>
      </c>
      <c r="F2241" s="246" t="s">
        <v>13170</v>
      </c>
    </row>
    <row r="2242" spans="2:6" x14ac:dyDescent="0.25">
      <c r="B2242" s="243">
        <v>44406.834594907406</v>
      </c>
      <c r="C2242" s="244">
        <v>55</v>
      </c>
      <c r="D2242" s="245">
        <v>53.9</v>
      </c>
      <c r="E2242" s="245">
        <f t="shared" si="34"/>
        <v>1.1000000000000014</v>
      </c>
      <c r="F2242" s="246" t="s">
        <v>13171</v>
      </c>
    </row>
    <row r="2243" spans="2:6" x14ac:dyDescent="0.25">
      <c r="B2243" s="243">
        <v>44406.835590277777</v>
      </c>
      <c r="C2243" s="244">
        <v>65</v>
      </c>
      <c r="D2243" s="245">
        <v>63.7</v>
      </c>
      <c r="E2243" s="245">
        <f t="shared" si="34"/>
        <v>1.2999999999999972</v>
      </c>
      <c r="F2243" s="246" t="s">
        <v>13172</v>
      </c>
    </row>
    <row r="2244" spans="2:6" x14ac:dyDescent="0.25">
      <c r="B2244" s="243">
        <v>44406.837870370371</v>
      </c>
      <c r="C2244" s="244">
        <v>95</v>
      </c>
      <c r="D2244" s="245">
        <v>93.1</v>
      </c>
      <c r="E2244" s="245">
        <f t="shared" si="34"/>
        <v>1.9000000000000057</v>
      </c>
      <c r="F2244" s="246" t="s">
        <v>13173</v>
      </c>
    </row>
    <row r="2245" spans="2:6" x14ac:dyDescent="0.25">
      <c r="B2245" s="243">
        <v>44406.844351851854</v>
      </c>
      <c r="C2245" s="244">
        <v>65</v>
      </c>
      <c r="D2245" s="245">
        <v>63.7</v>
      </c>
      <c r="E2245" s="245">
        <f t="shared" ref="E2245:E2308" si="35">C2245-D2245</f>
        <v>1.2999999999999972</v>
      </c>
      <c r="F2245" s="246" t="s">
        <v>13174</v>
      </c>
    </row>
    <row r="2246" spans="2:6" x14ac:dyDescent="0.25">
      <c r="B2246" s="243">
        <v>44406.853229166663</v>
      </c>
      <c r="C2246" s="244">
        <v>82</v>
      </c>
      <c r="D2246" s="245">
        <v>80.36</v>
      </c>
      <c r="E2246" s="245">
        <f t="shared" si="35"/>
        <v>1.6400000000000006</v>
      </c>
      <c r="F2246" s="246" t="s">
        <v>13175</v>
      </c>
    </row>
    <row r="2247" spans="2:6" x14ac:dyDescent="0.25">
      <c r="B2247" s="243">
        <v>44406.859629629631</v>
      </c>
      <c r="C2247" s="244">
        <v>42</v>
      </c>
      <c r="D2247" s="245">
        <v>41.16</v>
      </c>
      <c r="E2247" s="245">
        <f t="shared" si="35"/>
        <v>0.84000000000000341</v>
      </c>
      <c r="F2247" s="246" t="s">
        <v>13176</v>
      </c>
    </row>
    <row r="2248" spans="2:6" x14ac:dyDescent="0.25">
      <c r="B2248" s="243">
        <v>44406.871724537035</v>
      </c>
      <c r="C2248" s="244">
        <v>32</v>
      </c>
      <c r="D2248" s="245">
        <v>31.36</v>
      </c>
      <c r="E2248" s="245">
        <f t="shared" si="35"/>
        <v>0.64000000000000057</v>
      </c>
      <c r="F2248" s="246" t="s">
        <v>13177</v>
      </c>
    </row>
    <row r="2249" spans="2:6" x14ac:dyDescent="0.25">
      <c r="B2249" s="243">
        <v>44406.87537037037</v>
      </c>
      <c r="C2249" s="244">
        <v>57</v>
      </c>
      <c r="D2249" s="245">
        <v>55.86</v>
      </c>
      <c r="E2249" s="245">
        <f t="shared" si="35"/>
        <v>1.1400000000000006</v>
      </c>
      <c r="F2249" s="246" t="s">
        <v>13178</v>
      </c>
    </row>
    <row r="2250" spans="2:6" x14ac:dyDescent="0.25">
      <c r="B2250" s="243">
        <v>44406.882719907408</v>
      </c>
      <c r="C2250" s="244">
        <v>75</v>
      </c>
      <c r="D2250" s="245">
        <v>73.5</v>
      </c>
      <c r="E2250" s="245">
        <f t="shared" si="35"/>
        <v>1.5</v>
      </c>
      <c r="F2250" s="246" t="s">
        <v>13179</v>
      </c>
    </row>
    <row r="2251" spans="2:6" x14ac:dyDescent="0.25">
      <c r="B2251" s="243">
        <v>44406.890266203707</v>
      </c>
      <c r="C2251" s="244">
        <v>38</v>
      </c>
      <c r="D2251" s="245">
        <v>37.24</v>
      </c>
      <c r="E2251" s="245">
        <f t="shared" si="35"/>
        <v>0.75999999999999801</v>
      </c>
      <c r="F2251" s="246" t="s">
        <v>13180</v>
      </c>
    </row>
    <row r="2252" spans="2:6" x14ac:dyDescent="0.25">
      <c r="B2252" s="243">
        <v>44406.895138888889</v>
      </c>
      <c r="C2252" s="244">
        <v>76</v>
      </c>
      <c r="D2252" s="245">
        <v>74.48</v>
      </c>
      <c r="E2252" s="245">
        <f t="shared" si="35"/>
        <v>1.519999999999996</v>
      </c>
      <c r="F2252" s="246" t="s">
        <v>13181</v>
      </c>
    </row>
    <row r="2253" spans="2:6" x14ac:dyDescent="0.25">
      <c r="B2253" s="243">
        <v>44406.896319444444</v>
      </c>
      <c r="C2253" s="244">
        <v>38</v>
      </c>
      <c r="D2253" s="245">
        <v>37.24</v>
      </c>
      <c r="E2253" s="245">
        <f t="shared" si="35"/>
        <v>0.75999999999999801</v>
      </c>
      <c r="F2253" s="246" t="s">
        <v>13182</v>
      </c>
    </row>
    <row r="2254" spans="2:6" x14ac:dyDescent="0.25">
      <c r="B2254" s="243">
        <v>44406.898321759261</v>
      </c>
      <c r="C2254" s="244">
        <v>44</v>
      </c>
      <c r="D2254" s="245">
        <v>43.12</v>
      </c>
      <c r="E2254" s="245">
        <f t="shared" si="35"/>
        <v>0.88000000000000256</v>
      </c>
      <c r="F2254" s="246" t="s">
        <v>13183</v>
      </c>
    </row>
    <row r="2255" spans="2:6" x14ac:dyDescent="0.25">
      <c r="B2255" s="243">
        <v>44406.914409722223</v>
      </c>
      <c r="C2255" s="244">
        <v>104</v>
      </c>
      <c r="D2255" s="245">
        <v>101.92</v>
      </c>
      <c r="E2255" s="245">
        <f t="shared" si="35"/>
        <v>2.0799999999999983</v>
      </c>
      <c r="F2255" s="246" t="s">
        <v>13184</v>
      </c>
    </row>
    <row r="2256" spans="2:6" x14ac:dyDescent="0.25">
      <c r="B2256" s="243">
        <v>44406.92083333333</v>
      </c>
      <c r="C2256" s="244">
        <v>46</v>
      </c>
      <c r="D2256" s="245">
        <v>45.08</v>
      </c>
      <c r="E2256" s="245">
        <f t="shared" si="35"/>
        <v>0.92000000000000171</v>
      </c>
      <c r="F2256" s="246" t="s">
        <v>13185</v>
      </c>
    </row>
    <row r="2257" spans="2:6" x14ac:dyDescent="0.25">
      <c r="B2257" s="243">
        <v>44406.934525462966</v>
      </c>
      <c r="C2257" s="244">
        <v>54</v>
      </c>
      <c r="D2257" s="245">
        <v>52.92</v>
      </c>
      <c r="E2257" s="245">
        <f t="shared" si="35"/>
        <v>1.0799999999999983</v>
      </c>
      <c r="F2257" s="246" t="s">
        <v>13186</v>
      </c>
    </row>
    <row r="2258" spans="2:6" x14ac:dyDescent="0.25">
      <c r="B2258" s="243">
        <v>44406.938981481479</v>
      </c>
      <c r="C2258" s="244">
        <v>59</v>
      </c>
      <c r="D2258" s="245">
        <v>57.82</v>
      </c>
      <c r="E2258" s="245">
        <f t="shared" si="35"/>
        <v>1.1799999999999997</v>
      </c>
      <c r="F2258" s="246" t="s">
        <v>13187</v>
      </c>
    </row>
    <row r="2259" spans="2:6" x14ac:dyDescent="0.25">
      <c r="B2259" s="243">
        <v>44406.939467592594</v>
      </c>
      <c r="C2259" s="244">
        <v>36</v>
      </c>
      <c r="D2259" s="245">
        <v>35.28</v>
      </c>
      <c r="E2259" s="245">
        <f t="shared" si="35"/>
        <v>0.71999999999999886</v>
      </c>
      <c r="F2259" s="246" t="s">
        <v>13188</v>
      </c>
    </row>
    <row r="2260" spans="2:6" x14ac:dyDescent="0.25">
      <c r="B2260" s="243">
        <v>44406.940104166664</v>
      </c>
      <c r="C2260" s="244">
        <v>72</v>
      </c>
      <c r="D2260" s="245">
        <v>70.56</v>
      </c>
      <c r="E2260" s="245">
        <f t="shared" si="35"/>
        <v>1.4399999999999977</v>
      </c>
      <c r="F2260" s="246" t="s">
        <v>13189</v>
      </c>
    </row>
    <row r="2261" spans="2:6" x14ac:dyDescent="0.25">
      <c r="B2261" s="243">
        <v>44406.967268518521</v>
      </c>
      <c r="C2261" s="244">
        <v>85</v>
      </c>
      <c r="D2261" s="245">
        <v>83.3</v>
      </c>
      <c r="E2261" s="245">
        <f t="shared" si="35"/>
        <v>1.7000000000000028</v>
      </c>
      <c r="F2261" s="246" t="s">
        <v>13190</v>
      </c>
    </row>
    <row r="2262" spans="2:6" x14ac:dyDescent="0.25">
      <c r="B2262" s="243">
        <v>44406.996215277781</v>
      </c>
      <c r="C2262" s="244">
        <v>82</v>
      </c>
      <c r="D2262" s="245">
        <v>80.36</v>
      </c>
      <c r="E2262" s="245">
        <f t="shared" si="35"/>
        <v>1.6400000000000006</v>
      </c>
      <c r="F2262" s="246" t="s">
        <v>13191</v>
      </c>
    </row>
    <row r="2263" spans="2:6" x14ac:dyDescent="0.25">
      <c r="B2263" s="243">
        <v>44406.996215277781</v>
      </c>
      <c r="C2263" s="244">
        <v>104</v>
      </c>
      <c r="D2263" s="245">
        <v>101.92</v>
      </c>
      <c r="E2263" s="245">
        <f t="shared" si="35"/>
        <v>2.0799999999999983</v>
      </c>
      <c r="F2263" s="246" t="s">
        <v>13192</v>
      </c>
    </row>
    <row r="2264" spans="2:6" x14ac:dyDescent="0.25">
      <c r="B2264" s="243">
        <v>44407.010358796295</v>
      </c>
      <c r="C2264" s="244">
        <v>86</v>
      </c>
      <c r="D2264" s="245">
        <v>84.28</v>
      </c>
      <c r="E2264" s="245">
        <f t="shared" si="35"/>
        <v>1.7199999999999989</v>
      </c>
      <c r="F2264" s="246" t="s">
        <v>13193</v>
      </c>
    </row>
    <row r="2265" spans="2:6" x14ac:dyDescent="0.25">
      <c r="B2265" s="243">
        <v>44407.050370370373</v>
      </c>
      <c r="C2265" s="244">
        <v>46</v>
      </c>
      <c r="D2265" s="245">
        <v>45.08</v>
      </c>
      <c r="E2265" s="245">
        <f t="shared" si="35"/>
        <v>0.92000000000000171</v>
      </c>
      <c r="F2265" s="246" t="s">
        <v>13194</v>
      </c>
    </row>
    <row r="2266" spans="2:6" x14ac:dyDescent="0.25">
      <c r="B2266" s="243">
        <v>44407.071666666663</v>
      </c>
      <c r="C2266" s="244">
        <v>100</v>
      </c>
      <c r="D2266" s="245">
        <v>98</v>
      </c>
      <c r="E2266" s="245">
        <f t="shared" si="35"/>
        <v>2</v>
      </c>
      <c r="F2266" s="246" t="s">
        <v>13195</v>
      </c>
    </row>
    <row r="2267" spans="2:6" x14ac:dyDescent="0.25">
      <c r="B2267" s="243">
        <v>44407.128125000003</v>
      </c>
      <c r="C2267" s="244">
        <v>56</v>
      </c>
      <c r="D2267" s="245">
        <v>54.88</v>
      </c>
      <c r="E2267" s="245">
        <f t="shared" si="35"/>
        <v>1.1199999999999974</v>
      </c>
      <c r="F2267" s="246" t="s">
        <v>13196</v>
      </c>
    </row>
    <row r="2268" spans="2:6" x14ac:dyDescent="0.25">
      <c r="B2268" s="243">
        <v>44407.145671296297</v>
      </c>
      <c r="C2268" s="244">
        <v>13</v>
      </c>
      <c r="D2268" s="245">
        <v>12.74</v>
      </c>
      <c r="E2268" s="245">
        <f t="shared" si="35"/>
        <v>0.25999999999999979</v>
      </c>
      <c r="F2268" s="246" t="s">
        <v>13197</v>
      </c>
    </row>
    <row r="2269" spans="2:6" x14ac:dyDescent="0.25">
      <c r="B2269" s="243">
        <v>44407.301145833335</v>
      </c>
      <c r="C2269" s="244">
        <v>100</v>
      </c>
      <c r="D2269" s="245">
        <v>98</v>
      </c>
      <c r="E2269" s="245">
        <f t="shared" si="35"/>
        <v>2</v>
      </c>
      <c r="F2269" s="246" t="s">
        <v>13198</v>
      </c>
    </row>
    <row r="2270" spans="2:6" x14ac:dyDescent="0.25">
      <c r="B2270" s="243">
        <v>44407.308368055557</v>
      </c>
      <c r="C2270" s="244">
        <v>89</v>
      </c>
      <c r="D2270" s="245">
        <v>87.22</v>
      </c>
      <c r="E2270" s="245">
        <f t="shared" si="35"/>
        <v>1.7800000000000011</v>
      </c>
      <c r="F2270" s="246" t="s">
        <v>13199</v>
      </c>
    </row>
    <row r="2271" spans="2:6" x14ac:dyDescent="0.25">
      <c r="B2271" s="243">
        <v>44407.312384259261</v>
      </c>
      <c r="C2271" s="244">
        <v>36</v>
      </c>
      <c r="D2271" s="245">
        <v>35.28</v>
      </c>
      <c r="E2271" s="245">
        <f t="shared" si="35"/>
        <v>0.71999999999999886</v>
      </c>
      <c r="F2271" s="246" t="s">
        <v>13200</v>
      </c>
    </row>
    <row r="2272" spans="2:6" x14ac:dyDescent="0.25">
      <c r="B2272" s="243">
        <v>44407.314247685186</v>
      </c>
      <c r="C2272" s="244">
        <v>77</v>
      </c>
      <c r="D2272" s="245">
        <v>75.459999999999994</v>
      </c>
      <c r="E2272" s="245">
        <f t="shared" si="35"/>
        <v>1.5400000000000063</v>
      </c>
      <c r="F2272" s="246" t="s">
        <v>13201</v>
      </c>
    </row>
    <row r="2273" spans="2:6" x14ac:dyDescent="0.25">
      <c r="B2273" s="243">
        <v>44407.32440972222</v>
      </c>
      <c r="C2273" s="244">
        <v>40</v>
      </c>
      <c r="D2273" s="245">
        <v>39.200000000000003</v>
      </c>
      <c r="E2273" s="245">
        <f t="shared" si="35"/>
        <v>0.79999999999999716</v>
      </c>
      <c r="F2273" s="246" t="s">
        <v>13202</v>
      </c>
    </row>
    <row r="2274" spans="2:6" x14ac:dyDescent="0.25">
      <c r="B2274" s="243">
        <v>44407.325578703705</v>
      </c>
      <c r="C2274" s="244">
        <v>87</v>
      </c>
      <c r="D2274" s="245">
        <v>85.26</v>
      </c>
      <c r="E2274" s="245">
        <f t="shared" si="35"/>
        <v>1.7399999999999949</v>
      </c>
      <c r="F2274" s="246" t="s">
        <v>13203</v>
      </c>
    </row>
    <row r="2275" spans="2:6" x14ac:dyDescent="0.25">
      <c r="B2275" s="243">
        <v>44407.330590277779</v>
      </c>
      <c r="C2275" s="244">
        <v>44</v>
      </c>
      <c r="D2275" s="245">
        <v>43.12</v>
      </c>
      <c r="E2275" s="245">
        <f t="shared" si="35"/>
        <v>0.88000000000000256</v>
      </c>
      <c r="F2275" s="246" t="s">
        <v>13204</v>
      </c>
    </row>
    <row r="2276" spans="2:6" x14ac:dyDescent="0.25">
      <c r="B2276" s="243">
        <v>44407.332013888888</v>
      </c>
      <c r="C2276" s="244">
        <v>73</v>
      </c>
      <c r="D2276" s="245">
        <v>71.540000000000006</v>
      </c>
      <c r="E2276" s="245">
        <f t="shared" si="35"/>
        <v>1.4599999999999937</v>
      </c>
      <c r="F2276" s="246" t="s">
        <v>13205</v>
      </c>
    </row>
    <row r="2277" spans="2:6" x14ac:dyDescent="0.25">
      <c r="B2277" s="243">
        <v>44407.343611111108</v>
      </c>
      <c r="C2277" s="244">
        <v>42</v>
      </c>
      <c r="D2277" s="245">
        <v>41.16</v>
      </c>
      <c r="E2277" s="245">
        <f t="shared" si="35"/>
        <v>0.84000000000000341</v>
      </c>
      <c r="F2277" s="246" t="s">
        <v>13206</v>
      </c>
    </row>
    <row r="2278" spans="2:6" x14ac:dyDescent="0.25">
      <c r="B2278" s="243">
        <v>44407.359293981484</v>
      </c>
      <c r="C2278" s="244">
        <v>21</v>
      </c>
      <c r="D2278" s="245">
        <v>20.58</v>
      </c>
      <c r="E2278" s="245">
        <f t="shared" si="35"/>
        <v>0.42000000000000171</v>
      </c>
      <c r="F2278" s="246" t="s">
        <v>13207</v>
      </c>
    </row>
    <row r="2279" spans="2:6" x14ac:dyDescent="0.25">
      <c r="B2279" s="243">
        <v>44407.367789351854</v>
      </c>
      <c r="C2279" s="244">
        <v>25</v>
      </c>
      <c r="D2279" s="245">
        <v>24.5</v>
      </c>
      <c r="E2279" s="245">
        <f t="shared" si="35"/>
        <v>0.5</v>
      </c>
      <c r="F2279" s="246" t="s">
        <v>13208</v>
      </c>
    </row>
    <row r="2280" spans="2:6" x14ac:dyDescent="0.25">
      <c r="B2280" s="243">
        <v>44407.37090277778</v>
      </c>
      <c r="C2280" s="244">
        <v>23</v>
      </c>
      <c r="D2280" s="245">
        <v>22.54</v>
      </c>
      <c r="E2280" s="245">
        <f t="shared" si="35"/>
        <v>0.46000000000000085</v>
      </c>
      <c r="F2280" s="246" t="s">
        <v>13209</v>
      </c>
    </row>
    <row r="2281" spans="2:6" x14ac:dyDescent="0.25">
      <c r="B2281" s="243">
        <v>44407.37703703704</v>
      </c>
      <c r="C2281" s="244">
        <v>33</v>
      </c>
      <c r="D2281" s="245">
        <v>32.340000000000003</v>
      </c>
      <c r="E2281" s="245">
        <f t="shared" si="35"/>
        <v>0.65999999999999659</v>
      </c>
      <c r="F2281" s="246" t="s">
        <v>13210</v>
      </c>
    </row>
    <row r="2282" spans="2:6" x14ac:dyDescent="0.25">
      <c r="B2282" s="243">
        <v>44407.380104166667</v>
      </c>
      <c r="C2282" s="244">
        <v>27</v>
      </c>
      <c r="D2282" s="245">
        <v>26.46</v>
      </c>
      <c r="E2282" s="245">
        <f t="shared" si="35"/>
        <v>0.53999999999999915</v>
      </c>
      <c r="F2282" s="246" t="s">
        <v>13211</v>
      </c>
    </row>
    <row r="2283" spans="2:6" x14ac:dyDescent="0.25">
      <c r="B2283" s="243">
        <v>44407.398101851853</v>
      </c>
      <c r="C2283" s="244">
        <v>106</v>
      </c>
      <c r="D2283" s="245">
        <v>103.88</v>
      </c>
      <c r="E2283" s="245">
        <f t="shared" si="35"/>
        <v>2.1200000000000045</v>
      </c>
      <c r="F2283" s="246" t="s">
        <v>13212</v>
      </c>
    </row>
    <row r="2284" spans="2:6" x14ac:dyDescent="0.25">
      <c r="B2284" s="243">
        <v>44407.406307870369</v>
      </c>
      <c r="C2284" s="244">
        <v>78</v>
      </c>
      <c r="D2284" s="245">
        <v>76.44</v>
      </c>
      <c r="E2284" s="245">
        <f t="shared" si="35"/>
        <v>1.5600000000000023</v>
      </c>
      <c r="F2284" s="246" t="s">
        <v>13213</v>
      </c>
    </row>
    <row r="2285" spans="2:6" x14ac:dyDescent="0.25">
      <c r="B2285" s="243">
        <v>44407.407314814816</v>
      </c>
      <c r="C2285" s="244">
        <v>51</v>
      </c>
      <c r="D2285" s="245">
        <v>49.98</v>
      </c>
      <c r="E2285" s="245">
        <f t="shared" si="35"/>
        <v>1.0200000000000031</v>
      </c>
      <c r="F2285" s="246" t="s">
        <v>13214</v>
      </c>
    </row>
    <row r="2286" spans="2:6" x14ac:dyDescent="0.25">
      <c r="B2286" s="243">
        <v>44407.411111111112</v>
      </c>
      <c r="C2286" s="244">
        <v>44</v>
      </c>
      <c r="D2286" s="245">
        <v>43.12</v>
      </c>
      <c r="E2286" s="245">
        <f t="shared" si="35"/>
        <v>0.88000000000000256</v>
      </c>
      <c r="F2286" s="246" t="s">
        <v>13215</v>
      </c>
    </row>
    <row r="2287" spans="2:6" x14ac:dyDescent="0.25">
      <c r="B2287" s="243">
        <v>44407.418032407404</v>
      </c>
      <c r="C2287" s="244">
        <v>41</v>
      </c>
      <c r="D2287" s="245">
        <v>40.18</v>
      </c>
      <c r="E2287" s="245">
        <f t="shared" si="35"/>
        <v>0.82000000000000028</v>
      </c>
      <c r="F2287" s="246" t="s">
        <v>13216</v>
      </c>
    </row>
    <row r="2288" spans="2:6" x14ac:dyDescent="0.25">
      <c r="B2288" s="243">
        <v>44407.428622685184</v>
      </c>
      <c r="C2288" s="244">
        <v>13</v>
      </c>
      <c r="D2288" s="245">
        <v>12.74</v>
      </c>
      <c r="E2288" s="245">
        <f t="shared" si="35"/>
        <v>0.25999999999999979</v>
      </c>
      <c r="F2288" s="246" t="s">
        <v>13217</v>
      </c>
    </row>
    <row r="2289" spans="2:6" x14ac:dyDescent="0.25">
      <c r="B2289" s="243">
        <v>44407.435347222221</v>
      </c>
      <c r="C2289" s="244">
        <v>102</v>
      </c>
      <c r="D2289" s="245">
        <v>99.96</v>
      </c>
      <c r="E2289" s="245">
        <f t="shared" si="35"/>
        <v>2.0400000000000063</v>
      </c>
      <c r="F2289" s="246" t="s">
        <v>13218</v>
      </c>
    </row>
    <row r="2290" spans="2:6" x14ac:dyDescent="0.25">
      <c r="B2290" s="243">
        <v>44407.444745370369</v>
      </c>
      <c r="C2290" s="244">
        <v>40</v>
      </c>
      <c r="D2290" s="245">
        <v>39.200000000000003</v>
      </c>
      <c r="E2290" s="245">
        <f t="shared" si="35"/>
        <v>0.79999999999999716</v>
      </c>
      <c r="F2290" s="246" t="s">
        <v>13219</v>
      </c>
    </row>
    <row r="2291" spans="2:6" x14ac:dyDescent="0.25">
      <c r="B2291" s="243">
        <v>44407.452187499999</v>
      </c>
      <c r="C2291" s="244">
        <v>91</v>
      </c>
      <c r="D2291" s="245">
        <v>89.18</v>
      </c>
      <c r="E2291" s="245">
        <f t="shared" si="35"/>
        <v>1.8199999999999932</v>
      </c>
      <c r="F2291" s="246" t="s">
        <v>13220</v>
      </c>
    </row>
    <row r="2292" spans="2:6" x14ac:dyDescent="0.25">
      <c r="B2292" s="243">
        <v>44407.454664351855</v>
      </c>
      <c r="C2292" s="244">
        <v>34</v>
      </c>
      <c r="D2292" s="245">
        <v>33.32</v>
      </c>
      <c r="E2292" s="245">
        <f t="shared" si="35"/>
        <v>0.67999999999999972</v>
      </c>
      <c r="F2292" s="246" t="s">
        <v>13221</v>
      </c>
    </row>
    <row r="2293" spans="2:6" x14ac:dyDescent="0.25">
      <c r="B2293" s="243">
        <v>44407.46199074074</v>
      </c>
      <c r="C2293" s="244">
        <v>43</v>
      </c>
      <c r="D2293" s="245">
        <v>42.14</v>
      </c>
      <c r="E2293" s="245">
        <f t="shared" si="35"/>
        <v>0.85999999999999943</v>
      </c>
      <c r="F2293" s="246" t="s">
        <v>13222</v>
      </c>
    </row>
    <row r="2294" spans="2:6" x14ac:dyDescent="0.25">
      <c r="B2294" s="243">
        <v>44407.462291666663</v>
      </c>
      <c r="C2294" s="244">
        <v>104</v>
      </c>
      <c r="D2294" s="245">
        <v>101.92</v>
      </c>
      <c r="E2294" s="245">
        <f t="shared" si="35"/>
        <v>2.0799999999999983</v>
      </c>
      <c r="F2294" s="246" t="s">
        <v>13223</v>
      </c>
    </row>
    <row r="2295" spans="2:6" x14ac:dyDescent="0.25">
      <c r="B2295" s="243">
        <v>44407.467268518521</v>
      </c>
      <c r="C2295" s="244">
        <v>84</v>
      </c>
      <c r="D2295" s="245">
        <v>82.32</v>
      </c>
      <c r="E2295" s="245">
        <f t="shared" si="35"/>
        <v>1.6800000000000068</v>
      </c>
      <c r="F2295" s="246" t="s">
        <v>13224</v>
      </c>
    </row>
    <row r="2296" spans="2:6" x14ac:dyDescent="0.25">
      <c r="B2296" s="243">
        <v>44407.467569444445</v>
      </c>
      <c r="C2296" s="244">
        <v>53</v>
      </c>
      <c r="D2296" s="245">
        <v>51.94</v>
      </c>
      <c r="E2296" s="245">
        <f t="shared" si="35"/>
        <v>1.0600000000000023</v>
      </c>
      <c r="F2296" s="246" t="s">
        <v>13225</v>
      </c>
    </row>
    <row r="2297" spans="2:6" x14ac:dyDescent="0.25">
      <c r="B2297" s="243">
        <v>44407.471493055556</v>
      </c>
      <c r="C2297" s="244">
        <v>39</v>
      </c>
      <c r="D2297" s="245">
        <v>38.22</v>
      </c>
      <c r="E2297" s="245">
        <f t="shared" si="35"/>
        <v>0.78000000000000114</v>
      </c>
      <c r="F2297" s="246" t="s">
        <v>13226</v>
      </c>
    </row>
    <row r="2298" spans="2:6" x14ac:dyDescent="0.25">
      <c r="B2298" s="243">
        <v>44407.472743055558</v>
      </c>
      <c r="C2298" s="244">
        <v>31</v>
      </c>
      <c r="D2298" s="245">
        <v>30.38</v>
      </c>
      <c r="E2298" s="245">
        <f t="shared" si="35"/>
        <v>0.62000000000000099</v>
      </c>
      <c r="F2298" s="246" t="s">
        <v>13227</v>
      </c>
    </row>
    <row r="2299" spans="2:6" x14ac:dyDescent="0.25">
      <c r="B2299" s="243">
        <v>44407.47415509259</v>
      </c>
      <c r="C2299" s="244">
        <v>84</v>
      </c>
      <c r="D2299" s="245">
        <v>82.32</v>
      </c>
      <c r="E2299" s="245">
        <f t="shared" si="35"/>
        <v>1.6800000000000068</v>
      </c>
      <c r="F2299" s="246" t="s">
        <v>13228</v>
      </c>
    </row>
    <row r="2300" spans="2:6" x14ac:dyDescent="0.25">
      <c r="B2300" s="243">
        <v>44407.4765162037</v>
      </c>
      <c r="C2300" s="244">
        <v>33</v>
      </c>
      <c r="D2300" s="245">
        <v>32.340000000000003</v>
      </c>
      <c r="E2300" s="245">
        <f t="shared" si="35"/>
        <v>0.65999999999999659</v>
      </c>
      <c r="F2300" s="246" t="s">
        <v>13229</v>
      </c>
    </row>
    <row r="2301" spans="2:6" x14ac:dyDescent="0.25">
      <c r="B2301" s="243">
        <v>44407.480405092596</v>
      </c>
      <c r="C2301" s="244">
        <v>94</v>
      </c>
      <c r="D2301" s="245">
        <v>92.12</v>
      </c>
      <c r="E2301" s="245">
        <f t="shared" si="35"/>
        <v>1.8799999999999955</v>
      </c>
      <c r="F2301" s="246" t="s">
        <v>13230</v>
      </c>
    </row>
    <row r="2302" spans="2:6" x14ac:dyDescent="0.25">
      <c r="B2302" s="243">
        <v>44407.481400462966</v>
      </c>
      <c r="C2302" s="244">
        <v>106</v>
      </c>
      <c r="D2302" s="245">
        <v>103.88</v>
      </c>
      <c r="E2302" s="245">
        <f t="shared" si="35"/>
        <v>2.1200000000000045</v>
      </c>
      <c r="F2302" s="246" t="s">
        <v>13231</v>
      </c>
    </row>
    <row r="2303" spans="2:6" x14ac:dyDescent="0.25">
      <c r="B2303" s="243">
        <v>44407.483263888891</v>
      </c>
      <c r="C2303" s="244">
        <v>49</v>
      </c>
      <c r="D2303" s="245">
        <v>48.02</v>
      </c>
      <c r="E2303" s="245">
        <f t="shared" si="35"/>
        <v>0.97999999999999687</v>
      </c>
      <c r="F2303" s="246" t="s">
        <v>13232</v>
      </c>
    </row>
    <row r="2304" spans="2:6" x14ac:dyDescent="0.25">
      <c r="B2304" s="243">
        <v>44407.484236111108</v>
      </c>
      <c r="C2304" s="244">
        <v>11</v>
      </c>
      <c r="D2304" s="245">
        <v>10.78</v>
      </c>
      <c r="E2304" s="245">
        <f t="shared" si="35"/>
        <v>0.22000000000000064</v>
      </c>
      <c r="F2304" s="246" t="s">
        <v>13233</v>
      </c>
    </row>
    <row r="2305" spans="2:6" x14ac:dyDescent="0.25">
      <c r="B2305" s="243">
        <v>44407.499675925923</v>
      </c>
      <c r="C2305" s="244">
        <v>12</v>
      </c>
      <c r="D2305" s="245">
        <v>11.76</v>
      </c>
      <c r="E2305" s="245">
        <f t="shared" si="35"/>
        <v>0.24000000000000021</v>
      </c>
      <c r="F2305" s="246" t="s">
        <v>13234</v>
      </c>
    </row>
    <row r="2306" spans="2:6" x14ac:dyDescent="0.25">
      <c r="B2306" s="243">
        <v>44407.503483796296</v>
      </c>
      <c r="C2306" s="244">
        <v>97</v>
      </c>
      <c r="D2306" s="245">
        <v>95.06</v>
      </c>
      <c r="E2306" s="245">
        <f t="shared" si="35"/>
        <v>1.9399999999999977</v>
      </c>
      <c r="F2306" s="246" t="s">
        <v>13235</v>
      </c>
    </row>
    <row r="2307" spans="2:6" x14ac:dyDescent="0.25">
      <c r="B2307" s="243">
        <v>44407.51</v>
      </c>
      <c r="C2307" s="244">
        <v>44</v>
      </c>
      <c r="D2307" s="245">
        <v>43.12</v>
      </c>
      <c r="E2307" s="245">
        <f t="shared" si="35"/>
        <v>0.88000000000000256</v>
      </c>
      <c r="F2307" s="246" t="s">
        <v>13236</v>
      </c>
    </row>
    <row r="2308" spans="2:6" x14ac:dyDescent="0.25">
      <c r="B2308" s="243">
        <v>44407.511550925927</v>
      </c>
      <c r="C2308" s="244">
        <v>28</v>
      </c>
      <c r="D2308" s="245">
        <v>27.44</v>
      </c>
      <c r="E2308" s="245">
        <f t="shared" si="35"/>
        <v>0.55999999999999872</v>
      </c>
      <c r="F2308" s="246" t="s">
        <v>13237</v>
      </c>
    </row>
    <row r="2309" spans="2:6" x14ac:dyDescent="0.25">
      <c r="B2309" s="243">
        <v>44407.517233796294</v>
      </c>
      <c r="C2309" s="244">
        <v>12</v>
      </c>
      <c r="D2309" s="245">
        <v>11.76</v>
      </c>
      <c r="E2309" s="245">
        <f t="shared" ref="E2309:E2372" si="36">C2309-D2309</f>
        <v>0.24000000000000021</v>
      </c>
      <c r="F2309" s="246" t="s">
        <v>13238</v>
      </c>
    </row>
    <row r="2310" spans="2:6" x14ac:dyDescent="0.25">
      <c r="B2310" s="243">
        <v>44407.521180555559</v>
      </c>
      <c r="C2310" s="244">
        <v>73</v>
      </c>
      <c r="D2310" s="245">
        <v>71.540000000000006</v>
      </c>
      <c r="E2310" s="245">
        <f t="shared" si="36"/>
        <v>1.4599999999999937</v>
      </c>
      <c r="F2310" s="246" t="s">
        <v>13239</v>
      </c>
    </row>
    <row r="2311" spans="2:6" x14ac:dyDescent="0.25">
      <c r="B2311" s="243">
        <v>44407.524201388886</v>
      </c>
      <c r="C2311" s="244">
        <v>81</v>
      </c>
      <c r="D2311" s="245">
        <v>79.38</v>
      </c>
      <c r="E2311" s="245">
        <f t="shared" si="36"/>
        <v>1.6200000000000045</v>
      </c>
      <c r="F2311" s="246" t="s">
        <v>13240</v>
      </c>
    </row>
    <row r="2312" spans="2:6" x14ac:dyDescent="0.25">
      <c r="B2312" s="243">
        <v>44407.53266203704</v>
      </c>
      <c r="C2312" s="244">
        <v>83</v>
      </c>
      <c r="D2312" s="245">
        <v>81.34</v>
      </c>
      <c r="E2312" s="245">
        <f t="shared" si="36"/>
        <v>1.6599999999999966</v>
      </c>
      <c r="F2312" s="246" t="s">
        <v>13241</v>
      </c>
    </row>
    <row r="2313" spans="2:6" x14ac:dyDescent="0.25">
      <c r="B2313" s="243">
        <v>44407.534409722219</v>
      </c>
      <c r="C2313" s="244">
        <v>17</v>
      </c>
      <c r="D2313" s="245">
        <v>16.66</v>
      </c>
      <c r="E2313" s="245">
        <f t="shared" si="36"/>
        <v>0.33999999999999986</v>
      </c>
      <c r="F2313" s="246" t="s">
        <v>13242</v>
      </c>
    </row>
    <row r="2314" spans="2:6" x14ac:dyDescent="0.25">
      <c r="B2314" s="243">
        <v>44407.534733796296</v>
      </c>
      <c r="C2314" s="244">
        <v>26</v>
      </c>
      <c r="D2314" s="245">
        <v>25.48</v>
      </c>
      <c r="E2314" s="245">
        <f t="shared" si="36"/>
        <v>0.51999999999999957</v>
      </c>
      <c r="F2314" s="246" t="s">
        <v>13243</v>
      </c>
    </row>
    <row r="2315" spans="2:6" x14ac:dyDescent="0.25">
      <c r="B2315" s="243">
        <v>44407.540960648148</v>
      </c>
      <c r="C2315" s="244">
        <v>96</v>
      </c>
      <c r="D2315" s="245">
        <v>94.08</v>
      </c>
      <c r="E2315" s="245">
        <f t="shared" si="36"/>
        <v>1.9200000000000017</v>
      </c>
      <c r="F2315" s="246" t="s">
        <v>13244</v>
      </c>
    </row>
    <row r="2316" spans="2:6" x14ac:dyDescent="0.25">
      <c r="B2316" s="243">
        <v>44407.545648148145</v>
      </c>
      <c r="C2316" s="244">
        <v>89</v>
      </c>
      <c r="D2316" s="245">
        <v>87.22</v>
      </c>
      <c r="E2316" s="245">
        <f t="shared" si="36"/>
        <v>1.7800000000000011</v>
      </c>
      <c r="F2316" s="246" t="s">
        <v>13245</v>
      </c>
    </row>
    <row r="2317" spans="2:6" x14ac:dyDescent="0.25">
      <c r="B2317" s="243">
        <v>44407.545914351853</v>
      </c>
      <c r="C2317" s="244">
        <v>57</v>
      </c>
      <c r="D2317" s="245">
        <v>55.86</v>
      </c>
      <c r="E2317" s="245">
        <f t="shared" si="36"/>
        <v>1.1400000000000006</v>
      </c>
      <c r="F2317" s="246" t="s">
        <v>13246</v>
      </c>
    </row>
    <row r="2318" spans="2:6" x14ac:dyDescent="0.25">
      <c r="B2318" s="243">
        <v>44407.548506944448</v>
      </c>
      <c r="C2318" s="244">
        <v>23</v>
      </c>
      <c r="D2318" s="245">
        <v>22.54</v>
      </c>
      <c r="E2318" s="245">
        <f t="shared" si="36"/>
        <v>0.46000000000000085</v>
      </c>
      <c r="F2318" s="246" t="s">
        <v>13247</v>
      </c>
    </row>
    <row r="2319" spans="2:6" x14ac:dyDescent="0.25">
      <c r="B2319" s="243">
        <v>44407.551423611112</v>
      </c>
      <c r="C2319" s="244">
        <v>15</v>
      </c>
      <c r="D2319" s="245">
        <v>14.7</v>
      </c>
      <c r="E2319" s="245">
        <f t="shared" si="36"/>
        <v>0.30000000000000071</v>
      </c>
      <c r="F2319" s="246" t="s">
        <v>13248</v>
      </c>
    </row>
    <row r="2320" spans="2:6" x14ac:dyDescent="0.25">
      <c r="B2320" s="243">
        <v>44407.558032407411</v>
      </c>
      <c r="C2320" s="244">
        <v>35</v>
      </c>
      <c r="D2320" s="245">
        <v>34.299999999999997</v>
      </c>
      <c r="E2320" s="245">
        <f t="shared" si="36"/>
        <v>0.70000000000000284</v>
      </c>
      <c r="F2320" s="246" t="s">
        <v>13249</v>
      </c>
    </row>
    <row r="2321" spans="2:6" x14ac:dyDescent="0.25">
      <c r="B2321" s="243">
        <v>44407.570763888885</v>
      </c>
      <c r="C2321" s="244">
        <v>41</v>
      </c>
      <c r="D2321" s="245">
        <v>40.18</v>
      </c>
      <c r="E2321" s="245">
        <f t="shared" si="36"/>
        <v>0.82000000000000028</v>
      </c>
      <c r="F2321" s="246" t="s">
        <v>13250</v>
      </c>
    </row>
    <row r="2322" spans="2:6" x14ac:dyDescent="0.25">
      <c r="B2322" s="243">
        <v>44407.577534722222</v>
      </c>
      <c r="C2322" s="244">
        <v>34</v>
      </c>
      <c r="D2322" s="245">
        <v>33.32</v>
      </c>
      <c r="E2322" s="245">
        <f t="shared" si="36"/>
        <v>0.67999999999999972</v>
      </c>
      <c r="F2322" s="246" t="s">
        <v>13251</v>
      </c>
    </row>
    <row r="2323" spans="2:6" x14ac:dyDescent="0.25">
      <c r="B2323" s="243">
        <v>44407.602048611108</v>
      </c>
      <c r="C2323" s="244">
        <v>47</v>
      </c>
      <c r="D2323" s="245">
        <v>46.06</v>
      </c>
      <c r="E2323" s="245">
        <f t="shared" si="36"/>
        <v>0.93999999999999773</v>
      </c>
      <c r="F2323" s="246" t="s">
        <v>13252</v>
      </c>
    </row>
    <row r="2324" spans="2:6" x14ac:dyDescent="0.25">
      <c r="B2324" s="243">
        <v>44407.605393518519</v>
      </c>
      <c r="C2324" s="244">
        <v>10</v>
      </c>
      <c r="D2324" s="245">
        <v>9.8000000000000007</v>
      </c>
      <c r="E2324" s="245">
        <f t="shared" si="36"/>
        <v>0.19999999999999929</v>
      </c>
      <c r="F2324" s="246" t="s">
        <v>13253</v>
      </c>
    </row>
    <row r="2325" spans="2:6" x14ac:dyDescent="0.25">
      <c r="B2325" s="243">
        <v>44407.625486111108</v>
      </c>
      <c r="C2325" s="244">
        <v>49</v>
      </c>
      <c r="D2325" s="245">
        <v>48.02</v>
      </c>
      <c r="E2325" s="245">
        <f t="shared" si="36"/>
        <v>0.97999999999999687</v>
      </c>
      <c r="F2325" s="246" t="s">
        <v>13254</v>
      </c>
    </row>
    <row r="2326" spans="2:6" x14ac:dyDescent="0.25">
      <c r="B2326" s="243">
        <v>44407.632245370369</v>
      </c>
      <c r="C2326" s="244">
        <v>63</v>
      </c>
      <c r="D2326" s="245">
        <v>61.74</v>
      </c>
      <c r="E2326" s="245">
        <f t="shared" si="36"/>
        <v>1.259999999999998</v>
      </c>
      <c r="F2326" s="246" t="s">
        <v>13255</v>
      </c>
    </row>
    <row r="2327" spans="2:6" x14ac:dyDescent="0.25">
      <c r="B2327" s="243">
        <v>44407.634074074071</v>
      </c>
      <c r="C2327" s="244">
        <v>88</v>
      </c>
      <c r="D2327" s="245">
        <v>86.24</v>
      </c>
      <c r="E2327" s="245">
        <f t="shared" si="36"/>
        <v>1.7600000000000051</v>
      </c>
      <c r="F2327" s="246" t="s">
        <v>13256</v>
      </c>
    </row>
    <row r="2328" spans="2:6" x14ac:dyDescent="0.25">
      <c r="B2328" s="243">
        <v>44407.654004629629</v>
      </c>
      <c r="C2328" s="244">
        <v>98</v>
      </c>
      <c r="D2328" s="245">
        <v>96.04</v>
      </c>
      <c r="E2328" s="245">
        <f t="shared" si="36"/>
        <v>1.9599999999999937</v>
      </c>
      <c r="F2328" s="246" t="s">
        <v>13257</v>
      </c>
    </row>
    <row r="2329" spans="2:6" x14ac:dyDescent="0.25">
      <c r="B2329" s="243">
        <v>44407.66202546296</v>
      </c>
      <c r="C2329" s="244">
        <v>31</v>
      </c>
      <c r="D2329" s="245">
        <v>30.38</v>
      </c>
      <c r="E2329" s="245">
        <f t="shared" si="36"/>
        <v>0.62000000000000099</v>
      </c>
      <c r="F2329" s="246" t="s">
        <v>13258</v>
      </c>
    </row>
    <row r="2330" spans="2:6" x14ac:dyDescent="0.25">
      <c r="B2330" s="243">
        <v>44407.665543981479</v>
      </c>
      <c r="C2330" s="244">
        <v>84</v>
      </c>
      <c r="D2330" s="245">
        <v>82.32</v>
      </c>
      <c r="E2330" s="245">
        <f t="shared" si="36"/>
        <v>1.6800000000000068</v>
      </c>
      <c r="F2330" s="246" t="s">
        <v>13259</v>
      </c>
    </row>
    <row r="2331" spans="2:6" x14ac:dyDescent="0.25">
      <c r="B2331" s="243">
        <v>44407.66951388889</v>
      </c>
      <c r="C2331" s="244">
        <v>11</v>
      </c>
      <c r="D2331" s="245">
        <v>10.78</v>
      </c>
      <c r="E2331" s="245">
        <f t="shared" si="36"/>
        <v>0.22000000000000064</v>
      </c>
      <c r="F2331" s="246" t="s">
        <v>13260</v>
      </c>
    </row>
    <row r="2332" spans="2:6" x14ac:dyDescent="0.25">
      <c r="B2332" s="243">
        <v>44407.671585648146</v>
      </c>
      <c r="C2332" s="244">
        <v>37</v>
      </c>
      <c r="D2332" s="245">
        <v>36.26</v>
      </c>
      <c r="E2332" s="245">
        <f t="shared" si="36"/>
        <v>0.74000000000000199</v>
      </c>
      <c r="F2332" s="246" t="s">
        <v>13261</v>
      </c>
    </row>
    <row r="2333" spans="2:6" x14ac:dyDescent="0.25">
      <c r="B2333" s="243">
        <v>44407.683148148149</v>
      </c>
      <c r="C2333" s="244">
        <v>109</v>
      </c>
      <c r="D2333" s="245">
        <v>106.82</v>
      </c>
      <c r="E2333" s="245">
        <f t="shared" si="36"/>
        <v>2.1800000000000068</v>
      </c>
      <c r="F2333" s="246" t="s">
        <v>13262</v>
      </c>
    </row>
    <row r="2334" spans="2:6" x14ac:dyDescent="0.25">
      <c r="B2334" s="243">
        <v>44407.693055555559</v>
      </c>
      <c r="C2334" s="244">
        <v>18</v>
      </c>
      <c r="D2334" s="245">
        <v>17.64</v>
      </c>
      <c r="E2334" s="245">
        <f t="shared" si="36"/>
        <v>0.35999999999999943</v>
      </c>
      <c r="F2334" s="246" t="s">
        <v>13263</v>
      </c>
    </row>
    <row r="2335" spans="2:6" x14ac:dyDescent="0.25">
      <c r="B2335" s="243">
        <v>44407.695254629631</v>
      </c>
      <c r="C2335" s="244">
        <v>24</v>
      </c>
      <c r="D2335" s="245">
        <v>23.52</v>
      </c>
      <c r="E2335" s="245">
        <f t="shared" si="36"/>
        <v>0.48000000000000043</v>
      </c>
      <c r="F2335" s="246" t="s">
        <v>13264</v>
      </c>
    </row>
    <row r="2336" spans="2:6" x14ac:dyDescent="0.25">
      <c r="B2336" s="243">
        <v>44407.724918981483</v>
      </c>
      <c r="C2336" s="244">
        <v>72</v>
      </c>
      <c r="D2336" s="245">
        <v>70.56</v>
      </c>
      <c r="E2336" s="245">
        <f t="shared" si="36"/>
        <v>1.4399999999999977</v>
      </c>
      <c r="F2336" s="246" t="s">
        <v>13265</v>
      </c>
    </row>
    <row r="2337" spans="2:6" x14ac:dyDescent="0.25">
      <c r="B2337" s="243">
        <v>44407.748506944445</v>
      </c>
      <c r="C2337" s="244">
        <v>94</v>
      </c>
      <c r="D2337" s="245">
        <v>92.12</v>
      </c>
      <c r="E2337" s="245">
        <f t="shared" si="36"/>
        <v>1.8799999999999955</v>
      </c>
      <c r="F2337" s="246" t="s">
        <v>13266</v>
      </c>
    </row>
    <row r="2338" spans="2:6" x14ac:dyDescent="0.25">
      <c r="B2338" s="243">
        <v>44407.755277777775</v>
      </c>
      <c r="C2338" s="244">
        <v>51</v>
      </c>
      <c r="D2338" s="245">
        <v>49.98</v>
      </c>
      <c r="E2338" s="245">
        <f t="shared" si="36"/>
        <v>1.0200000000000031</v>
      </c>
      <c r="F2338" s="246" t="s">
        <v>13267</v>
      </c>
    </row>
    <row r="2339" spans="2:6" x14ac:dyDescent="0.25">
      <c r="B2339" s="243">
        <v>44407.779895833337</v>
      </c>
      <c r="C2339" s="244">
        <v>97</v>
      </c>
      <c r="D2339" s="245">
        <v>95.06</v>
      </c>
      <c r="E2339" s="245">
        <f t="shared" si="36"/>
        <v>1.9399999999999977</v>
      </c>
      <c r="F2339" s="246" t="s">
        <v>13268</v>
      </c>
    </row>
    <row r="2340" spans="2:6" x14ac:dyDescent="0.25">
      <c r="B2340" s="243">
        <v>44407.784074074072</v>
      </c>
      <c r="C2340" s="244">
        <v>54</v>
      </c>
      <c r="D2340" s="245">
        <v>52.92</v>
      </c>
      <c r="E2340" s="245">
        <f t="shared" si="36"/>
        <v>1.0799999999999983</v>
      </c>
      <c r="F2340" s="246" t="s">
        <v>13269</v>
      </c>
    </row>
    <row r="2341" spans="2:6" x14ac:dyDescent="0.25">
      <c r="B2341" s="243">
        <v>44407.812326388892</v>
      </c>
      <c r="C2341" s="244">
        <v>33</v>
      </c>
      <c r="D2341" s="245">
        <v>32.340000000000003</v>
      </c>
      <c r="E2341" s="245">
        <f t="shared" si="36"/>
        <v>0.65999999999999659</v>
      </c>
      <c r="F2341" s="246" t="s">
        <v>13270</v>
      </c>
    </row>
    <row r="2342" spans="2:6" x14ac:dyDescent="0.25">
      <c r="B2342" s="243">
        <v>44407.823622685188</v>
      </c>
      <c r="C2342" s="244">
        <v>40</v>
      </c>
      <c r="D2342" s="245">
        <v>39.200000000000003</v>
      </c>
      <c r="E2342" s="245">
        <f t="shared" si="36"/>
        <v>0.79999999999999716</v>
      </c>
      <c r="F2342" s="246" t="s">
        <v>13271</v>
      </c>
    </row>
    <row r="2343" spans="2:6" x14ac:dyDescent="0.25">
      <c r="B2343" s="243">
        <v>44407.830879629626</v>
      </c>
      <c r="C2343" s="244">
        <v>72</v>
      </c>
      <c r="D2343" s="245">
        <v>70.56</v>
      </c>
      <c r="E2343" s="245">
        <f t="shared" si="36"/>
        <v>1.4399999999999977</v>
      </c>
      <c r="F2343" s="246" t="s">
        <v>13272</v>
      </c>
    </row>
    <row r="2344" spans="2:6" x14ac:dyDescent="0.25">
      <c r="B2344" s="243">
        <v>44407.84648148148</v>
      </c>
      <c r="C2344" s="244">
        <v>17</v>
      </c>
      <c r="D2344" s="245">
        <v>16.66</v>
      </c>
      <c r="E2344" s="245">
        <f t="shared" si="36"/>
        <v>0.33999999999999986</v>
      </c>
      <c r="F2344" s="246" t="s">
        <v>13273</v>
      </c>
    </row>
    <row r="2345" spans="2:6" x14ac:dyDescent="0.25">
      <c r="B2345" s="243">
        <v>44407.860069444447</v>
      </c>
      <c r="C2345" s="244">
        <v>51</v>
      </c>
      <c r="D2345" s="245">
        <v>49.98</v>
      </c>
      <c r="E2345" s="245">
        <f t="shared" si="36"/>
        <v>1.0200000000000031</v>
      </c>
      <c r="F2345" s="246" t="s">
        <v>13274</v>
      </c>
    </row>
    <row r="2346" spans="2:6" x14ac:dyDescent="0.25">
      <c r="B2346" s="243">
        <v>44407.867303240739</v>
      </c>
      <c r="C2346" s="244">
        <v>81</v>
      </c>
      <c r="D2346" s="245">
        <v>79.38</v>
      </c>
      <c r="E2346" s="245">
        <f t="shared" si="36"/>
        <v>1.6200000000000045</v>
      </c>
      <c r="F2346" s="246" t="s">
        <v>13275</v>
      </c>
    </row>
    <row r="2347" spans="2:6" x14ac:dyDescent="0.25">
      <c r="B2347" s="243">
        <v>44407.913414351853</v>
      </c>
      <c r="C2347" s="244">
        <v>39</v>
      </c>
      <c r="D2347" s="245">
        <v>38.22</v>
      </c>
      <c r="E2347" s="245">
        <f t="shared" si="36"/>
        <v>0.78000000000000114</v>
      </c>
      <c r="F2347" s="246" t="s">
        <v>13276</v>
      </c>
    </row>
    <row r="2348" spans="2:6" x14ac:dyDescent="0.25">
      <c r="B2348" s="243">
        <v>44407.930590277778</v>
      </c>
      <c r="C2348" s="244">
        <v>18</v>
      </c>
      <c r="D2348" s="245">
        <v>17.64</v>
      </c>
      <c r="E2348" s="245">
        <f t="shared" si="36"/>
        <v>0.35999999999999943</v>
      </c>
      <c r="F2348" s="246" t="s">
        <v>13277</v>
      </c>
    </row>
    <row r="2349" spans="2:6" x14ac:dyDescent="0.25">
      <c r="B2349" s="243">
        <v>44407.937314814815</v>
      </c>
      <c r="C2349" s="244">
        <v>94</v>
      </c>
      <c r="D2349" s="245">
        <v>92.12</v>
      </c>
      <c r="E2349" s="245">
        <f t="shared" si="36"/>
        <v>1.8799999999999955</v>
      </c>
      <c r="F2349" s="246" t="s">
        <v>13278</v>
      </c>
    </row>
    <row r="2350" spans="2:6" x14ac:dyDescent="0.25">
      <c r="B2350" s="243">
        <v>44407.939143518517</v>
      </c>
      <c r="C2350" s="244">
        <v>59</v>
      </c>
      <c r="D2350" s="245">
        <v>57.82</v>
      </c>
      <c r="E2350" s="245">
        <f t="shared" si="36"/>
        <v>1.1799999999999997</v>
      </c>
      <c r="F2350" s="246" t="s">
        <v>13279</v>
      </c>
    </row>
    <row r="2351" spans="2:6" x14ac:dyDescent="0.25">
      <c r="B2351" s="243">
        <v>44407.96638888889</v>
      </c>
      <c r="C2351" s="244">
        <v>54</v>
      </c>
      <c r="D2351" s="245">
        <v>52.92</v>
      </c>
      <c r="E2351" s="245">
        <f t="shared" si="36"/>
        <v>1.0799999999999983</v>
      </c>
      <c r="F2351" s="246" t="s">
        <v>13280</v>
      </c>
    </row>
    <row r="2352" spans="2:6" x14ac:dyDescent="0.25">
      <c r="B2352" s="243">
        <v>44407.988356481481</v>
      </c>
      <c r="C2352" s="244">
        <v>15</v>
      </c>
      <c r="D2352" s="245">
        <v>14.7</v>
      </c>
      <c r="E2352" s="245">
        <f t="shared" si="36"/>
        <v>0.30000000000000071</v>
      </c>
      <c r="F2352" s="246" t="s">
        <v>13281</v>
      </c>
    </row>
    <row r="2353" spans="2:6" x14ac:dyDescent="0.25">
      <c r="B2353" s="243">
        <v>44407.993819444448</v>
      </c>
      <c r="C2353" s="244">
        <v>22</v>
      </c>
      <c r="D2353" s="245">
        <v>21.56</v>
      </c>
      <c r="E2353" s="245">
        <f t="shared" si="36"/>
        <v>0.44000000000000128</v>
      </c>
      <c r="F2353" s="246" t="s">
        <v>13282</v>
      </c>
    </row>
    <row r="2354" spans="2:6" x14ac:dyDescent="0.25">
      <c r="B2354" s="243">
        <v>44408.045717592591</v>
      </c>
      <c r="C2354" s="244">
        <v>44</v>
      </c>
      <c r="D2354" s="245">
        <v>43.12</v>
      </c>
      <c r="E2354" s="245">
        <f t="shared" si="36"/>
        <v>0.88000000000000256</v>
      </c>
      <c r="F2354" s="246" t="s">
        <v>13283</v>
      </c>
    </row>
    <row r="2355" spans="2:6" x14ac:dyDescent="0.25">
      <c r="B2355" s="243">
        <v>44408.074629629627</v>
      </c>
      <c r="C2355" s="244">
        <v>37</v>
      </c>
      <c r="D2355" s="245">
        <v>36.26</v>
      </c>
      <c r="E2355" s="245">
        <f t="shared" si="36"/>
        <v>0.74000000000000199</v>
      </c>
      <c r="F2355" s="246" t="s">
        <v>13284</v>
      </c>
    </row>
    <row r="2356" spans="2:6" x14ac:dyDescent="0.25">
      <c r="B2356" s="243">
        <v>44408.175613425927</v>
      </c>
      <c r="C2356" s="244">
        <v>52</v>
      </c>
      <c r="D2356" s="245">
        <v>50.96</v>
      </c>
      <c r="E2356" s="245">
        <f t="shared" si="36"/>
        <v>1.0399999999999991</v>
      </c>
      <c r="F2356" s="246" t="s">
        <v>13285</v>
      </c>
    </row>
    <row r="2357" spans="2:6" x14ac:dyDescent="0.25">
      <c r="B2357" s="243">
        <v>44408.336736111109</v>
      </c>
      <c r="C2357" s="244">
        <v>13</v>
      </c>
      <c r="D2357" s="245">
        <v>12.74</v>
      </c>
      <c r="E2357" s="245">
        <f t="shared" si="36"/>
        <v>0.25999999999999979</v>
      </c>
      <c r="F2357" s="246" t="s">
        <v>13286</v>
      </c>
    </row>
    <row r="2358" spans="2:6" x14ac:dyDescent="0.25">
      <c r="B2358" s="243">
        <v>44408.383518518516</v>
      </c>
      <c r="C2358" s="244">
        <v>47</v>
      </c>
      <c r="D2358" s="245">
        <v>46.06</v>
      </c>
      <c r="E2358" s="245">
        <f t="shared" si="36"/>
        <v>0.93999999999999773</v>
      </c>
      <c r="F2358" s="246" t="s">
        <v>13287</v>
      </c>
    </row>
    <row r="2359" spans="2:6" x14ac:dyDescent="0.25">
      <c r="B2359" s="243">
        <v>44408.4297337963</v>
      </c>
      <c r="C2359" s="244">
        <v>78</v>
      </c>
      <c r="D2359" s="245">
        <v>76.44</v>
      </c>
      <c r="E2359" s="245">
        <f t="shared" si="36"/>
        <v>1.5600000000000023</v>
      </c>
      <c r="F2359" s="246" t="s">
        <v>13288</v>
      </c>
    </row>
    <row r="2360" spans="2:6" x14ac:dyDescent="0.25">
      <c r="B2360" s="243">
        <v>44408.453506944446</v>
      </c>
      <c r="C2360" s="244">
        <v>99</v>
      </c>
      <c r="D2360" s="245">
        <v>97.02</v>
      </c>
      <c r="E2360" s="245">
        <f t="shared" si="36"/>
        <v>1.980000000000004</v>
      </c>
      <c r="F2360" s="246" t="s">
        <v>13289</v>
      </c>
    </row>
    <row r="2361" spans="2:6" x14ac:dyDescent="0.25">
      <c r="B2361" s="243">
        <v>44408.464050925926</v>
      </c>
      <c r="C2361" s="244">
        <v>11</v>
      </c>
      <c r="D2361" s="245">
        <v>10.78</v>
      </c>
      <c r="E2361" s="245">
        <f t="shared" si="36"/>
        <v>0.22000000000000064</v>
      </c>
      <c r="F2361" s="246" t="s">
        <v>13290</v>
      </c>
    </row>
    <row r="2362" spans="2:6" x14ac:dyDescent="0.25">
      <c r="B2362" s="243">
        <v>44408.474259259259</v>
      </c>
      <c r="C2362" s="244">
        <v>34</v>
      </c>
      <c r="D2362" s="245">
        <v>33.32</v>
      </c>
      <c r="E2362" s="245">
        <f t="shared" si="36"/>
        <v>0.67999999999999972</v>
      </c>
      <c r="F2362" s="246" t="s">
        <v>13291</v>
      </c>
    </row>
    <row r="2363" spans="2:6" x14ac:dyDescent="0.25">
      <c r="B2363" s="243">
        <v>44408.481238425928</v>
      </c>
      <c r="C2363" s="244">
        <v>85</v>
      </c>
      <c r="D2363" s="245">
        <v>83.3</v>
      </c>
      <c r="E2363" s="245">
        <f t="shared" si="36"/>
        <v>1.7000000000000028</v>
      </c>
      <c r="F2363" s="246" t="s">
        <v>13292</v>
      </c>
    </row>
    <row r="2364" spans="2:6" x14ac:dyDescent="0.25">
      <c r="B2364" s="243">
        <v>44408.51972222222</v>
      </c>
      <c r="C2364" s="244">
        <v>75</v>
      </c>
      <c r="D2364" s="245">
        <v>73.5</v>
      </c>
      <c r="E2364" s="245">
        <f t="shared" si="36"/>
        <v>1.5</v>
      </c>
      <c r="F2364" s="246" t="s">
        <v>13293</v>
      </c>
    </row>
    <row r="2365" spans="2:6" x14ac:dyDescent="0.25">
      <c r="B2365" s="243">
        <v>44408.527499999997</v>
      </c>
      <c r="C2365" s="244">
        <v>42</v>
      </c>
      <c r="D2365" s="245">
        <v>41.16</v>
      </c>
      <c r="E2365" s="245">
        <f t="shared" si="36"/>
        <v>0.84000000000000341</v>
      </c>
      <c r="F2365" s="246" t="s">
        <v>13294</v>
      </c>
    </row>
    <row r="2366" spans="2:6" x14ac:dyDescent="0.25">
      <c r="B2366" s="243">
        <v>44408.533668981479</v>
      </c>
      <c r="C2366" s="244">
        <v>39</v>
      </c>
      <c r="D2366" s="245">
        <v>38.22</v>
      </c>
      <c r="E2366" s="245">
        <f t="shared" si="36"/>
        <v>0.78000000000000114</v>
      </c>
      <c r="F2366" s="246" t="s">
        <v>13295</v>
      </c>
    </row>
    <row r="2367" spans="2:6" x14ac:dyDescent="0.25">
      <c r="B2367" s="243">
        <v>44408.54210648148</v>
      </c>
      <c r="C2367" s="244">
        <v>68</v>
      </c>
      <c r="D2367" s="245">
        <v>66.64</v>
      </c>
      <c r="E2367" s="245">
        <f t="shared" si="36"/>
        <v>1.3599999999999994</v>
      </c>
      <c r="F2367" s="246" t="s">
        <v>13296</v>
      </c>
    </row>
    <row r="2368" spans="2:6" x14ac:dyDescent="0.25">
      <c r="B2368" s="243">
        <v>44408.565289351849</v>
      </c>
      <c r="C2368" s="244">
        <v>66</v>
      </c>
      <c r="D2368" s="245">
        <v>64.680000000000007</v>
      </c>
      <c r="E2368" s="245">
        <f t="shared" si="36"/>
        <v>1.3199999999999932</v>
      </c>
      <c r="F2368" s="246" t="s">
        <v>13297</v>
      </c>
    </row>
    <row r="2369" spans="2:6" x14ac:dyDescent="0.25">
      <c r="B2369" s="243">
        <v>44408.567187499997</v>
      </c>
      <c r="C2369" s="244">
        <v>23</v>
      </c>
      <c r="D2369" s="245">
        <v>22.54</v>
      </c>
      <c r="E2369" s="245">
        <f t="shared" si="36"/>
        <v>0.46000000000000085</v>
      </c>
      <c r="F2369" s="246" t="s">
        <v>13298</v>
      </c>
    </row>
    <row r="2370" spans="2:6" x14ac:dyDescent="0.25">
      <c r="B2370" s="243">
        <v>44408.595914351848</v>
      </c>
      <c r="C2370" s="244">
        <v>67</v>
      </c>
      <c r="D2370" s="245">
        <v>65.66</v>
      </c>
      <c r="E2370" s="245">
        <f t="shared" si="36"/>
        <v>1.3400000000000034</v>
      </c>
      <c r="F2370" s="246" t="s">
        <v>13299</v>
      </c>
    </row>
    <row r="2371" spans="2:6" x14ac:dyDescent="0.25">
      <c r="B2371" s="243">
        <v>44408.608425925922</v>
      </c>
      <c r="C2371" s="244">
        <v>36</v>
      </c>
      <c r="D2371" s="245">
        <v>35.28</v>
      </c>
      <c r="E2371" s="245">
        <f t="shared" si="36"/>
        <v>0.71999999999999886</v>
      </c>
      <c r="F2371" s="246" t="s">
        <v>13300</v>
      </c>
    </row>
    <row r="2372" spans="2:6" x14ac:dyDescent="0.25">
      <c r="B2372" s="243">
        <v>44408.627349537041</v>
      </c>
      <c r="C2372" s="244">
        <v>66</v>
      </c>
      <c r="D2372" s="245">
        <v>64.680000000000007</v>
      </c>
      <c r="E2372" s="245">
        <f t="shared" si="36"/>
        <v>1.3199999999999932</v>
      </c>
      <c r="F2372" s="246" t="s">
        <v>13301</v>
      </c>
    </row>
    <row r="2373" spans="2:6" x14ac:dyDescent="0.25">
      <c r="B2373" s="243">
        <v>44408.630868055552</v>
      </c>
      <c r="C2373" s="244">
        <v>86</v>
      </c>
      <c r="D2373" s="245">
        <v>84.28</v>
      </c>
      <c r="E2373" s="245">
        <f t="shared" ref="E2373:E2395" si="37">C2373-D2373</f>
        <v>1.7199999999999989</v>
      </c>
      <c r="F2373" s="246" t="s">
        <v>13302</v>
      </c>
    </row>
    <row r="2374" spans="2:6" x14ac:dyDescent="0.25">
      <c r="B2374" s="243">
        <v>44408.634131944447</v>
      </c>
      <c r="C2374" s="244">
        <v>108</v>
      </c>
      <c r="D2374" s="245">
        <v>105.84</v>
      </c>
      <c r="E2374" s="245">
        <f t="shared" si="37"/>
        <v>2.1599999999999966</v>
      </c>
      <c r="F2374" s="246" t="s">
        <v>13303</v>
      </c>
    </row>
    <row r="2375" spans="2:6" x14ac:dyDescent="0.25">
      <c r="B2375" s="243">
        <v>44408.661087962966</v>
      </c>
      <c r="C2375" s="244">
        <v>25</v>
      </c>
      <c r="D2375" s="245">
        <v>24.5</v>
      </c>
      <c r="E2375" s="245">
        <f t="shared" si="37"/>
        <v>0.5</v>
      </c>
      <c r="F2375" s="246" t="s">
        <v>13304</v>
      </c>
    </row>
    <row r="2376" spans="2:6" x14ac:dyDescent="0.25">
      <c r="B2376" s="243">
        <v>44408.665601851855</v>
      </c>
      <c r="C2376" s="244">
        <v>51</v>
      </c>
      <c r="D2376" s="245">
        <v>49.98</v>
      </c>
      <c r="E2376" s="245">
        <f t="shared" si="37"/>
        <v>1.0200000000000031</v>
      </c>
      <c r="F2376" s="246" t="s">
        <v>13305</v>
      </c>
    </row>
    <row r="2377" spans="2:6" x14ac:dyDescent="0.25">
      <c r="B2377" s="243">
        <v>44408.671481481484</v>
      </c>
      <c r="C2377" s="244">
        <v>43</v>
      </c>
      <c r="D2377" s="245">
        <v>42.14</v>
      </c>
      <c r="E2377" s="245">
        <f t="shared" si="37"/>
        <v>0.85999999999999943</v>
      </c>
      <c r="F2377" s="246" t="s">
        <v>13306</v>
      </c>
    </row>
    <row r="2378" spans="2:6" x14ac:dyDescent="0.25">
      <c r="B2378" s="243">
        <v>44408.672893518517</v>
      </c>
      <c r="C2378" s="244">
        <v>54</v>
      </c>
      <c r="D2378" s="245">
        <v>52.92</v>
      </c>
      <c r="E2378" s="245">
        <f t="shared" si="37"/>
        <v>1.0799999999999983</v>
      </c>
      <c r="F2378" s="246" t="s">
        <v>13307</v>
      </c>
    </row>
    <row r="2379" spans="2:6" x14ac:dyDescent="0.25">
      <c r="B2379" s="243">
        <v>44408.739374999997</v>
      </c>
      <c r="C2379" s="244">
        <v>78</v>
      </c>
      <c r="D2379" s="245">
        <v>76.44</v>
      </c>
      <c r="E2379" s="245">
        <f t="shared" si="37"/>
        <v>1.5600000000000023</v>
      </c>
      <c r="F2379" s="246" t="s">
        <v>13308</v>
      </c>
    </row>
    <row r="2380" spans="2:6" x14ac:dyDescent="0.25">
      <c r="B2380" s="243">
        <v>44408.785243055558</v>
      </c>
      <c r="C2380" s="244">
        <v>27</v>
      </c>
      <c r="D2380" s="245">
        <v>26.46</v>
      </c>
      <c r="E2380" s="245">
        <f t="shared" si="37"/>
        <v>0.53999999999999915</v>
      </c>
      <c r="F2380" s="246" t="s">
        <v>13309</v>
      </c>
    </row>
    <row r="2381" spans="2:6" x14ac:dyDescent="0.25">
      <c r="B2381" s="243">
        <v>44408.833310185182</v>
      </c>
      <c r="C2381" s="244">
        <v>41</v>
      </c>
      <c r="D2381" s="245">
        <v>40.18</v>
      </c>
      <c r="E2381" s="245">
        <f t="shared" si="37"/>
        <v>0.82000000000000028</v>
      </c>
      <c r="F2381" s="246" t="s">
        <v>13310</v>
      </c>
    </row>
    <row r="2382" spans="2:6" x14ac:dyDescent="0.25">
      <c r="B2382" s="243">
        <v>44408.834143518521</v>
      </c>
      <c r="C2382" s="244">
        <v>21</v>
      </c>
      <c r="D2382" s="245">
        <v>20.58</v>
      </c>
      <c r="E2382" s="245">
        <f t="shared" si="37"/>
        <v>0.42000000000000171</v>
      </c>
      <c r="F2382" s="246" t="s">
        <v>13311</v>
      </c>
    </row>
    <row r="2383" spans="2:6" x14ac:dyDescent="0.25">
      <c r="B2383" s="243">
        <v>44408.847731481481</v>
      </c>
      <c r="C2383" s="244">
        <v>102</v>
      </c>
      <c r="D2383" s="245">
        <v>99.96</v>
      </c>
      <c r="E2383" s="245">
        <f t="shared" si="37"/>
        <v>2.0400000000000063</v>
      </c>
      <c r="F2383" s="246" t="s">
        <v>13312</v>
      </c>
    </row>
    <row r="2384" spans="2:6" x14ac:dyDescent="0.25">
      <c r="B2384" s="243">
        <v>44408.924189814818</v>
      </c>
      <c r="C2384" s="244">
        <v>94</v>
      </c>
      <c r="D2384" s="245">
        <v>92.12</v>
      </c>
      <c r="E2384" s="245">
        <f t="shared" si="37"/>
        <v>1.8799999999999955</v>
      </c>
      <c r="F2384" s="246" t="s">
        <v>13313</v>
      </c>
    </row>
    <row r="2385" spans="2:6" x14ac:dyDescent="0.25">
      <c r="B2385" s="243">
        <v>44408.925555555557</v>
      </c>
      <c r="C2385" s="244">
        <v>27</v>
      </c>
      <c r="D2385" s="245">
        <v>26.46</v>
      </c>
      <c r="E2385" s="245">
        <f t="shared" si="37"/>
        <v>0.53999999999999915</v>
      </c>
      <c r="F2385" s="246" t="s">
        <v>13314</v>
      </c>
    </row>
    <row r="2386" spans="2:6" x14ac:dyDescent="0.25">
      <c r="B2386" s="243">
        <v>44408.944745370369</v>
      </c>
      <c r="C2386" s="244">
        <v>83</v>
      </c>
      <c r="D2386" s="245">
        <v>81.34</v>
      </c>
      <c r="E2386" s="245">
        <f t="shared" si="37"/>
        <v>1.6599999999999966</v>
      </c>
      <c r="F2386" s="246" t="s">
        <v>13315</v>
      </c>
    </row>
    <row r="2387" spans="2:6" x14ac:dyDescent="0.25">
      <c r="B2387" s="243">
        <v>44408.965902777774</v>
      </c>
      <c r="C2387" s="244">
        <v>12</v>
      </c>
      <c r="D2387" s="245">
        <v>11.76</v>
      </c>
      <c r="E2387" s="245">
        <f t="shared" si="37"/>
        <v>0.24000000000000021</v>
      </c>
      <c r="F2387" s="246" t="s">
        <v>13316</v>
      </c>
    </row>
    <row r="2388" spans="2:6" x14ac:dyDescent="0.25">
      <c r="B2388" s="243">
        <v>44408.967777777776</v>
      </c>
      <c r="C2388" s="244">
        <v>104</v>
      </c>
      <c r="D2388" s="245">
        <v>101.92</v>
      </c>
      <c r="E2388" s="245">
        <f t="shared" si="37"/>
        <v>2.0799999999999983</v>
      </c>
      <c r="F2388" s="246" t="s">
        <v>13317</v>
      </c>
    </row>
    <row r="2389" spans="2:6" x14ac:dyDescent="0.25">
      <c r="B2389" s="243">
        <v>44408.967997685184</v>
      </c>
      <c r="C2389" s="244">
        <v>100</v>
      </c>
      <c r="D2389" s="245">
        <v>97.5</v>
      </c>
      <c r="E2389" s="245">
        <f t="shared" si="37"/>
        <v>2.5</v>
      </c>
      <c r="F2389" s="246" t="s">
        <v>13318</v>
      </c>
    </row>
    <row r="2390" spans="2:6" x14ac:dyDescent="0.25">
      <c r="B2390" s="243">
        <v>44408.969548611109</v>
      </c>
      <c r="C2390" s="244">
        <v>45</v>
      </c>
      <c r="D2390" s="245">
        <v>44.1</v>
      </c>
      <c r="E2390" s="245">
        <f t="shared" si="37"/>
        <v>0.89999999999999858</v>
      </c>
      <c r="F2390" s="246" t="s">
        <v>13319</v>
      </c>
    </row>
    <row r="2391" spans="2:6" x14ac:dyDescent="0.25">
      <c r="B2391" s="243">
        <v>44408.972222222219</v>
      </c>
      <c r="C2391" s="244">
        <v>69</v>
      </c>
      <c r="D2391" s="245">
        <v>67.62</v>
      </c>
      <c r="E2391" s="245">
        <f t="shared" si="37"/>
        <v>1.3799999999999955</v>
      </c>
      <c r="F2391" s="246" t="s">
        <v>13320</v>
      </c>
    </row>
    <row r="2392" spans="2:6" x14ac:dyDescent="0.25">
      <c r="B2392" s="243">
        <v>44408.97420138889</v>
      </c>
      <c r="C2392" s="244">
        <v>72</v>
      </c>
      <c r="D2392" s="245">
        <v>70.56</v>
      </c>
      <c r="E2392" s="245">
        <f t="shared" si="37"/>
        <v>1.4399999999999977</v>
      </c>
      <c r="F2392" s="246" t="s">
        <v>13321</v>
      </c>
    </row>
    <row r="2393" spans="2:6" x14ac:dyDescent="0.25">
      <c r="B2393" s="243">
        <v>44408.984502314815</v>
      </c>
      <c r="C2393" s="244">
        <v>16</v>
      </c>
      <c r="D2393" s="245">
        <v>15.68</v>
      </c>
      <c r="E2393" s="245">
        <f t="shared" si="37"/>
        <v>0.32000000000000028</v>
      </c>
      <c r="F2393" s="246" t="s">
        <v>13322</v>
      </c>
    </row>
    <row r="2394" spans="2:6" x14ac:dyDescent="0.25">
      <c r="B2394" s="243">
        <v>44408.986562500002</v>
      </c>
      <c r="C2394" s="244">
        <v>62</v>
      </c>
      <c r="D2394" s="245">
        <v>60.76</v>
      </c>
      <c r="E2394" s="245">
        <f t="shared" si="37"/>
        <v>1.240000000000002</v>
      </c>
      <c r="F2394" s="246" t="s">
        <v>13323</v>
      </c>
    </row>
    <row r="2395" spans="2:6" x14ac:dyDescent="0.25">
      <c r="B2395" s="243">
        <v>44408.995717592596</v>
      </c>
      <c r="C2395" s="244">
        <v>84</v>
      </c>
      <c r="D2395" s="245">
        <v>82.32</v>
      </c>
      <c r="E2395" s="245">
        <f t="shared" si="37"/>
        <v>1.6800000000000068</v>
      </c>
      <c r="F2395" s="246" t="s">
        <v>13324</v>
      </c>
    </row>
    <row r="2396" spans="2:6" x14ac:dyDescent="0.25">
      <c r="B2396" s="127" t="s">
        <v>13325</v>
      </c>
      <c r="C2396" s="88">
        <f>SUM(C5:C2395)</f>
        <v>3404781.66</v>
      </c>
      <c r="D2396" s="88">
        <f>SUM(D5:D2395)</f>
        <v>3333090.98</v>
      </c>
      <c r="E2396" s="88">
        <f>SUM(E5:E2395)</f>
        <v>71690.680000000095</v>
      </c>
      <c r="F2396" s="134"/>
    </row>
  </sheetData>
  <sheetProtection algorithmName="SHA-512" hashValue="5Kdqpj1OzXX3QXtU36nKAxIEuiW8N6d4NJq/7Iron7U3Hftkq9vdwGcOz8jgWb38Q9qqt7MWcl9FD2JNusgahA==" saltValue="DfghLEtEywFRR2XN8G7Q8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EH195"/>
  <sheetViews>
    <sheetView workbookViewId="0">
      <pane xSplit="1" ySplit="4" topLeftCell="B18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4" customWidth="1"/>
    <col min="2" max="2" width="28.140625" style="257" customWidth="1"/>
    <col min="3" max="5" width="20.5703125" style="258" customWidth="1"/>
    <col min="6" max="6" width="30.140625" style="144" bestFit="1" customWidth="1"/>
    <col min="7" max="7" width="2.85546875" style="259" bestFit="1" customWidth="1"/>
    <col min="8" max="16384" width="8.85546875" style="97"/>
  </cols>
  <sheetData>
    <row r="1" spans="1:138" s="144" customFormat="1" ht="48" customHeight="1" x14ac:dyDescent="0.25">
      <c r="A1" s="134"/>
      <c r="B1" s="135"/>
      <c r="C1" s="322" t="s">
        <v>13326</v>
      </c>
      <c r="D1" s="322"/>
      <c r="E1" s="322"/>
      <c r="F1" s="322"/>
      <c r="G1" s="322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134"/>
      <c r="EG1" s="134"/>
      <c r="EH1" s="134"/>
    </row>
    <row r="2" spans="1:138" s="134" customFormat="1" ht="14.25" x14ac:dyDescent="0.2">
      <c r="A2" s="137"/>
      <c r="B2" s="199" t="s">
        <v>1979</v>
      </c>
      <c r="C2" s="300">
        <f>D195</f>
        <v>547276.71999999986</v>
      </c>
      <c r="D2" s="236"/>
      <c r="E2" s="236"/>
      <c r="F2" s="248"/>
      <c r="G2" s="249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38" s="134" customFormat="1" ht="12.75" x14ac:dyDescent="0.2">
      <c r="B3" s="250"/>
      <c r="C3" s="251"/>
      <c r="D3" s="251"/>
      <c r="E3" s="251"/>
      <c r="F3" s="140"/>
      <c r="G3" s="252"/>
    </row>
    <row r="4" spans="1:138" s="242" customFormat="1" ht="32.25" customHeight="1" x14ac:dyDescent="0.2">
      <c r="A4" s="143"/>
      <c r="B4" s="127" t="s">
        <v>499</v>
      </c>
      <c r="C4" s="88" t="s">
        <v>5539</v>
      </c>
      <c r="D4" s="88" t="s">
        <v>5540</v>
      </c>
      <c r="E4" s="88" t="s">
        <v>5541</v>
      </c>
      <c r="F4" s="331" t="s">
        <v>1975</v>
      </c>
      <c r="G4" s="332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  <c r="DZ4" s="238"/>
      <c r="EA4" s="238"/>
      <c r="EB4" s="238"/>
      <c r="EC4" s="238"/>
      <c r="ED4" s="238"/>
      <c r="EE4" s="238"/>
      <c r="EF4" s="238"/>
      <c r="EG4" s="238"/>
      <c r="EH4" s="238"/>
    </row>
    <row r="5" spans="1:138" x14ac:dyDescent="0.25">
      <c r="A5" s="153"/>
      <c r="B5" s="253">
        <v>44378</v>
      </c>
      <c r="C5" s="254">
        <v>1000</v>
      </c>
      <c r="D5" s="254">
        <v>968</v>
      </c>
      <c r="E5" s="255">
        <f>C5-D5</f>
        <v>32</v>
      </c>
      <c r="F5" s="256" t="s">
        <v>13327</v>
      </c>
      <c r="G5" s="253" t="s">
        <v>7792</v>
      </c>
    </row>
    <row r="6" spans="1:138" x14ac:dyDescent="0.25">
      <c r="A6" s="153"/>
      <c r="B6" s="253">
        <v>44378</v>
      </c>
      <c r="C6" s="254">
        <v>1244.56</v>
      </c>
      <c r="D6" s="254">
        <v>1244.56</v>
      </c>
      <c r="E6" s="255">
        <f t="shared" ref="E6:E69" si="0">C6-D6</f>
        <v>0</v>
      </c>
      <c r="F6" s="256" t="s">
        <v>13328</v>
      </c>
      <c r="G6" s="253" t="s">
        <v>7768</v>
      </c>
    </row>
    <row r="7" spans="1:138" x14ac:dyDescent="0.25">
      <c r="A7" s="153"/>
      <c r="B7" s="253">
        <v>44378</v>
      </c>
      <c r="C7" s="254">
        <v>168300</v>
      </c>
      <c r="D7" s="254">
        <v>164587.4</v>
      </c>
      <c r="E7" s="255">
        <f t="shared" si="0"/>
        <v>3712.6000000000058</v>
      </c>
      <c r="F7" s="256" t="s">
        <v>8157</v>
      </c>
      <c r="G7" s="253" t="s">
        <v>7890</v>
      </c>
    </row>
    <row r="8" spans="1:138" x14ac:dyDescent="0.25">
      <c r="A8" s="153"/>
      <c r="B8" s="253">
        <v>44378</v>
      </c>
      <c r="C8" s="254">
        <v>200</v>
      </c>
      <c r="D8" s="254">
        <v>185.6</v>
      </c>
      <c r="E8" s="255">
        <f t="shared" si="0"/>
        <v>14.400000000000006</v>
      </c>
      <c r="F8" s="256" t="s">
        <v>13329</v>
      </c>
      <c r="G8" s="253" t="s">
        <v>7898</v>
      </c>
    </row>
    <row r="9" spans="1:138" x14ac:dyDescent="0.25">
      <c r="A9" s="153"/>
      <c r="B9" s="253">
        <v>44378</v>
      </c>
      <c r="C9" s="254">
        <v>500</v>
      </c>
      <c r="D9" s="254">
        <v>479</v>
      </c>
      <c r="E9" s="255">
        <f t="shared" si="0"/>
        <v>21</v>
      </c>
      <c r="F9" s="256" t="s">
        <v>7910</v>
      </c>
      <c r="G9" s="253" t="s">
        <v>7792</v>
      </c>
    </row>
    <row r="10" spans="1:138" x14ac:dyDescent="0.25">
      <c r="A10" s="153"/>
      <c r="B10" s="253">
        <v>44378</v>
      </c>
      <c r="C10" s="254">
        <v>300</v>
      </c>
      <c r="D10" s="254">
        <v>283.39999999999998</v>
      </c>
      <c r="E10" s="255">
        <f t="shared" si="0"/>
        <v>16.600000000000023</v>
      </c>
      <c r="F10" s="256" t="s">
        <v>13330</v>
      </c>
      <c r="G10" s="253" t="s">
        <v>7898</v>
      </c>
    </row>
    <row r="11" spans="1:138" x14ac:dyDescent="0.25">
      <c r="A11" s="153"/>
      <c r="B11" s="253">
        <v>44378</v>
      </c>
      <c r="C11" s="254">
        <v>300</v>
      </c>
      <c r="D11" s="254">
        <v>283.39999999999998</v>
      </c>
      <c r="E11" s="255">
        <f t="shared" si="0"/>
        <v>16.600000000000023</v>
      </c>
      <c r="F11" s="256" t="s">
        <v>13331</v>
      </c>
      <c r="G11" s="253" t="s">
        <v>7950</v>
      </c>
    </row>
    <row r="12" spans="1:138" x14ac:dyDescent="0.25">
      <c r="A12" s="153"/>
      <c r="B12" s="253">
        <v>44378</v>
      </c>
      <c r="C12" s="254">
        <v>1000</v>
      </c>
      <c r="D12" s="254">
        <v>968</v>
      </c>
      <c r="E12" s="255">
        <f t="shared" si="0"/>
        <v>32</v>
      </c>
      <c r="F12" s="256" t="s">
        <v>13332</v>
      </c>
      <c r="G12" s="253" t="s">
        <v>8099</v>
      </c>
    </row>
    <row r="13" spans="1:138" x14ac:dyDescent="0.25">
      <c r="A13" s="153"/>
      <c r="B13" s="253">
        <v>44378</v>
      </c>
      <c r="C13" s="254">
        <v>1000</v>
      </c>
      <c r="D13" s="254">
        <v>968</v>
      </c>
      <c r="E13" s="255">
        <f t="shared" si="0"/>
        <v>32</v>
      </c>
      <c r="F13" s="256" t="s">
        <v>13333</v>
      </c>
      <c r="G13" s="253" t="s">
        <v>7792</v>
      </c>
    </row>
    <row r="14" spans="1:138" x14ac:dyDescent="0.25">
      <c r="A14" s="153"/>
      <c r="B14" s="253">
        <v>44378</v>
      </c>
      <c r="C14" s="254">
        <v>13000</v>
      </c>
      <c r="D14" s="254">
        <v>12704</v>
      </c>
      <c r="E14" s="255">
        <f t="shared" si="0"/>
        <v>296</v>
      </c>
      <c r="F14" s="256" t="s">
        <v>13334</v>
      </c>
      <c r="G14" s="253" t="s">
        <v>8010</v>
      </c>
    </row>
    <row r="15" spans="1:138" x14ac:dyDescent="0.25">
      <c r="A15" s="153"/>
      <c r="B15" s="253">
        <v>44378</v>
      </c>
      <c r="C15" s="254">
        <v>300</v>
      </c>
      <c r="D15" s="254">
        <v>283.39999999999998</v>
      </c>
      <c r="E15" s="255">
        <f t="shared" si="0"/>
        <v>16.600000000000023</v>
      </c>
      <c r="F15" s="256" t="s">
        <v>13335</v>
      </c>
      <c r="G15" s="253" t="s">
        <v>13336</v>
      </c>
    </row>
    <row r="16" spans="1:138" x14ac:dyDescent="0.25">
      <c r="A16" s="153"/>
      <c r="B16" s="253">
        <v>44379</v>
      </c>
      <c r="C16" s="254">
        <v>500</v>
      </c>
      <c r="D16" s="254">
        <v>479</v>
      </c>
      <c r="E16" s="255">
        <f t="shared" si="0"/>
        <v>21</v>
      </c>
      <c r="F16" s="256" t="s">
        <v>13337</v>
      </c>
      <c r="G16" s="253" t="s">
        <v>7840</v>
      </c>
    </row>
    <row r="17" spans="1:7" x14ac:dyDescent="0.25">
      <c r="A17" s="153"/>
      <c r="B17" s="253">
        <v>44379</v>
      </c>
      <c r="C17" s="254">
        <v>1800</v>
      </c>
      <c r="D17" s="254">
        <v>1750.4</v>
      </c>
      <c r="E17" s="255">
        <f t="shared" si="0"/>
        <v>49.599999999999909</v>
      </c>
      <c r="F17" s="256" t="s">
        <v>13338</v>
      </c>
      <c r="G17" s="253" t="s">
        <v>7908</v>
      </c>
    </row>
    <row r="18" spans="1:7" x14ac:dyDescent="0.25">
      <c r="A18" s="153"/>
      <c r="B18" s="253">
        <v>44379</v>
      </c>
      <c r="C18" s="254">
        <v>2000</v>
      </c>
      <c r="D18" s="254">
        <v>1946</v>
      </c>
      <c r="E18" s="255">
        <f t="shared" si="0"/>
        <v>54</v>
      </c>
      <c r="F18" s="256" t="s">
        <v>7910</v>
      </c>
      <c r="G18" s="253" t="s">
        <v>7890</v>
      </c>
    </row>
    <row r="19" spans="1:7" x14ac:dyDescent="0.25">
      <c r="A19" s="153"/>
      <c r="B19" s="253">
        <v>44379</v>
      </c>
      <c r="C19" s="254">
        <v>1500</v>
      </c>
      <c r="D19" s="254">
        <v>1457</v>
      </c>
      <c r="E19" s="255">
        <f t="shared" si="0"/>
        <v>43</v>
      </c>
      <c r="F19" s="256" t="s">
        <v>8133</v>
      </c>
      <c r="G19" s="253" t="s">
        <v>8010</v>
      </c>
    </row>
    <row r="20" spans="1:7" x14ac:dyDescent="0.25">
      <c r="A20" s="153"/>
      <c r="B20" s="253">
        <v>44379</v>
      </c>
      <c r="C20" s="254">
        <v>1500</v>
      </c>
      <c r="D20" s="254">
        <v>1457</v>
      </c>
      <c r="E20" s="255">
        <f t="shared" si="0"/>
        <v>43</v>
      </c>
      <c r="F20" s="256" t="s">
        <v>13339</v>
      </c>
      <c r="G20" s="253" t="s">
        <v>13340</v>
      </c>
    </row>
    <row r="21" spans="1:7" x14ac:dyDescent="0.25">
      <c r="A21" s="153"/>
      <c r="B21" s="253">
        <v>44379</v>
      </c>
      <c r="C21" s="254">
        <v>500</v>
      </c>
      <c r="D21" s="254">
        <v>479</v>
      </c>
      <c r="E21" s="255">
        <f t="shared" si="0"/>
        <v>21</v>
      </c>
      <c r="F21" s="256" t="s">
        <v>13341</v>
      </c>
      <c r="G21" s="253" t="s">
        <v>8010</v>
      </c>
    </row>
    <row r="22" spans="1:7" x14ac:dyDescent="0.25">
      <c r="A22" s="153"/>
      <c r="B22" s="253">
        <v>44380</v>
      </c>
      <c r="C22" s="254">
        <v>1000</v>
      </c>
      <c r="D22" s="254">
        <v>968</v>
      </c>
      <c r="E22" s="255">
        <f t="shared" si="0"/>
        <v>32</v>
      </c>
      <c r="F22" s="256" t="s">
        <v>13342</v>
      </c>
      <c r="G22" s="253" t="s">
        <v>7898</v>
      </c>
    </row>
    <row r="23" spans="1:7" x14ac:dyDescent="0.25">
      <c r="A23" s="153"/>
      <c r="B23" s="253">
        <v>44380</v>
      </c>
      <c r="C23" s="254">
        <v>4160.8599999999997</v>
      </c>
      <c r="D23" s="254">
        <v>4059.32</v>
      </c>
      <c r="E23" s="255">
        <f t="shared" si="0"/>
        <v>101.53999999999951</v>
      </c>
      <c r="F23" s="256" t="s">
        <v>13343</v>
      </c>
      <c r="G23" s="253" t="s">
        <v>13344</v>
      </c>
    </row>
    <row r="24" spans="1:7" x14ac:dyDescent="0.25">
      <c r="A24" s="153"/>
      <c r="B24" s="253">
        <v>44380</v>
      </c>
      <c r="C24" s="254">
        <v>1000</v>
      </c>
      <c r="D24" s="254">
        <v>968</v>
      </c>
      <c r="E24" s="255">
        <f t="shared" si="0"/>
        <v>32</v>
      </c>
      <c r="F24" s="256" t="s">
        <v>13345</v>
      </c>
      <c r="G24" s="253" t="s">
        <v>13346</v>
      </c>
    </row>
    <row r="25" spans="1:7" x14ac:dyDescent="0.25">
      <c r="A25" s="153"/>
      <c r="B25" s="253">
        <v>44380</v>
      </c>
      <c r="C25" s="254">
        <v>500</v>
      </c>
      <c r="D25" s="254">
        <v>479</v>
      </c>
      <c r="E25" s="255">
        <f t="shared" si="0"/>
        <v>21</v>
      </c>
      <c r="F25" s="256" t="s">
        <v>13347</v>
      </c>
      <c r="G25" s="253" t="s">
        <v>13348</v>
      </c>
    </row>
    <row r="26" spans="1:7" x14ac:dyDescent="0.25">
      <c r="A26" s="153"/>
      <c r="B26" s="253">
        <v>44380</v>
      </c>
      <c r="C26" s="254">
        <v>350</v>
      </c>
      <c r="D26" s="254">
        <v>332.3</v>
      </c>
      <c r="E26" s="255">
        <f t="shared" si="0"/>
        <v>17.699999999999989</v>
      </c>
      <c r="F26" s="256" t="s">
        <v>13349</v>
      </c>
      <c r="G26" s="253" t="s">
        <v>13350</v>
      </c>
    </row>
    <row r="27" spans="1:7" x14ac:dyDescent="0.25">
      <c r="A27" s="153"/>
      <c r="B27" s="253">
        <v>44380</v>
      </c>
      <c r="C27" s="254">
        <v>500</v>
      </c>
      <c r="D27" s="254">
        <v>479</v>
      </c>
      <c r="E27" s="255">
        <f t="shared" si="0"/>
        <v>21</v>
      </c>
      <c r="F27" s="256" t="s">
        <v>13351</v>
      </c>
      <c r="G27" s="253" t="s">
        <v>7858</v>
      </c>
    </row>
    <row r="28" spans="1:7" x14ac:dyDescent="0.25">
      <c r="A28" s="153"/>
      <c r="B28" s="253">
        <v>44380</v>
      </c>
      <c r="C28" s="254">
        <v>500</v>
      </c>
      <c r="D28" s="254">
        <v>479</v>
      </c>
      <c r="E28" s="255">
        <f t="shared" si="0"/>
        <v>21</v>
      </c>
      <c r="F28" s="256" t="s">
        <v>13352</v>
      </c>
      <c r="G28" s="253" t="s">
        <v>7911</v>
      </c>
    </row>
    <row r="29" spans="1:7" x14ac:dyDescent="0.25">
      <c r="A29" s="153"/>
      <c r="B29" s="253">
        <v>44380</v>
      </c>
      <c r="C29" s="254">
        <v>100</v>
      </c>
      <c r="D29" s="254">
        <v>87.8</v>
      </c>
      <c r="E29" s="255">
        <f t="shared" si="0"/>
        <v>12.200000000000003</v>
      </c>
      <c r="F29" s="256" t="s">
        <v>8216</v>
      </c>
      <c r="G29" s="253" t="s">
        <v>8010</v>
      </c>
    </row>
    <row r="30" spans="1:7" x14ac:dyDescent="0.25">
      <c r="A30" s="153"/>
      <c r="B30" s="253">
        <v>44380</v>
      </c>
      <c r="C30" s="254">
        <v>500</v>
      </c>
      <c r="D30" s="254">
        <v>479</v>
      </c>
      <c r="E30" s="255">
        <f t="shared" si="0"/>
        <v>21</v>
      </c>
      <c r="F30" s="256" t="s">
        <v>13353</v>
      </c>
      <c r="G30" s="253" t="s">
        <v>7858</v>
      </c>
    </row>
    <row r="31" spans="1:7" x14ac:dyDescent="0.25">
      <c r="A31" s="153"/>
      <c r="B31" s="253">
        <v>44380</v>
      </c>
      <c r="C31" s="254">
        <v>800</v>
      </c>
      <c r="D31" s="254">
        <v>772.4</v>
      </c>
      <c r="E31" s="255">
        <f t="shared" si="0"/>
        <v>27.600000000000023</v>
      </c>
      <c r="F31" s="256" t="s">
        <v>13354</v>
      </c>
      <c r="G31" s="253" t="s">
        <v>7840</v>
      </c>
    </row>
    <row r="32" spans="1:7" x14ac:dyDescent="0.25">
      <c r="A32" s="153"/>
      <c r="B32" s="253">
        <v>44380</v>
      </c>
      <c r="C32" s="254">
        <v>500</v>
      </c>
      <c r="D32" s="254">
        <v>479</v>
      </c>
      <c r="E32" s="255">
        <f t="shared" si="0"/>
        <v>21</v>
      </c>
      <c r="F32" s="256" t="s">
        <v>13355</v>
      </c>
      <c r="G32" s="253" t="s">
        <v>7898</v>
      </c>
    </row>
    <row r="33" spans="1:7" x14ac:dyDescent="0.25">
      <c r="A33" s="153"/>
      <c r="B33" s="253">
        <v>44380</v>
      </c>
      <c r="C33" s="254">
        <v>3000</v>
      </c>
      <c r="D33" s="254">
        <v>3000</v>
      </c>
      <c r="E33" s="255">
        <f t="shared" si="0"/>
        <v>0</v>
      </c>
      <c r="F33" s="256" t="s">
        <v>13356</v>
      </c>
      <c r="G33" s="253" t="s">
        <v>8010</v>
      </c>
    </row>
    <row r="34" spans="1:7" x14ac:dyDescent="0.25">
      <c r="A34" s="153"/>
      <c r="B34" s="253">
        <v>44381</v>
      </c>
      <c r="C34" s="254">
        <v>700</v>
      </c>
      <c r="D34" s="254">
        <v>674.6</v>
      </c>
      <c r="E34" s="255">
        <f t="shared" si="0"/>
        <v>25.399999999999977</v>
      </c>
      <c r="F34" s="256" t="s">
        <v>13343</v>
      </c>
      <c r="G34" s="253" t="s">
        <v>13357</v>
      </c>
    </row>
    <row r="35" spans="1:7" x14ac:dyDescent="0.25">
      <c r="A35" s="153"/>
      <c r="B35" s="253">
        <v>44381</v>
      </c>
      <c r="C35" s="254">
        <v>3000</v>
      </c>
      <c r="D35" s="254">
        <v>2924</v>
      </c>
      <c r="E35" s="255">
        <f t="shared" si="0"/>
        <v>76</v>
      </c>
      <c r="F35" s="256" t="s">
        <v>13358</v>
      </c>
      <c r="G35" s="253" t="s">
        <v>7890</v>
      </c>
    </row>
    <row r="36" spans="1:7" x14ac:dyDescent="0.25">
      <c r="A36" s="153"/>
      <c r="B36" s="253">
        <v>44381</v>
      </c>
      <c r="C36" s="254">
        <v>300</v>
      </c>
      <c r="D36" s="254">
        <v>283.39999999999998</v>
      </c>
      <c r="E36" s="255">
        <f t="shared" si="0"/>
        <v>16.600000000000023</v>
      </c>
      <c r="F36" s="256" t="s">
        <v>13359</v>
      </c>
      <c r="G36" s="253" t="s">
        <v>7863</v>
      </c>
    </row>
    <row r="37" spans="1:7" x14ac:dyDescent="0.25">
      <c r="A37" s="153"/>
      <c r="B37" s="253">
        <v>44381</v>
      </c>
      <c r="C37" s="254">
        <v>300</v>
      </c>
      <c r="D37" s="254">
        <v>283.39999999999998</v>
      </c>
      <c r="E37" s="255">
        <f t="shared" si="0"/>
        <v>16.600000000000023</v>
      </c>
      <c r="F37" s="256" t="s">
        <v>13360</v>
      </c>
      <c r="G37" s="253" t="s">
        <v>13350</v>
      </c>
    </row>
    <row r="38" spans="1:7" x14ac:dyDescent="0.25">
      <c r="A38" s="153"/>
      <c r="B38" s="253">
        <v>44381</v>
      </c>
      <c r="C38" s="254">
        <v>2000</v>
      </c>
      <c r="D38" s="254">
        <v>1946</v>
      </c>
      <c r="E38" s="255">
        <f t="shared" si="0"/>
        <v>54</v>
      </c>
      <c r="F38" s="256" t="s">
        <v>8022</v>
      </c>
      <c r="G38" s="253" t="s">
        <v>7840</v>
      </c>
    </row>
    <row r="39" spans="1:7" x14ac:dyDescent="0.25">
      <c r="A39" s="153"/>
      <c r="B39" s="253">
        <v>44382</v>
      </c>
      <c r="C39" s="254">
        <v>8321.73</v>
      </c>
      <c r="D39" s="254">
        <v>8128.65</v>
      </c>
      <c r="E39" s="255">
        <f t="shared" si="0"/>
        <v>193.07999999999993</v>
      </c>
      <c r="F39" s="256" t="s">
        <v>8114</v>
      </c>
      <c r="G39" s="253" t="s">
        <v>7840</v>
      </c>
    </row>
    <row r="40" spans="1:7" x14ac:dyDescent="0.25">
      <c r="A40" s="153"/>
      <c r="B40" s="253">
        <v>44382</v>
      </c>
      <c r="C40" s="254">
        <v>548.82000000000005</v>
      </c>
      <c r="D40" s="254">
        <v>526.75</v>
      </c>
      <c r="E40" s="255">
        <f t="shared" si="0"/>
        <v>22.07000000000005</v>
      </c>
      <c r="F40" s="256" t="s">
        <v>13361</v>
      </c>
      <c r="G40" s="253" t="s">
        <v>7840</v>
      </c>
    </row>
    <row r="41" spans="1:7" x14ac:dyDescent="0.25">
      <c r="A41" s="153"/>
      <c r="B41" s="253">
        <v>44382</v>
      </c>
      <c r="C41" s="254">
        <v>500</v>
      </c>
      <c r="D41" s="254">
        <v>479</v>
      </c>
      <c r="E41" s="255">
        <f t="shared" si="0"/>
        <v>21</v>
      </c>
      <c r="F41" s="256" t="s">
        <v>13362</v>
      </c>
      <c r="G41" s="253" t="s">
        <v>8010</v>
      </c>
    </row>
    <row r="42" spans="1:7" x14ac:dyDescent="0.25">
      <c r="A42" s="153"/>
      <c r="B42" s="253">
        <v>44382</v>
      </c>
      <c r="C42" s="254">
        <v>300</v>
      </c>
      <c r="D42" s="254">
        <v>283.39999999999998</v>
      </c>
      <c r="E42" s="255">
        <f t="shared" si="0"/>
        <v>16.600000000000023</v>
      </c>
      <c r="F42" s="256" t="s">
        <v>13363</v>
      </c>
      <c r="G42" s="253" t="s">
        <v>7911</v>
      </c>
    </row>
    <row r="43" spans="1:7" x14ac:dyDescent="0.25">
      <c r="A43" s="153"/>
      <c r="B43" s="253">
        <v>44382</v>
      </c>
      <c r="C43" s="254">
        <v>1000</v>
      </c>
      <c r="D43" s="254">
        <v>968</v>
      </c>
      <c r="E43" s="255">
        <f t="shared" si="0"/>
        <v>32</v>
      </c>
      <c r="F43" s="256" t="s">
        <v>13364</v>
      </c>
      <c r="G43" s="253" t="s">
        <v>8099</v>
      </c>
    </row>
    <row r="44" spans="1:7" x14ac:dyDescent="0.25">
      <c r="A44" s="153"/>
      <c r="B44" s="253">
        <v>44382</v>
      </c>
      <c r="C44" s="254">
        <v>1402.85</v>
      </c>
      <c r="D44" s="254">
        <v>1361.99</v>
      </c>
      <c r="E44" s="255">
        <f t="shared" si="0"/>
        <v>40.8599999999999</v>
      </c>
      <c r="F44" s="256" t="s">
        <v>13365</v>
      </c>
      <c r="G44" s="253" t="s">
        <v>7858</v>
      </c>
    </row>
    <row r="45" spans="1:7" x14ac:dyDescent="0.25">
      <c r="A45" s="153"/>
      <c r="B45" s="253">
        <v>44383</v>
      </c>
      <c r="C45" s="254">
        <v>300</v>
      </c>
      <c r="D45" s="254">
        <v>283.39999999999998</v>
      </c>
      <c r="E45" s="255">
        <f t="shared" si="0"/>
        <v>16.600000000000023</v>
      </c>
      <c r="F45" s="256" t="s">
        <v>13355</v>
      </c>
      <c r="G45" s="253" t="s">
        <v>7908</v>
      </c>
    </row>
    <row r="46" spans="1:7" x14ac:dyDescent="0.25">
      <c r="A46" s="153"/>
      <c r="B46" s="253">
        <v>44383</v>
      </c>
      <c r="C46" s="254">
        <v>200</v>
      </c>
      <c r="D46" s="254">
        <v>185.6</v>
      </c>
      <c r="E46" s="255">
        <f t="shared" si="0"/>
        <v>14.400000000000006</v>
      </c>
      <c r="F46" s="256" t="s">
        <v>7708</v>
      </c>
      <c r="G46" s="253" t="s">
        <v>7738</v>
      </c>
    </row>
    <row r="47" spans="1:7" x14ac:dyDescent="0.25">
      <c r="A47" s="153"/>
      <c r="B47" s="253">
        <v>44383</v>
      </c>
      <c r="C47" s="254">
        <v>150</v>
      </c>
      <c r="D47" s="254">
        <v>136.69999999999999</v>
      </c>
      <c r="E47" s="255">
        <f t="shared" si="0"/>
        <v>13.300000000000011</v>
      </c>
      <c r="F47" s="256" t="s">
        <v>8032</v>
      </c>
      <c r="G47" s="253" t="s">
        <v>7768</v>
      </c>
    </row>
    <row r="48" spans="1:7" x14ac:dyDescent="0.25">
      <c r="A48" s="153"/>
      <c r="B48" s="253">
        <v>44383</v>
      </c>
      <c r="C48" s="254">
        <v>500</v>
      </c>
      <c r="D48" s="254">
        <v>479</v>
      </c>
      <c r="E48" s="255">
        <f t="shared" si="0"/>
        <v>21</v>
      </c>
      <c r="F48" s="256" t="s">
        <v>13366</v>
      </c>
      <c r="G48" s="253" t="s">
        <v>7858</v>
      </c>
    </row>
    <row r="49" spans="1:7" x14ac:dyDescent="0.25">
      <c r="A49" s="153"/>
      <c r="B49" s="253">
        <v>44383</v>
      </c>
      <c r="C49" s="254">
        <v>1000</v>
      </c>
      <c r="D49" s="254">
        <v>968</v>
      </c>
      <c r="E49" s="255">
        <f t="shared" si="0"/>
        <v>32</v>
      </c>
      <c r="F49" s="256" t="s">
        <v>13332</v>
      </c>
      <c r="G49" s="253" t="s">
        <v>8099</v>
      </c>
    </row>
    <row r="50" spans="1:7" x14ac:dyDescent="0.25">
      <c r="A50" s="153"/>
      <c r="B50" s="253">
        <v>44384</v>
      </c>
      <c r="C50" s="254">
        <v>832.95</v>
      </c>
      <c r="D50" s="254">
        <v>804.63</v>
      </c>
      <c r="E50" s="255">
        <f t="shared" si="0"/>
        <v>28.32000000000005</v>
      </c>
      <c r="F50" s="256" t="s">
        <v>13367</v>
      </c>
      <c r="G50" s="253" t="s">
        <v>7950</v>
      </c>
    </row>
    <row r="51" spans="1:7" x14ac:dyDescent="0.25">
      <c r="A51" s="153"/>
      <c r="B51" s="253">
        <v>44384</v>
      </c>
      <c r="C51" s="254">
        <v>700</v>
      </c>
      <c r="D51" s="254">
        <v>674.6</v>
      </c>
      <c r="E51" s="255">
        <f t="shared" si="0"/>
        <v>25.399999999999977</v>
      </c>
      <c r="F51" s="256" t="s">
        <v>13368</v>
      </c>
      <c r="G51" s="253" t="s">
        <v>7768</v>
      </c>
    </row>
    <row r="52" spans="1:7" x14ac:dyDescent="0.25">
      <c r="A52" s="153"/>
      <c r="B52" s="253">
        <v>44384</v>
      </c>
      <c r="C52" s="254">
        <v>300</v>
      </c>
      <c r="D52" s="254">
        <v>283.39999999999998</v>
      </c>
      <c r="E52" s="255">
        <f t="shared" si="0"/>
        <v>16.600000000000023</v>
      </c>
      <c r="F52" s="256" t="s">
        <v>13329</v>
      </c>
      <c r="G52" s="253" t="s">
        <v>7898</v>
      </c>
    </row>
    <row r="53" spans="1:7" x14ac:dyDescent="0.25">
      <c r="A53" s="153"/>
      <c r="B53" s="253">
        <v>44384</v>
      </c>
      <c r="C53" s="254">
        <v>1100</v>
      </c>
      <c r="D53" s="254">
        <v>1065.8</v>
      </c>
      <c r="E53" s="255">
        <f t="shared" si="0"/>
        <v>34.200000000000045</v>
      </c>
      <c r="F53" s="256" t="s">
        <v>8098</v>
      </c>
      <c r="G53" s="253" t="s">
        <v>7908</v>
      </c>
    </row>
    <row r="54" spans="1:7" x14ac:dyDescent="0.25">
      <c r="A54" s="153"/>
      <c r="B54" s="253">
        <v>44384</v>
      </c>
      <c r="C54" s="254">
        <v>1000</v>
      </c>
      <c r="D54" s="254">
        <v>968</v>
      </c>
      <c r="E54" s="255">
        <f t="shared" si="0"/>
        <v>32</v>
      </c>
      <c r="F54" s="256" t="s">
        <v>8249</v>
      </c>
      <c r="G54" s="253" t="s">
        <v>7792</v>
      </c>
    </row>
    <row r="55" spans="1:7" x14ac:dyDescent="0.25">
      <c r="A55" s="153"/>
      <c r="B55" s="253">
        <v>44384</v>
      </c>
      <c r="C55" s="254">
        <v>5000</v>
      </c>
      <c r="D55" s="254">
        <v>4880</v>
      </c>
      <c r="E55" s="255">
        <f t="shared" si="0"/>
        <v>120</v>
      </c>
      <c r="F55" s="256" t="s">
        <v>13369</v>
      </c>
      <c r="G55" s="253" t="s">
        <v>7858</v>
      </c>
    </row>
    <row r="56" spans="1:7" x14ac:dyDescent="0.25">
      <c r="A56" s="153"/>
      <c r="B56" s="253">
        <v>44384</v>
      </c>
      <c r="C56" s="254">
        <v>500</v>
      </c>
      <c r="D56" s="254">
        <v>479</v>
      </c>
      <c r="E56" s="255">
        <f t="shared" si="0"/>
        <v>21</v>
      </c>
      <c r="F56" s="256" t="s">
        <v>8216</v>
      </c>
      <c r="G56" s="253" t="s">
        <v>7882</v>
      </c>
    </row>
    <row r="57" spans="1:7" x14ac:dyDescent="0.25">
      <c r="A57" s="153"/>
      <c r="B57" s="253">
        <v>44384</v>
      </c>
      <c r="C57" s="254">
        <v>1000</v>
      </c>
      <c r="D57" s="254">
        <v>968</v>
      </c>
      <c r="E57" s="255">
        <f t="shared" si="0"/>
        <v>32</v>
      </c>
      <c r="F57" s="256" t="s">
        <v>13370</v>
      </c>
      <c r="G57" s="253" t="s">
        <v>8222</v>
      </c>
    </row>
    <row r="58" spans="1:7" x14ac:dyDescent="0.25">
      <c r="A58" s="153"/>
      <c r="B58" s="253">
        <v>44384</v>
      </c>
      <c r="C58" s="254">
        <v>1000</v>
      </c>
      <c r="D58" s="254">
        <v>968</v>
      </c>
      <c r="E58" s="255">
        <f t="shared" si="0"/>
        <v>32</v>
      </c>
      <c r="F58" s="256" t="s">
        <v>13371</v>
      </c>
      <c r="G58" s="253" t="s">
        <v>7768</v>
      </c>
    </row>
    <row r="59" spans="1:7" x14ac:dyDescent="0.25">
      <c r="A59" s="153"/>
      <c r="B59" s="253">
        <v>44384</v>
      </c>
      <c r="C59" s="254">
        <v>1000</v>
      </c>
      <c r="D59" s="254">
        <v>968</v>
      </c>
      <c r="E59" s="255">
        <f t="shared" si="0"/>
        <v>32</v>
      </c>
      <c r="F59" s="256" t="s">
        <v>13372</v>
      </c>
      <c r="G59" s="253" t="s">
        <v>8099</v>
      </c>
    </row>
    <row r="60" spans="1:7" x14ac:dyDescent="0.25">
      <c r="A60" s="153"/>
      <c r="B60" s="253">
        <v>44385</v>
      </c>
      <c r="C60" s="254">
        <v>500</v>
      </c>
      <c r="D60" s="254">
        <v>479</v>
      </c>
      <c r="E60" s="255">
        <f t="shared" si="0"/>
        <v>21</v>
      </c>
      <c r="F60" s="256" t="s">
        <v>13373</v>
      </c>
      <c r="G60" s="253" t="s">
        <v>7908</v>
      </c>
    </row>
    <row r="61" spans="1:7" x14ac:dyDescent="0.25">
      <c r="A61" s="153"/>
      <c r="B61" s="253">
        <v>44385</v>
      </c>
      <c r="C61" s="254">
        <v>1000</v>
      </c>
      <c r="D61" s="254">
        <v>968</v>
      </c>
      <c r="E61" s="255">
        <f t="shared" si="0"/>
        <v>32</v>
      </c>
      <c r="F61" s="256" t="s">
        <v>7910</v>
      </c>
      <c r="G61" s="253" t="s">
        <v>13348</v>
      </c>
    </row>
    <row r="62" spans="1:7" x14ac:dyDescent="0.25">
      <c r="A62" s="153"/>
      <c r="B62" s="253">
        <v>44385</v>
      </c>
      <c r="C62" s="254">
        <v>2500</v>
      </c>
      <c r="D62" s="254">
        <v>2435</v>
      </c>
      <c r="E62" s="255">
        <f t="shared" si="0"/>
        <v>65</v>
      </c>
      <c r="F62" s="256" t="s">
        <v>13374</v>
      </c>
      <c r="G62" s="253" t="s">
        <v>7879</v>
      </c>
    </row>
    <row r="63" spans="1:7" x14ac:dyDescent="0.25">
      <c r="A63" s="153"/>
      <c r="B63" s="253">
        <v>44385</v>
      </c>
      <c r="C63" s="254">
        <v>300</v>
      </c>
      <c r="D63" s="254">
        <v>283.39999999999998</v>
      </c>
      <c r="E63" s="255">
        <f t="shared" si="0"/>
        <v>16.600000000000023</v>
      </c>
      <c r="F63" s="256" t="s">
        <v>13335</v>
      </c>
      <c r="G63" s="253" t="s">
        <v>13336</v>
      </c>
    </row>
    <row r="64" spans="1:7" x14ac:dyDescent="0.25">
      <c r="A64" s="153"/>
      <c r="B64" s="253">
        <v>44386</v>
      </c>
      <c r="C64" s="254">
        <v>1000</v>
      </c>
      <c r="D64" s="254">
        <v>968</v>
      </c>
      <c r="E64" s="255">
        <f t="shared" si="0"/>
        <v>32</v>
      </c>
      <c r="F64" s="256" t="s">
        <v>7711</v>
      </c>
      <c r="G64" s="253" t="s">
        <v>7712</v>
      </c>
    </row>
    <row r="65" spans="1:7" x14ac:dyDescent="0.25">
      <c r="A65" s="153"/>
      <c r="B65" s="253">
        <v>44386</v>
      </c>
      <c r="C65" s="254">
        <v>200</v>
      </c>
      <c r="D65" s="254">
        <v>185.6</v>
      </c>
      <c r="E65" s="255">
        <f t="shared" si="0"/>
        <v>14.400000000000006</v>
      </c>
      <c r="F65" s="256" t="s">
        <v>13329</v>
      </c>
      <c r="G65" s="253" t="s">
        <v>7898</v>
      </c>
    </row>
    <row r="66" spans="1:7" x14ac:dyDescent="0.25">
      <c r="A66" s="153"/>
      <c r="B66" s="253">
        <v>44386</v>
      </c>
      <c r="C66" s="254">
        <v>2000</v>
      </c>
      <c r="D66" s="254">
        <v>1946</v>
      </c>
      <c r="E66" s="255">
        <f t="shared" si="0"/>
        <v>54</v>
      </c>
      <c r="F66" s="256" t="s">
        <v>13375</v>
      </c>
      <c r="G66" s="253" t="s">
        <v>7950</v>
      </c>
    </row>
    <row r="67" spans="1:7" x14ac:dyDescent="0.25">
      <c r="A67" s="153"/>
      <c r="B67" s="253">
        <v>44386</v>
      </c>
      <c r="C67" s="254">
        <v>1000</v>
      </c>
      <c r="D67" s="254">
        <v>968</v>
      </c>
      <c r="E67" s="255">
        <f t="shared" si="0"/>
        <v>32</v>
      </c>
      <c r="F67" s="256" t="s">
        <v>13376</v>
      </c>
      <c r="G67" s="253" t="s">
        <v>7858</v>
      </c>
    </row>
    <row r="68" spans="1:7" x14ac:dyDescent="0.25">
      <c r="A68" s="153"/>
      <c r="B68" s="253">
        <v>44386</v>
      </c>
      <c r="C68" s="254">
        <v>1000</v>
      </c>
      <c r="D68" s="254">
        <v>968</v>
      </c>
      <c r="E68" s="255">
        <f t="shared" si="0"/>
        <v>32</v>
      </c>
      <c r="F68" s="256" t="s">
        <v>13332</v>
      </c>
      <c r="G68" s="253" t="s">
        <v>8099</v>
      </c>
    </row>
    <row r="69" spans="1:7" x14ac:dyDescent="0.25">
      <c r="A69" s="153"/>
      <c r="B69" s="253">
        <v>44386</v>
      </c>
      <c r="C69" s="254">
        <v>1000</v>
      </c>
      <c r="D69" s="254">
        <v>968</v>
      </c>
      <c r="E69" s="255">
        <f t="shared" si="0"/>
        <v>32</v>
      </c>
      <c r="F69" s="256" t="s">
        <v>13376</v>
      </c>
      <c r="G69" s="253" t="s">
        <v>7858</v>
      </c>
    </row>
    <row r="70" spans="1:7" x14ac:dyDescent="0.25">
      <c r="A70" s="153"/>
      <c r="B70" s="253">
        <v>44386</v>
      </c>
      <c r="C70" s="254">
        <v>2400</v>
      </c>
      <c r="D70" s="254">
        <v>2337.1999999999998</v>
      </c>
      <c r="E70" s="255">
        <f t="shared" ref="E70:E133" si="1">C70-D70</f>
        <v>62.800000000000182</v>
      </c>
      <c r="F70" s="256" t="s">
        <v>7910</v>
      </c>
      <c r="G70" s="253" t="s">
        <v>7882</v>
      </c>
    </row>
    <row r="71" spans="1:7" x14ac:dyDescent="0.25">
      <c r="A71" s="153"/>
      <c r="B71" s="253">
        <v>44386</v>
      </c>
      <c r="C71" s="254">
        <v>1300</v>
      </c>
      <c r="D71" s="254">
        <v>1261.4000000000001</v>
      </c>
      <c r="E71" s="255">
        <f t="shared" si="1"/>
        <v>38.599999999999909</v>
      </c>
      <c r="F71" s="256" t="s">
        <v>13377</v>
      </c>
      <c r="G71" s="253" t="s">
        <v>13378</v>
      </c>
    </row>
    <row r="72" spans="1:7" x14ac:dyDescent="0.25">
      <c r="A72" s="153"/>
      <c r="B72" s="253">
        <v>44386</v>
      </c>
      <c r="C72" s="254">
        <v>300</v>
      </c>
      <c r="D72" s="254">
        <v>283.39999999999998</v>
      </c>
      <c r="E72" s="255">
        <f t="shared" si="1"/>
        <v>16.600000000000023</v>
      </c>
      <c r="F72" s="256" t="s">
        <v>13329</v>
      </c>
      <c r="G72" s="253" t="s">
        <v>7879</v>
      </c>
    </row>
    <row r="73" spans="1:7" x14ac:dyDescent="0.25">
      <c r="A73" s="153"/>
      <c r="B73" s="253">
        <v>44386</v>
      </c>
      <c r="C73" s="254">
        <v>100</v>
      </c>
      <c r="D73" s="254">
        <v>87.8</v>
      </c>
      <c r="E73" s="255">
        <f t="shared" si="1"/>
        <v>12.200000000000003</v>
      </c>
      <c r="F73" s="256" t="s">
        <v>13379</v>
      </c>
      <c r="G73" s="253" t="s">
        <v>8099</v>
      </c>
    </row>
    <row r="74" spans="1:7" x14ac:dyDescent="0.25">
      <c r="A74" s="153"/>
      <c r="B74" s="253">
        <v>44387</v>
      </c>
      <c r="C74" s="254">
        <v>3000</v>
      </c>
      <c r="D74" s="254">
        <v>2924</v>
      </c>
      <c r="E74" s="255">
        <f t="shared" si="1"/>
        <v>76</v>
      </c>
      <c r="F74" s="256" t="s">
        <v>13380</v>
      </c>
      <c r="G74" s="253" t="s">
        <v>7792</v>
      </c>
    </row>
    <row r="75" spans="1:7" x14ac:dyDescent="0.25">
      <c r="A75" s="153"/>
      <c r="B75" s="253">
        <v>44387</v>
      </c>
      <c r="C75" s="254">
        <v>350</v>
      </c>
      <c r="D75" s="254">
        <v>332.3</v>
      </c>
      <c r="E75" s="255">
        <f t="shared" si="1"/>
        <v>17.699999999999989</v>
      </c>
      <c r="F75" s="256" t="s">
        <v>13381</v>
      </c>
      <c r="G75" s="253" t="s">
        <v>7840</v>
      </c>
    </row>
    <row r="76" spans="1:7" x14ac:dyDescent="0.25">
      <c r="A76" s="153"/>
      <c r="B76" s="253">
        <v>44387</v>
      </c>
      <c r="C76" s="254">
        <v>50000</v>
      </c>
      <c r="D76" s="254">
        <v>48890</v>
      </c>
      <c r="E76" s="255">
        <f t="shared" si="1"/>
        <v>1110</v>
      </c>
      <c r="F76" s="256" t="s">
        <v>13382</v>
      </c>
      <c r="G76" s="253" t="s">
        <v>13340</v>
      </c>
    </row>
    <row r="77" spans="1:7" x14ac:dyDescent="0.25">
      <c r="A77" s="153"/>
      <c r="B77" s="253">
        <v>44387</v>
      </c>
      <c r="C77" s="254">
        <v>300</v>
      </c>
      <c r="D77" s="254">
        <v>283.39999999999998</v>
      </c>
      <c r="E77" s="255">
        <f t="shared" si="1"/>
        <v>16.600000000000023</v>
      </c>
      <c r="F77" s="256" t="s">
        <v>13383</v>
      </c>
      <c r="G77" s="253" t="s">
        <v>7950</v>
      </c>
    </row>
    <row r="78" spans="1:7" x14ac:dyDescent="0.25">
      <c r="A78" s="153"/>
      <c r="B78" s="253">
        <v>44387</v>
      </c>
      <c r="C78" s="254">
        <v>150</v>
      </c>
      <c r="D78" s="254">
        <v>136.69999999999999</v>
      </c>
      <c r="E78" s="255">
        <f t="shared" si="1"/>
        <v>13.300000000000011</v>
      </c>
      <c r="F78" s="256" t="s">
        <v>7910</v>
      </c>
      <c r="G78" s="253" t="s">
        <v>7858</v>
      </c>
    </row>
    <row r="79" spans="1:7" x14ac:dyDescent="0.25">
      <c r="A79" s="153"/>
      <c r="B79" s="253">
        <v>44387</v>
      </c>
      <c r="C79" s="254">
        <v>1000</v>
      </c>
      <c r="D79" s="254">
        <v>968</v>
      </c>
      <c r="E79" s="255">
        <f t="shared" si="1"/>
        <v>32</v>
      </c>
      <c r="F79" s="256" t="s">
        <v>13329</v>
      </c>
      <c r="G79" s="253" t="s">
        <v>7898</v>
      </c>
    </row>
    <row r="80" spans="1:7" x14ac:dyDescent="0.25">
      <c r="A80" s="153"/>
      <c r="B80" s="253">
        <v>44387</v>
      </c>
      <c r="C80" s="254">
        <v>5000</v>
      </c>
      <c r="D80" s="254">
        <v>4880</v>
      </c>
      <c r="E80" s="255">
        <f t="shared" si="1"/>
        <v>120</v>
      </c>
      <c r="F80" s="256" t="s">
        <v>13384</v>
      </c>
      <c r="G80" s="253" t="s">
        <v>7768</v>
      </c>
    </row>
    <row r="81" spans="1:7" x14ac:dyDescent="0.25">
      <c r="A81" s="153"/>
      <c r="B81" s="253">
        <v>44388</v>
      </c>
      <c r="C81" s="254">
        <v>100</v>
      </c>
      <c r="D81" s="254">
        <v>87.8</v>
      </c>
      <c r="E81" s="255">
        <f t="shared" si="1"/>
        <v>12.200000000000003</v>
      </c>
      <c r="F81" s="256" t="s">
        <v>13379</v>
      </c>
      <c r="G81" s="253" t="s">
        <v>8099</v>
      </c>
    </row>
    <row r="82" spans="1:7" x14ac:dyDescent="0.25">
      <c r="A82" s="153"/>
      <c r="B82" s="253">
        <v>44388</v>
      </c>
      <c r="C82" s="254">
        <v>500</v>
      </c>
      <c r="D82" s="254">
        <v>479</v>
      </c>
      <c r="E82" s="255">
        <f t="shared" si="1"/>
        <v>21</v>
      </c>
      <c r="F82" s="256" t="s">
        <v>13385</v>
      </c>
      <c r="G82" s="253" t="s">
        <v>7858</v>
      </c>
    </row>
    <row r="83" spans="1:7" x14ac:dyDescent="0.25">
      <c r="A83" s="153"/>
      <c r="B83" s="253">
        <v>44388</v>
      </c>
      <c r="C83" s="254">
        <v>500</v>
      </c>
      <c r="D83" s="254">
        <v>479</v>
      </c>
      <c r="E83" s="255">
        <f t="shared" si="1"/>
        <v>21</v>
      </c>
      <c r="F83" s="256" t="s">
        <v>13386</v>
      </c>
      <c r="G83" s="253" t="s">
        <v>13348</v>
      </c>
    </row>
    <row r="84" spans="1:7" x14ac:dyDescent="0.25">
      <c r="A84" s="153"/>
      <c r="B84" s="253">
        <v>44388</v>
      </c>
      <c r="C84" s="254">
        <v>3500</v>
      </c>
      <c r="D84" s="254">
        <v>3413</v>
      </c>
      <c r="E84" s="255">
        <f t="shared" si="1"/>
        <v>87</v>
      </c>
      <c r="F84" s="256" t="s">
        <v>8223</v>
      </c>
      <c r="G84" s="253" t="s">
        <v>7768</v>
      </c>
    </row>
    <row r="85" spans="1:7" x14ac:dyDescent="0.25">
      <c r="A85" s="153"/>
      <c r="B85" s="253">
        <v>44388</v>
      </c>
      <c r="C85" s="254">
        <v>1000</v>
      </c>
      <c r="D85" s="254">
        <v>968</v>
      </c>
      <c r="E85" s="255">
        <f t="shared" si="1"/>
        <v>32</v>
      </c>
      <c r="F85" s="256" t="s">
        <v>13387</v>
      </c>
      <c r="G85" s="253" t="s">
        <v>7858</v>
      </c>
    </row>
    <row r="86" spans="1:7" x14ac:dyDescent="0.25">
      <c r="A86" s="153"/>
      <c r="B86" s="253">
        <v>44389</v>
      </c>
      <c r="C86" s="254">
        <v>3000</v>
      </c>
      <c r="D86" s="254">
        <v>2924</v>
      </c>
      <c r="E86" s="255">
        <f t="shared" si="1"/>
        <v>76</v>
      </c>
      <c r="F86" s="256" t="s">
        <v>13388</v>
      </c>
      <c r="G86" s="253" t="s">
        <v>13348</v>
      </c>
    </row>
    <row r="87" spans="1:7" x14ac:dyDescent="0.25">
      <c r="A87" s="153"/>
      <c r="B87" s="253">
        <v>44389</v>
      </c>
      <c r="C87" s="254">
        <v>1000</v>
      </c>
      <c r="D87" s="254">
        <v>968</v>
      </c>
      <c r="E87" s="255">
        <f t="shared" si="1"/>
        <v>32</v>
      </c>
      <c r="F87" s="256" t="s">
        <v>13389</v>
      </c>
      <c r="G87" s="253" t="s">
        <v>13340</v>
      </c>
    </row>
    <row r="88" spans="1:7" x14ac:dyDescent="0.25">
      <c r="A88" s="153"/>
      <c r="B88" s="253">
        <v>44389</v>
      </c>
      <c r="C88" s="254">
        <v>3000</v>
      </c>
      <c r="D88" s="254">
        <v>2924</v>
      </c>
      <c r="E88" s="255">
        <f t="shared" si="1"/>
        <v>76</v>
      </c>
      <c r="F88" s="256" t="s">
        <v>13390</v>
      </c>
      <c r="G88" s="253" t="s">
        <v>7840</v>
      </c>
    </row>
    <row r="89" spans="1:7" x14ac:dyDescent="0.25">
      <c r="A89" s="153"/>
      <c r="B89" s="253">
        <v>44389</v>
      </c>
      <c r="C89" s="254">
        <v>840</v>
      </c>
      <c r="D89" s="254">
        <v>811.52</v>
      </c>
      <c r="E89" s="255">
        <f t="shared" si="1"/>
        <v>28.480000000000018</v>
      </c>
      <c r="F89" s="256" t="s">
        <v>13367</v>
      </c>
      <c r="G89" s="253" t="s">
        <v>7840</v>
      </c>
    </row>
    <row r="90" spans="1:7" x14ac:dyDescent="0.25">
      <c r="A90" s="153"/>
      <c r="B90" s="253">
        <v>44389</v>
      </c>
      <c r="C90" s="254">
        <v>700</v>
      </c>
      <c r="D90" s="254">
        <v>674.6</v>
      </c>
      <c r="E90" s="255">
        <f t="shared" si="1"/>
        <v>25.399999999999977</v>
      </c>
      <c r="F90" s="256" t="s">
        <v>8009</v>
      </c>
      <c r="G90" s="253" t="s">
        <v>7768</v>
      </c>
    </row>
    <row r="91" spans="1:7" x14ac:dyDescent="0.25">
      <c r="A91" s="153"/>
      <c r="B91" s="253">
        <v>44389</v>
      </c>
      <c r="C91" s="254">
        <v>1000</v>
      </c>
      <c r="D91" s="254">
        <v>968</v>
      </c>
      <c r="E91" s="255">
        <f t="shared" si="1"/>
        <v>32</v>
      </c>
      <c r="F91" s="256" t="s">
        <v>13391</v>
      </c>
      <c r="G91" s="253" t="s">
        <v>7882</v>
      </c>
    </row>
    <row r="92" spans="1:7" x14ac:dyDescent="0.25">
      <c r="A92" s="153"/>
      <c r="B92" s="253">
        <v>44389</v>
      </c>
      <c r="C92" s="254">
        <v>100</v>
      </c>
      <c r="D92" s="254">
        <v>87.8</v>
      </c>
      <c r="E92" s="255">
        <f t="shared" si="1"/>
        <v>12.200000000000003</v>
      </c>
      <c r="F92" s="256" t="s">
        <v>13379</v>
      </c>
      <c r="G92" s="253" t="s">
        <v>8099</v>
      </c>
    </row>
    <row r="93" spans="1:7" x14ac:dyDescent="0.25">
      <c r="A93" s="153"/>
      <c r="B93" s="253">
        <v>44390</v>
      </c>
      <c r="C93" s="254">
        <v>1200</v>
      </c>
      <c r="D93" s="254">
        <v>1163.5999999999999</v>
      </c>
      <c r="E93" s="255">
        <f t="shared" si="1"/>
        <v>36.400000000000091</v>
      </c>
      <c r="F93" s="256" t="s">
        <v>7767</v>
      </c>
      <c r="G93" s="253" t="s">
        <v>7911</v>
      </c>
    </row>
    <row r="94" spans="1:7" x14ac:dyDescent="0.25">
      <c r="A94" s="153"/>
      <c r="B94" s="253">
        <v>44390</v>
      </c>
      <c r="C94" s="254">
        <v>1000</v>
      </c>
      <c r="D94" s="254">
        <v>968</v>
      </c>
      <c r="E94" s="255">
        <f t="shared" si="1"/>
        <v>32</v>
      </c>
      <c r="F94" s="256" t="s">
        <v>13385</v>
      </c>
      <c r="G94" s="253" t="s">
        <v>7908</v>
      </c>
    </row>
    <row r="95" spans="1:7" x14ac:dyDescent="0.25">
      <c r="A95" s="153"/>
      <c r="B95" s="253">
        <v>44390</v>
      </c>
      <c r="C95" s="254">
        <v>500</v>
      </c>
      <c r="D95" s="254">
        <v>479</v>
      </c>
      <c r="E95" s="255">
        <f t="shared" si="1"/>
        <v>21</v>
      </c>
      <c r="F95" s="256" t="s">
        <v>13392</v>
      </c>
      <c r="G95" s="253" t="s">
        <v>7911</v>
      </c>
    </row>
    <row r="96" spans="1:7" x14ac:dyDescent="0.25">
      <c r="A96" s="153"/>
      <c r="B96" s="253">
        <v>44390</v>
      </c>
      <c r="C96" s="254">
        <v>1500</v>
      </c>
      <c r="D96" s="254">
        <v>1457</v>
      </c>
      <c r="E96" s="255">
        <f t="shared" si="1"/>
        <v>43</v>
      </c>
      <c r="F96" s="256" t="s">
        <v>13393</v>
      </c>
      <c r="G96" s="253" t="s">
        <v>7898</v>
      </c>
    </row>
    <row r="97" spans="1:7" x14ac:dyDescent="0.25">
      <c r="A97" s="153"/>
      <c r="B97" s="253">
        <v>44390</v>
      </c>
      <c r="C97" s="254">
        <v>500</v>
      </c>
      <c r="D97" s="254">
        <v>479</v>
      </c>
      <c r="E97" s="255">
        <f t="shared" si="1"/>
        <v>21</v>
      </c>
      <c r="F97" s="256" t="s">
        <v>7878</v>
      </c>
      <c r="G97" s="253" t="s">
        <v>7768</v>
      </c>
    </row>
    <row r="98" spans="1:7" x14ac:dyDescent="0.25">
      <c r="A98" s="153"/>
      <c r="B98" s="253">
        <v>44391</v>
      </c>
      <c r="C98" s="254">
        <v>300</v>
      </c>
      <c r="D98" s="254">
        <v>283.39999999999998</v>
      </c>
      <c r="E98" s="255">
        <f t="shared" si="1"/>
        <v>16.600000000000023</v>
      </c>
      <c r="F98" s="256" t="s">
        <v>13394</v>
      </c>
      <c r="G98" s="253" t="s">
        <v>8010</v>
      </c>
    </row>
    <row r="99" spans="1:7" x14ac:dyDescent="0.25">
      <c r="A99" s="153"/>
      <c r="B99" s="253">
        <v>44391</v>
      </c>
      <c r="C99" s="254">
        <v>300</v>
      </c>
      <c r="D99" s="254">
        <v>283.39999999999998</v>
      </c>
      <c r="E99" s="255">
        <f t="shared" si="1"/>
        <v>16.600000000000023</v>
      </c>
      <c r="F99" s="256" t="s">
        <v>13394</v>
      </c>
      <c r="G99" s="253" t="s">
        <v>8010</v>
      </c>
    </row>
    <row r="100" spans="1:7" x14ac:dyDescent="0.25">
      <c r="A100" s="153"/>
      <c r="B100" s="253">
        <v>44391</v>
      </c>
      <c r="C100" s="254">
        <v>1000</v>
      </c>
      <c r="D100" s="254">
        <v>968</v>
      </c>
      <c r="E100" s="255">
        <f t="shared" si="1"/>
        <v>32</v>
      </c>
      <c r="F100" s="256" t="s">
        <v>8114</v>
      </c>
      <c r="G100" s="253" t="s">
        <v>8099</v>
      </c>
    </row>
    <row r="101" spans="1:7" x14ac:dyDescent="0.25">
      <c r="A101" s="153"/>
      <c r="B101" s="253">
        <v>44391</v>
      </c>
      <c r="C101" s="254">
        <v>100</v>
      </c>
      <c r="D101" s="254">
        <v>87.8</v>
      </c>
      <c r="E101" s="255">
        <f t="shared" si="1"/>
        <v>12.200000000000003</v>
      </c>
      <c r="F101" s="256" t="s">
        <v>13379</v>
      </c>
      <c r="G101" s="253" t="s">
        <v>8099</v>
      </c>
    </row>
    <row r="102" spans="1:7" x14ac:dyDescent="0.25">
      <c r="A102" s="153"/>
      <c r="B102" s="253">
        <v>44392</v>
      </c>
      <c r="C102" s="254">
        <v>500</v>
      </c>
      <c r="D102" s="254">
        <v>479</v>
      </c>
      <c r="E102" s="255">
        <f t="shared" si="1"/>
        <v>21</v>
      </c>
      <c r="F102" s="256" t="s">
        <v>13394</v>
      </c>
      <c r="G102" s="253" t="s">
        <v>8010</v>
      </c>
    </row>
    <row r="103" spans="1:7" x14ac:dyDescent="0.25">
      <c r="A103" s="153"/>
      <c r="B103" s="253">
        <v>44392</v>
      </c>
      <c r="C103" s="254">
        <v>2500</v>
      </c>
      <c r="D103" s="254">
        <v>2435</v>
      </c>
      <c r="E103" s="255">
        <f t="shared" si="1"/>
        <v>65</v>
      </c>
      <c r="F103" s="256" t="s">
        <v>8123</v>
      </c>
      <c r="G103" s="253" t="s">
        <v>7768</v>
      </c>
    </row>
    <row r="104" spans="1:7" x14ac:dyDescent="0.25">
      <c r="A104" s="153"/>
      <c r="B104" s="253">
        <v>44392</v>
      </c>
      <c r="C104" s="254">
        <v>1200</v>
      </c>
      <c r="D104" s="254">
        <v>1163.5999999999999</v>
      </c>
      <c r="E104" s="255">
        <f t="shared" si="1"/>
        <v>36.400000000000091</v>
      </c>
      <c r="F104" s="256" t="s">
        <v>8216</v>
      </c>
      <c r="G104" s="253" t="s">
        <v>7840</v>
      </c>
    </row>
    <row r="105" spans="1:7" x14ac:dyDescent="0.25">
      <c r="A105" s="153"/>
      <c r="B105" s="253">
        <v>44392</v>
      </c>
      <c r="C105" s="254">
        <v>1000</v>
      </c>
      <c r="D105" s="254">
        <v>968</v>
      </c>
      <c r="E105" s="255">
        <f t="shared" si="1"/>
        <v>32</v>
      </c>
      <c r="F105" s="256" t="s">
        <v>13395</v>
      </c>
      <c r="G105" s="253" t="s">
        <v>7768</v>
      </c>
    </row>
    <row r="106" spans="1:7" x14ac:dyDescent="0.25">
      <c r="A106" s="153"/>
      <c r="B106" s="253">
        <v>44392</v>
      </c>
      <c r="C106" s="254">
        <v>100</v>
      </c>
      <c r="D106" s="254">
        <v>87.8</v>
      </c>
      <c r="E106" s="255">
        <f t="shared" si="1"/>
        <v>12.200000000000003</v>
      </c>
      <c r="F106" s="256" t="s">
        <v>13379</v>
      </c>
      <c r="G106" s="253" t="s">
        <v>8099</v>
      </c>
    </row>
    <row r="107" spans="1:7" x14ac:dyDescent="0.25">
      <c r="A107" s="153"/>
      <c r="B107" s="253">
        <v>44392</v>
      </c>
      <c r="C107" s="254">
        <v>300</v>
      </c>
      <c r="D107" s="254">
        <v>283.39999999999998</v>
      </c>
      <c r="E107" s="255">
        <f t="shared" si="1"/>
        <v>16.600000000000023</v>
      </c>
      <c r="F107" s="256" t="s">
        <v>13335</v>
      </c>
      <c r="G107" s="253" t="s">
        <v>13336</v>
      </c>
    </row>
    <row r="108" spans="1:7" x14ac:dyDescent="0.25">
      <c r="A108" s="153"/>
      <c r="B108" s="253">
        <v>44394</v>
      </c>
      <c r="C108" s="254">
        <v>2000</v>
      </c>
      <c r="D108" s="254">
        <v>1946</v>
      </c>
      <c r="E108" s="255">
        <f t="shared" si="1"/>
        <v>54</v>
      </c>
      <c r="F108" s="256" t="s">
        <v>13396</v>
      </c>
      <c r="G108" s="253" t="s">
        <v>13397</v>
      </c>
    </row>
    <row r="109" spans="1:7" x14ac:dyDescent="0.25">
      <c r="A109" s="153"/>
      <c r="B109" s="253">
        <v>44394</v>
      </c>
      <c r="C109" s="254">
        <v>5000</v>
      </c>
      <c r="D109" s="254">
        <v>4880</v>
      </c>
      <c r="E109" s="255">
        <f t="shared" si="1"/>
        <v>120</v>
      </c>
      <c r="F109" s="256" t="s">
        <v>13398</v>
      </c>
      <c r="G109" s="253" t="s">
        <v>13399</v>
      </c>
    </row>
    <row r="110" spans="1:7" x14ac:dyDescent="0.25">
      <c r="A110" s="153"/>
      <c r="B110" s="253">
        <v>44394</v>
      </c>
      <c r="C110" s="254">
        <v>3000</v>
      </c>
      <c r="D110" s="254">
        <v>2924</v>
      </c>
      <c r="E110" s="255">
        <f t="shared" si="1"/>
        <v>76</v>
      </c>
      <c r="F110" s="256" t="s">
        <v>8022</v>
      </c>
      <c r="G110" s="253" t="s">
        <v>7950</v>
      </c>
    </row>
    <row r="111" spans="1:7" x14ac:dyDescent="0.25">
      <c r="A111" s="153"/>
      <c r="B111" s="253">
        <v>44395</v>
      </c>
      <c r="C111" s="254">
        <v>7000.31</v>
      </c>
      <c r="D111" s="254">
        <v>6836.3</v>
      </c>
      <c r="E111" s="255">
        <f t="shared" si="1"/>
        <v>164.01000000000022</v>
      </c>
      <c r="F111" s="256" t="s">
        <v>13400</v>
      </c>
      <c r="G111" s="253" t="s">
        <v>13340</v>
      </c>
    </row>
    <row r="112" spans="1:7" x14ac:dyDescent="0.25">
      <c r="A112" s="153"/>
      <c r="B112" s="253">
        <v>44395</v>
      </c>
      <c r="C112" s="254">
        <v>300</v>
      </c>
      <c r="D112" s="254">
        <v>283.39999999999998</v>
      </c>
      <c r="E112" s="255">
        <f t="shared" si="1"/>
        <v>16.600000000000023</v>
      </c>
      <c r="F112" s="256" t="s">
        <v>13367</v>
      </c>
      <c r="G112" s="253" t="s">
        <v>7768</v>
      </c>
    </row>
    <row r="113" spans="1:7" x14ac:dyDescent="0.25">
      <c r="A113" s="153"/>
      <c r="B113" s="253">
        <v>44395</v>
      </c>
      <c r="C113" s="254">
        <v>5000</v>
      </c>
      <c r="D113" s="254">
        <v>4880</v>
      </c>
      <c r="E113" s="255">
        <f t="shared" si="1"/>
        <v>120</v>
      </c>
      <c r="F113" s="256" t="s">
        <v>8011</v>
      </c>
      <c r="G113" s="253" t="s">
        <v>7768</v>
      </c>
    </row>
    <row r="114" spans="1:7" x14ac:dyDescent="0.25">
      <c r="A114" s="153"/>
      <c r="B114" s="253">
        <v>44395</v>
      </c>
      <c r="C114" s="254">
        <v>3000</v>
      </c>
      <c r="D114" s="254">
        <v>2924</v>
      </c>
      <c r="E114" s="255">
        <f t="shared" si="1"/>
        <v>76</v>
      </c>
      <c r="F114" s="256" t="s">
        <v>13401</v>
      </c>
      <c r="G114" s="253" t="s">
        <v>7768</v>
      </c>
    </row>
    <row r="115" spans="1:7" x14ac:dyDescent="0.25">
      <c r="A115" s="153"/>
      <c r="B115" s="253">
        <v>44395</v>
      </c>
      <c r="C115" s="254">
        <v>300</v>
      </c>
      <c r="D115" s="254">
        <v>283.39999999999998</v>
      </c>
      <c r="E115" s="255">
        <f t="shared" si="1"/>
        <v>16.600000000000023</v>
      </c>
      <c r="F115" s="256" t="s">
        <v>8114</v>
      </c>
      <c r="G115" s="253" t="s">
        <v>7858</v>
      </c>
    </row>
    <row r="116" spans="1:7" x14ac:dyDescent="0.25">
      <c r="A116" s="153"/>
      <c r="B116" s="253">
        <v>44395</v>
      </c>
      <c r="C116" s="254">
        <v>300</v>
      </c>
      <c r="D116" s="254">
        <v>283.39999999999998</v>
      </c>
      <c r="E116" s="255">
        <f t="shared" si="1"/>
        <v>16.600000000000023</v>
      </c>
      <c r="F116" s="256" t="s">
        <v>8114</v>
      </c>
      <c r="G116" s="253" t="s">
        <v>7858</v>
      </c>
    </row>
    <row r="117" spans="1:7" x14ac:dyDescent="0.25">
      <c r="A117" s="153"/>
      <c r="B117" s="253">
        <v>44396</v>
      </c>
      <c r="C117" s="254">
        <v>3000</v>
      </c>
      <c r="D117" s="254">
        <v>2924</v>
      </c>
      <c r="E117" s="255">
        <f t="shared" si="1"/>
        <v>76</v>
      </c>
      <c r="F117" s="256" t="s">
        <v>7910</v>
      </c>
      <c r="G117" s="253" t="s">
        <v>7863</v>
      </c>
    </row>
    <row r="118" spans="1:7" x14ac:dyDescent="0.25">
      <c r="A118" s="153"/>
      <c r="B118" s="253">
        <v>44396</v>
      </c>
      <c r="C118" s="254">
        <v>300</v>
      </c>
      <c r="D118" s="254">
        <v>283.39999999999998</v>
      </c>
      <c r="E118" s="255">
        <f t="shared" si="1"/>
        <v>16.600000000000023</v>
      </c>
      <c r="F118" s="256" t="s">
        <v>13402</v>
      </c>
      <c r="G118" s="253" t="s">
        <v>7911</v>
      </c>
    </row>
    <row r="119" spans="1:7" x14ac:dyDescent="0.25">
      <c r="A119" s="153"/>
      <c r="B119" s="253">
        <v>44396</v>
      </c>
      <c r="C119" s="254">
        <v>100</v>
      </c>
      <c r="D119" s="254">
        <v>87.8</v>
      </c>
      <c r="E119" s="255">
        <f t="shared" si="1"/>
        <v>12.200000000000003</v>
      </c>
      <c r="F119" s="256" t="s">
        <v>13379</v>
      </c>
      <c r="G119" s="253" t="s">
        <v>8099</v>
      </c>
    </row>
    <row r="120" spans="1:7" x14ac:dyDescent="0.25">
      <c r="A120" s="153"/>
      <c r="B120" s="253">
        <v>44397</v>
      </c>
      <c r="C120" s="254">
        <v>839</v>
      </c>
      <c r="D120" s="254">
        <v>810.54</v>
      </c>
      <c r="E120" s="255">
        <f t="shared" si="1"/>
        <v>28.460000000000036</v>
      </c>
      <c r="F120" s="256" t="s">
        <v>13403</v>
      </c>
      <c r="G120" s="253" t="s">
        <v>7858</v>
      </c>
    </row>
    <row r="121" spans="1:7" x14ac:dyDescent="0.25">
      <c r="A121" s="153"/>
      <c r="B121" s="253">
        <v>44397</v>
      </c>
      <c r="C121" s="254">
        <v>800</v>
      </c>
      <c r="D121" s="254">
        <v>772.4</v>
      </c>
      <c r="E121" s="255">
        <f t="shared" si="1"/>
        <v>27.600000000000023</v>
      </c>
      <c r="F121" s="256" t="s">
        <v>7910</v>
      </c>
      <c r="G121" s="253" t="s">
        <v>7768</v>
      </c>
    </row>
    <row r="122" spans="1:7" x14ac:dyDescent="0.25">
      <c r="A122" s="153"/>
      <c r="B122" s="253">
        <v>44397</v>
      </c>
      <c r="C122" s="254">
        <v>2769.06</v>
      </c>
      <c r="D122" s="254">
        <v>2769.06</v>
      </c>
      <c r="E122" s="255">
        <f t="shared" si="1"/>
        <v>0</v>
      </c>
      <c r="F122" s="256" t="s">
        <v>13354</v>
      </c>
      <c r="G122" s="253" t="s">
        <v>7768</v>
      </c>
    </row>
    <row r="123" spans="1:7" x14ac:dyDescent="0.25">
      <c r="A123" s="153"/>
      <c r="B123" s="253">
        <v>44398</v>
      </c>
      <c r="C123" s="254">
        <v>35000</v>
      </c>
      <c r="D123" s="254">
        <v>34220</v>
      </c>
      <c r="E123" s="255">
        <f t="shared" si="1"/>
        <v>780</v>
      </c>
      <c r="F123" s="256" t="s">
        <v>13404</v>
      </c>
      <c r="G123" s="253" t="s">
        <v>7840</v>
      </c>
    </row>
    <row r="124" spans="1:7" x14ac:dyDescent="0.25">
      <c r="A124" s="153"/>
      <c r="B124" s="253">
        <v>44398</v>
      </c>
      <c r="C124" s="254">
        <v>2000</v>
      </c>
      <c r="D124" s="254">
        <v>1946</v>
      </c>
      <c r="E124" s="255">
        <f t="shared" si="1"/>
        <v>54</v>
      </c>
      <c r="F124" s="256" t="s">
        <v>13405</v>
      </c>
      <c r="G124" s="253" t="s">
        <v>7840</v>
      </c>
    </row>
    <row r="125" spans="1:7" x14ac:dyDescent="0.25">
      <c r="A125" s="153"/>
      <c r="B125" s="253">
        <v>44398</v>
      </c>
      <c r="C125" s="254">
        <v>7000</v>
      </c>
      <c r="D125" s="254">
        <v>6836</v>
      </c>
      <c r="E125" s="255">
        <f t="shared" si="1"/>
        <v>164</v>
      </c>
      <c r="F125" s="256" t="s">
        <v>13406</v>
      </c>
      <c r="G125" s="253" t="s">
        <v>7882</v>
      </c>
    </row>
    <row r="126" spans="1:7" x14ac:dyDescent="0.25">
      <c r="A126" s="153"/>
      <c r="B126" s="253">
        <v>44398</v>
      </c>
      <c r="C126" s="254">
        <v>700</v>
      </c>
      <c r="D126" s="254">
        <v>674.6</v>
      </c>
      <c r="E126" s="255">
        <f t="shared" si="1"/>
        <v>25.399999999999977</v>
      </c>
      <c r="F126" s="256" t="s">
        <v>7910</v>
      </c>
      <c r="G126" s="253" t="s">
        <v>7953</v>
      </c>
    </row>
    <row r="127" spans="1:7" x14ac:dyDescent="0.25">
      <c r="A127" s="153"/>
      <c r="B127" s="253">
        <v>44398</v>
      </c>
      <c r="C127" s="254">
        <v>500</v>
      </c>
      <c r="D127" s="254">
        <v>479</v>
      </c>
      <c r="E127" s="255">
        <f t="shared" si="1"/>
        <v>21</v>
      </c>
      <c r="F127" s="256" t="s">
        <v>8114</v>
      </c>
      <c r="G127" s="253" t="s">
        <v>7768</v>
      </c>
    </row>
    <row r="128" spans="1:7" x14ac:dyDescent="0.25">
      <c r="A128" s="153"/>
      <c r="B128" s="253">
        <v>44398</v>
      </c>
      <c r="C128" s="254">
        <v>500</v>
      </c>
      <c r="D128" s="254">
        <v>479</v>
      </c>
      <c r="E128" s="255">
        <f t="shared" si="1"/>
        <v>21</v>
      </c>
      <c r="F128" s="256" t="s">
        <v>13407</v>
      </c>
      <c r="G128" s="253" t="s">
        <v>7911</v>
      </c>
    </row>
    <row r="129" spans="1:7" x14ac:dyDescent="0.25">
      <c r="A129" s="153"/>
      <c r="B129" s="253">
        <v>44398</v>
      </c>
      <c r="C129" s="254">
        <v>1000</v>
      </c>
      <c r="D129" s="254">
        <v>968</v>
      </c>
      <c r="E129" s="255">
        <f t="shared" si="1"/>
        <v>32</v>
      </c>
      <c r="F129" s="256" t="s">
        <v>13374</v>
      </c>
      <c r="G129" s="253" t="s">
        <v>13348</v>
      </c>
    </row>
    <row r="130" spans="1:7" x14ac:dyDescent="0.25">
      <c r="A130" s="153"/>
      <c r="B130" s="253">
        <v>44398</v>
      </c>
      <c r="C130" s="254">
        <v>1000</v>
      </c>
      <c r="D130" s="254">
        <v>968</v>
      </c>
      <c r="E130" s="255">
        <f t="shared" si="1"/>
        <v>32</v>
      </c>
      <c r="F130" s="256" t="s">
        <v>13408</v>
      </c>
      <c r="G130" s="253" t="s">
        <v>7858</v>
      </c>
    </row>
    <row r="131" spans="1:7" x14ac:dyDescent="0.25">
      <c r="A131" s="153"/>
      <c r="B131" s="253">
        <v>44399</v>
      </c>
      <c r="C131" s="254">
        <v>100</v>
      </c>
      <c r="D131" s="254">
        <v>87.8</v>
      </c>
      <c r="E131" s="255">
        <f t="shared" si="1"/>
        <v>12.200000000000003</v>
      </c>
      <c r="F131" s="256" t="s">
        <v>13379</v>
      </c>
      <c r="G131" s="253" t="s">
        <v>8099</v>
      </c>
    </row>
    <row r="132" spans="1:7" x14ac:dyDescent="0.25">
      <c r="A132" s="153"/>
      <c r="B132" s="253">
        <v>44399</v>
      </c>
      <c r="C132" s="254">
        <v>300</v>
      </c>
      <c r="D132" s="254">
        <v>283.39999999999998</v>
      </c>
      <c r="E132" s="255">
        <f t="shared" si="1"/>
        <v>16.600000000000023</v>
      </c>
      <c r="F132" s="256" t="s">
        <v>13329</v>
      </c>
      <c r="G132" s="253" t="s">
        <v>7898</v>
      </c>
    </row>
    <row r="133" spans="1:7" x14ac:dyDescent="0.25">
      <c r="A133" s="153"/>
      <c r="B133" s="253">
        <v>44399</v>
      </c>
      <c r="C133" s="254">
        <v>500</v>
      </c>
      <c r="D133" s="254">
        <v>479</v>
      </c>
      <c r="E133" s="255">
        <f t="shared" si="1"/>
        <v>21</v>
      </c>
      <c r="F133" s="256" t="s">
        <v>7878</v>
      </c>
      <c r="G133" s="253" t="s">
        <v>8099</v>
      </c>
    </row>
    <row r="134" spans="1:7" x14ac:dyDescent="0.25">
      <c r="A134" s="153"/>
      <c r="B134" s="253">
        <v>44399</v>
      </c>
      <c r="C134" s="254">
        <v>300</v>
      </c>
      <c r="D134" s="254">
        <v>283.39999999999998</v>
      </c>
      <c r="E134" s="255">
        <f t="shared" ref="E134:E194" si="2">C134-D134</f>
        <v>16.600000000000023</v>
      </c>
      <c r="F134" s="256" t="s">
        <v>13406</v>
      </c>
      <c r="G134" s="253" t="s">
        <v>7863</v>
      </c>
    </row>
    <row r="135" spans="1:7" x14ac:dyDescent="0.25">
      <c r="A135" s="153"/>
      <c r="B135" s="253">
        <v>44399</v>
      </c>
      <c r="C135" s="254">
        <v>500</v>
      </c>
      <c r="D135" s="254">
        <v>479</v>
      </c>
      <c r="E135" s="255">
        <f t="shared" si="2"/>
        <v>21</v>
      </c>
      <c r="F135" s="256" t="s">
        <v>13409</v>
      </c>
      <c r="G135" s="253" t="s">
        <v>13410</v>
      </c>
    </row>
    <row r="136" spans="1:7" x14ac:dyDescent="0.25">
      <c r="A136" s="153"/>
      <c r="B136" s="253">
        <v>44400</v>
      </c>
      <c r="C136" s="254">
        <v>300</v>
      </c>
      <c r="D136" s="254">
        <v>283.39999999999998</v>
      </c>
      <c r="E136" s="255">
        <f t="shared" si="2"/>
        <v>16.600000000000023</v>
      </c>
      <c r="F136" s="256" t="s">
        <v>13411</v>
      </c>
      <c r="G136" s="253" t="s">
        <v>13340</v>
      </c>
    </row>
    <row r="137" spans="1:7" x14ac:dyDescent="0.25">
      <c r="A137" s="153"/>
      <c r="B137" s="253">
        <v>44400</v>
      </c>
      <c r="C137" s="254">
        <v>1000</v>
      </c>
      <c r="D137" s="254">
        <v>968</v>
      </c>
      <c r="E137" s="255">
        <f t="shared" si="2"/>
        <v>32</v>
      </c>
      <c r="F137" s="256" t="s">
        <v>13412</v>
      </c>
      <c r="G137" s="253" t="s">
        <v>7840</v>
      </c>
    </row>
    <row r="138" spans="1:7" x14ac:dyDescent="0.25">
      <c r="A138" s="153"/>
      <c r="B138" s="253">
        <v>44400</v>
      </c>
      <c r="C138" s="254">
        <v>200</v>
      </c>
      <c r="D138" s="254">
        <v>185.6</v>
      </c>
      <c r="E138" s="255">
        <f t="shared" si="2"/>
        <v>14.400000000000006</v>
      </c>
      <c r="F138" s="256" t="s">
        <v>13329</v>
      </c>
      <c r="G138" s="253" t="s">
        <v>7898</v>
      </c>
    </row>
    <row r="139" spans="1:7" x14ac:dyDescent="0.25">
      <c r="A139" s="153"/>
      <c r="B139" s="253">
        <v>44400</v>
      </c>
      <c r="C139" s="254">
        <v>700</v>
      </c>
      <c r="D139" s="254">
        <v>674.6</v>
      </c>
      <c r="E139" s="255">
        <f t="shared" si="2"/>
        <v>25.399999999999977</v>
      </c>
      <c r="F139" s="256" t="s">
        <v>13413</v>
      </c>
      <c r="G139" s="253" t="s">
        <v>7898</v>
      </c>
    </row>
    <row r="140" spans="1:7" x14ac:dyDescent="0.25">
      <c r="A140" s="153"/>
      <c r="B140" s="253">
        <v>44400</v>
      </c>
      <c r="C140" s="254">
        <v>5000</v>
      </c>
      <c r="D140" s="254">
        <v>4880</v>
      </c>
      <c r="E140" s="255">
        <f t="shared" si="2"/>
        <v>120</v>
      </c>
      <c r="F140" s="256" t="s">
        <v>13414</v>
      </c>
      <c r="G140" s="253" t="s">
        <v>13415</v>
      </c>
    </row>
    <row r="141" spans="1:7" x14ac:dyDescent="0.25">
      <c r="A141" s="153"/>
      <c r="B141" s="253">
        <v>44401</v>
      </c>
      <c r="C141" s="254">
        <v>100</v>
      </c>
      <c r="D141" s="254">
        <v>87.8</v>
      </c>
      <c r="E141" s="255">
        <f t="shared" si="2"/>
        <v>12.200000000000003</v>
      </c>
      <c r="F141" s="256" t="s">
        <v>13379</v>
      </c>
      <c r="G141" s="253" t="s">
        <v>8099</v>
      </c>
    </row>
    <row r="142" spans="1:7" x14ac:dyDescent="0.25">
      <c r="A142" s="153"/>
      <c r="B142" s="253">
        <v>44401</v>
      </c>
      <c r="C142" s="254">
        <v>500</v>
      </c>
      <c r="D142" s="254">
        <v>479</v>
      </c>
      <c r="E142" s="255">
        <f t="shared" si="2"/>
        <v>21</v>
      </c>
      <c r="F142" s="256" t="s">
        <v>8114</v>
      </c>
      <c r="G142" s="253" t="s">
        <v>7911</v>
      </c>
    </row>
    <row r="143" spans="1:7" x14ac:dyDescent="0.25">
      <c r="A143" s="153"/>
      <c r="B143" s="253">
        <v>44401</v>
      </c>
      <c r="C143" s="254">
        <v>900</v>
      </c>
      <c r="D143" s="254">
        <v>870.2</v>
      </c>
      <c r="E143" s="255">
        <f t="shared" si="2"/>
        <v>29.799999999999955</v>
      </c>
      <c r="F143" s="256" t="s">
        <v>13349</v>
      </c>
      <c r="G143" s="253" t="s">
        <v>7858</v>
      </c>
    </row>
    <row r="144" spans="1:7" x14ac:dyDescent="0.25">
      <c r="A144" s="153"/>
      <c r="B144" s="253">
        <v>44401</v>
      </c>
      <c r="C144" s="254">
        <v>1500</v>
      </c>
      <c r="D144" s="254">
        <v>1457</v>
      </c>
      <c r="E144" s="255">
        <f t="shared" si="2"/>
        <v>43</v>
      </c>
      <c r="F144" s="256" t="s">
        <v>13416</v>
      </c>
      <c r="G144" s="253" t="s">
        <v>7792</v>
      </c>
    </row>
    <row r="145" spans="1:7" x14ac:dyDescent="0.25">
      <c r="A145" s="153"/>
      <c r="B145" s="253">
        <v>44401</v>
      </c>
      <c r="C145" s="254">
        <v>5000</v>
      </c>
      <c r="D145" s="254">
        <v>4880</v>
      </c>
      <c r="E145" s="255">
        <f t="shared" si="2"/>
        <v>120</v>
      </c>
      <c r="F145" s="256" t="s">
        <v>7910</v>
      </c>
      <c r="G145" s="253" t="s">
        <v>7950</v>
      </c>
    </row>
    <row r="146" spans="1:7" x14ac:dyDescent="0.25">
      <c r="A146" s="153"/>
      <c r="B146" s="253">
        <v>44401</v>
      </c>
      <c r="C146" s="254">
        <v>300</v>
      </c>
      <c r="D146" s="254">
        <v>283.39999999999998</v>
      </c>
      <c r="E146" s="255">
        <f t="shared" si="2"/>
        <v>16.600000000000023</v>
      </c>
      <c r="F146" s="256" t="s">
        <v>13417</v>
      </c>
      <c r="G146" s="253" t="s">
        <v>13418</v>
      </c>
    </row>
    <row r="147" spans="1:7" x14ac:dyDescent="0.25">
      <c r="A147" s="153"/>
      <c r="B147" s="253">
        <v>44401</v>
      </c>
      <c r="C147" s="254">
        <v>2000</v>
      </c>
      <c r="D147" s="254">
        <v>1946</v>
      </c>
      <c r="E147" s="255">
        <f t="shared" si="2"/>
        <v>54</v>
      </c>
      <c r="F147" s="256" t="s">
        <v>7910</v>
      </c>
      <c r="G147" s="253" t="s">
        <v>7908</v>
      </c>
    </row>
    <row r="148" spans="1:7" x14ac:dyDescent="0.25">
      <c r="A148" s="153"/>
      <c r="B148" s="253">
        <v>44401</v>
      </c>
      <c r="C148" s="254">
        <v>300</v>
      </c>
      <c r="D148" s="254">
        <v>283.39999999999998</v>
      </c>
      <c r="E148" s="255">
        <f t="shared" si="2"/>
        <v>16.600000000000023</v>
      </c>
      <c r="F148" s="256" t="s">
        <v>13419</v>
      </c>
      <c r="G148" s="253" t="s">
        <v>8010</v>
      </c>
    </row>
    <row r="149" spans="1:7" x14ac:dyDescent="0.25">
      <c r="A149" s="153"/>
      <c r="B149" s="253">
        <v>44402</v>
      </c>
      <c r="C149" s="254">
        <v>7052.84</v>
      </c>
      <c r="D149" s="254">
        <v>6887.68</v>
      </c>
      <c r="E149" s="255">
        <f t="shared" si="2"/>
        <v>165.15999999999985</v>
      </c>
      <c r="F149" s="256" t="s">
        <v>13329</v>
      </c>
      <c r="G149" s="253" t="s">
        <v>7768</v>
      </c>
    </row>
    <row r="150" spans="1:7" x14ac:dyDescent="0.25">
      <c r="A150" s="153"/>
      <c r="B150" s="253">
        <v>44402</v>
      </c>
      <c r="C150" s="254">
        <v>4000</v>
      </c>
      <c r="D150" s="254">
        <v>3902</v>
      </c>
      <c r="E150" s="255">
        <f t="shared" si="2"/>
        <v>98</v>
      </c>
      <c r="F150" s="256" t="s">
        <v>13331</v>
      </c>
      <c r="G150" s="253" t="s">
        <v>7950</v>
      </c>
    </row>
    <row r="151" spans="1:7" x14ac:dyDescent="0.25">
      <c r="A151" s="153"/>
      <c r="B151" s="253">
        <v>44403</v>
      </c>
      <c r="C151" s="254">
        <v>3000</v>
      </c>
      <c r="D151" s="254">
        <v>2924</v>
      </c>
      <c r="E151" s="255">
        <f t="shared" si="2"/>
        <v>76</v>
      </c>
      <c r="F151" s="256" t="s">
        <v>13390</v>
      </c>
      <c r="G151" s="253" t="s">
        <v>7858</v>
      </c>
    </row>
    <row r="152" spans="1:7" x14ac:dyDescent="0.25">
      <c r="A152" s="153"/>
      <c r="B152" s="253">
        <v>44403</v>
      </c>
      <c r="C152" s="254">
        <v>300</v>
      </c>
      <c r="D152" s="254">
        <v>283.39999999999998</v>
      </c>
      <c r="E152" s="255">
        <f t="shared" si="2"/>
        <v>16.600000000000023</v>
      </c>
      <c r="F152" s="256" t="s">
        <v>8216</v>
      </c>
      <c r="G152" s="253" t="s">
        <v>7840</v>
      </c>
    </row>
    <row r="153" spans="1:7" x14ac:dyDescent="0.25">
      <c r="A153" s="153"/>
      <c r="B153" s="253">
        <v>44403</v>
      </c>
      <c r="C153" s="254">
        <v>1527.53</v>
      </c>
      <c r="D153" s="254">
        <v>1483.92</v>
      </c>
      <c r="E153" s="255">
        <f t="shared" si="2"/>
        <v>43.6099999999999</v>
      </c>
      <c r="F153" s="256" t="s">
        <v>13420</v>
      </c>
      <c r="G153" s="253" t="s">
        <v>13410</v>
      </c>
    </row>
    <row r="154" spans="1:7" x14ac:dyDescent="0.25">
      <c r="A154" s="153"/>
      <c r="B154" s="253">
        <v>44403</v>
      </c>
      <c r="C154" s="254">
        <v>1500</v>
      </c>
      <c r="D154" s="254">
        <v>1457</v>
      </c>
      <c r="E154" s="255">
        <f t="shared" si="2"/>
        <v>43</v>
      </c>
      <c r="F154" s="256" t="s">
        <v>7915</v>
      </c>
      <c r="G154" s="253" t="s">
        <v>13421</v>
      </c>
    </row>
    <row r="155" spans="1:7" x14ac:dyDescent="0.25">
      <c r="A155" s="153"/>
      <c r="B155" s="253">
        <v>44403</v>
      </c>
      <c r="C155" s="254">
        <v>700</v>
      </c>
      <c r="D155" s="254">
        <v>674.6</v>
      </c>
      <c r="E155" s="255">
        <f t="shared" si="2"/>
        <v>25.399999999999977</v>
      </c>
      <c r="F155" s="256" t="s">
        <v>13422</v>
      </c>
      <c r="G155" s="253" t="s">
        <v>8222</v>
      </c>
    </row>
    <row r="156" spans="1:7" x14ac:dyDescent="0.25">
      <c r="A156" s="153"/>
      <c r="B156" s="253">
        <v>44403</v>
      </c>
      <c r="C156" s="254">
        <v>1500</v>
      </c>
      <c r="D156" s="254">
        <v>1457</v>
      </c>
      <c r="E156" s="255">
        <f t="shared" si="2"/>
        <v>43</v>
      </c>
      <c r="F156" s="256" t="s">
        <v>13368</v>
      </c>
      <c r="G156" s="253" t="s">
        <v>8099</v>
      </c>
    </row>
    <row r="157" spans="1:7" x14ac:dyDescent="0.25">
      <c r="A157" s="153"/>
      <c r="B157" s="253">
        <v>44404</v>
      </c>
      <c r="C157" s="254">
        <v>500</v>
      </c>
      <c r="D157" s="254">
        <v>479</v>
      </c>
      <c r="E157" s="255">
        <f t="shared" si="2"/>
        <v>21</v>
      </c>
      <c r="F157" s="256" t="s">
        <v>13423</v>
      </c>
      <c r="G157" s="253" t="s">
        <v>7858</v>
      </c>
    </row>
    <row r="158" spans="1:7" x14ac:dyDescent="0.25">
      <c r="A158" s="153"/>
      <c r="B158" s="253">
        <v>44404</v>
      </c>
      <c r="C158" s="254">
        <v>1000</v>
      </c>
      <c r="D158" s="254">
        <v>968</v>
      </c>
      <c r="E158" s="255">
        <f t="shared" si="2"/>
        <v>32</v>
      </c>
      <c r="F158" s="256" t="s">
        <v>13424</v>
      </c>
      <c r="G158" s="253" t="s">
        <v>7768</v>
      </c>
    </row>
    <row r="159" spans="1:7" x14ac:dyDescent="0.25">
      <c r="A159" s="153"/>
      <c r="B159" s="253">
        <v>44404</v>
      </c>
      <c r="C159" s="254">
        <v>800</v>
      </c>
      <c r="D159" s="254">
        <v>772.4</v>
      </c>
      <c r="E159" s="255">
        <f t="shared" si="2"/>
        <v>27.600000000000023</v>
      </c>
      <c r="F159" s="256" t="s">
        <v>7711</v>
      </c>
      <c r="G159" s="253" t="s">
        <v>7792</v>
      </c>
    </row>
    <row r="160" spans="1:7" x14ac:dyDescent="0.25">
      <c r="A160" s="153"/>
      <c r="B160" s="253">
        <v>44404</v>
      </c>
      <c r="C160" s="254">
        <v>1500</v>
      </c>
      <c r="D160" s="254">
        <v>1457</v>
      </c>
      <c r="E160" s="255">
        <f t="shared" si="2"/>
        <v>43</v>
      </c>
      <c r="F160" s="256" t="s">
        <v>8216</v>
      </c>
      <c r="G160" s="253" t="s">
        <v>13425</v>
      </c>
    </row>
    <row r="161" spans="1:7" x14ac:dyDescent="0.25">
      <c r="A161" s="153"/>
      <c r="B161" s="253">
        <v>44404</v>
      </c>
      <c r="C161" s="254">
        <v>1000</v>
      </c>
      <c r="D161" s="254">
        <v>968</v>
      </c>
      <c r="E161" s="255">
        <f t="shared" si="2"/>
        <v>32</v>
      </c>
      <c r="F161" s="256" t="s">
        <v>7927</v>
      </c>
      <c r="G161" s="253" t="s">
        <v>13348</v>
      </c>
    </row>
    <row r="162" spans="1:7" x14ac:dyDescent="0.25">
      <c r="A162" s="153"/>
      <c r="B162" s="253">
        <v>44404</v>
      </c>
      <c r="C162" s="254">
        <v>600</v>
      </c>
      <c r="D162" s="254">
        <v>576.79999999999995</v>
      </c>
      <c r="E162" s="255">
        <f t="shared" si="2"/>
        <v>23.200000000000045</v>
      </c>
      <c r="F162" s="256" t="s">
        <v>13334</v>
      </c>
      <c r="G162" s="253" t="s">
        <v>7863</v>
      </c>
    </row>
    <row r="163" spans="1:7" x14ac:dyDescent="0.25">
      <c r="A163" s="153"/>
      <c r="B163" s="253">
        <v>44405</v>
      </c>
      <c r="C163" s="254">
        <v>1667.25</v>
      </c>
      <c r="D163" s="254">
        <v>1620.57</v>
      </c>
      <c r="E163" s="255">
        <f t="shared" si="2"/>
        <v>46.680000000000064</v>
      </c>
      <c r="F163" s="256" t="s">
        <v>13367</v>
      </c>
      <c r="G163" s="253" t="s">
        <v>7858</v>
      </c>
    </row>
    <row r="164" spans="1:7" x14ac:dyDescent="0.25">
      <c r="A164" s="153"/>
      <c r="B164" s="253">
        <v>44405</v>
      </c>
      <c r="C164" s="254">
        <v>1000</v>
      </c>
      <c r="D164" s="254">
        <v>968</v>
      </c>
      <c r="E164" s="255">
        <f t="shared" si="2"/>
        <v>32</v>
      </c>
      <c r="F164" s="256" t="s">
        <v>13426</v>
      </c>
      <c r="G164" s="253" t="s">
        <v>7879</v>
      </c>
    </row>
    <row r="165" spans="1:7" x14ac:dyDescent="0.25">
      <c r="A165" s="153"/>
      <c r="B165" s="253">
        <v>44405</v>
      </c>
      <c r="C165" s="254">
        <v>1500</v>
      </c>
      <c r="D165" s="254">
        <v>1457</v>
      </c>
      <c r="E165" s="255">
        <f t="shared" si="2"/>
        <v>43</v>
      </c>
      <c r="F165" s="256" t="s">
        <v>13427</v>
      </c>
      <c r="G165" s="253" t="s">
        <v>7950</v>
      </c>
    </row>
    <row r="166" spans="1:7" x14ac:dyDescent="0.25">
      <c r="A166" s="153"/>
      <c r="B166" s="253">
        <v>44405</v>
      </c>
      <c r="C166" s="254">
        <v>500</v>
      </c>
      <c r="D166" s="254">
        <v>479</v>
      </c>
      <c r="E166" s="255">
        <f t="shared" si="2"/>
        <v>21</v>
      </c>
      <c r="F166" s="256" t="s">
        <v>13353</v>
      </c>
      <c r="G166" s="253" t="s">
        <v>13348</v>
      </c>
    </row>
    <row r="167" spans="1:7" x14ac:dyDescent="0.25">
      <c r="A167" s="153"/>
      <c r="B167" s="253">
        <v>44405</v>
      </c>
      <c r="C167" s="254">
        <v>1000</v>
      </c>
      <c r="D167" s="254">
        <v>968</v>
      </c>
      <c r="E167" s="255">
        <f t="shared" si="2"/>
        <v>32</v>
      </c>
      <c r="F167" s="256" t="s">
        <v>13354</v>
      </c>
      <c r="G167" s="253" t="s">
        <v>7863</v>
      </c>
    </row>
    <row r="168" spans="1:7" x14ac:dyDescent="0.25">
      <c r="A168" s="153"/>
      <c r="B168" s="253">
        <v>44405</v>
      </c>
      <c r="C168" s="254">
        <v>500</v>
      </c>
      <c r="D168" s="254">
        <v>479</v>
      </c>
      <c r="E168" s="255">
        <f t="shared" si="2"/>
        <v>21</v>
      </c>
      <c r="F168" s="256" t="s">
        <v>13364</v>
      </c>
      <c r="G168" s="253" t="s">
        <v>7863</v>
      </c>
    </row>
    <row r="169" spans="1:7" x14ac:dyDescent="0.25">
      <c r="A169" s="153"/>
      <c r="B169" s="253">
        <v>44405</v>
      </c>
      <c r="C169" s="254">
        <v>200</v>
      </c>
      <c r="D169" s="254">
        <v>185.6</v>
      </c>
      <c r="E169" s="255">
        <f t="shared" si="2"/>
        <v>14.400000000000006</v>
      </c>
      <c r="F169" s="256" t="s">
        <v>13428</v>
      </c>
      <c r="G169" s="253" t="s">
        <v>13348</v>
      </c>
    </row>
    <row r="170" spans="1:7" x14ac:dyDescent="0.25">
      <c r="A170" s="153"/>
      <c r="B170" s="253">
        <v>44405</v>
      </c>
      <c r="C170" s="254">
        <v>10837.11</v>
      </c>
      <c r="D170" s="254">
        <v>10588.69</v>
      </c>
      <c r="E170" s="255">
        <f t="shared" si="2"/>
        <v>248.42000000000007</v>
      </c>
      <c r="F170" s="256" t="s">
        <v>13419</v>
      </c>
      <c r="G170" s="253" t="s">
        <v>7768</v>
      </c>
    </row>
    <row r="171" spans="1:7" x14ac:dyDescent="0.25">
      <c r="A171" s="153"/>
      <c r="B171" s="253">
        <v>44405</v>
      </c>
      <c r="C171" s="254">
        <v>100</v>
      </c>
      <c r="D171" s="254">
        <v>87.8</v>
      </c>
      <c r="E171" s="255">
        <f t="shared" si="2"/>
        <v>12.200000000000003</v>
      </c>
      <c r="F171" s="256" t="s">
        <v>13379</v>
      </c>
      <c r="G171" s="253" t="s">
        <v>8099</v>
      </c>
    </row>
    <row r="172" spans="1:7" x14ac:dyDescent="0.25">
      <c r="A172" s="153"/>
      <c r="B172" s="253">
        <v>44406</v>
      </c>
      <c r="C172" s="254">
        <v>2000</v>
      </c>
      <c r="D172" s="254">
        <v>1946</v>
      </c>
      <c r="E172" s="255">
        <f t="shared" si="2"/>
        <v>54</v>
      </c>
      <c r="F172" s="256" t="s">
        <v>13419</v>
      </c>
      <c r="G172" s="253" t="s">
        <v>7768</v>
      </c>
    </row>
    <row r="173" spans="1:7" x14ac:dyDescent="0.25">
      <c r="A173" s="153"/>
      <c r="B173" s="253">
        <v>44406</v>
      </c>
      <c r="C173" s="254">
        <v>1000</v>
      </c>
      <c r="D173" s="254">
        <v>968</v>
      </c>
      <c r="E173" s="255">
        <f t="shared" si="2"/>
        <v>32</v>
      </c>
      <c r="F173" s="256" t="s">
        <v>13367</v>
      </c>
      <c r="G173" s="253" t="s">
        <v>7950</v>
      </c>
    </row>
    <row r="174" spans="1:7" x14ac:dyDescent="0.25">
      <c r="A174" s="153"/>
      <c r="B174" s="253">
        <v>44406</v>
      </c>
      <c r="C174" s="254">
        <v>300</v>
      </c>
      <c r="D174" s="254">
        <v>283.39999999999998</v>
      </c>
      <c r="E174" s="255">
        <f t="shared" si="2"/>
        <v>16.600000000000023</v>
      </c>
      <c r="F174" s="256" t="s">
        <v>13429</v>
      </c>
      <c r="G174" s="253" t="s">
        <v>13340</v>
      </c>
    </row>
    <row r="175" spans="1:7" x14ac:dyDescent="0.25">
      <c r="A175" s="153"/>
      <c r="B175" s="253">
        <v>44407</v>
      </c>
      <c r="C175" s="254">
        <v>2000</v>
      </c>
      <c r="D175" s="254">
        <v>1946</v>
      </c>
      <c r="E175" s="255">
        <f t="shared" si="2"/>
        <v>54</v>
      </c>
      <c r="F175" s="256" t="s">
        <v>13430</v>
      </c>
      <c r="G175" s="253" t="s">
        <v>13348</v>
      </c>
    </row>
    <row r="176" spans="1:7" x14ac:dyDescent="0.25">
      <c r="A176" s="153"/>
      <c r="B176" s="253">
        <v>44407</v>
      </c>
      <c r="C176" s="254">
        <v>350.44</v>
      </c>
      <c r="D176" s="254">
        <v>332.73</v>
      </c>
      <c r="E176" s="255">
        <f t="shared" si="2"/>
        <v>17.70999999999998</v>
      </c>
      <c r="F176" s="256" t="s">
        <v>13431</v>
      </c>
      <c r="G176" s="253" t="s">
        <v>7898</v>
      </c>
    </row>
    <row r="177" spans="1:7" x14ac:dyDescent="0.25">
      <c r="A177" s="153"/>
      <c r="B177" s="253">
        <v>44407</v>
      </c>
      <c r="C177" s="254">
        <v>1200</v>
      </c>
      <c r="D177" s="254">
        <v>1163.5999999999999</v>
      </c>
      <c r="E177" s="255">
        <f t="shared" si="2"/>
        <v>36.400000000000091</v>
      </c>
      <c r="F177" s="256" t="s">
        <v>7878</v>
      </c>
      <c r="G177" s="253" t="s">
        <v>8099</v>
      </c>
    </row>
    <row r="178" spans="1:7" x14ac:dyDescent="0.25">
      <c r="A178" s="153"/>
      <c r="B178" s="253">
        <v>44407</v>
      </c>
      <c r="C178" s="254">
        <v>1249.18</v>
      </c>
      <c r="D178" s="254">
        <v>1211.7</v>
      </c>
      <c r="E178" s="255">
        <f t="shared" si="2"/>
        <v>37.480000000000018</v>
      </c>
      <c r="F178" s="256" t="s">
        <v>13432</v>
      </c>
      <c r="G178" s="253" t="s">
        <v>7768</v>
      </c>
    </row>
    <row r="179" spans="1:7" x14ac:dyDescent="0.25">
      <c r="A179" s="153"/>
      <c r="B179" s="253">
        <v>44407</v>
      </c>
      <c r="C179" s="254">
        <v>500</v>
      </c>
      <c r="D179" s="254">
        <v>479</v>
      </c>
      <c r="E179" s="255">
        <f t="shared" si="2"/>
        <v>21</v>
      </c>
      <c r="F179" s="256" t="s">
        <v>8009</v>
      </c>
      <c r="G179" s="253" t="s">
        <v>7863</v>
      </c>
    </row>
    <row r="180" spans="1:7" x14ac:dyDescent="0.25">
      <c r="A180" s="153"/>
      <c r="B180" s="253">
        <v>44407</v>
      </c>
      <c r="C180" s="254">
        <v>1500</v>
      </c>
      <c r="D180" s="254">
        <v>1457</v>
      </c>
      <c r="E180" s="255">
        <f t="shared" si="2"/>
        <v>43</v>
      </c>
      <c r="F180" s="256" t="s">
        <v>13433</v>
      </c>
      <c r="G180" s="253" t="s">
        <v>7950</v>
      </c>
    </row>
    <row r="181" spans="1:7" x14ac:dyDescent="0.25">
      <c r="A181" s="153"/>
      <c r="B181" s="253">
        <v>44407</v>
      </c>
      <c r="C181" s="254">
        <v>24530.45</v>
      </c>
      <c r="D181" s="254">
        <v>23980.78</v>
      </c>
      <c r="E181" s="255">
        <f t="shared" si="2"/>
        <v>549.67000000000189</v>
      </c>
      <c r="F181" s="256" t="s">
        <v>13434</v>
      </c>
      <c r="G181" s="253" t="s">
        <v>7890</v>
      </c>
    </row>
    <row r="182" spans="1:7" x14ac:dyDescent="0.25">
      <c r="A182" s="153"/>
      <c r="B182" s="253">
        <v>44407</v>
      </c>
      <c r="C182" s="254">
        <v>15000</v>
      </c>
      <c r="D182" s="254">
        <v>14660</v>
      </c>
      <c r="E182" s="255">
        <f t="shared" si="2"/>
        <v>340</v>
      </c>
      <c r="F182" s="256" t="s">
        <v>8094</v>
      </c>
      <c r="G182" s="253" t="s">
        <v>7792</v>
      </c>
    </row>
    <row r="183" spans="1:7" x14ac:dyDescent="0.25">
      <c r="A183" s="153"/>
      <c r="B183" s="253">
        <v>44407</v>
      </c>
      <c r="C183" s="254">
        <v>3000</v>
      </c>
      <c r="D183" s="254">
        <v>3000</v>
      </c>
      <c r="E183" s="255">
        <f t="shared" si="2"/>
        <v>0</v>
      </c>
      <c r="F183" s="256" t="s">
        <v>7934</v>
      </c>
      <c r="G183" s="253" t="s">
        <v>13435</v>
      </c>
    </row>
    <row r="184" spans="1:7" x14ac:dyDescent="0.25">
      <c r="A184" s="153"/>
      <c r="B184" s="253">
        <v>44407</v>
      </c>
      <c r="C184" s="254">
        <v>1665.58</v>
      </c>
      <c r="D184" s="254">
        <v>1618.94</v>
      </c>
      <c r="E184" s="255">
        <f t="shared" si="2"/>
        <v>46.639999999999873</v>
      </c>
      <c r="F184" s="256" t="s">
        <v>13436</v>
      </c>
      <c r="G184" s="253" t="s">
        <v>7911</v>
      </c>
    </row>
    <row r="185" spans="1:7" x14ac:dyDescent="0.25">
      <c r="A185" s="153"/>
      <c r="B185" s="253">
        <v>44407</v>
      </c>
      <c r="C185" s="254">
        <v>1249.18</v>
      </c>
      <c r="D185" s="254">
        <v>1211.7</v>
      </c>
      <c r="E185" s="255">
        <f t="shared" si="2"/>
        <v>37.480000000000018</v>
      </c>
      <c r="F185" s="256" t="s">
        <v>13437</v>
      </c>
      <c r="G185" s="253" t="s">
        <v>7953</v>
      </c>
    </row>
    <row r="186" spans="1:7" x14ac:dyDescent="0.25">
      <c r="A186" s="153"/>
      <c r="B186" s="253">
        <v>44407</v>
      </c>
      <c r="C186" s="254">
        <v>2081.9699999999998</v>
      </c>
      <c r="D186" s="254">
        <v>2081.9699999999998</v>
      </c>
      <c r="E186" s="255">
        <f t="shared" si="2"/>
        <v>0</v>
      </c>
      <c r="F186" s="256" t="s">
        <v>13438</v>
      </c>
      <c r="G186" s="253" t="s">
        <v>7863</v>
      </c>
    </row>
    <row r="187" spans="1:7" x14ac:dyDescent="0.25">
      <c r="A187" s="153"/>
      <c r="B187" s="253">
        <v>44407</v>
      </c>
      <c r="C187" s="254">
        <v>832.79</v>
      </c>
      <c r="D187" s="254">
        <v>804.47</v>
      </c>
      <c r="E187" s="255">
        <f t="shared" si="2"/>
        <v>28.319999999999936</v>
      </c>
      <c r="F187" s="256" t="s">
        <v>13439</v>
      </c>
      <c r="G187" s="253" t="s">
        <v>13440</v>
      </c>
    </row>
    <row r="188" spans="1:7" x14ac:dyDescent="0.25">
      <c r="A188" s="153"/>
      <c r="B188" s="253">
        <v>44407</v>
      </c>
      <c r="C188" s="254">
        <v>2498.36</v>
      </c>
      <c r="D188" s="254">
        <v>2433.4</v>
      </c>
      <c r="E188" s="255">
        <f t="shared" si="2"/>
        <v>64.960000000000036</v>
      </c>
      <c r="F188" s="256" t="s">
        <v>13329</v>
      </c>
      <c r="G188" s="253" t="s">
        <v>7898</v>
      </c>
    </row>
    <row r="189" spans="1:7" x14ac:dyDescent="0.25">
      <c r="A189" s="153"/>
      <c r="B189" s="253">
        <v>44408</v>
      </c>
      <c r="C189" s="254">
        <v>3504.35</v>
      </c>
      <c r="D189" s="254">
        <v>3417.25</v>
      </c>
      <c r="E189" s="255">
        <f t="shared" si="2"/>
        <v>87.099999999999909</v>
      </c>
      <c r="F189" s="256" t="s">
        <v>13441</v>
      </c>
      <c r="G189" s="253" t="s">
        <v>13442</v>
      </c>
    </row>
    <row r="190" spans="1:7" x14ac:dyDescent="0.25">
      <c r="A190" s="153"/>
      <c r="B190" s="253">
        <v>44408</v>
      </c>
      <c r="C190" s="254">
        <v>100</v>
      </c>
      <c r="D190" s="254">
        <v>87.8</v>
      </c>
      <c r="E190" s="255">
        <f t="shared" si="2"/>
        <v>12.200000000000003</v>
      </c>
      <c r="F190" s="256" t="s">
        <v>13379</v>
      </c>
      <c r="G190" s="253" t="s">
        <v>8099</v>
      </c>
    </row>
    <row r="191" spans="1:7" x14ac:dyDescent="0.25">
      <c r="A191" s="153"/>
      <c r="B191" s="253">
        <v>44408</v>
      </c>
      <c r="C191" s="254">
        <v>2000</v>
      </c>
      <c r="D191" s="254">
        <v>1946</v>
      </c>
      <c r="E191" s="255">
        <f t="shared" si="2"/>
        <v>54</v>
      </c>
      <c r="F191" s="256" t="s">
        <v>7910</v>
      </c>
      <c r="G191" s="253" t="s">
        <v>7950</v>
      </c>
    </row>
    <row r="192" spans="1:7" x14ac:dyDescent="0.25">
      <c r="A192" s="153"/>
      <c r="B192" s="253">
        <v>44408</v>
      </c>
      <c r="C192" s="254">
        <v>1000</v>
      </c>
      <c r="D192" s="254">
        <v>968</v>
      </c>
      <c r="E192" s="255">
        <f t="shared" si="2"/>
        <v>32</v>
      </c>
      <c r="F192" s="256" t="s">
        <v>13423</v>
      </c>
      <c r="G192" s="253" t="s">
        <v>7950</v>
      </c>
    </row>
    <row r="193" spans="1:7" x14ac:dyDescent="0.25">
      <c r="A193" s="153"/>
      <c r="B193" s="253">
        <v>44408</v>
      </c>
      <c r="C193" s="254">
        <v>7500</v>
      </c>
      <c r="D193" s="254">
        <v>7325</v>
      </c>
      <c r="E193" s="255">
        <f t="shared" si="2"/>
        <v>175</v>
      </c>
      <c r="F193" s="256" t="s">
        <v>13443</v>
      </c>
      <c r="G193" s="253" t="s">
        <v>7898</v>
      </c>
    </row>
    <row r="194" spans="1:7" x14ac:dyDescent="0.25">
      <c r="A194" s="153"/>
      <c r="B194" s="253">
        <v>44408</v>
      </c>
      <c r="C194" s="254">
        <v>500</v>
      </c>
      <c r="D194" s="254">
        <v>479</v>
      </c>
      <c r="E194" s="255">
        <f t="shared" si="2"/>
        <v>21</v>
      </c>
      <c r="F194" s="256" t="s">
        <v>13444</v>
      </c>
      <c r="G194" s="253" t="s">
        <v>7950</v>
      </c>
    </row>
    <row r="195" spans="1:7" x14ac:dyDescent="0.25">
      <c r="A195" s="241"/>
      <c r="B195" s="127" t="s">
        <v>1968</v>
      </c>
      <c r="C195" s="88">
        <f>SUM(C5:C194)</f>
        <v>561207.17000000004</v>
      </c>
      <c r="D195" s="88">
        <f>SUM(D5:D194)</f>
        <v>547276.71999999986</v>
      </c>
      <c r="E195" s="88">
        <f>SUM(E5:E194)</f>
        <v>13930.450000000013</v>
      </c>
      <c r="F195" s="241"/>
      <c r="G195" s="241"/>
    </row>
  </sheetData>
  <sheetProtection algorithmName="SHA-512" hashValue="cFufGYk+ne5ry2ZR2wTO2IOmr3bEz9oICE7vPV8mj/Ff/qZPdRM7OlIN8vAtOkatycjdOhk5ldSQBQ321OLMGA==" saltValue="HKFHbF5X/jFp9w2R/rJez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G4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EG160"/>
  <sheetViews>
    <sheetView workbookViewId="0">
      <pane xSplit="1" ySplit="4" topLeftCell="B8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" customWidth="1"/>
    <col min="2" max="2" width="28.140625" style="272" customWidth="1"/>
    <col min="3" max="5" width="27.140625" style="273" customWidth="1"/>
    <col min="6" max="6" width="29.85546875" style="274" customWidth="1"/>
    <col min="7" max="16384" width="8.85546875" style="97"/>
  </cols>
  <sheetData>
    <row r="1" spans="1:137" customFormat="1" ht="48" customHeight="1" x14ac:dyDescent="0.25">
      <c r="A1" s="7"/>
      <c r="B1" s="77"/>
      <c r="C1" s="312" t="s">
        <v>13445</v>
      </c>
      <c r="D1" s="312"/>
      <c r="E1" s="312"/>
      <c r="F1" s="312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</row>
    <row r="2" spans="1:137" s="7" customFormat="1" ht="14.25" x14ac:dyDescent="0.2">
      <c r="A2" s="78"/>
      <c r="B2" s="199" t="s">
        <v>1979</v>
      </c>
      <c r="C2" s="299">
        <f>D105</f>
        <v>11137.344000000003</v>
      </c>
      <c r="D2" s="100"/>
      <c r="E2" s="100"/>
      <c r="F2" s="261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  <c r="BZ2" s="181"/>
      <c r="CA2" s="181"/>
      <c r="CB2" s="181"/>
      <c r="CC2" s="181"/>
      <c r="CD2" s="181"/>
      <c r="CE2" s="181"/>
      <c r="CF2" s="181"/>
      <c r="CG2" s="181"/>
      <c r="CH2" s="181"/>
      <c r="CI2" s="181"/>
      <c r="CJ2" s="181"/>
      <c r="CK2" s="181"/>
    </row>
    <row r="3" spans="1:137" s="7" customFormat="1" ht="12.75" x14ac:dyDescent="0.2">
      <c r="B3" s="262"/>
      <c r="C3" s="251"/>
      <c r="D3" s="251"/>
      <c r="E3" s="251"/>
      <c r="F3" s="263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</row>
    <row r="4" spans="1:137" s="264" customFormat="1" ht="36.75" customHeight="1" x14ac:dyDescent="0.2">
      <c r="A4" s="103"/>
      <c r="B4" s="127" t="s">
        <v>499</v>
      </c>
      <c r="C4" s="88" t="s">
        <v>5539</v>
      </c>
      <c r="D4" s="88" t="s">
        <v>5540</v>
      </c>
      <c r="E4" s="88" t="s">
        <v>5541</v>
      </c>
      <c r="F4" s="127" t="s">
        <v>5542</v>
      </c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  <c r="CD4" s="181"/>
      <c r="CE4" s="181"/>
      <c r="CF4" s="181"/>
      <c r="CG4" s="181"/>
      <c r="CH4" s="181"/>
      <c r="CI4" s="181"/>
      <c r="CJ4" s="181"/>
      <c r="CK4" s="181"/>
    </row>
    <row r="5" spans="1:137" customFormat="1" x14ac:dyDescent="0.25">
      <c r="B5" s="265">
        <v>44378</v>
      </c>
      <c r="C5" s="266">
        <v>32</v>
      </c>
      <c r="D5" s="267">
        <f t="shared" ref="D5:D68" si="0">C5-E5</f>
        <v>30.72</v>
      </c>
      <c r="E5" s="268">
        <f t="shared" ref="E5:E68" si="1">C5*0.04</f>
        <v>1.28</v>
      </c>
      <c r="F5" s="269" t="s">
        <v>7701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pans="1:137" customFormat="1" x14ac:dyDescent="0.25">
      <c r="B6" s="265">
        <v>44378</v>
      </c>
      <c r="C6" s="266">
        <v>30</v>
      </c>
      <c r="D6" s="267">
        <f t="shared" si="0"/>
        <v>28.8</v>
      </c>
      <c r="E6" s="268">
        <f t="shared" si="1"/>
        <v>1.2</v>
      </c>
      <c r="F6" s="269" t="s">
        <v>7701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137" customFormat="1" x14ac:dyDescent="0.25">
      <c r="B7" s="265">
        <v>44379</v>
      </c>
      <c r="C7" s="266">
        <v>10</v>
      </c>
      <c r="D7" s="267">
        <f t="shared" si="0"/>
        <v>9.6</v>
      </c>
      <c r="E7" s="268">
        <f t="shared" si="1"/>
        <v>0.4</v>
      </c>
      <c r="F7" s="269" t="s">
        <v>7701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137" customFormat="1" x14ac:dyDescent="0.25">
      <c r="B8" s="265">
        <v>44379</v>
      </c>
      <c r="C8" s="266">
        <v>39.840000000000003</v>
      </c>
      <c r="D8" s="267">
        <f t="shared" si="0"/>
        <v>38.246400000000001</v>
      </c>
      <c r="E8" s="268">
        <f t="shared" si="1"/>
        <v>1.5936000000000001</v>
      </c>
      <c r="F8" s="269" t="s">
        <v>7701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137" customFormat="1" x14ac:dyDescent="0.25">
      <c r="B9" s="265">
        <v>44379</v>
      </c>
      <c r="C9" s="266">
        <v>10</v>
      </c>
      <c r="D9" s="267">
        <f t="shared" si="0"/>
        <v>9.6</v>
      </c>
      <c r="E9" s="268">
        <f t="shared" si="1"/>
        <v>0.4</v>
      </c>
      <c r="F9" s="269" t="s">
        <v>7701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137" customFormat="1" x14ac:dyDescent="0.25">
      <c r="B10" s="265">
        <v>44379</v>
      </c>
      <c r="C10" s="266">
        <v>50</v>
      </c>
      <c r="D10" s="267">
        <f t="shared" si="0"/>
        <v>48</v>
      </c>
      <c r="E10" s="268">
        <f t="shared" si="1"/>
        <v>2</v>
      </c>
      <c r="F10" s="269" t="s">
        <v>7701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137" customFormat="1" x14ac:dyDescent="0.25">
      <c r="B11" s="265">
        <v>44379</v>
      </c>
      <c r="C11" s="266">
        <v>42</v>
      </c>
      <c r="D11" s="267">
        <f t="shared" si="0"/>
        <v>40.32</v>
      </c>
      <c r="E11" s="268">
        <f t="shared" si="1"/>
        <v>1.68</v>
      </c>
      <c r="F11" s="269" t="s">
        <v>7701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137" customFormat="1" x14ac:dyDescent="0.25">
      <c r="B12" s="265">
        <v>44379</v>
      </c>
      <c r="C12" s="266">
        <v>75</v>
      </c>
      <c r="D12" s="267">
        <f t="shared" si="0"/>
        <v>72</v>
      </c>
      <c r="E12" s="268">
        <f t="shared" si="1"/>
        <v>3</v>
      </c>
      <c r="F12" s="269" t="s">
        <v>7701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137" customFormat="1" x14ac:dyDescent="0.25">
      <c r="B13" s="265">
        <v>44380</v>
      </c>
      <c r="C13" s="266">
        <v>85.09</v>
      </c>
      <c r="D13" s="267">
        <f t="shared" si="0"/>
        <v>81.686400000000006</v>
      </c>
      <c r="E13" s="268">
        <f t="shared" si="1"/>
        <v>3.4036000000000004</v>
      </c>
      <c r="F13" s="269" t="s">
        <v>7701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137" customFormat="1" x14ac:dyDescent="0.25">
      <c r="B14" s="265">
        <v>44380</v>
      </c>
      <c r="C14" s="266">
        <v>100</v>
      </c>
      <c r="D14" s="267">
        <f t="shared" si="0"/>
        <v>96</v>
      </c>
      <c r="E14" s="268">
        <f t="shared" si="1"/>
        <v>4</v>
      </c>
      <c r="F14" s="269" t="s">
        <v>7701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137" customFormat="1" x14ac:dyDescent="0.25">
      <c r="B15" s="265">
        <v>44380</v>
      </c>
      <c r="C15" s="266">
        <v>30</v>
      </c>
      <c r="D15" s="267">
        <f t="shared" si="0"/>
        <v>28.8</v>
      </c>
      <c r="E15" s="268">
        <f t="shared" si="1"/>
        <v>1.2</v>
      </c>
      <c r="F15" s="269" t="s">
        <v>7701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137" customFormat="1" x14ac:dyDescent="0.25">
      <c r="B16" s="265">
        <v>44380</v>
      </c>
      <c r="C16" s="266">
        <v>20</v>
      </c>
      <c r="D16" s="267">
        <f t="shared" si="0"/>
        <v>19.2</v>
      </c>
      <c r="E16" s="268">
        <f t="shared" si="1"/>
        <v>0.8</v>
      </c>
      <c r="F16" s="269" t="s">
        <v>7701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spans="2:26" customFormat="1" x14ac:dyDescent="0.25">
      <c r="B17" s="265">
        <v>44380</v>
      </c>
      <c r="C17" s="266">
        <v>20</v>
      </c>
      <c r="D17" s="267">
        <f t="shared" si="0"/>
        <v>19.2</v>
      </c>
      <c r="E17" s="268">
        <f t="shared" si="1"/>
        <v>0.8</v>
      </c>
      <c r="F17" s="269" t="s">
        <v>7701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spans="2:26" customFormat="1" x14ac:dyDescent="0.25">
      <c r="B18" s="265">
        <v>44381</v>
      </c>
      <c r="C18" s="266">
        <v>5000</v>
      </c>
      <c r="D18" s="267">
        <f t="shared" si="0"/>
        <v>4800</v>
      </c>
      <c r="E18" s="268">
        <f t="shared" si="1"/>
        <v>200</v>
      </c>
      <c r="F18" s="269" t="s">
        <v>7701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 spans="2:26" customFormat="1" x14ac:dyDescent="0.25">
      <c r="B19" s="265">
        <v>44381</v>
      </c>
      <c r="C19" s="266">
        <v>30</v>
      </c>
      <c r="D19" s="267">
        <f t="shared" si="0"/>
        <v>28.8</v>
      </c>
      <c r="E19" s="268">
        <f t="shared" si="1"/>
        <v>1.2</v>
      </c>
      <c r="F19" s="269" t="s">
        <v>7701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2:26" customFormat="1" x14ac:dyDescent="0.25">
      <c r="B20" s="265">
        <v>44381</v>
      </c>
      <c r="C20" s="266">
        <v>137.21</v>
      </c>
      <c r="D20" s="267">
        <f t="shared" si="0"/>
        <v>131.7216</v>
      </c>
      <c r="E20" s="268">
        <f t="shared" si="1"/>
        <v>5.4884000000000004</v>
      </c>
      <c r="F20" s="269" t="s">
        <v>7701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2:26" customFormat="1" x14ac:dyDescent="0.25">
      <c r="B21" s="265">
        <v>44382</v>
      </c>
      <c r="C21" s="266">
        <v>14</v>
      </c>
      <c r="D21" s="267">
        <f t="shared" si="0"/>
        <v>13.44</v>
      </c>
      <c r="E21" s="268">
        <f t="shared" si="1"/>
        <v>0.56000000000000005</v>
      </c>
      <c r="F21" s="269" t="s">
        <v>7701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2:26" customFormat="1" x14ac:dyDescent="0.25">
      <c r="B22" s="265">
        <v>44382</v>
      </c>
      <c r="C22" s="266">
        <v>9</v>
      </c>
      <c r="D22" s="267">
        <f t="shared" si="0"/>
        <v>8.64</v>
      </c>
      <c r="E22" s="268">
        <f t="shared" si="1"/>
        <v>0.36</v>
      </c>
      <c r="F22" s="269" t="s">
        <v>7701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2:26" customFormat="1" x14ac:dyDescent="0.25">
      <c r="B23" s="265">
        <v>44382</v>
      </c>
      <c r="C23" s="266">
        <v>41.63</v>
      </c>
      <c r="D23" s="267">
        <f t="shared" si="0"/>
        <v>39.964800000000004</v>
      </c>
      <c r="E23" s="268">
        <f t="shared" si="1"/>
        <v>1.6652000000000002</v>
      </c>
      <c r="F23" s="269" t="s">
        <v>7701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2:26" customFormat="1" x14ac:dyDescent="0.25">
      <c r="B24" s="265">
        <v>44382</v>
      </c>
      <c r="C24" s="266">
        <v>31</v>
      </c>
      <c r="D24" s="267">
        <f t="shared" si="0"/>
        <v>29.76</v>
      </c>
      <c r="E24" s="268">
        <f t="shared" si="1"/>
        <v>1.24</v>
      </c>
      <c r="F24" s="269" t="s">
        <v>7701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spans="2:26" customFormat="1" x14ac:dyDescent="0.25">
      <c r="B25" s="265">
        <v>44383</v>
      </c>
      <c r="C25" s="266">
        <v>15.36</v>
      </c>
      <c r="D25" s="267">
        <f t="shared" si="0"/>
        <v>14.7456</v>
      </c>
      <c r="E25" s="268">
        <f t="shared" si="1"/>
        <v>0.61439999999999995</v>
      </c>
      <c r="F25" s="269" t="s">
        <v>7701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 spans="2:26" customFormat="1" x14ac:dyDescent="0.25">
      <c r="B26" s="265">
        <v>44384</v>
      </c>
      <c r="C26" s="266">
        <v>31.62</v>
      </c>
      <c r="D26" s="267">
        <f t="shared" si="0"/>
        <v>30.3552</v>
      </c>
      <c r="E26" s="268">
        <f t="shared" si="1"/>
        <v>1.2648000000000001</v>
      </c>
      <c r="F26" s="269" t="s">
        <v>7701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 spans="2:26" customFormat="1" x14ac:dyDescent="0.25">
      <c r="B27" s="265">
        <v>44384</v>
      </c>
      <c r="C27" s="266">
        <v>7</v>
      </c>
      <c r="D27" s="267">
        <f t="shared" si="0"/>
        <v>6.72</v>
      </c>
      <c r="E27" s="268">
        <f t="shared" si="1"/>
        <v>0.28000000000000003</v>
      </c>
      <c r="F27" s="269" t="s">
        <v>7701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 spans="2:26" customFormat="1" x14ac:dyDescent="0.25">
      <c r="B28" s="265">
        <v>44384</v>
      </c>
      <c r="C28" s="266">
        <v>25.04</v>
      </c>
      <c r="D28" s="267">
        <f t="shared" si="0"/>
        <v>24.038399999999999</v>
      </c>
      <c r="E28" s="268">
        <f t="shared" si="1"/>
        <v>1.0016</v>
      </c>
      <c r="F28" s="269" t="s">
        <v>7701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 spans="2:26" customFormat="1" x14ac:dyDescent="0.25">
      <c r="B29" s="265">
        <v>44384</v>
      </c>
      <c r="C29" s="266">
        <v>1.86</v>
      </c>
      <c r="D29" s="267">
        <f t="shared" si="0"/>
        <v>1.7856000000000001</v>
      </c>
      <c r="E29" s="268">
        <f t="shared" si="1"/>
        <v>7.4400000000000008E-2</v>
      </c>
      <c r="F29" s="269" t="s">
        <v>7701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 spans="2:26" customFormat="1" x14ac:dyDescent="0.25">
      <c r="B30" s="265">
        <v>44384</v>
      </c>
      <c r="C30" s="266">
        <v>25.94</v>
      </c>
      <c r="D30" s="267">
        <f t="shared" si="0"/>
        <v>24.9024</v>
      </c>
      <c r="E30" s="268">
        <f t="shared" si="1"/>
        <v>1.0376000000000001</v>
      </c>
      <c r="F30" s="269" t="s">
        <v>7701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 spans="2:26" customFormat="1" x14ac:dyDescent="0.25">
      <c r="B31" s="265">
        <v>44384</v>
      </c>
      <c r="C31" s="266">
        <v>46.34</v>
      </c>
      <c r="D31" s="267">
        <f t="shared" si="0"/>
        <v>44.486400000000003</v>
      </c>
      <c r="E31" s="268">
        <f t="shared" si="1"/>
        <v>1.8536000000000001</v>
      </c>
      <c r="F31" s="269" t="s">
        <v>7701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 spans="2:26" customFormat="1" x14ac:dyDescent="0.25">
      <c r="B32" s="265">
        <v>44385</v>
      </c>
      <c r="C32" s="266">
        <v>27.5</v>
      </c>
      <c r="D32" s="267">
        <f t="shared" si="0"/>
        <v>26.4</v>
      </c>
      <c r="E32" s="268">
        <f t="shared" si="1"/>
        <v>1.1000000000000001</v>
      </c>
      <c r="F32" s="269" t="s">
        <v>7701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 spans="2:26" customFormat="1" x14ac:dyDescent="0.25">
      <c r="B33" s="265">
        <v>44385</v>
      </c>
      <c r="C33" s="266">
        <v>29.85</v>
      </c>
      <c r="D33" s="267">
        <f t="shared" si="0"/>
        <v>28.656000000000002</v>
      </c>
      <c r="E33" s="268">
        <f t="shared" si="1"/>
        <v>1.1940000000000002</v>
      </c>
      <c r="F33" s="269" t="s">
        <v>7701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 spans="2:26" customFormat="1" x14ac:dyDescent="0.25">
      <c r="B34" s="265">
        <v>44385</v>
      </c>
      <c r="C34" s="266">
        <v>46.86</v>
      </c>
      <c r="D34" s="267">
        <f t="shared" si="0"/>
        <v>44.985599999999998</v>
      </c>
      <c r="E34" s="268">
        <f t="shared" si="1"/>
        <v>1.8744000000000001</v>
      </c>
      <c r="F34" s="269" t="s">
        <v>7701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 spans="2:26" customFormat="1" x14ac:dyDescent="0.25">
      <c r="B35" s="265">
        <v>44385</v>
      </c>
      <c r="C35" s="266">
        <v>113.61</v>
      </c>
      <c r="D35" s="267">
        <f t="shared" si="0"/>
        <v>109.0656</v>
      </c>
      <c r="E35" s="268">
        <f t="shared" si="1"/>
        <v>4.5444000000000004</v>
      </c>
      <c r="F35" s="269" t="s">
        <v>7701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 spans="2:26" customFormat="1" x14ac:dyDescent="0.25">
      <c r="B36" s="265">
        <v>44386</v>
      </c>
      <c r="C36" s="266">
        <v>90.75</v>
      </c>
      <c r="D36" s="267">
        <f t="shared" si="0"/>
        <v>87.12</v>
      </c>
      <c r="E36" s="268">
        <f t="shared" si="1"/>
        <v>3.63</v>
      </c>
      <c r="F36" s="269" t="s">
        <v>7701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 spans="2:26" customFormat="1" x14ac:dyDescent="0.25">
      <c r="B37" s="265">
        <v>44386</v>
      </c>
      <c r="C37" s="266">
        <v>200</v>
      </c>
      <c r="D37" s="267">
        <f t="shared" si="0"/>
        <v>192</v>
      </c>
      <c r="E37" s="268">
        <f t="shared" si="1"/>
        <v>8</v>
      </c>
      <c r="F37" s="269" t="s">
        <v>7701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 spans="2:26" customFormat="1" x14ac:dyDescent="0.25">
      <c r="B38" s="265">
        <v>44386</v>
      </c>
      <c r="C38" s="266">
        <v>500</v>
      </c>
      <c r="D38" s="267">
        <f t="shared" si="0"/>
        <v>480</v>
      </c>
      <c r="E38" s="268">
        <f t="shared" si="1"/>
        <v>20</v>
      </c>
      <c r="F38" s="269">
        <v>1119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 spans="2:26" customFormat="1" x14ac:dyDescent="0.25">
      <c r="B39" s="265">
        <v>44386</v>
      </c>
      <c r="C39" s="266">
        <v>14</v>
      </c>
      <c r="D39" s="267">
        <f t="shared" si="0"/>
        <v>13.44</v>
      </c>
      <c r="E39" s="268">
        <f t="shared" si="1"/>
        <v>0.56000000000000005</v>
      </c>
      <c r="F39" s="269" t="s">
        <v>7701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 spans="2:26" customFormat="1" x14ac:dyDescent="0.25">
      <c r="B40" s="265">
        <v>44387</v>
      </c>
      <c r="C40" s="266">
        <v>18.010000000000002</v>
      </c>
      <c r="D40" s="267">
        <f t="shared" si="0"/>
        <v>17.2896</v>
      </c>
      <c r="E40" s="268">
        <f t="shared" si="1"/>
        <v>0.72040000000000004</v>
      </c>
      <c r="F40" s="269" t="s">
        <v>7701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 spans="2:26" customFormat="1" x14ac:dyDescent="0.25">
      <c r="B41" s="265">
        <v>44387</v>
      </c>
      <c r="C41" s="266">
        <v>57.56</v>
      </c>
      <c r="D41" s="267">
        <f t="shared" si="0"/>
        <v>55.257600000000004</v>
      </c>
      <c r="E41" s="268">
        <f t="shared" si="1"/>
        <v>2.3024</v>
      </c>
      <c r="F41" s="269" t="s">
        <v>7701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 spans="2:26" customFormat="1" x14ac:dyDescent="0.25">
      <c r="B42" s="265">
        <v>44387</v>
      </c>
      <c r="C42" s="266">
        <v>29.830000000000002</v>
      </c>
      <c r="D42" s="267">
        <f t="shared" si="0"/>
        <v>28.636800000000001</v>
      </c>
      <c r="E42" s="268">
        <f t="shared" si="1"/>
        <v>1.1932</v>
      </c>
      <c r="F42" s="269" t="s">
        <v>7701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 spans="2:26" customFormat="1" x14ac:dyDescent="0.25">
      <c r="B43" s="265">
        <v>44389</v>
      </c>
      <c r="C43" s="266">
        <v>60</v>
      </c>
      <c r="D43" s="267">
        <f t="shared" si="0"/>
        <v>57.6</v>
      </c>
      <c r="E43" s="268">
        <f t="shared" si="1"/>
        <v>2.4</v>
      </c>
      <c r="F43" s="269" t="s">
        <v>7701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 spans="2:26" customFormat="1" x14ac:dyDescent="0.25">
      <c r="B44" s="265">
        <v>44389</v>
      </c>
      <c r="C44" s="266">
        <v>500</v>
      </c>
      <c r="D44" s="267">
        <f t="shared" si="0"/>
        <v>480</v>
      </c>
      <c r="E44" s="268">
        <f t="shared" si="1"/>
        <v>20</v>
      </c>
      <c r="F44" s="269" t="s">
        <v>7701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 spans="2:26" customFormat="1" x14ac:dyDescent="0.25">
      <c r="B45" s="265">
        <v>44389</v>
      </c>
      <c r="C45" s="266">
        <v>130</v>
      </c>
      <c r="D45" s="267">
        <f t="shared" si="0"/>
        <v>124.8</v>
      </c>
      <c r="E45" s="268">
        <f t="shared" si="1"/>
        <v>5.2</v>
      </c>
      <c r="F45" s="269" t="s">
        <v>7701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 spans="2:26" customFormat="1" x14ac:dyDescent="0.25">
      <c r="B46" s="265">
        <v>44390</v>
      </c>
      <c r="C46" s="266">
        <v>30</v>
      </c>
      <c r="D46" s="267">
        <f t="shared" si="0"/>
        <v>28.8</v>
      </c>
      <c r="E46" s="268">
        <f t="shared" si="1"/>
        <v>1.2</v>
      </c>
      <c r="F46" s="269" t="s">
        <v>7701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 spans="2:26" customFormat="1" x14ac:dyDescent="0.25">
      <c r="B47" s="265">
        <v>44390</v>
      </c>
      <c r="C47" s="266">
        <v>40</v>
      </c>
      <c r="D47" s="267">
        <f t="shared" si="0"/>
        <v>38.4</v>
      </c>
      <c r="E47" s="268">
        <f t="shared" si="1"/>
        <v>1.6</v>
      </c>
      <c r="F47" s="269" t="s">
        <v>7701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 spans="2:26" customFormat="1" x14ac:dyDescent="0.25">
      <c r="B48" s="265">
        <v>44390</v>
      </c>
      <c r="C48" s="266">
        <v>10</v>
      </c>
      <c r="D48" s="267">
        <f t="shared" si="0"/>
        <v>9.6</v>
      </c>
      <c r="E48" s="268">
        <f t="shared" si="1"/>
        <v>0.4</v>
      </c>
      <c r="F48" s="269" t="s">
        <v>7701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 spans="2:26" customFormat="1" x14ac:dyDescent="0.25">
      <c r="B49" s="265">
        <v>44390</v>
      </c>
      <c r="C49" s="266">
        <v>10</v>
      </c>
      <c r="D49" s="267">
        <f t="shared" si="0"/>
        <v>9.6</v>
      </c>
      <c r="E49" s="268">
        <f t="shared" si="1"/>
        <v>0.4</v>
      </c>
      <c r="F49" s="269" t="s">
        <v>7701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 spans="2:26" customFormat="1" x14ac:dyDescent="0.25">
      <c r="B50" s="265">
        <v>44390</v>
      </c>
      <c r="C50" s="266">
        <v>20</v>
      </c>
      <c r="D50" s="267">
        <f t="shared" si="0"/>
        <v>19.2</v>
      </c>
      <c r="E50" s="268">
        <f t="shared" si="1"/>
        <v>0.8</v>
      </c>
      <c r="F50" s="269" t="s">
        <v>7701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 spans="2:26" customFormat="1" x14ac:dyDescent="0.25">
      <c r="B51" s="265">
        <v>44390</v>
      </c>
      <c r="C51" s="266">
        <v>47.5</v>
      </c>
      <c r="D51" s="267">
        <f t="shared" si="0"/>
        <v>45.6</v>
      </c>
      <c r="E51" s="268">
        <f t="shared" si="1"/>
        <v>1.9000000000000001</v>
      </c>
      <c r="F51" s="269" t="s">
        <v>7701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 spans="2:26" customFormat="1" x14ac:dyDescent="0.25">
      <c r="B52" s="265">
        <v>44391</v>
      </c>
      <c r="C52" s="266">
        <v>30</v>
      </c>
      <c r="D52" s="267">
        <f t="shared" si="0"/>
        <v>28.8</v>
      </c>
      <c r="E52" s="268">
        <f t="shared" si="1"/>
        <v>1.2</v>
      </c>
      <c r="F52" s="269" t="s">
        <v>7701</v>
      </c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 spans="2:26" customFormat="1" x14ac:dyDescent="0.25">
      <c r="B53" s="265">
        <v>44391</v>
      </c>
      <c r="C53" s="266">
        <v>30</v>
      </c>
      <c r="D53" s="267">
        <f t="shared" si="0"/>
        <v>28.8</v>
      </c>
      <c r="E53" s="268">
        <f t="shared" si="1"/>
        <v>1.2</v>
      </c>
      <c r="F53" s="269" t="s">
        <v>7701</v>
      </c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 spans="2:26" customFormat="1" x14ac:dyDescent="0.25">
      <c r="B54" s="265">
        <v>44391</v>
      </c>
      <c r="C54" s="266">
        <v>11</v>
      </c>
      <c r="D54" s="267">
        <f t="shared" si="0"/>
        <v>10.56</v>
      </c>
      <c r="E54" s="268">
        <f t="shared" si="1"/>
        <v>0.44</v>
      </c>
      <c r="F54" s="269" t="s">
        <v>7701</v>
      </c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 spans="2:26" customFormat="1" x14ac:dyDescent="0.25">
      <c r="B55" s="265">
        <v>44391</v>
      </c>
      <c r="C55" s="266">
        <v>3.42</v>
      </c>
      <c r="D55" s="267">
        <f t="shared" si="0"/>
        <v>3.2831999999999999</v>
      </c>
      <c r="E55" s="268">
        <f t="shared" si="1"/>
        <v>0.1368</v>
      </c>
      <c r="F55" s="269" t="s">
        <v>7701</v>
      </c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 spans="2:26" customFormat="1" x14ac:dyDescent="0.25">
      <c r="B56" s="265">
        <v>44391</v>
      </c>
      <c r="C56" s="266">
        <v>133.5</v>
      </c>
      <c r="D56" s="267">
        <f t="shared" si="0"/>
        <v>128.16</v>
      </c>
      <c r="E56" s="268">
        <f t="shared" si="1"/>
        <v>5.34</v>
      </c>
      <c r="F56" s="269" t="s">
        <v>7701</v>
      </c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spans="2:26" customFormat="1" x14ac:dyDescent="0.25">
      <c r="B57" s="265">
        <v>44392</v>
      </c>
      <c r="C57" s="266">
        <v>40.980000000000004</v>
      </c>
      <c r="D57" s="267">
        <f t="shared" si="0"/>
        <v>39.340800000000002</v>
      </c>
      <c r="E57" s="268">
        <f t="shared" si="1"/>
        <v>1.6392000000000002</v>
      </c>
      <c r="F57" s="269" t="s">
        <v>7701</v>
      </c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 spans="2:26" customFormat="1" x14ac:dyDescent="0.25">
      <c r="B58" s="265">
        <v>44392</v>
      </c>
      <c r="C58" s="266">
        <v>1.32</v>
      </c>
      <c r="D58" s="267">
        <f t="shared" si="0"/>
        <v>1.2672000000000001</v>
      </c>
      <c r="E58" s="268">
        <f t="shared" si="1"/>
        <v>5.2800000000000007E-2</v>
      </c>
      <c r="F58" s="269" t="s">
        <v>7701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 spans="2:26" customFormat="1" x14ac:dyDescent="0.25">
      <c r="B59" s="265">
        <v>44392</v>
      </c>
      <c r="C59" s="266">
        <v>117.71000000000001</v>
      </c>
      <c r="D59" s="267">
        <f t="shared" si="0"/>
        <v>113.00160000000001</v>
      </c>
      <c r="E59" s="268">
        <f t="shared" si="1"/>
        <v>4.7084000000000001</v>
      </c>
      <c r="F59" s="269" t="s">
        <v>7701</v>
      </c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 spans="2:26" customFormat="1" x14ac:dyDescent="0.25">
      <c r="B60" s="265">
        <v>44392</v>
      </c>
      <c r="C60" s="266">
        <v>1.6</v>
      </c>
      <c r="D60" s="267">
        <f t="shared" si="0"/>
        <v>1.536</v>
      </c>
      <c r="E60" s="268">
        <f t="shared" si="1"/>
        <v>6.4000000000000001E-2</v>
      </c>
      <c r="F60" s="269" t="s">
        <v>7701</v>
      </c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 spans="2:26" customFormat="1" x14ac:dyDescent="0.25">
      <c r="B61" s="265">
        <v>44392</v>
      </c>
      <c r="C61" s="266">
        <v>100</v>
      </c>
      <c r="D61" s="267">
        <f t="shared" si="0"/>
        <v>96</v>
      </c>
      <c r="E61" s="268">
        <f t="shared" si="1"/>
        <v>4</v>
      </c>
      <c r="F61" s="269" t="s">
        <v>7701</v>
      </c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 spans="2:26" customFormat="1" x14ac:dyDescent="0.25">
      <c r="B62" s="265">
        <v>44392</v>
      </c>
      <c r="C62" s="266">
        <v>1.28</v>
      </c>
      <c r="D62" s="267">
        <f t="shared" si="0"/>
        <v>1.2288000000000001</v>
      </c>
      <c r="E62" s="268">
        <f t="shared" si="1"/>
        <v>5.1200000000000002E-2</v>
      </c>
      <c r="F62" s="269" t="s">
        <v>7701</v>
      </c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 spans="2:26" customFormat="1" x14ac:dyDescent="0.25">
      <c r="B63" s="265">
        <v>44393</v>
      </c>
      <c r="C63" s="266">
        <v>8.8800000000000008</v>
      </c>
      <c r="D63" s="267">
        <f t="shared" si="0"/>
        <v>8.5248000000000008</v>
      </c>
      <c r="E63" s="268">
        <f t="shared" si="1"/>
        <v>0.35520000000000002</v>
      </c>
      <c r="F63" s="269" t="s">
        <v>7701</v>
      </c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 spans="2:26" customFormat="1" x14ac:dyDescent="0.25">
      <c r="B64" s="265">
        <v>44393</v>
      </c>
      <c r="C64" s="266">
        <v>5.3</v>
      </c>
      <c r="D64" s="267">
        <f t="shared" si="0"/>
        <v>5.0880000000000001</v>
      </c>
      <c r="E64" s="268">
        <f t="shared" si="1"/>
        <v>0.21199999999999999</v>
      </c>
      <c r="F64" s="269" t="s">
        <v>7701</v>
      </c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spans="2:26" customFormat="1" x14ac:dyDescent="0.25">
      <c r="B65" s="265">
        <v>44393</v>
      </c>
      <c r="C65" s="266">
        <v>10</v>
      </c>
      <c r="D65" s="267">
        <f t="shared" si="0"/>
        <v>9.6</v>
      </c>
      <c r="E65" s="268">
        <f t="shared" si="1"/>
        <v>0.4</v>
      </c>
      <c r="F65" s="269" t="s">
        <v>7701</v>
      </c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 spans="2:26" customFormat="1" x14ac:dyDescent="0.25">
      <c r="B66" s="265">
        <v>44393</v>
      </c>
      <c r="C66" s="266">
        <v>500</v>
      </c>
      <c r="D66" s="267">
        <f t="shared" si="0"/>
        <v>480</v>
      </c>
      <c r="E66" s="268">
        <f t="shared" si="1"/>
        <v>20</v>
      </c>
      <c r="F66" s="269" t="s">
        <v>7701</v>
      </c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spans="2:26" customFormat="1" x14ac:dyDescent="0.25">
      <c r="B67" s="265">
        <v>44393</v>
      </c>
      <c r="C67" s="266">
        <v>20</v>
      </c>
      <c r="D67" s="267">
        <f t="shared" si="0"/>
        <v>19.2</v>
      </c>
      <c r="E67" s="268">
        <f t="shared" si="1"/>
        <v>0.8</v>
      </c>
      <c r="F67" s="269" t="s">
        <v>7701</v>
      </c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 spans="2:26" customFormat="1" x14ac:dyDescent="0.25">
      <c r="B68" s="265">
        <v>44394</v>
      </c>
      <c r="C68" s="266">
        <v>10</v>
      </c>
      <c r="D68" s="267">
        <f t="shared" si="0"/>
        <v>9.6</v>
      </c>
      <c r="E68" s="268">
        <f t="shared" si="1"/>
        <v>0.4</v>
      </c>
      <c r="F68" s="269" t="s">
        <v>7701</v>
      </c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spans="2:26" customFormat="1" x14ac:dyDescent="0.25">
      <c r="B69" s="265">
        <v>44394</v>
      </c>
      <c r="C69" s="266">
        <v>5.05</v>
      </c>
      <c r="D69" s="267">
        <f t="shared" ref="D69:D104" si="2">C69-E69</f>
        <v>4.8479999999999999</v>
      </c>
      <c r="E69" s="268">
        <f t="shared" ref="E69:E104" si="3">C69*0.04</f>
        <v>0.20199999999999999</v>
      </c>
      <c r="F69" s="269" t="s">
        <v>7701</v>
      </c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 spans="2:26" customFormat="1" x14ac:dyDescent="0.25">
      <c r="B70" s="265">
        <v>44394</v>
      </c>
      <c r="C70" s="266">
        <v>47.26</v>
      </c>
      <c r="D70" s="267">
        <f t="shared" si="2"/>
        <v>45.369599999999998</v>
      </c>
      <c r="E70" s="268">
        <f t="shared" si="3"/>
        <v>1.8903999999999999</v>
      </c>
      <c r="F70" s="269" t="s">
        <v>7701</v>
      </c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spans="2:26" customFormat="1" x14ac:dyDescent="0.25">
      <c r="B71" s="265">
        <v>44394</v>
      </c>
      <c r="C71" s="266">
        <v>48.38</v>
      </c>
      <c r="D71" s="267">
        <f t="shared" si="2"/>
        <v>46.444800000000001</v>
      </c>
      <c r="E71" s="268">
        <f t="shared" si="3"/>
        <v>1.9352000000000003</v>
      </c>
      <c r="F71" s="269" t="s">
        <v>7701</v>
      </c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 spans="2:26" customFormat="1" x14ac:dyDescent="0.25">
      <c r="B72" s="265">
        <v>44394</v>
      </c>
      <c r="C72" s="266">
        <v>72.87</v>
      </c>
      <c r="D72" s="267">
        <f t="shared" si="2"/>
        <v>69.955200000000005</v>
      </c>
      <c r="E72" s="268">
        <f t="shared" si="3"/>
        <v>2.9148000000000001</v>
      </c>
      <c r="F72" s="269" t="s">
        <v>7701</v>
      </c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spans="2:26" customFormat="1" x14ac:dyDescent="0.25">
      <c r="B73" s="265">
        <v>44395</v>
      </c>
      <c r="C73" s="266">
        <v>25</v>
      </c>
      <c r="D73" s="267">
        <f t="shared" si="2"/>
        <v>24</v>
      </c>
      <c r="E73" s="268">
        <f t="shared" si="3"/>
        <v>1</v>
      </c>
      <c r="F73" s="269" t="s">
        <v>7701</v>
      </c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 spans="2:26" customFormat="1" x14ac:dyDescent="0.25">
      <c r="B74" s="265">
        <v>44395</v>
      </c>
      <c r="C74" s="266">
        <v>10</v>
      </c>
      <c r="D74" s="267">
        <f t="shared" si="2"/>
        <v>9.6</v>
      </c>
      <c r="E74" s="268">
        <f t="shared" si="3"/>
        <v>0.4</v>
      </c>
      <c r="F74" s="269" t="s">
        <v>7701</v>
      </c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spans="2:26" customFormat="1" x14ac:dyDescent="0.25">
      <c r="B75" s="265">
        <v>44396</v>
      </c>
      <c r="C75" s="266">
        <v>45</v>
      </c>
      <c r="D75" s="267">
        <f t="shared" si="2"/>
        <v>43.2</v>
      </c>
      <c r="E75" s="268">
        <f t="shared" si="3"/>
        <v>1.8</v>
      </c>
      <c r="F75" s="269" t="s">
        <v>7701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 spans="2:26" customFormat="1" x14ac:dyDescent="0.25">
      <c r="B76" s="265">
        <v>44396</v>
      </c>
      <c r="C76" s="266">
        <v>5.3</v>
      </c>
      <c r="D76" s="267">
        <f t="shared" si="2"/>
        <v>5.0880000000000001</v>
      </c>
      <c r="E76" s="268">
        <f t="shared" si="3"/>
        <v>0.21199999999999999</v>
      </c>
      <c r="F76" s="269" t="s">
        <v>7701</v>
      </c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spans="2:26" customFormat="1" x14ac:dyDescent="0.25">
      <c r="B77" s="265">
        <v>44397</v>
      </c>
      <c r="C77" s="266">
        <v>40</v>
      </c>
      <c r="D77" s="267">
        <f t="shared" si="2"/>
        <v>38.4</v>
      </c>
      <c r="E77" s="268">
        <f t="shared" si="3"/>
        <v>1.6</v>
      </c>
      <c r="F77" s="269" t="s">
        <v>7701</v>
      </c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 spans="2:26" customFormat="1" x14ac:dyDescent="0.25">
      <c r="B78" s="265">
        <v>44397</v>
      </c>
      <c r="C78" s="266">
        <v>19.95</v>
      </c>
      <c r="D78" s="267">
        <f t="shared" si="2"/>
        <v>19.152000000000001</v>
      </c>
      <c r="E78" s="268">
        <f t="shared" si="3"/>
        <v>0.79800000000000004</v>
      </c>
      <c r="F78" s="269" t="s">
        <v>7701</v>
      </c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spans="2:26" customFormat="1" x14ac:dyDescent="0.25">
      <c r="B79" s="265">
        <v>44397</v>
      </c>
      <c r="C79" s="266">
        <v>30</v>
      </c>
      <c r="D79" s="267">
        <f t="shared" si="2"/>
        <v>28.8</v>
      </c>
      <c r="E79" s="268">
        <f t="shared" si="3"/>
        <v>1.2</v>
      </c>
      <c r="F79" s="269" t="s">
        <v>7701</v>
      </c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 spans="2:26" customFormat="1" x14ac:dyDescent="0.25">
      <c r="B80" s="265">
        <v>44397</v>
      </c>
      <c r="C80" s="266">
        <v>98</v>
      </c>
      <c r="D80" s="267">
        <f t="shared" si="2"/>
        <v>94.08</v>
      </c>
      <c r="E80" s="268">
        <f t="shared" si="3"/>
        <v>3.92</v>
      </c>
      <c r="F80" s="269" t="s">
        <v>7701</v>
      </c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2:26" customFormat="1" x14ac:dyDescent="0.25">
      <c r="B81" s="265">
        <v>44397</v>
      </c>
      <c r="C81" s="266">
        <v>50</v>
      </c>
      <c r="D81" s="267">
        <f t="shared" si="2"/>
        <v>48</v>
      </c>
      <c r="E81" s="268">
        <f t="shared" si="3"/>
        <v>2</v>
      </c>
      <c r="F81" s="269" t="s">
        <v>7701</v>
      </c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 spans="2:26" customFormat="1" x14ac:dyDescent="0.25">
      <c r="B82" s="265">
        <v>44398</v>
      </c>
      <c r="C82" s="266">
        <v>20</v>
      </c>
      <c r="D82" s="267">
        <f t="shared" si="2"/>
        <v>19.2</v>
      </c>
      <c r="E82" s="268">
        <f t="shared" si="3"/>
        <v>0.8</v>
      </c>
      <c r="F82" s="269" t="s">
        <v>7701</v>
      </c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 spans="2:26" customFormat="1" x14ac:dyDescent="0.25">
      <c r="B83" s="265">
        <v>44399</v>
      </c>
      <c r="C83" s="266">
        <v>1.44</v>
      </c>
      <c r="D83" s="267">
        <f t="shared" si="2"/>
        <v>1.3823999999999999</v>
      </c>
      <c r="E83" s="268">
        <f t="shared" si="3"/>
        <v>5.7599999999999998E-2</v>
      </c>
      <c r="F83" s="269" t="s">
        <v>7701</v>
      </c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 spans="2:26" customFormat="1" x14ac:dyDescent="0.25">
      <c r="B84" s="265">
        <v>44400</v>
      </c>
      <c r="C84" s="266">
        <v>450.69</v>
      </c>
      <c r="D84" s="267">
        <f t="shared" si="2"/>
        <v>432.66239999999999</v>
      </c>
      <c r="E84" s="268">
        <f t="shared" si="3"/>
        <v>18.0276</v>
      </c>
      <c r="F84" s="269" t="s">
        <v>7701</v>
      </c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 spans="2:26" customFormat="1" x14ac:dyDescent="0.25">
      <c r="B85" s="265">
        <v>44400</v>
      </c>
      <c r="C85" s="266">
        <v>10</v>
      </c>
      <c r="D85" s="267">
        <f t="shared" si="2"/>
        <v>9.6</v>
      </c>
      <c r="E85" s="268">
        <f t="shared" si="3"/>
        <v>0.4</v>
      </c>
      <c r="F85" s="269" t="s">
        <v>7701</v>
      </c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 spans="2:26" customFormat="1" x14ac:dyDescent="0.25">
      <c r="B86" s="265">
        <v>44401</v>
      </c>
      <c r="C86" s="266">
        <v>29.650000000000002</v>
      </c>
      <c r="D86" s="267">
        <f t="shared" si="2"/>
        <v>28.464000000000002</v>
      </c>
      <c r="E86" s="268">
        <f t="shared" si="3"/>
        <v>1.1860000000000002</v>
      </c>
      <c r="F86" s="269" t="s">
        <v>7701</v>
      </c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 spans="2:26" customFormat="1" x14ac:dyDescent="0.25">
      <c r="B87" s="265">
        <v>44401</v>
      </c>
      <c r="C87" s="266">
        <v>20</v>
      </c>
      <c r="D87" s="267">
        <f t="shared" si="2"/>
        <v>19.2</v>
      </c>
      <c r="E87" s="268">
        <f t="shared" si="3"/>
        <v>0.8</v>
      </c>
      <c r="F87" s="269" t="s">
        <v>7701</v>
      </c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 spans="2:26" customFormat="1" x14ac:dyDescent="0.25">
      <c r="B88" s="265">
        <v>44401</v>
      </c>
      <c r="C88" s="266">
        <v>10</v>
      </c>
      <c r="D88" s="267">
        <f t="shared" si="2"/>
        <v>9.6</v>
      </c>
      <c r="E88" s="268">
        <f t="shared" si="3"/>
        <v>0.4</v>
      </c>
      <c r="F88" s="269" t="s">
        <v>7701</v>
      </c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 spans="2:26" customFormat="1" x14ac:dyDescent="0.25">
      <c r="B89" s="265">
        <v>44401</v>
      </c>
      <c r="C89" s="266">
        <v>100</v>
      </c>
      <c r="D89" s="267">
        <f t="shared" si="2"/>
        <v>96</v>
      </c>
      <c r="E89" s="268">
        <f t="shared" si="3"/>
        <v>4</v>
      </c>
      <c r="F89" s="269" t="s">
        <v>7701</v>
      </c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 spans="2:26" customFormat="1" x14ac:dyDescent="0.25">
      <c r="B90" s="265">
        <v>44402</v>
      </c>
      <c r="C90" s="266">
        <v>4.4000000000000004</v>
      </c>
      <c r="D90" s="267">
        <f t="shared" si="2"/>
        <v>4.2240000000000002</v>
      </c>
      <c r="E90" s="268">
        <f t="shared" si="3"/>
        <v>0.17600000000000002</v>
      </c>
      <c r="F90" s="269" t="s">
        <v>7701</v>
      </c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 spans="2:26" customFormat="1" x14ac:dyDescent="0.25">
      <c r="B91" s="265">
        <v>44403</v>
      </c>
      <c r="C91" s="266">
        <v>500</v>
      </c>
      <c r="D91" s="267">
        <f t="shared" si="2"/>
        <v>480</v>
      </c>
      <c r="E91" s="268">
        <f t="shared" si="3"/>
        <v>20</v>
      </c>
      <c r="F91" s="269" t="s">
        <v>7701</v>
      </c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 spans="2:26" customFormat="1" x14ac:dyDescent="0.25">
      <c r="B92" s="265">
        <v>44403</v>
      </c>
      <c r="C92" s="266">
        <v>500</v>
      </c>
      <c r="D92" s="267">
        <f t="shared" si="2"/>
        <v>480</v>
      </c>
      <c r="E92" s="268">
        <f t="shared" si="3"/>
        <v>20</v>
      </c>
      <c r="F92" s="269" t="s">
        <v>7701</v>
      </c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 spans="2:26" customFormat="1" x14ac:dyDescent="0.25">
      <c r="B93" s="265">
        <v>44403</v>
      </c>
      <c r="C93" s="266">
        <v>95</v>
      </c>
      <c r="D93" s="267">
        <f t="shared" si="2"/>
        <v>91.2</v>
      </c>
      <c r="E93" s="268">
        <f t="shared" si="3"/>
        <v>3.8000000000000003</v>
      </c>
      <c r="F93" s="269" t="s">
        <v>7701</v>
      </c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 spans="2:26" customFormat="1" x14ac:dyDescent="0.25">
      <c r="B94" s="265">
        <v>44403</v>
      </c>
      <c r="C94" s="266">
        <v>35.6</v>
      </c>
      <c r="D94" s="267">
        <f t="shared" si="2"/>
        <v>34.176000000000002</v>
      </c>
      <c r="E94" s="268">
        <f t="shared" si="3"/>
        <v>1.4240000000000002</v>
      </c>
      <c r="F94" s="269" t="s">
        <v>7701</v>
      </c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 spans="2:26" customFormat="1" x14ac:dyDescent="0.25">
      <c r="B95" s="265">
        <v>44403</v>
      </c>
      <c r="C95" s="266">
        <v>1.92</v>
      </c>
      <c r="D95" s="267">
        <f t="shared" si="2"/>
        <v>1.8431999999999999</v>
      </c>
      <c r="E95" s="268">
        <f t="shared" si="3"/>
        <v>7.6799999999999993E-2</v>
      </c>
      <c r="F95" s="269" t="s">
        <v>7701</v>
      </c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 spans="2:26" customFormat="1" x14ac:dyDescent="0.25">
      <c r="B96" s="265">
        <v>44403</v>
      </c>
      <c r="C96" s="266">
        <v>2.2200000000000002</v>
      </c>
      <c r="D96" s="267">
        <f t="shared" si="2"/>
        <v>2.1312000000000002</v>
      </c>
      <c r="E96" s="268">
        <f t="shared" si="3"/>
        <v>8.8800000000000004E-2</v>
      </c>
      <c r="F96" s="269" t="s">
        <v>7701</v>
      </c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 spans="1:26" customFormat="1" x14ac:dyDescent="0.25">
      <c r="B97" s="265">
        <v>44403</v>
      </c>
      <c r="C97" s="266">
        <v>5.91</v>
      </c>
      <c r="D97" s="267">
        <f t="shared" si="2"/>
        <v>5.6736000000000004</v>
      </c>
      <c r="E97" s="268">
        <f t="shared" si="3"/>
        <v>0.2364</v>
      </c>
      <c r="F97" s="269" t="s">
        <v>7701</v>
      </c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 spans="1:26" customFormat="1" x14ac:dyDescent="0.25">
      <c r="B98" s="265">
        <v>44403</v>
      </c>
      <c r="C98" s="266">
        <v>5.7700000000000005</v>
      </c>
      <c r="D98" s="267">
        <f t="shared" si="2"/>
        <v>5.5392000000000001</v>
      </c>
      <c r="E98" s="268">
        <f t="shared" si="3"/>
        <v>0.23080000000000003</v>
      </c>
      <c r="F98" s="269" t="s">
        <v>7701</v>
      </c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 spans="1:26" customFormat="1" x14ac:dyDescent="0.25">
      <c r="B99" s="265">
        <v>44403</v>
      </c>
      <c r="C99" s="266">
        <v>100</v>
      </c>
      <c r="D99" s="267">
        <f t="shared" si="2"/>
        <v>96</v>
      </c>
      <c r="E99" s="268">
        <f t="shared" si="3"/>
        <v>4</v>
      </c>
      <c r="F99" s="269" t="s">
        <v>7701</v>
      </c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 spans="1:26" customFormat="1" x14ac:dyDescent="0.25">
      <c r="B100" s="265">
        <v>44404</v>
      </c>
      <c r="C100" s="266">
        <v>185.6</v>
      </c>
      <c r="D100" s="267">
        <f t="shared" si="2"/>
        <v>178.17599999999999</v>
      </c>
      <c r="E100" s="268">
        <f t="shared" si="3"/>
        <v>7.4239999999999995</v>
      </c>
      <c r="F100" s="269" t="s">
        <v>7701</v>
      </c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 spans="1:26" customFormat="1" x14ac:dyDescent="0.25">
      <c r="B101" s="265">
        <v>44406</v>
      </c>
      <c r="C101" s="266">
        <v>25</v>
      </c>
      <c r="D101" s="267">
        <f t="shared" si="2"/>
        <v>24</v>
      </c>
      <c r="E101" s="268">
        <f t="shared" si="3"/>
        <v>1</v>
      </c>
      <c r="F101" s="269" t="s">
        <v>7701</v>
      </c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 spans="1:26" customFormat="1" x14ac:dyDescent="0.25">
      <c r="B102" s="265">
        <v>44407</v>
      </c>
      <c r="C102" s="266">
        <v>10</v>
      </c>
      <c r="D102" s="267">
        <f t="shared" si="2"/>
        <v>9.6</v>
      </c>
      <c r="E102" s="268">
        <f t="shared" si="3"/>
        <v>0.4</v>
      </c>
      <c r="F102" s="269" t="s">
        <v>7701</v>
      </c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 spans="1:26" customFormat="1" x14ac:dyDescent="0.25">
      <c r="B103" s="265">
        <v>44407</v>
      </c>
      <c r="C103" s="266">
        <v>25</v>
      </c>
      <c r="D103" s="267">
        <f t="shared" si="2"/>
        <v>24</v>
      </c>
      <c r="E103" s="268">
        <f t="shared" si="3"/>
        <v>1</v>
      </c>
      <c r="F103" s="269" t="s">
        <v>7701</v>
      </c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 spans="1:26" customFormat="1" x14ac:dyDescent="0.25">
      <c r="B104" s="265">
        <v>44408</v>
      </c>
      <c r="C104" s="266">
        <v>6</v>
      </c>
      <c r="D104" s="267">
        <f t="shared" si="2"/>
        <v>5.76</v>
      </c>
      <c r="E104" s="268">
        <f t="shared" si="3"/>
        <v>0.24</v>
      </c>
      <c r="F104" s="269" t="s">
        <v>7701</v>
      </c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 spans="1:26" x14ac:dyDescent="0.25">
      <c r="B105" s="270" t="s">
        <v>1968</v>
      </c>
      <c r="C105" s="271">
        <f>SUM(C5:C104)</f>
        <v>11601.399999999998</v>
      </c>
      <c r="D105" s="271">
        <f>SUM(D5:D104)</f>
        <v>11137.344000000003</v>
      </c>
      <c r="E105" s="271">
        <f>SUM(E5:E104)</f>
        <v>464.0559999999997</v>
      </c>
      <c r="F105" s="260"/>
    </row>
    <row r="106" spans="1:26" x14ac:dyDescent="0.25">
      <c r="A106" s="260"/>
      <c r="B106" s="260"/>
      <c r="C106" s="260"/>
      <c r="D106" s="260"/>
      <c r="E106" s="260"/>
      <c r="F106" s="260"/>
    </row>
    <row r="107" spans="1:26" x14ac:dyDescent="0.25">
      <c r="A107" s="260"/>
      <c r="B107" s="260"/>
      <c r="C107" s="260"/>
      <c r="D107" s="260"/>
      <c r="E107" s="260"/>
      <c r="F107" s="260"/>
    </row>
    <row r="108" spans="1:26" x14ac:dyDescent="0.25">
      <c r="A108" s="260"/>
      <c r="B108" s="260"/>
      <c r="C108" s="260"/>
      <c r="D108" s="260"/>
      <c r="E108" s="260"/>
      <c r="F108" s="260"/>
    </row>
    <row r="109" spans="1:26" x14ac:dyDescent="0.25">
      <c r="A109" s="260"/>
      <c r="B109" s="260"/>
      <c r="C109" s="260"/>
      <c r="D109" s="260"/>
      <c r="E109" s="260"/>
      <c r="F109" s="260"/>
    </row>
    <row r="110" spans="1:26" x14ac:dyDescent="0.25">
      <c r="A110" s="260"/>
      <c r="B110" s="260"/>
      <c r="C110" s="260"/>
      <c r="D110" s="260"/>
      <c r="E110" s="260"/>
      <c r="F110" s="260"/>
    </row>
    <row r="111" spans="1:26" x14ac:dyDescent="0.25">
      <c r="A111" s="260"/>
      <c r="B111" s="260"/>
      <c r="C111" s="260"/>
      <c r="D111" s="260"/>
      <c r="E111" s="260"/>
      <c r="F111" s="260"/>
    </row>
    <row r="112" spans="1:26" x14ac:dyDescent="0.25">
      <c r="A112" s="260"/>
      <c r="B112" s="260"/>
      <c r="C112" s="260"/>
      <c r="D112" s="260"/>
      <c r="E112" s="260"/>
      <c r="F112" s="260"/>
    </row>
    <row r="113" spans="1:6" x14ac:dyDescent="0.25">
      <c r="A113" s="260"/>
      <c r="B113" s="260"/>
      <c r="C113" s="260"/>
      <c r="D113" s="260"/>
      <c r="E113" s="260"/>
      <c r="F113" s="260"/>
    </row>
    <row r="114" spans="1:6" x14ac:dyDescent="0.25">
      <c r="A114" s="260"/>
      <c r="B114" s="260"/>
      <c r="C114" s="260"/>
      <c r="D114" s="260"/>
      <c r="E114" s="260"/>
      <c r="F114" s="260"/>
    </row>
    <row r="115" spans="1:6" x14ac:dyDescent="0.25">
      <c r="A115" s="260"/>
      <c r="B115" s="260"/>
      <c r="C115" s="260"/>
      <c r="D115" s="260"/>
      <c r="E115" s="260"/>
      <c r="F115" s="260"/>
    </row>
    <row r="116" spans="1:6" x14ac:dyDescent="0.25">
      <c r="A116" s="260"/>
      <c r="B116" s="260"/>
      <c r="C116" s="260"/>
      <c r="D116" s="260"/>
      <c r="E116" s="260"/>
      <c r="F116" s="260"/>
    </row>
    <row r="117" spans="1:6" x14ac:dyDescent="0.25">
      <c r="A117" s="260"/>
      <c r="B117" s="260"/>
      <c r="C117" s="260"/>
      <c r="D117" s="260"/>
      <c r="E117" s="260"/>
      <c r="F117" s="260"/>
    </row>
    <row r="118" spans="1:6" x14ac:dyDescent="0.25">
      <c r="A118" s="260"/>
      <c r="B118" s="260"/>
      <c r="C118" s="260"/>
      <c r="D118" s="260"/>
      <c r="E118" s="260"/>
      <c r="F118" s="260"/>
    </row>
    <row r="119" spans="1:6" x14ac:dyDescent="0.25">
      <c r="A119" s="260"/>
      <c r="B119" s="260"/>
      <c r="C119" s="260"/>
      <c r="D119" s="260"/>
      <c r="E119" s="260"/>
      <c r="F119" s="260"/>
    </row>
    <row r="120" spans="1:6" x14ac:dyDescent="0.25">
      <c r="A120" s="260"/>
      <c r="B120" s="260"/>
      <c r="C120" s="260"/>
      <c r="D120" s="260"/>
      <c r="E120" s="260"/>
      <c r="F120" s="260"/>
    </row>
    <row r="121" spans="1:6" x14ac:dyDescent="0.25">
      <c r="A121" s="260"/>
      <c r="B121" s="260"/>
      <c r="C121" s="260"/>
      <c r="D121" s="260"/>
      <c r="E121" s="260"/>
      <c r="F121" s="260"/>
    </row>
    <row r="122" spans="1:6" x14ac:dyDescent="0.25">
      <c r="A122" s="260"/>
      <c r="B122" s="260"/>
      <c r="C122" s="260"/>
      <c r="D122" s="260"/>
      <c r="E122" s="260"/>
      <c r="F122" s="260"/>
    </row>
    <row r="123" spans="1:6" x14ac:dyDescent="0.25">
      <c r="A123" s="260"/>
      <c r="B123" s="260"/>
      <c r="C123" s="260"/>
      <c r="D123" s="260"/>
      <c r="E123" s="260"/>
      <c r="F123" s="260"/>
    </row>
    <row r="124" spans="1:6" x14ac:dyDescent="0.25">
      <c r="A124" s="260"/>
      <c r="B124" s="260"/>
      <c r="C124" s="260"/>
      <c r="D124" s="260"/>
      <c r="E124" s="260"/>
      <c r="F124" s="260"/>
    </row>
    <row r="125" spans="1:6" x14ac:dyDescent="0.25">
      <c r="A125" s="260"/>
      <c r="B125" s="260"/>
      <c r="C125" s="260"/>
      <c r="D125" s="260"/>
      <c r="E125" s="260"/>
      <c r="F125" s="260"/>
    </row>
    <row r="126" spans="1:6" x14ac:dyDescent="0.25">
      <c r="A126" s="260"/>
      <c r="B126" s="260"/>
      <c r="C126" s="260"/>
      <c r="D126" s="260"/>
      <c r="E126" s="260"/>
      <c r="F126" s="260"/>
    </row>
    <row r="127" spans="1:6" x14ac:dyDescent="0.25">
      <c r="A127" s="260"/>
      <c r="B127" s="260"/>
      <c r="C127" s="260"/>
      <c r="D127" s="260"/>
      <c r="E127" s="260"/>
      <c r="F127" s="260"/>
    </row>
    <row r="128" spans="1:6" x14ac:dyDescent="0.25">
      <c r="A128" s="260"/>
      <c r="B128" s="260"/>
      <c r="C128" s="260"/>
      <c r="D128" s="260"/>
      <c r="E128" s="260"/>
      <c r="F128" s="260"/>
    </row>
    <row r="129" spans="1:6" x14ac:dyDescent="0.25">
      <c r="A129" s="260"/>
      <c r="B129" s="260"/>
      <c r="C129" s="260"/>
      <c r="D129" s="260"/>
      <c r="E129" s="260"/>
      <c r="F129" s="260"/>
    </row>
    <row r="130" spans="1:6" x14ac:dyDescent="0.25">
      <c r="A130" s="260"/>
      <c r="B130" s="260"/>
      <c r="C130" s="260"/>
      <c r="D130" s="260"/>
      <c r="E130" s="260"/>
      <c r="F130" s="260"/>
    </row>
    <row r="131" spans="1:6" x14ac:dyDescent="0.25">
      <c r="A131" s="260"/>
      <c r="B131" s="260"/>
      <c r="C131" s="260"/>
      <c r="D131" s="260"/>
      <c r="E131" s="260"/>
      <c r="F131" s="260"/>
    </row>
    <row r="132" spans="1:6" x14ac:dyDescent="0.25">
      <c r="A132" s="260"/>
      <c r="B132" s="260"/>
      <c r="C132" s="260"/>
      <c r="D132" s="260"/>
      <c r="E132" s="260"/>
      <c r="F132" s="260"/>
    </row>
    <row r="133" spans="1:6" x14ac:dyDescent="0.25">
      <c r="A133" s="260"/>
      <c r="B133" s="260"/>
      <c r="C133" s="260"/>
      <c r="D133" s="260"/>
      <c r="E133" s="260"/>
      <c r="F133" s="260"/>
    </row>
    <row r="134" spans="1:6" x14ac:dyDescent="0.25">
      <c r="A134" s="260"/>
      <c r="B134" s="260"/>
      <c r="C134" s="260"/>
      <c r="D134" s="260"/>
      <c r="E134" s="260"/>
      <c r="F134" s="260"/>
    </row>
    <row r="135" spans="1:6" x14ac:dyDescent="0.25">
      <c r="A135" s="260"/>
      <c r="B135" s="260"/>
      <c r="C135" s="260"/>
      <c r="D135" s="260"/>
      <c r="E135" s="260"/>
      <c r="F135" s="260"/>
    </row>
    <row r="136" spans="1:6" x14ac:dyDescent="0.25">
      <c r="A136" s="260"/>
      <c r="B136" s="260"/>
      <c r="C136" s="260"/>
      <c r="D136" s="260"/>
      <c r="E136" s="260"/>
      <c r="F136" s="260"/>
    </row>
    <row r="137" spans="1:6" x14ac:dyDescent="0.25">
      <c r="A137" s="260"/>
      <c r="B137" s="260"/>
      <c r="C137" s="260"/>
      <c r="D137" s="260"/>
      <c r="E137" s="260"/>
      <c r="F137" s="260"/>
    </row>
    <row r="138" spans="1:6" x14ac:dyDescent="0.25">
      <c r="A138" s="260"/>
      <c r="B138" s="260"/>
      <c r="C138" s="260"/>
      <c r="D138" s="260"/>
      <c r="E138" s="260"/>
      <c r="F138" s="260"/>
    </row>
    <row r="139" spans="1:6" x14ac:dyDescent="0.25">
      <c r="A139" s="260"/>
      <c r="B139" s="260"/>
      <c r="C139" s="260"/>
      <c r="D139" s="260"/>
      <c r="E139" s="260"/>
      <c r="F139" s="260"/>
    </row>
    <row r="140" spans="1:6" x14ac:dyDescent="0.25">
      <c r="A140" s="260"/>
      <c r="B140" s="260"/>
      <c r="C140" s="260"/>
      <c r="D140" s="260"/>
      <c r="E140" s="260"/>
      <c r="F140" s="260"/>
    </row>
    <row r="141" spans="1:6" x14ac:dyDescent="0.25">
      <c r="A141" s="260"/>
      <c r="B141" s="260"/>
      <c r="C141" s="260"/>
      <c r="D141" s="260"/>
      <c r="E141" s="260"/>
      <c r="F141" s="260"/>
    </row>
    <row r="142" spans="1:6" x14ac:dyDescent="0.25">
      <c r="A142" s="260"/>
      <c r="B142" s="260"/>
      <c r="C142" s="260"/>
      <c r="D142" s="260"/>
      <c r="E142" s="260"/>
      <c r="F142" s="260"/>
    </row>
    <row r="143" spans="1:6" x14ac:dyDescent="0.25">
      <c r="A143" s="260"/>
      <c r="B143" s="260"/>
      <c r="C143" s="260"/>
      <c r="D143" s="260"/>
      <c r="E143" s="260"/>
      <c r="F143" s="260"/>
    </row>
    <row r="144" spans="1:6" x14ac:dyDescent="0.25">
      <c r="A144" s="260"/>
      <c r="B144" s="260"/>
      <c r="C144" s="260"/>
      <c r="D144" s="260"/>
      <c r="E144" s="260"/>
      <c r="F144" s="260"/>
    </row>
    <row r="145" spans="1:6" x14ac:dyDescent="0.25">
      <c r="A145" s="260"/>
      <c r="B145" s="260"/>
      <c r="C145" s="260"/>
      <c r="D145" s="260"/>
      <c r="E145" s="260"/>
      <c r="F145" s="260"/>
    </row>
    <row r="146" spans="1:6" x14ac:dyDescent="0.25">
      <c r="A146" s="260"/>
      <c r="B146" s="260"/>
      <c r="C146" s="260"/>
      <c r="D146" s="260"/>
      <c r="E146" s="260"/>
      <c r="F146" s="260"/>
    </row>
    <row r="147" spans="1:6" x14ac:dyDescent="0.25">
      <c r="A147" s="260"/>
      <c r="B147" s="260"/>
      <c r="C147" s="260"/>
      <c r="D147" s="260"/>
      <c r="E147" s="260"/>
      <c r="F147" s="260"/>
    </row>
    <row r="148" spans="1:6" x14ac:dyDescent="0.25">
      <c r="A148" s="260"/>
      <c r="B148" s="260"/>
      <c r="C148" s="260"/>
      <c r="D148" s="260"/>
      <c r="E148" s="260"/>
      <c r="F148" s="260"/>
    </row>
    <row r="149" spans="1:6" x14ac:dyDescent="0.25">
      <c r="A149" s="260"/>
      <c r="B149" s="260"/>
      <c r="C149" s="260"/>
      <c r="D149" s="260"/>
      <c r="E149" s="260"/>
      <c r="F149" s="260"/>
    </row>
    <row r="150" spans="1:6" x14ac:dyDescent="0.25">
      <c r="A150" s="260"/>
      <c r="B150" s="260"/>
      <c r="C150" s="260"/>
      <c r="D150" s="260"/>
      <c r="E150" s="260"/>
      <c r="F150" s="260"/>
    </row>
    <row r="151" spans="1:6" x14ac:dyDescent="0.25">
      <c r="A151" s="260"/>
      <c r="B151" s="260"/>
      <c r="C151" s="260"/>
      <c r="D151" s="260"/>
      <c r="E151" s="260"/>
      <c r="F151" s="260"/>
    </row>
    <row r="152" spans="1:6" x14ac:dyDescent="0.25">
      <c r="A152" s="260"/>
      <c r="B152" s="260"/>
      <c r="C152" s="260"/>
      <c r="D152" s="260"/>
      <c r="E152" s="260"/>
      <c r="F152" s="260"/>
    </row>
    <row r="153" spans="1:6" x14ac:dyDescent="0.25">
      <c r="A153" s="260"/>
      <c r="B153" s="260"/>
      <c r="C153" s="260"/>
      <c r="D153" s="260"/>
      <c r="E153" s="260"/>
      <c r="F153" s="260"/>
    </row>
    <row r="154" spans="1:6" x14ac:dyDescent="0.25">
      <c r="A154" s="260"/>
      <c r="B154" s="260"/>
      <c r="C154" s="260"/>
      <c r="D154" s="260"/>
      <c r="E154" s="260"/>
      <c r="F154" s="260"/>
    </row>
    <row r="155" spans="1:6" x14ac:dyDescent="0.25">
      <c r="A155" s="260"/>
      <c r="B155" s="260"/>
      <c r="C155" s="260"/>
      <c r="D155" s="260"/>
      <c r="E155" s="260"/>
      <c r="F155" s="260"/>
    </row>
    <row r="156" spans="1:6" x14ac:dyDescent="0.25">
      <c r="A156" s="260"/>
      <c r="B156" s="260"/>
      <c r="C156" s="260"/>
      <c r="D156" s="260"/>
      <c r="E156" s="260"/>
      <c r="F156" s="260"/>
    </row>
    <row r="157" spans="1:6" x14ac:dyDescent="0.25">
      <c r="A157" s="260"/>
      <c r="B157" s="260"/>
      <c r="C157" s="260"/>
      <c r="D157" s="260"/>
      <c r="E157" s="260"/>
      <c r="F157" s="260"/>
    </row>
    <row r="158" spans="1:6" x14ac:dyDescent="0.25">
      <c r="A158" s="260"/>
      <c r="B158" s="260"/>
      <c r="C158" s="260"/>
      <c r="D158" s="260"/>
      <c r="E158" s="260"/>
      <c r="F158" s="260"/>
    </row>
    <row r="159" spans="1:6" x14ac:dyDescent="0.25">
      <c r="A159" s="260"/>
      <c r="B159" s="260"/>
      <c r="C159" s="260"/>
      <c r="D159" s="260"/>
      <c r="E159" s="260"/>
      <c r="F159" s="260"/>
    </row>
    <row r="160" spans="1:6" x14ac:dyDescent="0.25">
      <c r="A160" s="260"/>
      <c r="B160" s="260"/>
      <c r="C160" s="260"/>
      <c r="D160" s="260"/>
      <c r="E160" s="260"/>
      <c r="F160" s="260"/>
    </row>
  </sheetData>
  <sheetProtection algorithmName="SHA-512" hashValue="mZV3DbA0lXs1WUxIjkHAuMEhM7j2DXYq+xlgenYND2Dyp2tNUBCExfM79PV71Ek2geb3aXUyjft/Q5ysgwy5Qg==" saltValue="KzLm8hNI/Hze5mrcDq9nU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05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DX587"/>
  <sheetViews>
    <sheetView workbookViewId="0">
      <pane xSplit="1" ySplit="4" topLeftCell="B22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" customWidth="1"/>
    <col min="2" max="2" width="30.42578125" style="202" customWidth="1"/>
    <col min="3" max="3" width="22.5703125" style="125" customWidth="1"/>
    <col min="4" max="4" width="35.85546875" style="280" bestFit="1" customWidth="1"/>
    <col min="5" max="16384" width="8.85546875" style="97"/>
  </cols>
  <sheetData>
    <row r="1" spans="1:128" customFormat="1" ht="48" customHeight="1" x14ac:dyDescent="0.25">
      <c r="A1" s="7"/>
      <c r="B1" s="77"/>
      <c r="C1" s="316" t="s">
        <v>13446</v>
      </c>
      <c r="D1" s="312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</row>
    <row r="2" spans="1:128" customFormat="1" x14ac:dyDescent="0.25">
      <c r="A2" s="7"/>
      <c r="B2" s="126" t="s">
        <v>1979</v>
      </c>
      <c r="C2" s="299">
        <f>C237</f>
        <v>39401</v>
      </c>
      <c r="D2" s="275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</row>
    <row r="3" spans="1:128" s="277" customFormat="1" ht="12.75" x14ac:dyDescent="0.2">
      <c r="A3" s="7"/>
      <c r="B3" s="276"/>
      <c r="C3" s="170"/>
      <c r="D3" s="18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28" s="264" customFormat="1" ht="32.25" customHeight="1" x14ac:dyDescent="0.2">
      <c r="A4" s="103"/>
      <c r="B4" s="278" t="s">
        <v>499</v>
      </c>
      <c r="C4" s="279" t="s">
        <v>500</v>
      </c>
      <c r="D4" s="279" t="s">
        <v>1975</v>
      </c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</row>
    <row r="5" spans="1:128" x14ac:dyDescent="0.25">
      <c r="B5" s="265">
        <v>44378</v>
      </c>
      <c r="C5" s="266">
        <v>700</v>
      </c>
      <c r="D5" s="268" t="s">
        <v>13447</v>
      </c>
    </row>
    <row r="6" spans="1:128" x14ac:dyDescent="0.25">
      <c r="B6" s="265">
        <v>44378</v>
      </c>
      <c r="C6" s="266">
        <v>100</v>
      </c>
      <c r="D6" s="268" t="s">
        <v>13448</v>
      </c>
    </row>
    <row r="7" spans="1:128" x14ac:dyDescent="0.25">
      <c r="B7" s="265">
        <v>44378</v>
      </c>
      <c r="C7" s="266">
        <v>100</v>
      </c>
      <c r="D7" s="268" t="s">
        <v>13449</v>
      </c>
    </row>
    <row r="8" spans="1:128" x14ac:dyDescent="0.25">
      <c r="B8" s="265">
        <v>44378</v>
      </c>
      <c r="C8" s="266">
        <v>200</v>
      </c>
      <c r="D8" s="268" t="s">
        <v>13450</v>
      </c>
    </row>
    <row r="9" spans="1:128" x14ac:dyDescent="0.25">
      <c r="B9" s="265">
        <v>44379</v>
      </c>
      <c r="C9" s="266">
        <v>200</v>
      </c>
      <c r="D9" s="268" t="s">
        <v>13451</v>
      </c>
    </row>
    <row r="10" spans="1:128" x14ac:dyDescent="0.25">
      <c r="B10" s="265">
        <v>44380</v>
      </c>
      <c r="C10" s="266">
        <v>300</v>
      </c>
      <c r="D10" s="268" t="s">
        <v>13452</v>
      </c>
    </row>
    <row r="11" spans="1:128" x14ac:dyDescent="0.25">
      <c r="B11" s="265">
        <v>44382</v>
      </c>
      <c r="C11" s="266">
        <v>300</v>
      </c>
      <c r="D11" s="268" t="s">
        <v>13449</v>
      </c>
    </row>
    <row r="12" spans="1:128" x14ac:dyDescent="0.25">
      <c r="B12" s="265">
        <v>44382</v>
      </c>
      <c r="C12" s="266">
        <v>500</v>
      </c>
      <c r="D12" s="268" t="s">
        <v>13453</v>
      </c>
    </row>
    <row r="13" spans="1:128" x14ac:dyDescent="0.25">
      <c r="B13" s="265">
        <v>44382</v>
      </c>
      <c r="C13" s="266">
        <v>300</v>
      </c>
      <c r="D13" s="268" t="s">
        <v>13454</v>
      </c>
    </row>
    <row r="14" spans="1:128" x14ac:dyDescent="0.25">
      <c r="B14" s="265">
        <v>44383</v>
      </c>
      <c r="C14" s="266">
        <v>500</v>
      </c>
      <c r="D14" s="268" t="s">
        <v>13449</v>
      </c>
    </row>
    <row r="15" spans="1:128" x14ac:dyDescent="0.25">
      <c r="B15" s="265">
        <v>44383</v>
      </c>
      <c r="C15" s="266" t="s">
        <v>13455</v>
      </c>
      <c r="D15" s="268" t="s">
        <v>13456</v>
      </c>
    </row>
    <row r="16" spans="1:128" x14ac:dyDescent="0.25">
      <c r="B16" s="265">
        <v>44384</v>
      </c>
      <c r="C16" s="266">
        <v>300</v>
      </c>
      <c r="D16" s="268" t="s">
        <v>13457</v>
      </c>
    </row>
    <row r="17" spans="2:4" x14ac:dyDescent="0.25">
      <c r="B17" s="265">
        <v>44385</v>
      </c>
      <c r="C17" s="266">
        <v>500</v>
      </c>
      <c r="D17" s="268" t="s">
        <v>13458</v>
      </c>
    </row>
    <row r="18" spans="2:4" x14ac:dyDescent="0.25">
      <c r="B18" s="265">
        <v>44385</v>
      </c>
      <c r="C18" s="266">
        <v>100</v>
      </c>
      <c r="D18" s="268" t="s">
        <v>13459</v>
      </c>
    </row>
    <row r="19" spans="2:4" x14ac:dyDescent="0.25">
      <c r="B19" s="265">
        <v>44386</v>
      </c>
      <c r="C19" s="266">
        <v>100</v>
      </c>
      <c r="D19" s="268" t="s">
        <v>13460</v>
      </c>
    </row>
    <row r="20" spans="2:4" x14ac:dyDescent="0.25">
      <c r="B20" s="265">
        <v>44386</v>
      </c>
      <c r="C20" s="266">
        <v>300</v>
      </c>
      <c r="D20" s="268" t="s">
        <v>13449</v>
      </c>
    </row>
    <row r="21" spans="2:4" x14ac:dyDescent="0.25">
      <c r="B21" s="265">
        <v>44386</v>
      </c>
      <c r="C21" s="266">
        <v>100</v>
      </c>
      <c r="D21" s="268" t="s">
        <v>13461</v>
      </c>
    </row>
    <row r="22" spans="2:4" x14ac:dyDescent="0.25">
      <c r="B22" s="265">
        <v>44386</v>
      </c>
      <c r="C22" s="266">
        <v>700</v>
      </c>
      <c r="D22" s="268" t="s">
        <v>13462</v>
      </c>
    </row>
    <row r="23" spans="2:4" x14ac:dyDescent="0.25">
      <c r="B23" s="265">
        <v>44386</v>
      </c>
      <c r="C23" s="266">
        <v>100</v>
      </c>
      <c r="D23" s="268" t="s">
        <v>13463</v>
      </c>
    </row>
    <row r="24" spans="2:4" x14ac:dyDescent="0.25">
      <c r="B24" s="265">
        <v>44387</v>
      </c>
      <c r="C24" s="266">
        <v>10</v>
      </c>
      <c r="D24" s="268" t="s">
        <v>13449</v>
      </c>
    </row>
    <row r="25" spans="2:4" x14ac:dyDescent="0.25">
      <c r="B25" s="265">
        <v>44387</v>
      </c>
      <c r="C25" s="266">
        <v>300</v>
      </c>
      <c r="D25" s="268" t="s">
        <v>13449</v>
      </c>
    </row>
    <row r="26" spans="2:4" x14ac:dyDescent="0.25">
      <c r="B26" s="265">
        <v>44387</v>
      </c>
      <c r="C26" s="266">
        <v>200</v>
      </c>
      <c r="D26" s="268" t="s">
        <v>13449</v>
      </c>
    </row>
    <row r="27" spans="2:4" x14ac:dyDescent="0.25">
      <c r="B27" s="265">
        <v>44387</v>
      </c>
      <c r="C27" s="266">
        <v>100</v>
      </c>
      <c r="D27" s="268" t="s">
        <v>13464</v>
      </c>
    </row>
    <row r="28" spans="2:4" x14ac:dyDescent="0.25">
      <c r="B28" s="265">
        <v>44387</v>
      </c>
      <c r="C28" s="266">
        <v>300</v>
      </c>
      <c r="D28" s="268" t="s">
        <v>13465</v>
      </c>
    </row>
    <row r="29" spans="2:4" x14ac:dyDescent="0.25">
      <c r="B29" s="265">
        <v>44387</v>
      </c>
      <c r="C29" s="266" t="s">
        <v>13455</v>
      </c>
      <c r="D29" s="268" t="s">
        <v>13466</v>
      </c>
    </row>
    <row r="30" spans="2:4" x14ac:dyDescent="0.25">
      <c r="B30" s="265">
        <v>44387</v>
      </c>
      <c r="C30" s="266">
        <v>25</v>
      </c>
      <c r="D30" s="268" t="s">
        <v>13467</v>
      </c>
    </row>
    <row r="31" spans="2:4" x14ac:dyDescent="0.25">
      <c r="B31" s="265">
        <v>44387</v>
      </c>
      <c r="C31" s="266">
        <v>100</v>
      </c>
      <c r="D31" s="268" t="s">
        <v>13449</v>
      </c>
    </row>
    <row r="32" spans="2:4" x14ac:dyDescent="0.25">
      <c r="B32" s="265">
        <v>44387</v>
      </c>
      <c r="C32" s="266">
        <v>300</v>
      </c>
      <c r="D32" s="268" t="s">
        <v>13468</v>
      </c>
    </row>
    <row r="33" spans="2:4" x14ac:dyDescent="0.25">
      <c r="B33" s="265">
        <v>44387</v>
      </c>
      <c r="C33" s="266" t="s">
        <v>13469</v>
      </c>
      <c r="D33" s="268" t="s">
        <v>13470</v>
      </c>
    </row>
    <row r="34" spans="2:4" x14ac:dyDescent="0.25">
      <c r="B34" s="265">
        <v>44387</v>
      </c>
      <c r="C34" s="266">
        <v>50</v>
      </c>
      <c r="D34" s="268" t="s">
        <v>13471</v>
      </c>
    </row>
    <row r="35" spans="2:4" x14ac:dyDescent="0.25">
      <c r="B35" s="265">
        <v>44387</v>
      </c>
      <c r="C35" s="266">
        <v>150</v>
      </c>
      <c r="D35" s="268" t="s">
        <v>7747</v>
      </c>
    </row>
    <row r="36" spans="2:4" x14ac:dyDescent="0.25">
      <c r="B36" s="265">
        <v>44387</v>
      </c>
      <c r="C36" s="266">
        <v>100</v>
      </c>
      <c r="D36" s="268" t="s">
        <v>13472</v>
      </c>
    </row>
    <row r="37" spans="2:4" x14ac:dyDescent="0.25">
      <c r="B37" s="265">
        <v>44387</v>
      </c>
      <c r="C37" s="266">
        <v>10</v>
      </c>
      <c r="D37" s="268" t="s">
        <v>13449</v>
      </c>
    </row>
    <row r="38" spans="2:4" x14ac:dyDescent="0.25">
      <c r="B38" s="265">
        <v>44387</v>
      </c>
      <c r="C38" s="266">
        <v>300</v>
      </c>
      <c r="D38" s="268" t="s">
        <v>13473</v>
      </c>
    </row>
    <row r="39" spans="2:4" x14ac:dyDescent="0.25">
      <c r="B39" s="265">
        <v>44387</v>
      </c>
      <c r="C39" s="266">
        <v>200</v>
      </c>
      <c r="D39" s="268" t="s">
        <v>13449</v>
      </c>
    </row>
    <row r="40" spans="2:4" x14ac:dyDescent="0.25">
      <c r="B40" s="265">
        <v>44387</v>
      </c>
      <c r="C40" s="266">
        <v>50</v>
      </c>
      <c r="D40" s="268" t="s">
        <v>13449</v>
      </c>
    </row>
    <row r="41" spans="2:4" x14ac:dyDescent="0.25">
      <c r="B41" s="265">
        <v>44387</v>
      </c>
      <c r="C41" s="266">
        <v>100</v>
      </c>
      <c r="D41" s="268" t="s">
        <v>13474</v>
      </c>
    </row>
    <row r="42" spans="2:4" x14ac:dyDescent="0.25">
      <c r="B42" s="265">
        <v>44387</v>
      </c>
      <c r="C42" s="266">
        <v>100</v>
      </c>
      <c r="D42" s="268" t="s">
        <v>13475</v>
      </c>
    </row>
    <row r="43" spans="2:4" x14ac:dyDescent="0.25">
      <c r="B43" s="265">
        <v>44388</v>
      </c>
      <c r="C43" s="266">
        <v>100</v>
      </c>
      <c r="D43" s="268" t="s">
        <v>13449</v>
      </c>
    </row>
    <row r="44" spans="2:4" x14ac:dyDescent="0.25">
      <c r="B44" s="265">
        <v>44388</v>
      </c>
      <c r="C44" s="266">
        <v>100</v>
      </c>
      <c r="D44" s="268" t="s">
        <v>13476</v>
      </c>
    </row>
    <row r="45" spans="2:4" x14ac:dyDescent="0.25">
      <c r="B45" s="265">
        <v>44388</v>
      </c>
      <c r="C45" s="266">
        <v>30</v>
      </c>
      <c r="D45" s="268" t="s">
        <v>13477</v>
      </c>
    </row>
    <row r="46" spans="2:4" x14ac:dyDescent="0.25">
      <c r="B46" s="265">
        <v>44388</v>
      </c>
      <c r="C46" s="266">
        <v>500</v>
      </c>
      <c r="D46" s="268" t="s">
        <v>13478</v>
      </c>
    </row>
    <row r="47" spans="2:4" x14ac:dyDescent="0.25">
      <c r="B47" s="265">
        <v>44388</v>
      </c>
      <c r="C47" s="266">
        <v>126</v>
      </c>
      <c r="D47" s="268" t="s">
        <v>13449</v>
      </c>
    </row>
    <row r="48" spans="2:4" x14ac:dyDescent="0.25">
      <c r="B48" s="265">
        <v>44388</v>
      </c>
      <c r="C48" s="266">
        <v>100</v>
      </c>
      <c r="D48" s="268" t="s">
        <v>13449</v>
      </c>
    </row>
    <row r="49" spans="2:4" x14ac:dyDescent="0.25">
      <c r="B49" s="265">
        <v>44388</v>
      </c>
      <c r="C49" s="266">
        <v>100</v>
      </c>
      <c r="D49" s="268" t="s">
        <v>13479</v>
      </c>
    </row>
    <row r="50" spans="2:4" x14ac:dyDescent="0.25">
      <c r="B50" s="265">
        <v>44388</v>
      </c>
      <c r="C50" s="266">
        <v>100</v>
      </c>
      <c r="D50" s="268" t="s">
        <v>13480</v>
      </c>
    </row>
    <row r="51" spans="2:4" x14ac:dyDescent="0.25">
      <c r="B51" s="265">
        <v>44388</v>
      </c>
      <c r="C51" s="266" t="s">
        <v>13455</v>
      </c>
      <c r="D51" s="268" t="s">
        <v>13449</v>
      </c>
    </row>
    <row r="52" spans="2:4" x14ac:dyDescent="0.25">
      <c r="B52" s="265">
        <v>44388</v>
      </c>
      <c r="C52" s="266" t="s">
        <v>13481</v>
      </c>
      <c r="D52" s="268" t="s">
        <v>13449</v>
      </c>
    </row>
    <row r="53" spans="2:4" x14ac:dyDescent="0.25">
      <c r="B53" s="265">
        <v>44388</v>
      </c>
      <c r="C53" s="266">
        <v>300</v>
      </c>
      <c r="D53" s="268" t="s">
        <v>13482</v>
      </c>
    </row>
    <row r="54" spans="2:4" x14ac:dyDescent="0.25">
      <c r="B54" s="265">
        <v>44388</v>
      </c>
      <c r="C54" s="266">
        <v>100</v>
      </c>
      <c r="D54" s="268" t="s">
        <v>13449</v>
      </c>
    </row>
    <row r="55" spans="2:4" x14ac:dyDescent="0.25">
      <c r="B55" s="265">
        <v>44388</v>
      </c>
      <c r="C55" s="266">
        <v>300</v>
      </c>
      <c r="D55" s="268" t="s">
        <v>13449</v>
      </c>
    </row>
    <row r="56" spans="2:4" x14ac:dyDescent="0.25">
      <c r="B56" s="265">
        <v>44388</v>
      </c>
      <c r="C56" s="266" t="s">
        <v>13483</v>
      </c>
      <c r="D56" s="268" t="s">
        <v>13449</v>
      </c>
    </row>
    <row r="57" spans="2:4" x14ac:dyDescent="0.25">
      <c r="B57" s="265">
        <v>44388</v>
      </c>
      <c r="C57" s="266">
        <v>150</v>
      </c>
      <c r="D57" s="268" t="s">
        <v>13484</v>
      </c>
    </row>
    <row r="58" spans="2:4" x14ac:dyDescent="0.25">
      <c r="B58" s="265">
        <v>44389</v>
      </c>
      <c r="C58" s="266" t="s">
        <v>13455</v>
      </c>
      <c r="D58" s="268" t="s">
        <v>13485</v>
      </c>
    </row>
    <row r="59" spans="2:4" x14ac:dyDescent="0.25">
      <c r="B59" s="265">
        <v>44389</v>
      </c>
      <c r="C59" s="266">
        <v>500</v>
      </c>
      <c r="D59" s="268" t="s">
        <v>13486</v>
      </c>
    </row>
    <row r="60" spans="2:4" x14ac:dyDescent="0.25">
      <c r="B60" s="265">
        <v>44389</v>
      </c>
      <c r="C60" s="266">
        <v>100</v>
      </c>
      <c r="D60" s="268" t="s">
        <v>13487</v>
      </c>
    </row>
    <row r="61" spans="2:4" x14ac:dyDescent="0.25">
      <c r="B61" s="265">
        <v>44389</v>
      </c>
      <c r="C61" s="266">
        <v>300</v>
      </c>
      <c r="D61" s="268" t="s">
        <v>13449</v>
      </c>
    </row>
    <row r="62" spans="2:4" x14ac:dyDescent="0.25">
      <c r="B62" s="265">
        <v>44389</v>
      </c>
      <c r="C62" s="266">
        <v>5</v>
      </c>
      <c r="D62" s="268" t="s">
        <v>13488</v>
      </c>
    </row>
    <row r="63" spans="2:4" x14ac:dyDescent="0.25">
      <c r="B63" s="265">
        <v>44389</v>
      </c>
      <c r="C63" s="266">
        <v>5</v>
      </c>
      <c r="D63" s="268" t="s">
        <v>13489</v>
      </c>
    </row>
    <row r="64" spans="2:4" x14ac:dyDescent="0.25">
      <c r="B64" s="265">
        <v>44389</v>
      </c>
      <c r="C64" s="266">
        <v>100</v>
      </c>
      <c r="D64" s="268" t="s">
        <v>13449</v>
      </c>
    </row>
    <row r="65" spans="2:4" x14ac:dyDescent="0.25">
      <c r="B65" s="265">
        <v>44389</v>
      </c>
      <c r="C65" s="266">
        <v>100</v>
      </c>
      <c r="D65" s="268" t="s">
        <v>13490</v>
      </c>
    </row>
    <row r="66" spans="2:4" x14ac:dyDescent="0.25">
      <c r="B66" s="265">
        <v>44389</v>
      </c>
      <c r="C66" s="266">
        <v>250</v>
      </c>
      <c r="D66" s="268" t="s">
        <v>13491</v>
      </c>
    </row>
    <row r="67" spans="2:4" x14ac:dyDescent="0.25">
      <c r="B67" s="265">
        <v>44389</v>
      </c>
      <c r="C67" s="266">
        <v>100</v>
      </c>
      <c r="D67" s="268" t="s">
        <v>13492</v>
      </c>
    </row>
    <row r="68" spans="2:4" x14ac:dyDescent="0.25">
      <c r="B68" s="265">
        <v>44389</v>
      </c>
      <c r="C68" s="266">
        <v>50</v>
      </c>
      <c r="D68" s="268" t="s">
        <v>13493</v>
      </c>
    </row>
    <row r="69" spans="2:4" x14ac:dyDescent="0.25">
      <c r="B69" s="265">
        <v>44389</v>
      </c>
      <c r="C69" s="266">
        <v>100</v>
      </c>
      <c r="D69" s="268" t="s">
        <v>13494</v>
      </c>
    </row>
    <row r="70" spans="2:4" x14ac:dyDescent="0.25">
      <c r="B70" s="265">
        <v>44389</v>
      </c>
      <c r="C70" s="266">
        <v>500</v>
      </c>
      <c r="D70" s="268" t="s">
        <v>13432</v>
      </c>
    </row>
    <row r="71" spans="2:4" x14ac:dyDescent="0.25">
      <c r="B71" s="265">
        <v>44389</v>
      </c>
      <c r="C71" s="266">
        <v>300</v>
      </c>
      <c r="D71" s="268" t="s">
        <v>13495</v>
      </c>
    </row>
    <row r="72" spans="2:4" x14ac:dyDescent="0.25">
      <c r="B72" s="265">
        <v>44389</v>
      </c>
      <c r="C72" s="266">
        <v>50</v>
      </c>
      <c r="D72" s="268" t="s">
        <v>13496</v>
      </c>
    </row>
    <row r="73" spans="2:4" x14ac:dyDescent="0.25">
      <c r="B73" s="265">
        <v>44389</v>
      </c>
      <c r="C73" s="266">
        <v>50</v>
      </c>
      <c r="D73" s="268" t="s">
        <v>13496</v>
      </c>
    </row>
    <row r="74" spans="2:4" x14ac:dyDescent="0.25">
      <c r="B74" s="265">
        <v>44389</v>
      </c>
      <c r="C74" s="266">
        <v>300</v>
      </c>
      <c r="D74" s="268" t="s">
        <v>13449</v>
      </c>
    </row>
    <row r="75" spans="2:4" x14ac:dyDescent="0.25">
      <c r="B75" s="265">
        <v>44389</v>
      </c>
      <c r="C75" s="266">
        <v>500</v>
      </c>
      <c r="D75" s="268" t="s">
        <v>13497</v>
      </c>
    </row>
    <row r="76" spans="2:4" x14ac:dyDescent="0.25">
      <c r="B76" s="265">
        <v>44390</v>
      </c>
      <c r="C76" s="266">
        <v>500</v>
      </c>
      <c r="D76" s="268" t="s">
        <v>13498</v>
      </c>
    </row>
    <row r="77" spans="2:4" x14ac:dyDescent="0.25">
      <c r="B77" s="265">
        <v>44390</v>
      </c>
      <c r="C77" s="266">
        <v>800</v>
      </c>
      <c r="D77" s="268" t="s">
        <v>13499</v>
      </c>
    </row>
    <row r="78" spans="2:4" x14ac:dyDescent="0.25">
      <c r="B78" s="265">
        <v>44390</v>
      </c>
      <c r="C78" s="266">
        <v>100</v>
      </c>
      <c r="D78" s="268" t="s">
        <v>13500</v>
      </c>
    </row>
    <row r="79" spans="2:4" x14ac:dyDescent="0.25">
      <c r="B79" s="265">
        <v>44390</v>
      </c>
      <c r="C79" s="266">
        <v>300</v>
      </c>
      <c r="D79" s="268" t="s">
        <v>13449</v>
      </c>
    </row>
    <row r="80" spans="2:4" x14ac:dyDescent="0.25">
      <c r="B80" s="265">
        <v>44390</v>
      </c>
      <c r="C80" s="266">
        <v>100</v>
      </c>
      <c r="D80" s="268" t="s">
        <v>13472</v>
      </c>
    </row>
    <row r="81" spans="2:4" x14ac:dyDescent="0.25">
      <c r="B81" s="265">
        <v>44390</v>
      </c>
      <c r="C81" s="266">
        <v>500</v>
      </c>
      <c r="D81" s="268" t="s">
        <v>13449</v>
      </c>
    </row>
    <row r="82" spans="2:4" x14ac:dyDescent="0.25">
      <c r="B82" s="265">
        <v>44390</v>
      </c>
      <c r="C82" s="266">
        <v>100</v>
      </c>
      <c r="D82" s="268" t="s">
        <v>13501</v>
      </c>
    </row>
    <row r="83" spans="2:4" x14ac:dyDescent="0.25">
      <c r="B83" s="265">
        <v>44390</v>
      </c>
      <c r="C83" s="266">
        <v>100</v>
      </c>
      <c r="D83" s="268" t="s">
        <v>13502</v>
      </c>
    </row>
    <row r="84" spans="2:4" x14ac:dyDescent="0.25">
      <c r="B84" s="265">
        <v>44390</v>
      </c>
      <c r="C84" s="266">
        <v>300</v>
      </c>
      <c r="D84" s="268" t="s">
        <v>13503</v>
      </c>
    </row>
    <row r="85" spans="2:4" x14ac:dyDescent="0.25">
      <c r="B85" s="265">
        <v>44390</v>
      </c>
      <c r="C85" s="266" t="s">
        <v>13469</v>
      </c>
      <c r="D85" s="268" t="s">
        <v>13487</v>
      </c>
    </row>
    <row r="86" spans="2:4" x14ac:dyDescent="0.25">
      <c r="B86" s="265">
        <v>44390</v>
      </c>
      <c r="C86" s="266">
        <v>300</v>
      </c>
      <c r="D86" s="268" t="s">
        <v>13449</v>
      </c>
    </row>
    <row r="87" spans="2:4" x14ac:dyDescent="0.25">
      <c r="B87" s="265">
        <v>44390</v>
      </c>
      <c r="C87" s="266">
        <v>300</v>
      </c>
      <c r="D87" s="268" t="s">
        <v>13449</v>
      </c>
    </row>
    <row r="88" spans="2:4" x14ac:dyDescent="0.25">
      <c r="B88" s="265">
        <v>44390</v>
      </c>
      <c r="C88" s="266">
        <v>100</v>
      </c>
      <c r="D88" s="268" t="s">
        <v>13504</v>
      </c>
    </row>
    <row r="89" spans="2:4" x14ac:dyDescent="0.25">
      <c r="B89" s="265">
        <v>44390</v>
      </c>
      <c r="C89" s="266">
        <v>500</v>
      </c>
      <c r="D89" s="268" t="s">
        <v>13505</v>
      </c>
    </row>
    <row r="90" spans="2:4" x14ac:dyDescent="0.25">
      <c r="B90" s="265">
        <v>44390</v>
      </c>
      <c r="C90" s="266">
        <v>300</v>
      </c>
      <c r="D90" s="268" t="s">
        <v>13506</v>
      </c>
    </row>
    <row r="91" spans="2:4" x14ac:dyDescent="0.25">
      <c r="B91" s="265">
        <v>44390</v>
      </c>
      <c r="C91" s="266">
        <v>300</v>
      </c>
      <c r="D91" s="268" t="s">
        <v>13507</v>
      </c>
    </row>
    <row r="92" spans="2:4" x14ac:dyDescent="0.25">
      <c r="B92" s="265">
        <v>44390</v>
      </c>
      <c r="C92" s="266">
        <v>100</v>
      </c>
      <c r="D92" s="268" t="s">
        <v>13508</v>
      </c>
    </row>
    <row r="93" spans="2:4" x14ac:dyDescent="0.25">
      <c r="B93" s="265">
        <v>44390</v>
      </c>
      <c r="C93" s="266">
        <v>100</v>
      </c>
      <c r="D93" s="268" t="s">
        <v>13509</v>
      </c>
    </row>
    <row r="94" spans="2:4" x14ac:dyDescent="0.25">
      <c r="B94" s="265">
        <v>44390</v>
      </c>
      <c r="C94" s="266">
        <v>100</v>
      </c>
      <c r="D94" s="268" t="s">
        <v>13449</v>
      </c>
    </row>
    <row r="95" spans="2:4" x14ac:dyDescent="0.25">
      <c r="B95" s="265">
        <v>44390</v>
      </c>
      <c r="C95" s="266">
        <v>30</v>
      </c>
      <c r="D95" s="268" t="s">
        <v>13449</v>
      </c>
    </row>
    <row r="96" spans="2:4" x14ac:dyDescent="0.25">
      <c r="B96" s="265">
        <v>44390</v>
      </c>
      <c r="C96" s="266">
        <v>300</v>
      </c>
      <c r="D96" s="268" t="s">
        <v>13510</v>
      </c>
    </row>
    <row r="97" spans="2:4" x14ac:dyDescent="0.25">
      <c r="B97" s="265">
        <v>44390</v>
      </c>
      <c r="C97" s="266">
        <v>100</v>
      </c>
      <c r="D97" s="268" t="s">
        <v>13511</v>
      </c>
    </row>
    <row r="98" spans="2:4" x14ac:dyDescent="0.25">
      <c r="B98" s="265">
        <v>44390</v>
      </c>
      <c r="C98" s="266">
        <v>100</v>
      </c>
      <c r="D98" s="268" t="s">
        <v>13512</v>
      </c>
    </row>
    <row r="99" spans="2:4" x14ac:dyDescent="0.25">
      <c r="B99" s="265">
        <v>44390</v>
      </c>
      <c r="C99" s="266">
        <v>300</v>
      </c>
      <c r="D99" s="268" t="s">
        <v>13449</v>
      </c>
    </row>
    <row r="100" spans="2:4" x14ac:dyDescent="0.25">
      <c r="B100" s="265">
        <v>44391</v>
      </c>
      <c r="C100" s="266">
        <v>500</v>
      </c>
      <c r="D100" s="268" t="s">
        <v>13513</v>
      </c>
    </row>
    <row r="101" spans="2:4" x14ac:dyDescent="0.25">
      <c r="B101" s="265">
        <v>44391</v>
      </c>
      <c r="C101" s="266" t="s">
        <v>13455</v>
      </c>
      <c r="D101" s="268" t="s">
        <v>13449</v>
      </c>
    </row>
    <row r="102" spans="2:4" x14ac:dyDescent="0.25">
      <c r="B102" s="265">
        <v>44391</v>
      </c>
      <c r="C102" s="266">
        <v>300</v>
      </c>
      <c r="D102" s="268" t="s">
        <v>13514</v>
      </c>
    </row>
    <row r="103" spans="2:4" x14ac:dyDescent="0.25">
      <c r="B103" s="265">
        <v>44391</v>
      </c>
      <c r="C103" s="266">
        <v>100</v>
      </c>
      <c r="D103" s="268" t="s">
        <v>13515</v>
      </c>
    </row>
    <row r="104" spans="2:4" x14ac:dyDescent="0.25">
      <c r="B104" s="265">
        <v>44391</v>
      </c>
      <c r="C104" s="266">
        <v>100</v>
      </c>
      <c r="D104" s="268" t="s">
        <v>13516</v>
      </c>
    </row>
    <row r="105" spans="2:4" x14ac:dyDescent="0.25">
      <c r="B105" s="265">
        <v>44391</v>
      </c>
      <c r="C105" s="266">
        <v>300</v>
      </c>
      <c r="D105" s="268" t="s">
        <v>13449</v>
      </c>
    </row>
    <row r="106" spans="2:4" x14ac:dyDescent="0.25">
      <c r="B106" s="265">
        <v>44391</v>
      </c>
      <c r="C106" s="266">
        <v>400</v>
      </c>
      <c r="D106" s="268" t="s">
        <v>13517</v>
      </c>
    </row>
    <row r="107" spans="2:4" x14ac:dyDescent="0.25">
      <c r="B107" s="265">
        <v>44391</v>
      </c>
      <c r="C107" s="266" t="s">
        <v>13455</v>
      </c>
      <c r="D107" s="268" t="s">
        <v>13518</v>
      </c>
    </row>
    <row r="108" spans="2:4" x14ac:dyDescent="0.25">
      <c r="B108" s="265">
        <v>44391</v>
      </c>
      <c r="C108" s="266">
        <v>500</v>
      </c>
      <c r="D108" s="268" t="s">
        <v>13519</v>
      </c>
    </row>
    <row r="109" spans="2:4" x14ac:dyDescent="0.25">
      <c r="B109" s="265">
        <v>44391</v>
      </c>
      <c r="C109" s="266">
        <v>100</v>
      </c>
      <c r="D109" s="268" t="s">
        <v>13520</v>
      </c>
    </row>
    <row r="110" spans="2:4" x14ac:dyDescent="0.25">
      <c r="B110" s="265">
        <v>44391</v>
      </c>
      <c r="C110" s="266">
        <v>500</v>
      </c>
      <c r="D110" s="268" t="s">
        <v>13449</v>
      </c>
    </row>
    <row r="111" spans="2:4" x14ac:dyDescent="0.25">
      <c r="B111" s="265">
        <v>44391</v>
      </c>
      <c r="C111" s="266">
        <v>200</v>
      </c>
      <c r="D111" s="268" t="s">
        <v>13521</v>
      </c>
    </row>
    <row r="112" spans="2:4" x14ac:dyDescent="0.25">
      <c r="B112" s="265">
        <v>44391</v>
      </c>
      <c r="C112" s="266">
        <v>100</v>
      </c>
      <c r="D112" s="268" t="s">
        <v>13522</v>
      </c>
    </row>
    <row r="113" spans="2:4" x14ac:dyDescent="0.25">
      <c r="B113" s="265">
        <v>44392</v>
      </c>
      <c r="C113" s="266">
        <v>500</v>
      </c>
      <c r="D113" s="268" t="s">
        <v>13449</v>
      </c>
    </row>
    <row r="114" spans="2:4" x14ac:dyDescent="0.25">
      <c r="B114" s="265">
        <v>44392</v>
      </c>
      <c r="C114" s="266" t="s">
        <v>13523</v>
      </c>
      <c r="D114" s="268" t="s">
        <v>13524</v>
      </c>
    </row>
    <row r="115" spans="2:4" x14ac:dyDescent="0.25">
      <c r="B115" s="265">
        <v>44392</v>
      </c>
      <c r="C115" s="266" t="s">
        <v>13455</v>
      </c>
      <c r="D115" s="268" t="s">
        <v>13449</v>
      </c>
    </row>
    <row r="116" spans="2:4" x14ac:dyDescent="0.25">
      <c r="B116" s="265">
        <v>44392</v>
      </c>
      <c r="C116" s="266">
        <v>200</v>
      </c>
      <c r="D116" s="268" t="s">
        <v>13525</v>
      </c>
    </row>
    <row r="117" spans="2:4" x14ac:dyDescent="0.25">
      <c r="B117" s="265">
        <v>44392</v>
      </c>
      <c r="C117" s="266">
        <v>300</v>
      </c>
      <c r="D117" s="268" t="s">
        <v>13526</v>
      </c>
    </row>
    <row r="118" spans="2:4" x14ac:dyDescent="0.25">
      <c r="B118" s="265">
        <v>44392</v>
      </c>
      <c r="C118" s="266">
        <v>100</v>
      </c>
      <c r="D118" s="268" t="s">
        <v>13449</v>
      </c>
    </row>
    <row r="119" spans="2:4" x14ac:dyDescent="0.25">
      <c r="B119" s="265">
        <v>44392</v>
      </c>
      <c r="C119" s="266">
        <v>100</v>
      </c>
      <c r="D119" s="268" t="s">
        <v>13527</v>
      </c>
    </row>
    <row r="120" spans="2:4" x14ac:dyDescent="0.25">
      <c r="B120" s="265">
        <v>44392</v>
      </c>
      <c r="C120" s="266">
        <v>100</v>
      </c>
      <c r="D120" s="268" t="s">
        <v>13528</v>
      </c>
    </row>
    <row r="121" spans="2:4" x14ac:dyDescent="0.25">
      <c r="B121" s="265">
        <v>44392</v>
      </c>
      <c r="C121" s="266">
        <v>100</v>
      </c>
      <c r="D121" s="268" t="s">
        <v>13474</v>
      </c>
    </row>
    <row r="122" spans="2:4" x14ac:dyDescent="0.25">
      <c r="B122" s="265">
        <v>44392</v>
      </c>
      <c r="C122" s="266">
        <v>5</v>
      </c>
      <c r="D122" s="268" t="s">
        <v>13489</v>
      </c>
    </row>
    <row r="123" spans="2:4" x14ac:dyDescent="0.25">
      <c r="B123" s="265">
        <v>44392</v>
      </c>
      <c r="C123" s="266" t="s">
        <v>13455</v>
      </c>
      <c r="D123" s="268" t="s">
        <v>13529</v>
      </c>
    </row>
    <row r="124" spans="2:4" x14ac:dyDescent="0.25">
      <c r="B124" s="265">
        <v>44392</v>
      </c>
      <c r="C124" s="266">
        <v>150</v>
      </c>
      <c r="D124" s="268" t="s">
        <v>13530</v>
      </c>
    </row>
    <row r="125" spans="2:4" x14ac:dyDescent="0.25">
      <c r="B125" s="265">
        <v>44392</v>
      </c>
      <c r="C125" s="266">
        <v>200</v>
      </c>
      <c r="D125" s="268" t="s">
        <v>13531</v>
      </c>
    </row>
    <row r="126" spans="2:4" x14ac:dyDescent="0.25">
      <c r="B126" s="265">
        <v>44392</v>
      </c>
      <c r="C126" s="266">
        <v>100</v>
      </c>
      <c r="D126" s="268" t="s">
        <v>13532</v>
      </c>
    </row>
    <row r="127" spans="2:4" x14ac:dyDescent="0.25">
      <c r="B127" s="265">
        <v>44392</v>
      </c>
      <c r="C127" s="266">
        <v>130</v>
      </c>
      <c r="D127" s="268" t="s">
        <v>13449</v>
      </c>
    </row>
    <row r="128" spans="2:4" x14ac:dyDescent="0.25">
      <c r="B128" s="265">
        <v>44392</v>
      </c>
      <c r="C128" s="266" t="s">
        <v>13523</v>
      </c>
      <c r="D128" s="268" t="s">
        <v>13533</v>
      </c>
    </row>
    <row r="129" spans="2:4" x14ac:dyDescent="0.25">
      <c r="B129" s="265">
        <v>44393</v>
      </c>
      <c r="C129" s="266">
        <v>50</v>
      </c>
      <c r="D129" s="268" t="s">
        <v>13449</v>
      </c>
    </row>
    <row r="130" spans="2:4" x14ac:dyDescent="0.25">
      <c r="B130" s="265">
        <v>44393</v>
      </c>
      <c r="C130" s="266">
        <v>50</v>
      </c>
      <c r="D130" s="268" t="s">
        <v>13534</v>
      </c>
    </row>
    <row r="131" spans="2:4" x14ac:dyDescent="0.25">
      <c r="B131" s="265">
        <v>44393</v>
      </c>
      <c r="C131" s="266">
        <v>500</v>
      </c>
      <c r="D131" s="268" t="s">
        <v>13535</v>
      </c>
    </row>
    <row r="132" spans="2:4" x14ac:dyDescent="0.25">
      <c r="B132" s="265">
        <v>44393</v>
      </c>
      <c r="C132" s="266">
        <v>200</v>
      </c>
      <c r="D132" s="268" t="s">
        <v>13449</v>
      </c>
    </row>
    <row r="133" spans="2:4" x14ac:dyDescent="0.25">
      <c r="B133" s="265">
        <v>44393</v>
      </c>
      <c r="C133" s="266">
        <v>100</v>
      </c>
      <c r="D133" s="268" t="s">
        <v>13461</v>
      </c>
    </row>
    <row r="134" spans="2:4" x14ac:dyDescent="0.25">
      <c r="B134" s="265">
        <v>44393</v>
      </c>
      <c r="C134" s="266">
        <v>300</v>
      </c>
      <c r="D134" s="268" t="s">
        <v>13536</v>
      </c>
    </row>
    <row r="135" spans="2:4" x14ac:dyDescent="0.25">
      <c r="B135" s="265">
        <v>44393</v>
      </c>
      <c r="C135" s="266">
        <v>300</v>
      </c>
      <c r="D135" s="268" t="s">
        <v>13449</v>
      </c>
    </row>
    <row r="136" spans="2:4" x14ac:dyDescent="0.25">
      <c r="B136" s="265">
        <v>44393</v>
      </c>
      <c r="C136" s="266">
        <v>100</v>
      </c>
      <c r="D136" s="268" t="s">
        <v>13537</v>
      </c>
    </row>
    <row r="137" spans="2:4" x14ac:dyDescent="0.25">
      <c r="B137" s="265">
        <v>44393</v>
      </c>
      <c r="C137" s="266">
        <v>300</v>
      </c>
      <c r="D137" s="268" t="s">
        <v>13538</v>
      </c>
    </row>
    <row r="138" spans="2:4" x14ac:dyDescent="0.25">
      <c r="B138" s="265">
        <v>44393</v>
      </c>
      <c r="C138" s="266" t="s">
        <v>13523</v>
      </c>
      <c r="D138" s="268" t="s">
        <v>13449</v>
      </c>
    </row>
    <row r="139" spans="2:4" x14ac:dyDescent="0.25">
      <c r="B139" s="265">
        <v>44393</v>
      </c>
      <c r="C139" s="266">
        <v>30</v>
      </c>
      <c r="D139" s="268" t="s">
        <v>13449</v>
      </c>
    </row>
    <row r="140" spans="2:4" x14ac:dyDescent="0.25">
      <c r="B140" s="265">
        <v>44393</v>
      </c>
      <c r="C140" s="266" t="s">
        <v>13455</v>
      </c>
      <c r="D140" s="268" t="s">
        <v>13539</v>
      </c>
    </row>
    <row r="141" spans="2:4" x14ac:dyDescent="0.25">
      <c r="B141" s="265">
        <v>44393</v>
      </c>
      <c r="C141" s="266">
        <v>200</v>
      </c>
      <c r="D141" s="268" t="s">
        <v>13449</v>
      </c>
    </row>
    <row r="142" spans="2:4" x14ac:dyDescent="0.25">
      <c r="B142" s="265">
        <v>44393</v>
      </c>
      <c r="C142" s="266">
        <v>200</v>
      </c>
      <c r="D142" s="268" t="s">
        <v>13449</v>
      </c>
    </row>
    <row r="143" spans="2:4" x14ac:dyDescent="0.25">
      <c r="B143" s="265">
        <v>44393</v>
      </c>
      <c r="C143" s="266">
        <v>300</v>
      </c>
      <c r="D143" s="268" t="s">
        <v>13449</v>
      </c>
    </row>
    <row r="144" spans="2:4" x14ac:dyDescent="0.25">
      <c r="B144" s="265">
        <v>44393</v>
      </c>
      <c r="C144" s="266">
        <v>100</v>
      </c>
      <c r="D144" s="268" t="s">
        <v>13540</v>
      </c>
    </row>
    <row r="145" spans="2:4" x14ac:dyDescent="0.25">
      <c r="B145" s="265">
        <v>44393</v>
      </c>
      <c r="C145" s="266">
        <v>700</v>
      </c>
      <c r="D145" s="268" t="s">
        <v>13449</v>
      </c>
    </row>
    <row r="146" spans="2:4" x14ac:dyDescent="0.25">
      <c r="B146" s="265">
        <v>44393</v>
      </c>
      <c r="C146" s="266">
        <v>100</v>
      </c>
      <c r="D146" s="268" t="s">
        <v>13541</v>
      </c>
    </row>
    <row r="147" spans="2:4" x14ac:dyDescent="0.25">
      <c r="B147" s="265">
        <v>44393</v>
      </c>
      <c r="C147" s="266">
        <v>100</v>
      </c>
      <c r="D147" s="268" t="s">
        <v>13542</v>
      </c>
    </row>
    <row r="148" spans="2:4" x14ac:dyDescent="0.25">
      <c r="B148" s="265">
        <v>44393</v>
      </c>
      <c r="C148" s="266">
        <v>500</v>
      </c>
      <c r="D148" s="268" t="s">
        <v>13543</v>
      </c>
    </row>
    <row r="149" spans="2:4" x14ac:dyDescent="0.25">
      <c r="B149" s="265">
        <v>44393</v>
      </c>
      <c r="C149" s="266">
        <v>300</v>
      </c>
      <c r="D149" s="268" t="s">
        <v>13544</v>
      </c>
    </row>
    <row r="150" spans="2:4" x14ac:dyDescent="0.25">
      <c r="B150" s="265">
        <v>44393</v>
      </c>
      <c r="C150" s="266">
        <v>300</v>
      </c>
      <c r="D150" s="268" t="s">
        <v>13545</v>
      </c>
    </row>
    <row r="151" spans="2:4" x14ac:dyDescent="0.25">
      <c r="B151" s="265">
        <v>44393</v>
      </c>
      <c r="C151" s="266">
        <v>175</v>
      </c>
      <c r="D151" s="268" t="s">
        <v>13449</v>
      </c>
    </row>
    <row r="152" spans="2:4" x14ac:dyDescent="0.25">
      <c r="B152" s="265">
        <v>44394</v>
      </c>
      <c r="C152" s="266">
        <v>1</v>
      </c>
      <c r="D152" s="268" t="s">
        <v>13546</v>
      </c>
    </row>
    <row r="153" spans="2:4" x14ac:dyDescent="0.25">
      <c r="B153" s="265">
        <v>44394</v>
      </c>
      <c r="C153" s="266">
        <v>1</v>
      </c>
      <c r="D153" s="268" t="s">
        <v>13546</v>
      </c>
    </row>
    <row r="154" spans="2:4" x14ac:dyDescent="0.25">
      <c r="B154" s="265">
        <v>44394</v>
      </c>
      <c r="C154" s="266">
        <v>1</v>
      </c>
      <c r="D154" s="268" t="s">
        <v>13546</v>
      </c>
    </row>
    <row r="155" spans="2:4" x14ac:dyDescent="0.25">
      <c r="B155" s="265">
        <v>44394</v>
      </c>
      <c r="C155" s="266">
        <v>1</v>
      </c>
      <c r="D155" s="268" t="s">
        <v>13546</v>
      </c>
    </row>
    <row r="156" spans="2:4" x14ac:dyDescent="0.25">
      <c r="B156" s="265">
        <v>44394</v>
      </c>
      <c r="C156" s="266">
        <v>1</v>
      </c>
      <c r="D156" s="268" t="s">
        <v>13546</v>
      </c>
    </row>
    <row r="157" spans="2:4" x14ac:dyDescent="0.25">
      <c r="B157" s="265">
        <v>44394</v>
      </c>
      <c r="C157" s="266">
        <v>10</v>
      </c>
      <c r="D157" s="268" t="s">
        <v>13546</v>
      </c>
    </row>
    <row r="158" spans="2:4" x14ac:dyDescent="0.25">
      <c r="B158" s="265">
        <v>44394</v>
      </c>
      <c r="C158" s="266">
        <v>100</v>
      </c>
      <c r="D158" s="268" t="s">
        <v>13546</v>
      </c>
    </row>
    <row r="159" spans="2:4" x14ac:dyDescent="0.25">
      <c r="B159" s="265">
        <v>44394</v>
      </c>
      <c r="C159" s="266">
        <v>100</v>
      </c>
      <c r="D159" s="268" t="s">
        <v>13449</v>
      </c>
    </row>
    <row r="160" spans="2:4" x14ac:dyDescent="0.25">
      <c r="B160" s="265">
        <v>44394</v>
      </c>
      <c r="C160" s="266">
        <v>53</v>
      </c>
      <c r="D160" s="268" t="s">
        <v>13547</v>
      </c>
    </row>
    <row r="161" spans="2:4" x14ac:dyDescent="0.25">
      <c r="B161" s="265">
        <v>44394</v>
      </c>
      <c r="C161" s="266">
        <v>50</v>
      </c>
      <c r="D161" s="268" t="s">
        <v>13449</v>
      </c>
    </row>
    <row r="162" spans="2:4" x14ac:dyDescent="0.25">
      <c r="B162" s="265">
        <v>44394</v>
      </c>
      <c r="C162" s="266">
        <v>400</v>
      </c>
      <c r="D162" s="268" t="s">
        <v>13449</v>
      </c>
    </row>
    <row r="163" spans="2:4" x14ac:dyDescent="0.25">
      <c r="B163" s="265">
        <v>44394</v>
      </c>
      <c r="C163" s="266">
        <v>300</v>
      </c>
      <c r="D163" s="268" t="s">
        <v>13449</v>
      </c>
    </row>
    <row r="164" spans="2:4" x14ac:dyDescent="0.25">
      <c r="B164" s="265">
        <v>44394</v>
      </c>
      <c r="C164" s="266">
        <v>500</v>
      </c>
      <c r="D164" s="268" t="s">
        <v>13449</v>
      </c>
    </row>
    <row r="165" spans="2:4" x14ac:dyDescent="0.25">
      <c r="B165" s="265">
        <v>44394</v>
      </c>
      <c r="C165" s="266">
        <v>500</v>
      </c>
      <c r="D165" s="268" t="s">
        <v>13449</v>
      </c>
    </row>
    <row r="166" spans="2:4" x14ac:dyDescent="0.25">
      <c r="B166" s="265">
        <v>44395</v>
      </c>
      <c r="C166" s="266">
        <v>150</v>
      </c>
      <c r="D166" s="268" t="s">
        <v>13547</v>
      </c>
    </row>
    <row r="167" spans="2:4" x14ac:dyDescent="0.25">
      <c r="B167" s="265">
        <v>44395</v>
      </c>
      <c r="C167" s="266">
        <v>100</v>
      </c>
      <c r="D167" s="268" t="s">
        <v>13548</v>
      </c>
    </row>
    <row r="168" spans="2:4" x14ac:dyDescent="0.25">
      <c r="B168" s="265">
        <v>44395</v>
      </c>
      <c r="C168" s="266">
        <v>5</v>
      </c>
      <c r="D168" s="268" t="s">
        <v>13489</v>
      </c>
    </row>
    <row r="169" spans="2:4" x14ac:dyDescent="0.25">
      <c r="B169" s="265">
        <v>44395</v>
      </c>
      <c r="C169" s="266">
        <v>25</v>
      </c>
      <c r="D169" s="268" t="s">
        <v>13467</v>
      </c>
    </row>
    <row r="170" spans="2:4" x14ac:dyDescent="0.25">
      <c r="B170" s="265">
        <v>44395</v>
      </c>
      <c r="C170" s="266">
        <v>100</v>
      </c>
      <c r="D170" s="268" t="s">
        <v>13549</v>
      </c>
    </row>
    <row r="171" spans="2:4" x14ac:dyDescent="0.25">
      <c r="B171" s="265">
        <v>44395</v>
      </c>
      <c r="C171" s="266">
        <v>100</v>
      </c>
      <c r="D171" s="268" t="s">
        <v>13550</v>
      </c>
    </row>
    <row r="172" spans="2:4" x14ac:dyDescent="0.25">
      <c r="B172" s="265">
        <v>44395</v>
      </c>
      <c r="C172" s="266">
        <v>10</v>
      </c>
      <c r="D172" s="268" t="s">
        <v>13551</v>
      </c>
    </row>
    <row r="173" spans="2:4" x14ac:dyDescent="0.25">
      <c r="B173" s="265">
        <v>44395</v>
      </c>
      <c r="C173" s="266">
        <v>5</v>
      </c>
      <c r="D173" s="268" t="s">
        <v>13552</v>
      </c>
    </row>
    <row r="174" spans="2:4" x14ac:dyDescent="0.25">
      <c r="B174" s="265">
        <v>44395</v>
      </c>
      <c r="C174" s="266">
        <v>300</v>
      </c>
      <c r="D174" s="268" t="s">
        <v>13553</v>
      </c>
    </row>
    <row r="175" spans="2:4" x14ac:dyDescent="0.25">
      <c r="B175" s="265">
        <v>44395</v>
      </c>
      <c r="C175" s="266">
        <v>100</v>
      </c>
      <c r="D175" s="268" t="s">
        <v>13554</v>
      </c>
    </row>
    <row r="176" spans="2:4" x14ac:dyDescent="0.25">
      <c r="B176" s="265">
        <v>44395</v>
      </c>
      <c r="C176" s="266">
        <v>500</v>
      </c>
      <c r="D176" s="268" t="s">
        <v>13449</v>
      </c>
    </row>
    <row r="177" spans="2:4" x14ac:dyDescent="0.25">
      <c r="B177" s="265">
        <v>44395</v>
      </c>
      <c r="C177" s="266" t="s">
        <v>13469</v>
      </c>
      <c r="D177" s="268" t="s">
        <v>13449</v>
      </c>
    </row>
    <row r="178" spans="2:4" x14ac:dyDescent="0.25">
      <c r="B178" s="265">
        <v>44395</v>
      </c>
      <c r="C178" s="266">
        <v>100</v>
      </c>
      <c r="D178" s="268" t="s">
        <v>13515</v>
      </c>
    </row>
    <row r="179" spans="2:4" x14ac:dyDescent="0.25">
      <c r="B179" s="265">
        <v>44395</v>
      </c>
      <c r="C179" s="266">
        <v>33</v>
      </c>
      <c r="D179" s="268" t="s">
        <v>13555</v>
      </c>
    </row>
    <row r="180" spans="2:4" x14ac:dyDescent="0.25">
      <c r="B180" s="265">
        <v>44395</v>
      </c>
      <c r="C180" s="266">
        <v>100</v>
      </c>
      <c r="D180" s="268" t="s">
        <v>13556</v>
      </c>
    </row>
    <row r="181" spans="2:4" x14ac:dyDescent="0.25">
      <c r="B181" s="265">
        <v>44395</v>
      </c>
      <c r="C181" s="266">
        <v>100</v>
      </c>
      <c r="D181" s="268" t="s">
        <v>13557</v>
      </c>
    </row>
    <row r="182" spans="2:4" x14ac:dyDescent="0.25">
      <c r="B182" s="265">
        <v>44395</v>
      </c>
      <c r="C182" s="266">
        <v>100</v>
      </c>
      <c r="D182" s="268" t="s">
        <v>13471</v>
      </c>
    </row>
    <row r="183" spans="2:4" x14ac:dyDescent="0.25">
      <c r="B183" s="265">
        <v>44395</v>
      </c>
      <c r="C183" s="266">
        <v>20</v>
      </c>
      <c r="D183" s="268" t="s">
        <v>13557</v>
      </c>
    </row>
    <row r="184" spans="2:4" x14ac:dyDescent="0.25">
      <c r="B184" s="265">
        <v>44395</v>
      </c>
      <c r="C184" s="266">
        <v>102</v>
      </c>
      <c r="D184" s="268" t="s">
        <v>13449</v>
      </c>
    </row>
    <row r="185" spans="2:4" x14ac:dyDescent="0.25">
      <c r="B185" s="265">
        <v>44396</v>
      </c>
      <c r="C185" s="266">
        <v>100</v>
      </c>
      <c r="D185" s="268" t="s">
        <v>13449</v>
      </c>
    </row>
    <row r="186" spans="2:4" x14ac:dyDescent="0.25">
      <c r="B186" s="265">
        <v>44396</v>
      </c>
      <c r="C186" s="266">
        <v>500</v>
      </c>
      <c r="D186" s="268" t="s">
        <v>13499</v>
      </c>
    </row>
    <row r="187" spans="2:4" x14ac:dyDescent="0.25">
      <c r="B187" s="265">
        <v>44396</v>
      </c>
      <c r="C187" s="266">
        <v>100</v>
      </c>
      <c r="D187" s="268" t="s">
        <v>13449</v>
      </c>
    </row>
    <row r="188" spans="2:4" x14ac:dyDescent="0.25">
      <c r="B188" s="265">
        <v>44396</v>
      </c>
      <c r="C188" s="266">
        <v>300</v>
      </c>
      <c r="D188" s="268" t="s">
        <v>13558</v>
      </c>
    </row>
    <row r="189" spans="2:4" x14ac:dyDescent="0.25">
      <c r="B189" s="265">
        <v>44396</v>
      </c>
      <c r="C189" s="266">
        <v>200</v>
      </c>
      <c r="D189" s="268" t="s">
        <v>13559</v>
      </c>
    </row>
    <row r="190" spans="2:4" x14ac:dyDescent="0.25">
      <c r="B190" s="265">
        <v>44396</v>
      </c>
      <c r="C190" s="266">
        <v>100</v>
      </c>
      <c r="D190" s="268" t="s">
        <v>13560</v>
      </c>
    </row>
    <row r="191" spans="2:4" x14ac:dyDescent="0.25">
      <c r="B191" s="265">
        <v>44396</v>
      </c>
      <c r="C191" s="266">
        <v>100</v>
      </c>
      <c r="D191" s="268" t="s">
        <v>13561</v>
      </c>
    </row>
    <row r="192" spans="2:4" x14ac:dyDescent="0.25">
      <c r="B192" s="265">
        <v>44396</v>
      </c>
      <c r="C192" s="266">
        <v>50</v>
      </c>
      <c r="D192" s="268" t="s">
        <v>13562</v>
      </c>
    </row>
    <row r="193" spans="2:4" x14ac:dyDescent="0.25">
      <c r="B193" s="265">
        <v>44396</v>
      </c>
      <c r="C193" s="266">
        <v>100</v>
      </c>
      <c r="D193" s="268" t="s">
        <v>13563</v>
      </c>
    </row>
    <row r="194" spans="2:4" x14ac:dyDescent="0.25">
      <c r="B194" s="265">
        <v>44396</v>
      </c>
      <c r="C194" s="266">
        <v>300</v>
      </c>
      <c r="D194" s="268" t="s">
        <v>13564</v>
      </c>
    </row>
    <row r="195" spans="2:4" x14ac:dyDescent="0.25">
      <c r="B195" s="265">
        <v>44396</v>
      </c>
      <c r="C195" s="266">
        <v>2</v>
      </c>
      <c r="D195" s="268" t="s">
        <v>13449</v>
      </c>
    </row>
    <row r="196" spans="2:4" x14ac:dyDescent="0.25">
      <c r="B196" s="265">
        <v>44396</v>
      </c>
      <c r="C196" s="266">
        <v>2</v>
      </c>
      <c r="D196" s="268" t="s">
        <v>13565</v>
      </c>
    </row>
    <row r="197" spans="2:4" x14ac:dyDescent="0.25">
      <c r="B197" s="265">
        <v>44396</v>
      </c>
      <c r="C197" s="266">
        <v>20</v>
      </c>
      <c r="D197" s="268" t="s">
        <v>13449</v>
      </c>
    </row>
    <row r="198" spans="2:4" x14ac:dyDescent="0.25">
      <c r="B198" s="265">
        <v>44396</v>
      </c>
      <c r="C198" s="266">
        <v>25</v>
      </c>
      <c r="D198" s="268" t="s">
        <v>13555</v>
      </c>
    </row>
    <row r="199" spans="2:4" x14ac:dyDescent="0.25">
      <c r="B199" s="265">
        <v>44396</v>
      </c>
      <c r="C199" s="266">
        <v>100</v>
      </c>
      <c r="D199" s="268" t="s">
        <v>13499</v>
      </c>
    </row>
    <row r="200" spans="2:4" x14ac:dyDescent="0.25">
      <c r="B200" s="265">
        <v>44396</v>
      </c>
      <c r="C200" s="266" t="s">
        <v>13455</v>
      </c>
      <c r="D200" s="268" t="s">
        <v>13566</v>
      </c>
    </row>
    <row r="201" spans="2:4" x14ac:dyDescent="0.25">
      <c r="B201" s="265">
        <v>44396</v>
      </c>
      <c r="C201" s="266">
        <v>100</v>
      </c>
      <c r="D201" s="268" t="s">
        <v>13567</v>
      </c>
    </row>
    <row r="202" spans="2:4" x14ac:dyDescent="0.25">
      <c r="B202" s="265">
        <v>44396</v>
      </c>
      <c r="C202" s="266">
        <v>25</v>
      </c>
      <c r="D202" s="268" t="s">
        <v>13449</v>
      </c>
    </row>
    <row r="203" spans="2:4" x14ac:dyDescent="0.25">
      <c r="B203" s="265">
        <v>44396</v>
      </c>
      <c r="C203" s="266">
        <v>100</v>
      </c>
      <c r="D203" s="268" t="s">
        <v>13499</v>
      </c>
    </row>
    <row r="204" spans="2:4" x14ac:dyDescent="0.25">
      <c r="B204" s="265">
        <v>44396</v>
      </c>
      <c r="C204" s="266">
        <v>300</v>
      </c>
      <c r="D204" s="268" t="s">
        <v>13482</v>
      </c>
    </row>
    <row r="205" spans="2:4" x14ac:dyDescent="0.25">
      <c r="B205" s="265">
        <v>44396</v>
      </c>
      <c r="C205" s="266">
        <v>200</v>
      </c>
      <c r="D205" s="268" t="s">
        <v>13568</v>
      </c>
    </row>
    <row r="206" spans="2:4" x14ac:dyDescent="0.25">
      <c r="B206" s="265">
        <v>44396</v>
      </c>
      <c r="C206" s="266" t="s">
        <v>13569</v>
      </c>
      <c r="D206" s="268" t="s">
        <v>13449</v>
      </c>
    </row>
    <row r="207" spans="2:4" x14ac:dyDescent="0.25">
      <c r="B207" s="265">
        <v>44396</v>
      </c>
      <c r="C207" s="266" t="s">
        <v>13455</v>
      </c>
      <c r="D207" s="268" t="s">
        <v>13449</v>
      </c>
    </row>
    <row r="208" spans="2:4" x14ac:dyDescent="0.25">
      <c r="B208" s="265">
        <v>44396</v>
      </c>
      <c r="C208" s="266">
        <v>83</v>
      </c>
      <c r="D208" s="268" t="s">
        <v>7735</v>
      </c>
    </row>
    <row r="209" spans="2:4" x14ac:dyDescent="0.25">
      <c r="B209" s="265">
        <v>44397</v>
      </c>
      <c r="C209" s="266">
        <v>100</v>
      </c>
      <c r="D209" s="268" t="s">
        <v>13529</v>
      </c>
    </row>
    <row r="210" spans="2:4" x14ac:dyDescent="0.25">
      <c r="B210" s="265">
        <v>44397</v>
      </c>
      <c r="C210" s="266">
        <v>500</v>
      </c>
      <c r="D210" s="268" t="s">
        <v>13499</v>
      </c>
    </row>
    <row r="211" spans="2:4" x14ac:dyDescent="0.25">
      <c r="B211" s="265">
        <v>44397</v>
      </c>
      <c r="C211" s="266">
        <v>300</v>
      </c>
      <c r="D211" s="268" t="s">
        <v>7747</v>
      </c>
    </row>
    <row r="212" spans="2:4" x14ac:dyDescent="0.25">
      <c r="B212" s="265">
        <v>44397</v>
      </c>
      <c r="C212" s="266" t="s">
        <v>13455</v>
      </c>
      <c r="D212" s="268" t="s">
        <v>13449</v>
      </c>
    </row>
    <row r="213" spans="2:4" x14ac:dyDescent="0.25">
      <c r="B213" s="265">
        <v>44397</v>
      </c>
      <c r="C213" s="266">
        <v>100</v>
      </c>
      <c r="D213" s="268" t="s">
        <v>13506</v>
      </c>
    </row>
    <row r="214" spans="2:4" x14ac:dyDescent="0.25">
      <c r="B214" s="265">
        <v>44397</v>
      </c>
      <c r="C214" s="266">
        <v>100</v>
      </c>
      <c r="D214" s="268" t="s">
        <v>13475</v>
      </c>
    </row>
    <row r="215" spans="2:4" x14ac:dyDescent="0.25">
      <c r="B215" s="265">
        <v>44397</v>
      </c>
      <c r="C215" s="266">
        <v>50</v>
      </c>
      <c r="D215" s="268" t="s">
        <v>13570</v>
      </c>
    </row>
    <row r="216" spans="2:4" x14ac:dyDescent="0.25">
      <c r="B216" s="265">
        <v>44397</v>
      </c>
      <c r="C216" s="266">
        <v>100</v>
      </c>
      <c r="D216" s="268" t="s">
        <v>13571</v>
      </c>
    </row>
    <row r="217" spans="2:4" x14ac:dyDescent="0.25">
      <c r="B217" s="265">
        <v>44397</v>
      </c>
      <c r="C217" s="266">
        <v>300</v>
      </c>
      <c r="D217" s="268" t="s">
        <v>13572</v>
      </c>
    </row>
    <row r="218" spans="2:4" x14ac:dyDescent="0.25">
      <c r="B218" s="265">
        <v>44397</v>
      </c>
      <c r="C218" s="266">
        <v>300</v>
      </c>
      <c r="D218" s="268" t="s">
        <v>13573</v>
      </c>
    </row>
    <row r="219" spans="2:4" x14ac:dyDescent="0.25">
      <c r="B219" s="265">
        <v>44398</v>
      </c>
      <c r="C219" s="266" t="s">
        <v>13574</v>
      </c>
      <c r="D219" s="268" t="s">
        <v>13575</v>
      </c>
    </row>
    <row r="220" spans="2:4" x14ac:dyDescent="0.25">
      <c r="B220" s="265">
        <v>44398</v>
      </c>
      <c r="C220" s="266">
        <v>15</v>
      </c>
      <c r="D220" s="268" t="s">
        <v>13449</v>
      </c>
    </row>
    <row r="221" spans="2:4" x14ac:dyDescent="0.25">
      <c r="B221" s="265">
        <v>44398</v>
      </c>
      <c r="C221" s="266">
        <v>100</v>
      </c>
      <c r="D221" s="268" t="s">
        <v>13576</v>
      </c>
    </row>
    <row r="222" spans="2:4" x14ac:dyDescent="0.25">
      <c r="B222" s="265">
        <v>44398</v>
      </c>
      <c r="C222" s="266" t="s">
        <v>13577</v>
      </c>
      <c r="D222" s="268" t="s">
        <v>13464</v>
      </c>
    </row>
    <row r="223" spans="2:4" x14ac:dyDescent="0.25">
      <c r="B223" s="265">
        <v>44398</v>
      </c>
      <c r="C223" s="266">
        <v>100</v>
      </c>
      <c r="D223" s="268" t="s">
        <v>13450</v>
      </c>
    </row>
    <row r="224" spans="2:4" x14ac:dyDescent="0.25">
      <c r="B224" s="265">
        <v>44398</v>
      </c>
      <c r="C224" s="266">
        <v>500</v>
      </c>
      <c r="D224" s="268" t="s">
        <v>13578</v>
      </c>
    </row>
    <row r="225" spans="1:4" x14ac:dyDescent="0.25">
      <c r="B225" s="265">
        <v>44398</v>
      </c>
      <c r="C225" s="266" t="s">
        <v>13455</v>
      </c>
      <c r="D225" s="268" t="s">
        <v>13579</v>
      </c>
    </row>
    <row r="226" spans="1:4" x14ac:dyDescent="0.25">
      <c r="B226" s="265">
        <v>44398</v>
      </c>
      <c r="C226" s="266">
        <v>50</v>
      </c>
      <c r="D226" s="268" t="s">
        <v>13580</v>
      </c>
    </row>
    <row r="227" spans="1:4" x14ac:dyDescent="0.25">
      <c r="B227" s="265">
        <v>44398</v>
      </c>
      <c r="C227" s="266" t="s">
        <v>13455</v>
      </c>
      <c r="D227" s="268" t="s">
        <v>13581</v>
      </c>
    </row>
    <row r="228" spans="1:4" x14ac:dyDescent="0.25">
      <c r="B228" s="265">
        <v>44398</v>
      </c>
      <c r="C228" s="266">
        <v>25</v>
      </c>
      <c r="D228" s="268" t="s">
        <v>13449</v>
      </c>
    </row>
    <row r="229" spans="1:4" x14ac:dyDescent="0.25">
      <c r="B229" s="265">
        <v>44398</v>
      </c>
      <c r="C229" s="266">
        <v>5</v>
      </c>
      <c r="D229" s="268" t="s">
        <v>13582</v>
      </c>
    </row>
    <row r="230" spans="1:4" x14ac:dyDescent="0.25">
      <c r="B230" s="265">
        <v>44398</v>
      </c>
      <c r="C230" s="266">
        <v>300</v>
      </c>
      <c r="D230" s="268" t="s">
        <v>13449</v>
      </c>
    </row>
    <row r="231" spans="1:4" x14ac:dyDescent="0.25">
      <c r="B231" s="265">
        <v>44398</v>
      </c>
      <c r="C231" s="266">
        <v>100</v>
      </c>
      <c r="D231" s="268" t="s">
        <v>13583</v>
      </c>
    </row>
    <row r="232" spans="1:4" x14ac:dyDescent="0.25">
      <c r="B232" s="265">
        <v>44398</v>
      </c>
      <c r="C232" s="266">
        <v>300</v>
      </c>
      <c r="D232" s="268" t="s">
        <v>13584</v>
      </c>
    </row>
    <row r="233" spans="1:4" x14ac:dyDescent="0.25">
      <c r="B233" s="265">
        <v>44398</v>
      </c>
      <c r="C233" s="266">
        <v>30</v>
      </c>
      <c r="D233" s="268" t="s">
        <v>13449</v>
      </c>
    </row>
    <row r="234" spans="1:4" x14ac:dyDescent="0.25">
      <c r="B234" s="265">
        <v>44398</v>
      </c>
      <c r="C234" s="266">
        <v>100</v>
      </c>
      <c r="D234" s="268" t="s">
        <v>13449</v>
      </c>
    </row>
    <row r="235" spans="1:4" x14ac:dyDescent="0.25">
      <c r="B235" s="265">
        <v>44398</v>
      </c>
      <c r="C235" s="266">
        <v>20</v>
      </c>
      <c r="D235" s="268" t="s">
        <v>13585</v>
      </c>
    </row>
    <row r="236" spans="1:4" x14ac:dyDescent="0.25">
      <c r="B236" s="265">
        <v>44398</v>
      </c>
      <c r="C236" s="266">
        <v>300</v>
      </c>
      <c r="D236" s="268" t="s">
        <v>13586</v>
      </c>
    </row>
    <row r="237" spans="1:4" x14ac:dyDescent="0.25">
      <c r="A237" s="211"/>
      <c r="B237" s="223" t="s">
        <v>1968</v>
      </c>
      <c r="C237" s="235">
        <f>SUM(C5:C236)</f>
        <v>39401</v>
      </c>
      <c r="D237" s="213"/>
    </row>
    <row r="238" spans="1:4" x14ac:dyDescent="0.25">
      <c r="B238" s="305"/>
      <c r="C238" s="306"/>
      <c r="D238" s="307"/>
    </row>
    <row r="239" spans="1:4" x14ac:dyDescent="0.25">
      <c r="B239" s="305"/>
      <c r="C239" s="306"/>
      <c r="D239" s="307"/>
    </row>
    <row r="240" spans="1:4" x14ac:dyDescent="0.25">
      <c r="B240" s="305"/>
      <c r="C240" s="306"/>
      <c r="D240" s="307"/>
    </row>
    <row r="241" spans="2:4" x14ac:dyDescent="0.25">
      <c r="B241" s="305"/>
      <c r="C241" s="306"/>
      <c r="D241" s="307"/>
    </row>
    <row r="242" spans="2:4" x14ac:dyDescent="0.25">
      <c r="B242" s="305"/>
      <c r="C242" s="306"/>
      <c r="D242" s="307"/>
    </row>
    <row r="243" spans="2:4" x14ac:dyDescent="0.25">
      <c r="B243" s="305"/>
      <c r="C243" s="306"/>
      <c r="D243" s="307"/>
    </row>
    <row r="244" spans="2:4" x14ac:dyDescent="0.25">
      <c r="B244" s="305"/>
      <c r="C244" s="306"/>
      <c r="D244" s="307"/>
    </row>
    <row r="245" spans="2:4" x14ac:dyDescent="0.25">
      <c r="B245" s="305"/>
      <c r="C245" s="306"/>
      <c r="D245" s="307"/>
    </row>
    <row r="246" spans="2:4" x14ac:dyDescent="0.25">
      <c r="B246" s="305"/>
      <c r="C246" s="306"/>
      <c r="D246" s="307"/>
    </row>
    <row r="247" spans="2:4" x14ac:dyDescent="0.25">
      <c r="B247" s="305"/>
      <c r="C247" s="306"/>
      <c r="D247" s="307"/>
    </row>
    <row r="248" spans="2:4" x14ac:dyDescent="0.25">
      <c r="B248" s="305"/>
      <c r="C248" s="306"/>
      <c r="D248" s="307"/>
    </row>
    <row r="249" spans="2:4" x14ac:dyDescent="0.25">
      <c r="B249" s="305"/>
      <c r="C249" s="306"/>
      <c r="D249" s="307"/>
    </row>
    <row r="250" spans="2:4" x14ac:dyDescent="0.25">
      <c r="B250" s="305"/>
      <c r="C250" s="306"/>
      <c r="D250" s="307"/>
    </row>
    <row r="251" spans="2:4" x14ac:dyDescent="0.25">
      <c r="B251" s="305"/>
      <c r="C251" s="306"/>
      <c r="D251" s="307"/>
    </row>
    <row r="252" spans="2:4" x14ac:dyDescent="0.25">
      <c r="B252" s="305"/>
      <c r="C252" s="306"/>
      <c r="D252" s="307"/>
    </row>
    <row r="253" spans="2:4" x14ac:dyDescent="0.25">
      <c r="B253" s="305"/>
      <c r="C253" s="306"/>
      <c r="D253" s="307"/>
    </row>
    <row r="254" spans="2:4" x14ac:dyDescent="0.25">
      <c r="B254" s="305"/>
      <c r="C254" s="306"/>
      <c r="D254" s="307"/>
    </row>
    <row r="255" spans="2:4" x14ac:dyDescent="0.25">
      <c r="B255" s="305"/>
      <c r="C255" s="306"/>
      <c r="D255" s="307"/>
    </row>
    <row r="256" spans="2:4" x14ac:dyDescent="0.25">
      <c r="B256" s="305"/>
      <c r="C256" s="306"/>
      <c r="D256" s="307"/>
    </row>
    <row r="257" spans="2:4" x14ac:dyDescent="0.25">
      <c r="B257" s="305"/>
      <c r="C257" s="306"/>
      <c r="D257" s="307"/>
    </row>
    <row r="258" spans="2:4" x14ac:dyDescent="0.25">
      <c r="B258" s="305"/>
      <c r="C258" s="306"/>
      <c r="D258" s="307"/>
    </row>
    <row r="259" spans="2:4" x14ac:dyDescent="0.25">
      <c r="B259" s="305"/>
      <c r="C259" s="306"/>
      <c r="D259" s="307"/>
    </row>
    <row r="260" spans="2:4" x14ac:dyDescent="0.25">
      <c r="B260" s="305"/>
      <c r="C260" s="306"/>
      <c r="D260" s="307"/>
    </row>
    <row r="261" spans="2:4" x14ac:dyDescent="0.25">
      <c r="B261" s="305"/>
      <c r="C261" s="306"/>
      <c r="D261" s="307"/>
    </row>
    <row r="262" spans="2:4" x14ac:dyDescent="0.25">
      <c r="B262" s="305"/>
      <c r="C262" s="306"/>
      <c r="D262" s="307"/>
    </row>
    <row r="263" spans="2:4" x14ac:dyDescent="0.25">
      <c r="B263" s="305"/>
      <c r="C263" s="306"/>
      <c r="D263" s="307"/>
    </row>
    <row r="264" spans="2:4" x14ac:dyDescent="0.25">
      <c r="B264" s="305"/>
      <c r="C264" s="306"/>
      <c r="D264" s="307"/>
    </row>
    <row r="265" spans="2:4" x14ac:dyDescent="0.25">
      <c r="B265" s="305"/>
      <c r="C265" s="306"/>
      <c r="D265" s="307"/>
    </row>
    <row r="266" spans="2:4" x14ac:dyDescent="0.25">
      <c r="B266" s="305"/>
      <c r="C266" s="306"/>
      <c r="D266" s="307"/>
    </row>
    <row r="267" spans="2:4" x14ac:dyDescent="0.25">
      <c r="B267" s="305"/>
      <c r="C267" s="306"/>
      <c r="D267" s="307"/>
    </row>
    <row r="268" spans="2:4" x14ac:dyDescent="0.25">
      <c r="B268" s="305"/>
      <c r="C268" s="306"/>
      <c r="D268" s="307"/>
    </row>
    <row r="269" spans="2:4" x14ac:dyDescent="0.25">
      <c r="B269" s="305"/>
      <c r="C269" s="306"/>
      <c r="D269" s="307"/>
    </row>
    <row r="270" spans="2:4" x14ac:dyDescent="0.25">
      <c r="B270" s="305"/>
      <c r="C270" s="306"/>
      <c r="D270" s="307"/>
    </row>
    <row r="271" spans="2:4" x14ac:dyDescent="0.25">
      <c r="B271" s="305"/>
      <c r="C271" s="306"/>
      <c r="D271" s="307"/>
    </row>
    <row r="272" spans="2:4" x14ac:dyDescent="0.25">
      <c r="B272" s="305"/>
      <c r="C272" s="306"/>
      <c r="D272" s="307"/>
    </row>
    <row r="273" spans="2:4" x14ac:dyDescent="0.25">
      <c r="B273" s="305"/>
      <c r="C273" s="306"/>
      <c r="D273" s="307"/>
    </row>
    <row r="274" spans="2:4" x14ac:dyDescent="0.25">
      <c r="B274" s="305"/>
      <c r="C274" s="306"/>
      <c r="D274" s="307"/>
    </row>
    <row r="275" spans="2:4" x14ac:dyDescent="0.25">
      <c r="B275" s="305"/>
      <c r="C275" s="306"/>
      <c r="D275" s="307"/>
    </row>
    <row r="276" spans="2:4" x14ac:dyDescent="0.25">
      <c r="B276" s="305"/>
      <c r="C276" s="306"/>
      <c r="D276" s="307"/>
    </row>
    <row r="277" spans="2:4" x14ac:dyDescent="0.25">
      <c r="B277" s="305"/>
      <c r="C277" s="306"/>
      <c r="D277" s="307"/>
    </row>
    <row r="278" spans="2:4" x14ac:dyDescent="0.25">
      <c r="B278" s="305"/>
      <c r="C278" s="306"/>
      <c r="D278" s="307"/>
    </row>
    <row r="279" spans="2:4" x14ac:dyDescent="0.25">
      <c r="B279" s="305"/>
      <c r="C279" s="306"/>
      <c r="D279" s="307"/>
    </row>
    <row r="280" spans="2:4" x14ac:dyDescent="0.25">
      <c r="B280" s="305"/>
      <c r="C280" s="306"/>
      <c r="D280" s="307"/>
    </row>
    <row r="281" spans="2:4" x14ac:dyDescent="0.25">
      <c r="B281" s="305"/>
      <c r="C281" s="306"/>
      <c r="D281" s="307"/>
    </row>
    <row r="282" spans="2:4" x14ac:dyDescent="0.25">
      <c r="B282" s="305"/>
      <c r="C282" s="306"/>
      <c r="D282" s="307"/>
    </row>
    <row r="283" spans="2:4" x14ac:dyDescent="0.25">
      <c r="B283" s="305"/>
      <c r="C283" s="306"/>
      <c r="D283" s="307"/>
    </row>
    <row r="284" spans="2:4" x14ac:dyDescent="0.25">
      <c r="B284" s="305"/>
      <c r="C284" s="306"/>
      <c r="D284" s="307"/>
    </row>
    <row r="285" spans="2:4" x14ac:dyDescent="0.25">
      <c r="B285" s="305"/>
      <c r="C285" s="306"/>
      <c r="D285" s="307"/>
    </row>
    <row r="286" spans="2:4" x14ac:dyDescent="0.25">
      <c r="B286" s="305"/>
      <c r="C286" s="306"/>
      <c r="D286" s="307"/>
    </row>
    <row r="287" spans="2:4" x14ac:dyDescent="0.25">
      <c r="B287" s="305"/>
      <c r="C287" s="306"/>
      <c r="D287" s="307"/>
    </row>
    <row r="288" spans="2:4" x14ac:dyDescent="0.25">
      <c r="B288" s="305"/>
      <c r="C288" s="306"/>
      <c r="D288" s="307"/>
    </row>
    <row r="289" spans="2:4" x14ac:dyDescent="0.25">
      <c r="B289" s="305"/>
      <c r="C289" s="306"/>
      <c r="D289" s="307"/>
    </row>
    <row r="290" spans="2:4" x14ac:dyDescent="0.25">
      <c r="B290" s="305"/>
      <c r="C290" s="306"/>
      <c r="D290" s="307"/>
    </row>
    <row r="291" spans="2:4" x14ac:dyDescent="0.25">
      <c r="B291" s="305"/>
      <c r="C291" s="306"/>
      <c r="D291" s="307"/>
    </row>
    <row r="292" spans="2:4" x14ac:dyDescent="0.25">
      <c r="B292" s="305"/>
      <c r="C292" s="306"/>
      <c r="D292" s="307"/>
    </row>
    <row r="293" spans="2:4" x14ac:dyDescent="0.25">
      <c r="B293" s="305"/>
      <c r="C293" s="306"/>
      <c r="D293" s="307"/>
    </row>
    <row r="294" spans="2:4" x14ac:dyDescent="0.25">
      <c r="B294" s="305"/>
      <c r="C294" s="306"/>
      <c r="D294" s="307"/>
    </row>
    <row r="295" spans="2:4" x14ac:dyDescent="0.25">
      <c r="B295" s="305"/>
      <c r="C295" s="306"/>
      <c r="D295" s="307"/>
    </row>
    <row r="296" spans="2:4" x14ac:dyDescent="0.25">
      <c r="B296" s="305"/>
      <c r="C296" s="306"/>
      <c r="D296" s="307"/>
    </row>
    <row r="297" spans="2:4" x14ac:dyDescent="0.25">
      <c r="B297" s="305"/>
      <c r="C297" s="306"/>
      <c r="D297" s="307"/>
    </row>
    <row r="298" spans="2:4" x14ac:dyDescent="0.25">
      <c r="B298" s="305"/>
      <c r="C298" s="306"/>
      <c r="D298" s="307"/>
    </row>
    <row r="299" spans="2:4" x14ac:dyDescent="0.25">
      <c r="B299" s="305"/>
      <c r="C299" s="306"/>
      <c r="D299" s="307"/>
    </row>
    <row r="300" spans="2:4" x14ac:dyDescent="0.25">
      <c r="B300" s="305"/>
      <c r="C300" s="306"/>
      <c r="D300" s="307"/>
    </row>
    <row r="301" spans="2:4" x14ac:dyDescent="0.25">
      <c r="B301" s="305"/>
      <c r="C301" s="306"/>
      <c r="D301" s="307"/>
    </row>
    <row r="302" spans="2:4" x14ac:dyDescent="0.25">
      <c r="B302" s="305"/>
      <c r="C302" s="306"/>
      <c r="D302" s="307"/>
    </row>
    <row r="303" spans="2:4" x14ac:dyDescent="0.25">
      <c r="B303" s="305"/>
      <c r="C303" s="306"/>
      <c r="D303" s="307"/>
    </row>
    <row r="304" spans="2:4" x14ac:dyDescent="0.25">
      <c r="B304" s="305"/>
      <c r="C304" s="306"/>
      <c r="D304" s="307"/>
    </row>
    <row r="305" spans="2:4" x14ac:dyDescent="0.25">
      <c r="B305" s="305"/>
      <c r="C305" s="306"/>
      <c r="D305" s="307"/>
    </row>
    <row r="306" spans="2:4" x14ac:dyDescent="0.25">
      <c r="B306" s="305"/>
      <c r="C306" s="306"/>
      <c r="D306" s="307"/>
    </row>
    <row r="307" spans="2:4" x14ac:dyDescent="0.25">
      <c r="B307" s="305"/>
      <c r="C307" s="306"/>
      <c r="D307" s="307"/>
    </row>
    <row r="308" spans="2:4" x14ac:dyDescent="0.25">
      <c r="B308" s="305"/>
      <c r="C308" s="306"/>
      <c r="D308" s="307"/>
    </row>
    <row r="309" spans="2:4" x14ac:dyDescent="0.25">
      <c r="B309" s="305"/>
      <c r="C309" s="306"/>
      <c r="D309" s="307"/>
    </row>
    <row r="310" spans="2:4" x14ac:dyDescent="0.25">
      <c r="B310" s="305"/>
      <c r="C310" s="306"/>
      <c r="D310" s="307"/>
    </row>
    <row r="311" spans="2:4" x14ac:dyDescent="0.25">
      <c r="B311" s="305"/>
      <c r="C311" s="306"/>
      <c r="D311" s="307"/>
    </row>
    <row r="312" spans="2:4" x14ac:dyDescent="0.25">
      <c r="B312" s="305"/>
      <c r="C312" s="306"/>
      <c r="D312" s="307"/>
    </row>
    <row r="313" spans="2:4" x14ac:dyDescent="0.25">
      <c r="B313" s="305"/>
      <c r="C313" s="306"/>
      <c r="D313" s="307"/>
    </row>
    <row r="314" spans="2:4" x14ac:dyDescent="0.25">
      <c r="B314" s="305"/>
      <c r="C314" s="306"/>
      <c r="D314" s="307"/>
    </row>
    <row r="315" spans="2:4" x14ac:dyDescent="0.25">
      <c r="B315" s="305"/>
      <c r="C315" s="306"/>
      <c r="D315" s="307"/>
    </row>
    <row r="316" spans="2:4" x14ac:dyDescent="0.25">
      <c r="B316" s="305"/>
      <c r="C316" s="306"/>
      <c r="D316" s="307"/>
    </row>
    <row r="317" spans="2:4" x14ac:dyDescent="0.25">
      <c r="B317" s="305"/>
      <c r="C317" s="306"/>
      <c r="D317" s="307"/>
    </row>
    <row r="318" spans="2:4" x14ac:dyDescent="0.25">
      <c r="B318" s="305"/>
      <c r="C318" s="306"/>
      <c r="D318" s="307"/>
    </row>
    <row r="319" spans="2:4" x14ac:dyDescent="0.25">
      <c r="B319" s="305"/>
      <c r="C319" s="306"/>
      <c r="D319" s="307"/>
    </row>
    <row r="320" spans="2:4" x14ac:dyDescent="0.25">
      <c r="B320" s="305"/>
      <c r="C320" s="306"/>
      <c r="D320" s="307"/>
    </row>
    <row r="321" spans="2:4" x14ac:dyDescent="0.25">
      <c r="B321" s="305"/>
      <c r="C321" s="306"/>
      <c r="D321" s="307"/>
    </row>
    <row r="322" spans="2:4" x14ac:dyDescent="0.25">
      <c r="B322" s="305"/>
      <c r="C322" s="306"/>
      <c r="D322" s="307"/>
    </row>
    <row r="323" spans="2:4" x14ac:dyDescent="0.25">
      <c r="B323" s="305"/>
      <c r="C323" s="306"/>
      <c r="D323" s="307"/>
    </row>
    <row r="324" spans="2:4" x14ac:dyDescent="0.25">
      <c r="B324" s="305"/>
      <c r="C324" s="306"/>
      <c r="D324" s="307"/>
    </row>
    <row r="325" spans="2:4" x14ac:dyDescent="0.25">
      <c r="B325" s="305"/>
      <c r="C325" s="306"/>
      <c r="D325" s="307"/>
    </row>
    <row r="326" spans="2:4" x14ac:dyDescent="0.25">
      <c r="B326" s="305"/>
      <c r="C326" s="306"/>
      <c r="D326" s="307"/>
    </row>
    <row r="327" spans="2:4" x14ac:dyDescent="0.25">
      <c r="B327" s="305"/>
      <c r="C327" s="306"/>
      <c r="D327" s="307"/>
    </row>
    <row r="328" spans="2:4" x14ac:dyDescent="0.25">
      <c r="B328" s="305"/>
      <c r="C328" s="306"/>
      <c r="D328" s="307"/>
    </row>
    <row r="329" spans="2:4" x14ac:dyDescent="0.25">
      <c r="B329" s="305"/>
      <c r="C329" s="306"/>
      <c r="D329" s="307"/>
    </row>
    <row r="330" spans="2:4" x14ac:dyDescent="0.25">
      <c r="B330" s="305"/>
      <c r="C330" s="306"/>
      <c r="D330" s="307"/>
    </row>
    <row r="331" spans="2:4" x14ac:dyDescent="0.25">
      <c r="B331" s="305"/>
      <c r="C331" s="306"/>
      <c r="D331" s="307"/>
    </row>
    <row r="332" spans="2:4" x14ac:dyDescent="0.25">
      <c r="B332" s="305"/>
      <c r="C332" s="306"/>
      <c r="D332" s="307"/>
    </row>
    <row r="333" spans="2:4" x14ac:dyDescent="0.25">
      <c r="B333" s="305"/>
      <c r="C333" s="306"/>
      <c r="D333" s="307"/>
    </row>
    <row r="334" spans="2:4" x14ac:dyDescent="0.25">
      <c r="B334" s="305"/>
      <c r="C334" s="306"/>
      <c r="D334" s="307"/>
    </row>
    <row r="335" spans="2:4" x14ac:dyDescent="0.25">
      <c r="B335" s="305"/>
      <c r="C335" s="306"/>
      <c r="D335" s="307"/>
    </row>
    <row r="336" spans="2:4" x14ac:dyDescent="0.25">
      <c r="B336" s="305"/>
      <c r="C336" s="306"/>
      <c r="D336" s="307"/>
    </row>
    <row r="337" spans="2:4" x14ac:dyDescent="0.25">
      <c r="B337" s="305"/>
      <c r="C337" s="306"/>
      <c r="D337" s="307"/>
    </row>
    <row r="338" spans="2:4" x14ac:dyDescent="0.25">
      <c r="B338" s="305"/>
      <c r="C338" s="306"/>
      <c r="D338" s="307"/>
    </row>
    <row r="339" spans="2:4" x14ac:dyDescent="0.25">
      <c r="B339" s="305"/>
      <c r="C339" s="306"/>
      <c r="D339" s="307"/>
    </row>
    <row r="340" spans="2:4" x14ac:dyDescent="0.25">
      <c r="B340" s="305"/>
      <c r="C340" s="306"/>
      <c r="D340" s="307"/>
    </row>
    <row r="341" spans="2:4" x14ac:dyDescent="0.25">
      <c r="B341" s="305"/>
      <c r="C341" s="306"/>
      <c r="D341" s="307"/>
    </row>
    <row r="342" spans="2:4" x14ac:dyDescent="0.25">
      <c r="B342" s="305"/>
      <c r="C342" s="306"/>
      <c r="D342" s="307"/>
    </row>
    <row r="343" spans="2:4" x14ac:dyDescent="0.25">
      <c r="B343" s="305"/>
      <c r="C343" s="306"/>
      <c r="D343" s="307"/>
    </row>
    <row r="344" spans="2:4" x14ac:dyDescent="0.25">
      <c r="B344" s="305"/>
      <c r="C344" s="306"/>
      <c r="D344" s="307"/>
    </row>
    <row r="345" spans="2:4" x14ac:dyDescent="0.25">
      <c r="B345" s="305"/>
      <c r="C345" s="306"/>
      <c r="D345" s="307"/>
    </row>
    <row r="346" spans="2:4" x14ac:dyDescent="0.25">
      <c r="B346" s="305"/>
      <c r="C346" s="306"/>
      <c r="D346" s="307"/>
    </row>
    <row r="347" spans="2:4" x14ac:dyDescent="0.25">
      <c r="B347" s="305"/>
      <c r="C347" s="306"/>
      <c r="D347" s="307"/>
    </row>
    <row r="348" spans="2:4" x14ac:dyDescent="0.25">
      <c r="B348" s="305"/>
      <c r="C348" s="306"/>
      <c r="D348" s="307"/>
    </row>
    <row r="349" spans="2:4" x14ac:dyDescent="0.25">
      <c r="B349" s="305"/>
      <c r="C349" s="306"/>
      <c r="D349" s="307"/>
    </row>
    <row r="350" spans="2:4" x14ac:dyDescent="0.25">
      <c r="B350" s="305"/>
      <c r="C350" s="306"/>
      <c r="D350" s="307"/>
    </row>
    <row r="351" spans="2:4" x14ac:dyDescent="0.25">
      <c r="B351" s="305"/>
      <c r="C351" s="306"/>
      <c r="D351" s="307"/>
    </row>
    <row r="352" spans="2:4" x14ac:dyDescent="0.25">
      <c r="B352" s="305"/>
      <c r="C352" s="306"/>
      <c r="D352" s="307"/>
    </row>
    <row r="353" spans="2:4" x14ac:dyDescent="0.25">
      <c r="B353" s="305"/>
      <c r="C353" s="306"/>
      <c r="D353" s="307"/>
    </row>
    <row r="354" spans="2:4" x14ac:dyDescent="0.25">
      <c r="B354" s="305"/>
      <c r="C354" s="306"/>
      <c r="D354" s="307"/>
    </row>
    <row r="355" spans="2:4" x14ac:dyDescent="0.25">
      <c r="B355" s="305"/>
      <c r="C355" s="306"/>
      <c r="D355" s="307"/>
    </row>
    <row r="356" spans="2:4" x14ac:dyDescent="0.25">
      <c r="B356" s="305"/>
      <c r="C356" s="306"/>
      <c r="D356" s="307"/>
    </row>
    <row r="357" spans="2:4" x14ac:dyDescent="0.25">
      <c r="B357" s="305"/>
      <c r="C357" s="306"/>
      <c r="D357" s="307"/>
    </row>
    <row r="358" spans="2:4" x14ac:dyDescent="0.25">
      <c r="B358" s="305"/>
      <c r="C358" s="306"/>
      <c r="D358" s="307"/>
    </row>
    <row r="359" spans="2:4" x14ac:dyDescent="0.25">
      <c r="B359" s="305"/>
      <c r="C359" s="306"/>
      <c r="D359" s="307"/>
    </row>
    <row r="360" spans="2:4" x14ac:dyDescent="0.25">
      <c r="B360" s="305"/>
      <c r="C360" s="306"/>
      <c r="D360" s="307"/>
    </row>
    <row r="361" spans="2:4" x14ac:dyDescent="0.25">
      <c r="B361" s="305"/>
      <c r="C361" s="306"/>
      <c r="D361" s="307"/>
    </row>
    <row r="362" spans="2:4" x14ac:dyDescent="0.25">
      <c r="B362" s="305"/>
      <c r="C362" s="306"/>
      <c r="D362" s="307"/>
    </row>
    <row r="363" spans="2:4" x14ac:dyDescent="0.25">
      <c r="B363" s="305"/>
      <c r="C363" s="306"/>
      <c r="D363" s="307"/>
    </row>
    <row r="364" spans="2:4" x14ac:dyDescent="0.25">
      <c r="B364" s="305"/>
      <c r="C364" s="306"/>
      <c r="D364" s="307"/>
    </row>
    <row r="365" spans="2:4" x14ac:dyDescent="0.25">
      <c r="B365" s="305"/>
      <c r="C365" s="306"/>
      <c r="D365" s="307"/>
    </row>
    <row r="366" spans="2:4" x14ac:dyDescent="0.25">
      <c r="B366" s="305"/>
      <c r="C366" s="306"/>
      <c r="D366" s="307"/>
    </row>
    <row r="367" spans="2:4" x14ac:dyDescent="0.25">
      <c r="B367" s="305"/>
      <c r="C367" s="306"/>
      <c r="D367" s="307"/>
    </row>
    <row r="368" spans="2:4" x14ac:dyDescent="0.25">
      <c r="B368" s="305"/>
      <c r="C368" s="306"/>
      <c r="D368" s="307"/>
    </row>
    <row r="369" spans="2:4" x14ac:dyDescent="0.25">
      <c r="B369" s="305"/>
      <c r="C369" s="306"/>
      <c r="D369" s="307"/>
    </row>
    <row r="370" spans="2:4" x14ac:dyDescent="0.25">
      <c r="B370" s="305"/>
      <c r="C370" s="306"/>
      <c r="D370" s="307"/>
    </row>
    <row r="371" spans="2:4" x14ac:dyDescent="0.25">
      <c r="B371" s="305"/>
      <c r="C371" s="306"/>
      <c r="D371" s="307"/>
    </row>
    <row r="372" spans="2:4" x14ac:dyDescent="0.25">
      <c r="B372" s="305"/>
      <c r="C372" s="306"/>
      <c r="D372" s="307"/>
    </row>
    <row r="373" spans="2:4" x14ac:dyDescent="0.25">
      <c r="B373" s="305"/>
      <c r="C373" s="306"/>
      <c r="D373" s="307"/>
    </row>
    <row r="374" spans="2:4" x14ac:dyDescent="0.25">
      <c r="B374" s="305"/>
      <c r="C374" s="306"/>
      <c r="D374" s="307"/>
    </row>
    <row r="375" spans="2:4" x14ac:dyDescent="0.25">
      <c r="B375" s="305"/>
      <c r="C375" s="306"/>
      <c r="D375" s="307"/>
    </row>
    <row r="376" spans="2:4" x14ac:dyDescent="0.25">
      <c r="B376" s="305"/>
      <c r="C376" s="306"/>
      <c r="D376" s="307"/>
    </row>
    <row r="377" spans="2:4" x14ac:dyDescent="0.25">
      <c r="B377" s="305"/>
      <c r="C377" s="306"/>
      <c r="D377" s="307"/>
    </row>
    <row r="378" spans="2:4" x14ac:dyDescent="0.25">
      <c r="B378" s="305"/>
      <c r="C378" s="306"/>
      <c r="D378" s="307"/>
    </row>
    <row r="379" spans="2:4" x14ac:dyDescent="0.25">
      <c r="B379" s="305"/>
      <c r="C379" s="306"/>
      <c r="D379" s="307"/>
    </row>
    <row r="380" spans="2:4" x14ac:dyDescent="0.25">
      <c r="B380" s="305"/>
      <c r="C380" s="306"/>
      <c r="D380" s="307"/>
    </row>
    <row r="381" spans="2:4" x14ac:dyDescent="0.25">
      <c r="B381" s="305"/>
      <c r="C381" s="306"/>
      <c r="D381" s="307"/>
    </row>
    <row r="382" spans="2:4" x14ac:dyDescent="0.25">
      <c r="B382" s="305"/>
      <c r="C382" s="306"/>
      <c r="D382" s="307"/>
    </row>
    <row r="383" spans="2:4" x14ac:dyDescent="0.25">
      <c r="B383" s="305"/>
      <c r="C383" s="306"/>
      <c r="D383" s="307"/>
    </row>
    <row r="384" spans="2:4" x14ac:dyDescent="0.25">
      <c r="B384" s="305"/>
      <c r="C384" s="306"/>
      <c r="D384" s="307"/>
    </row>
    <row r="385" spans="2:4" x14ac:dyDescent="0.25">
      <c r="B385" s="305"/>
      <c r="C385" s="306"/>
      <c r="D385" s="307"/>
    </row>
    <row r="386" spans="2:4" x14ac:dyDescent="0.25">
      <c r="B386" s="305"/>
      <c r="C386" s="306"/>
      <c r="D386" s="307"/>
    </row>
    <row r="387" spans="2:4" x14ac:dyDescent="0.25">
      <c r="B387" s="305"/>
      <c r="C387" s="306"/>
      <c r="D387" s="307"/>
    </row>
    <row r="388" spans="2:4" x14ac:dyDescent="0.25">
      <c r="B388" s="305"/>
      <c r="C388" s="306"/>
      <c r="D388" s="307"/>
    </row>
    <row r="389" spans="2:4" x14ac:dyDescent="0.25">
      <c r="B389" s="305"/>
      <c r="C389" s="306"/>
      <c r="D389" s="307"/>
    </row>
    <row r="390" spans="2:4" x14ac:dyDescent="0.25">
      <c r="B390" s="305"/>
      <c r="C390" s="306"/>
      <c r="D390" s="307"/>
    </row>
    <row r="391" spans="2:4" x14ac:dyDescent="0.25">
      <c r="B391" s="305"/>
      <c r="C391" s="306"/>
      <c r="D391" s="307"/>
    </row>
    <row r="392" spans="2:4" x14ac:dyDescent="0.25">
      <c r="B392" s="305"/>
      <c r="C392" s="306"/>
      <c r="D392" s="307"/>
    </row>
    <row r="393" spans="2:4" x14ac:dyDescent="0.25">
      <c r="B393" s="305"/>
      <c r="C393" s="306"/>
      <c r="D393" s="307"/>
    </row>
    <row r="394" spans="2:4" x14ac:dyDescent="0.25">
      <c r="B394" s="305"/>
      <c r="C394" s="306"/>
      <c r="D394" s="307"/>
    </row>
    <row r="395" spans="2:4" x14ac:dyDescent="0.25">
      <c r="B395" s="305"/>
      <c r="C395" s="306"/>
      <c r="D395" s="307"/>
    </row>
    <row r="396" spans="2:4" x14ac:dyDescent="0.25">
      <c r="B396" s="305"/>
      <c r="C396" s="306"/>
      <c r="D396" s="307"/>
    </row>
    <row r="397" spans="2:4" x14ac:dyDescent="0.25">
      <c r="B397" s="305"/>
      <c r="C397" s="306"/>
      <c r="D397" s="307"/>
    </row>
    <row r="398" spans="2:4" x14ac:dyDescent="0.25">
      <c r="B398" s="305"/>
      <c r="C398" s="306"/>
      <c r="D398" s="307"/>
    </row>
    <row r="399" spans="2:4" x14ac:dyDescent="0.25">
      <c r="B399" s="305"/>
      <c r="C399" s="306"/>
      <c r="D399" s="307"/>
    </row>
    <row r="400" spans="2:4" x14ac:dyDescent="0.25">
      <c r="B400" s="305"/>
      <c r="C400" s="306"/>
      <c r="D400" s="307"/>
    </row>
    <row r="401" spans="2:4" x14ac:dyDescent="0.25">
      <c r="B401" s="305"/>
      <c r="C401" s="306"/>
      <c r="D401" s="307"/>
    </row>
    <row r="402" spans="2:4" x14ac:dyDescent="0.25">
      <c r="B402" s="305"/>
      <c r="C402" s="306"/>
      <c r="D402" s="307"/>
    </row>
    <row r="403" spans="2:4" x14ac:dyDescent="0.25">
      <c r="B403" s="305"/>
      <c r="C403" s="306"/>
      <c r="D403" s="307"/>
    </row>
    <row r="404" spans="2:4" x14ac:dyDescent="0.25">
      <c r="B404" s="305"/>
      <c r="C404" s="306"/>
      <c r="D404" s="307"/>
    </row>
    <row r="405" spans="2:4" x14ac:dyDescent="0.25">
      <c r="B405" s="305"/>
      <c r="C405" s="306"/>
      <c r="D405" s="307"/>
    </row>
    <row r="406" spans="2:4" x14ac:dyDescent="0.25">
      <c r="B406" s="305"/>
      <c r="C406" s="306"/>
      <c r="D406" s="307"/>
    </row>
    <row r="407" spans="2:4" x14ac:dyDescent="0.25">
      <c r="B407" s="305"/>
      <c r="C407" s="306"/>
      <c r="D407" s="307"/>
    </row>
    <row r="408" spans="2:4" x14ac:dyDescent="0.25">
      <c r="B408" s="305"/>
      <c r="C408" s="306"/>
      <c r="D408" s="307"/>
    </row>
    <row r="409" spans="2:4" x14ac:dyDescent="0.25">
      <c r="B409" s="305"/>
      <c r="C409" s="306"/>
      <c r="D409" s="307"/>
    </row>
    <row r="410" spans="2:4" x14ac:dyDescent="0.25">
      <c r="B410" s="305"/>
      <c r="C410" s="306"/>
      <c r="D410" s="307"/>
    </row>
    <row r="411" spans="2:4" x14ac:dyDescent="0.25">
      <c r="B411" s="305"/>
      <c r="C411" s="306"/>
      <c r="D411" s="307"/>
    </row>
    <row r="412" spans="2:4" x14ac:dyDescent="0.25">
      <c r="B412" s="305"/>
      <c r="C412" s="306"/>
      <c r="D412" s="307"/>
    </row>
    <row r="413" spans="2:4" x14ac:dyDescent="0.25">
      <c r="B413" s="305"/>
      <c r="C413" s="306"/>
      <c r="D413" s="307"/>
    </row>
    <row r="414" spans="2:4" x14ac:dyDescent="0.25">
      <c r="B414" s="305"/>
      <c r="C414" s="306"/>
      <c r="D414" s="307"/>
    </row>
    <row r="415" spans="2:4" x14ac:dyDescent="0.25">
      <c r="B415" s="305"/>
      <c r="C415" s="306"/>
      <c r="D415" s="307"/>
    </row>
    <row r="416" spans="2:4" x14ac:dyDescent="0.25">
      <c r="B416" s="305"/>
      <c r="C416" s="306"/>
      <c r="D416" s="307"/>
    </row>
    <row r="417" spans="2:4" x14ac:dyDescent="0.25">
      <c r="B417" s="305"/>
      <c r="C417" s="306"/>
      <c r="D417" s="307"/>
    </row>
    <row r="418" spans="2:4" x14ac:dyDescent="0.25">
      <c r="B418" s="305"/>
      <c r="C418" s="306"/>
      <c r="D418" s="307"/>
    </row>
    <row r="419" spans="2:4" x14ac:dyDescent="0.25">
      <c r="B419" s="305"/>
      <c r="C419" s="306"/>
      <c r="D419" s="307"/>
    </row>
    <row r="420" spans="2:4" x14ac:dyDescent="0.25">
      <c r="B420" s="305"/>
      <c r="C420" s="306"/>
      <c r="D420" s="307"/>
    </row>
    <row r="421" spans="2:4" x14ac:dyDescent="0.25">
      <c r="B421" s="305"/>
      <c r="C421" s="306"/>
      <c r="D421" s="307"/>
    </row>
    <row r="422" spans="2:4" x14ac:dyDescent="0.25">
      <c r="B422" s="305"/>
      <c r="C422" s="306"/>
      <c r="D422" s="307"/>
    </row>
    <row r="423" spans="2:4" x14ac:dyDescent="0.25">
      <c r="B423" s="305"/>
      <c r="C423" s="306"/>
      <c r="D423" s="307"/>
    </row>
    <row r="424" spans="2:4" x14ac:dyDescent="0.25">
      <c r="B424" s="305"/>
      <c r="C424" s="306"/>
      <c r="D424" s="307"/>
    </row>
    <row r="425" spans="2:4" x14ac:dyDescent="0.25">
      <c r="B425" s="305"/>
      <c r="C425" s="306"/>
      <c r="D425" s="307"/>
    </row>
    <row r="426" spans="2:4" x14ac:dyDescent="0.25">
      <c r="B426" s="305"/>
      <c r="C426" s="306"/>
      <c r="D426" s="307"/>
    </row>
    <row r="427" spans="2:4" x14ac:dyDescent="0.25">
      <c r="B427" s="305"/>
      <c r="C427" s="306"/>
      <c r="D427" s="307"/>
    </row>
    <row r="428" spans="2:4" x14ac:dyDescent="0.25">
      <c r="B428" s="305"/>
      <c r="C428" s="306"/>
      <c r="D428" s="307"/>
    </row>
    <row r="429" spans="2:4" x14ac:dyDescent="0.25">
      <c r="B429" s="305"/>
      <c r="C429" s="306"/>
      <c r="D429" s="307"/>
    </row>
    <row r="430" spans="2:4" x14ac:dyDescent="0.25">
      <c r="B430" s="305"/>
      <c r="C430" s="306"/>
      <c r="D430" s="307"/>
    </row>
    <row r="431" spans="2:4" x14ac:dyDescent="0.25">
      <c r="B431" s="305"/>
      <c r="C431" s="306"/>
      <c r="D431" s="307"/>
    </row>
    <row r="432" spans="2:4" x14ac:dyDescent="0.25">
      <c r="B432" s="305"/>
      <c r="C432" s="306"/>
      <c r="D432" s="307"/>
    </row>
    <row r="433" spans="2:4" x14ac:dyDescent="0.25">
      <c r="B433" s="305"/>
      <c r="C433" s="306"/>
      <c r="D433" s="307"/>
    </row>
    <row r="434" spans="2:4" x14ac:dyDescent="0.25">
      <c r="B434" s="305"/>
      <c r="C434" s="306"/>
      <c r="D434" s="307"/>
    </row>
    <row r="435" spans="2:4" x14ac:dyDescent="0.25">
      <c r="B435" s="305"/>
      <c r="C435" s="306"/>
      <c r="D435" s="307"/>
    </row>
    <row r="436" spans="2:4" x14ac:dyDescent="0.25">
      <c r="B436" s="305"/>
      <c r="C436" s="306"/>
      <c r="D436" s="307"/>
    </row>
    <row r="437" spans="2:4" x14ac:dyDescent="0.25">
      <c r="B437" s="305"/>
      <c r="C437" s="306"/>
      <c r="D437" s="307"/>
    </row>
    <row r="438" spans="2:4" x14ac:dyDescent="0.25">
      <c r="B438" s="305"/>
      <c r="C438" s="306"/>
      <c r="D438" s="307"/>
    </row>
    <row r="439" spans="2:4" x14ac:dyDescent="0.25">
      <c r="B439" s="305"/>
      <c r="C439" s="306"/>
      <c r="D439" s="307"/>
    </row>
    <row r="440" spans="2:4" x14ac:dyDescent="0.25">
      <c r="B440" s="305"/>
      <c r="C440" s="306"/>
      <c r="D440" s="307"/>
    </row>
    <row r="441" spans="2:4" x14ac:dyDescent="0.25">
      <c r="B441" s="305"/>
      <c r="C441" s="306"/>
      <c r="D441" s="307"/>
    </row>
    <row r="442" spans="2:4" x14ac:dyDescent="0.25">
      <c r="B442" s="305"/>
      <c r="C442" s="306"/>
      <c r="D442" s="307"/>
    </row>
    <row r="443" spans="2:4" x14ac:dyDescent="0.25">
      <c r="B443" s="305"/>
      <c r="C443" s="306"/>
      <c r="D443" s="307"/>
    </row>
    <row r="444" spans="2:4" x14ac:dyDescent="0.25">
      <c r="B444" s="305"/>
      <c r="C444" s="306"/>
      <c r="D444" s="307"/>
    </row>
    <row r="445" spans="2:4" x14ac:dyDescent="0.25">
      <c r="B445" s="305"/>
      <c r="C445" s="306"/>
      <c r="D445" s="307"/>
    </row>
    <row r="446" spans="2:4" x14ac:dyDescent="0.25">
      <c r="B446" s="305"/>
      <c r="C446" s="306"/>
      <c r="D446" s="307"/>
    </row>
    <row r="447" spans="2:4" x14ac:dyDescent="0.25">
      <c r="B447" s="305"/>
      <c r="C447" s="306"/>
      <c r="D447" s="307"/>
    </row>
    <row r="448" spans="2:4" x14ac:dyDescent="0.25">
      <c r="B448" s="305"/>
      <c r="C448" s="306"/>
      <c r="D448" s="307"/>
    </row>
    <row r="449" spans="2:4" x14ac:dyDescent="0.25">
      <c r="B449" s="305"/>
      <c r="C449" s="306"/>
      <c r="D449" s="307"/>
    </row>
    <row r="450" spans="2:4" x14ac:dyDescent="0.25">
      <c r="B450" s="305"/>
      <c r="C450" s="306"/>
      <c r="D450" s="307"/>
    </row>
    <row r="451" spans="2:4" x14ac:dyDescent="0.25">
      <c r="B451" s="305"/>
      <c r="C451" s="306"/>
      <c r="D451" s="307"/>
    </row>
    <row r="452" spans="2:4" x14ac:dyDescent="0.25">
      <c r="B452" s="305"/>
      <c r="C452" s="306"/>
      <c r="D452" s="307"/>
    </row>
    <row r="453" spans="2:4" x14ac:dyDescent="0.25">
      <c r="B453" s="305"/>
      <c r="C453" s="306"/>
      <c r="D453" s="307"/>
    </row>
    <row r="454" spans="2:4" x14ac:dyDescent="0.25">
      <c r="B454" s="305"/>
      <c r="C454" s="306"/>
      <c r="D454" s="307"/>
    </row>
    <row r="455" spans="2:4" x14ac:dyDescent="0.25">
      <c r="B455" s="305"/>
      <c r="C455" s="306"/>
      <c r="D455" s="307"/>
    </row>
    <row r="456" spans="2:4" x14ac:dyDescent="0.25">
      <c r="B456" s="305"/>
      <c r="C456" s="306"/>
      <c r="D456" s="307"/>
    </row>
    <row r="457" spans="2:4" x14ac:dyDescent="0.25">
      <c r="B457" s="305"/>
      <c r="C457" s="306"/>
      <c r="D457" s="307"/>
    </row>
    <row r="458" spans="2:4" x14ac:dyDescent="0.25">
      <c r="B458" s="305"/>
      <c r="C458" s="306"/>
      <c r="D458" s="307"/>
    </row>
    <row r="459" spans="2:4" x14ac:dyDescent="0.25">
      <c r="B459" s="305"/>
      <c r="C459" s="306"/>
      <c r="D459" s="307"/>
    </row>
    <row r="460" spans="2:4" x14ac:dyDescent="0.25">
      <c r="B460" s="305"/>
      <c r="C460" s="306"/>
      <c r="D460" s="307"/>
    </row>
    <row r="461" spans="2:4" x14ac:dyDescent="0.25">
      <c r="B461" s="305"/>
      <c r="C461" s="306"/>
      <c r="D461" s="307"/>
    </row>
    <row r="462" spans="2:4" x14ac:dyDescent="0.25">
      <c r="B462" s="305"/>
      <c r="C462" s="306"/>
      <c r="D462" s="307"/>
    </row>
    <row r="463" spans="2:4" x14ac:dyDescent="0.25">
      <c r="B463" s="305"/>
      <c r="C463" s="306"/>
      <c r="D463" s="307"/>
    </row>
    <row r="464" spans="2:4" x14ac:dyDescent="0.25">
      <c r="B464" s="305"/>
      <c r="C464" s="306"/>
      <c r="D464" s="307"/>
    </row>
    <row r="465" spans="2:4" x14ac:dyDescent="0.25">
      <c r="B465" s="305"/>
      <c r="C465" s="306"/>
      <c r="D465" s="307"/>
    </row>
    <row r="466" spans="2:4" x14ac:dyDescent="0.25">
      <c r="B466" s="305"/>
      <c r="C466" s="306"/>
      <c r="D466" s="307"/>
    </row>
    <row r="467" spans="2:4" x14ac:dyDescent="0.25">
      <c r="B467" s="305"/>
      <c r="C467" s="306"/>
      <c r="D467" s="307"/>
    </row>
    <row r="468" spans="2:4" x14ac:dyDescent="0.25">
      <c r="B468" s="305"/>
      <c r="C468" s="306"/>
      <c r="D468" s="307"/>
    </row>
    <row r="469" spans="2:4" x14ac:dyDescent="0.25">
      <c r="B469" s="305"/>
      <c r="C469" s="306"/>
      <c r="D469" s="307"/>
    </row>
    <row r="470" spans="2:4" x14ac:dyDescent="0.25">
      <c r="B470" s="305"/>
      <c r="C470" s="306"/>
      <c r="D470" s="307"/>
    </row>
    <row r="471" spans="2:4" x14ac:dyDescent="0.25">
      <c r="B471" s="305"/>
      <c r="C471" s="306"/>
      <c r="D471" s="307"/>
    </row>
    <row r="472" spans="2:4" x14ac:dyDescent="0.25">
      <c r="B472" s="305"/>
      <c r="C472" s="306"/>
      <c r="D472" s="307"/>
    </row>
    <row r="473" spans="2:4" x14ac:dyDescent="0.25">
      <c r="B473" s="305"/>
      <c r="C473" s="306"/>
      <c r="D473" s="307"/>
    </row>
    <row r="474" spans="2:4" x14ac:dyDescent="0.25">
      <c r="B474" s="305"/>
      <c r="C474" s="306"/>
      <c r="D474" s="307"/>
    </row>
    <row r="475" spans="2:4" x14ac:dyDescent="0.25">
      <c r="B475" s="305"/>
      <c r="C475" s="306"/>
      <c r="D475" s="307"/>
    </row>
    <row r="476" spans="2:4" x14ac:dyDescent="0.25">
      <c r="B476" s="305"/>
      <c r="C476" s="306"/>
      <c r="D476" s="307"/>
    </row>
    <row r="477" spans="2:4" x14ac:dyDescent="0.25">
      <c r="B477" s="305"/>
      <c r="C477" s="306"/>
      <c r="D477" s="307"/>
    </row>
    <row r="478" spans="2:4" x14ac:dyDescent="0.25">
      <c r="B478" s="305"/>
      <c r="C478" s="306"/>
      <c r="D478" s="307"/>
    </row>
    <row r="479" spans="2:4" x14ac:dyDescent="0.25">
      <c r="B479" s="305"/>
      <c r="C479" s="306"/>
      <c r="D479" s="307"/>
    </row>
    <row r="480" spans="2:4" x14ac:dyDescent="0.25">
      <c r="B480" s="305"/>
      <c r="C480" s="306"/>
      <c r="D480" s="307"/>
    </row>
    <row r="481" spans="2:4" x14ac:dyDescent="0.25">
      <c r="B481" s="305"/>
      <c r="C481" s="306"/>
      <c r="D481" s="307"/>
    </row>
    <row r="482" spans="2:4" x14ac:dyDescent="0.25">
      <c r="B482" s="305"/>
      <c r="C482" s="306"/>
      <c r="D482" s="307"/>
    </row>
    <row r="483" spans="2:4" x14ac:dyDescent="0.25">
      <c r="B483" s="305"/>
      <c r="C483" s="306"/>
      <c r="D483" s="307"/>
    </row>
    <row r="484" spans="2:4" x14ac:dyDescent="0.25">
      <c r="B484" s="305"/>
      <c r="C484" s="306"/>
      <c r="D484" s="307"/>
    </row>
    <row r="485" spans="2:4" x14ac:dyDescent="0.25">
      <c r="B485" s="305"/>
      <c r="C485" s="306"/>
      <c r="D485" s="307"/>
    </row>
    <row r="486" spans="2:4" x14ac:dyDescent="0.25">
      <c r="B486" s="305"/>
      <c r="C486" s="306"/>
      <c r="D486" s="307"/>
    </row>
    <row r="487" spans="2:4" x14ac:dyDescent="0.25">
      <c r="B487" s="305"/>
      <c r="C487" s="306"/>
      <c r="D487" s="307"/>
    </row>
    <row r="488" spans="2:4" x14ac:dyDescent="0.25">
      <c r="B488" s="305"/>
      <c r="C488" s="306"/>
      <c r="D488" s="307"/>
    </row>
    <row r="489" spans="2:4" x14ac:dyDescent="0.25">
      <c r="B489" s="305"/>
      <c r="C489" s="306"/>
      <c r="D489" s="307"/>
    </row>
    <row r="490" spans="2:4" x14ac:dyDescent="0.25">
      <c r="B490" s="305"/>
      <c r="C490" s="306"/>
      <c r="D490" s="307"/>
    </row>
    <row r="491" spans="2:4" x14ac:dyDescent="0.25">
      <c r="B491" s="305"/>
      <c r="C491" s="306"/>
      <c r="D491" s="307"/>
    </row>
    <row r="492" spans="2:4" x14ac:dyDescent="0.25">
      <c r="B492" s="305"/>
      <c r="C492" s="306"/>
      <c r="D492" s="307"/>
    </row>
    <row r="493" spans="2:4" x14ac:dyDescent="0.25">
      <c r="B493" s="305"/>
      <c r="C493" s="306"/>
      <c r="D493" s="307"/>
    </row>
    <row r="494" spans="2:4" x14ac:dyDescent="0.25">
      <c r="B494" s="305"/>
      <c r="C494" s="306"/>
      <c r="D494" s="307"/>
    </row>
    <row r="495" spans="2:4" x14ac:dyDescent="0.25">
      <c r="B495" s="305"/>
      <c r="C495" s="306"/>
      <c r="D495" s="307"/>
    </row>
    <row r="496" spans="2:4" x14ac:dyDescent="0.25">
      <c r="B496" s="305"/>
      <c r="C496" s="306"/>
      <c r="D496" s="307"/>
    </row>
    <row r="497" spans="2:4" x14ac:dyDescent="0.25">
      <c r="B497" s="305"/>
      <c r="C497" s="306"/>
      <c r="D497" s="307"/>
    </row>
    <row r="498" spans="2:4" x14ac:dyDescent="0.25">
      <c r="B498" s="305"/>
      <c r="C498" s="306"/>
      <c r="D498" s="307"/>
    </row>
    <row r="499" spans="2:4" x14ac:dyDescent="0.25">
      <c r="B499" s="305"/>
      <c r="C499" s="306"/>
      <c r="D499" s="307"/>
    </row>
    <row r="500" spans="2:4" x14ac:dyDescent="0.25">
      <c r="B500" s="305"/>
      <c r="C500" s="306"/>
      <c r="D500" s="307"/>
    </row>
    <row r="501" spans="2:4" x14ac:dyDescent="0.25">
      <c r="B501" s="305"/>
      <c r="C501" s="306"/>
      <c r="D501" s="307"/>
    </row>
    <row r="502" spans="2:4" x14ac:dyDescent="0.25">
      <c r="B502" s="305"/>
      <c r="C502" s="306"/>
      <c r="D502" s="307"/>
    </row>
    <row r="503" spans="2:4" x14ac:dyDescent="0.25">
      <c r="B503" s="305"/>
      <c r="C503" s="306"/>
      <c r="D503" s="307"/>
    </row>
    <row r="504" spans="2:4" x14ac:dyDescent="0.25">
      <c r="B504" s="305"/>
      <c r="C504" s="306"/>
      <c r="D504" s="307"/>
    </row>
    <row r="505" spans="2:4" x14ac:dyDescent="0.25">
      <c r="B505" s="305"/>
      <c r="C505" s="306"/>
      <c r="D505" s="307"/>
    </row>
    <row r="506" spans="2:4" x14ac:dyDescent="0.25">
      <c r="B506" s="305"/>
      <c r="C506" s="306"/>
      <c r="D506" s="307"/>
    </row>
    <row r="507" spans="2:4" x14ac:dyDescent="0.25">
      <c r="B507" s="305"/>
      <c r="C507" s="306"/>
      <c r="D507" s="307"/>
    </row>
    <row r="508" spans="2:4" x14ac:dyDescent="0.25">
      <c r="B508" s="305"/>
      <c r="C508" s="306"/>
      <c r="D508" s="307"/>
    </row>
    <row r="509" spans="2:4" x14ac:dyDescent="0.25">
      <c r="B509" s="305"/>
      <c r="C509" s="306"/>
      <c r="D509" s="307"/>
    </row>
    <row r="510" spans="2:4" x14ac:dyDescent="0.25">
      <c r="B510" s="305"/>
      <c r="C510" s="306"/>
      <c r="D510" s="307"/>
    </row>
    <row r="511" spans="2:4" x14ac:dyDescent="0.25">
      <c r="B511" s="305"/>
      <c r="C511" s="306"/>
      <c r="D511" s="307"/>
    </row>
    <row r="512" spans="2:4" x14ac:dyDescent="0.25">
      <c r="B512" s="305"/>
      <c r="C512" s="306"/>
      <c r="D512" s="307"/>
    </row>
    <row r="513" spans="2:4" x14ac:dyDescent="0.25">
      <c r="B513" s="305"/>
      <c r="C513" s="306"/>
      <c r="D513" s="307"/>
    </row>
    <row r="514" spans="2:4" x14ac:dyDescent="0.25">
      <c r="B514" s="305"/>
      <c r="C514" s="306"/>
      <c r="D514" s="307"/>
    </row>
    <row r="515" spans="2:4" x14ac:dyDescent="0.25">
      <c r="B515" s="305"/>
      <c r="C515" s="306"/>
      <c r="D515" s="307"/>
    </row>
    <row r="516" spans="2:4" x14ac:dyDescent="0.25">
      <c r="B516" s="305"/>
      <c r="C516" s="306"/>
      <c r="D516" s="307"/>
    </row>
    <row r="517" spans="2:4" x14ac:dyDescent="0.25">
      <c r="B517" s="305"/>
      <c r="C517" s="306"/>
      <c r="D517" s="307"/>
    </row>
    <row r="518" spans="2:4" x14ac:dyDescent="0.25">
      <c r="B518" s="305"/>
      <c r="C518" s="306"/>
      <c r="D518" s="307"/>
    </row>
    <row r="519" spans="2:4" x14ac:dyDescent="0.25">
      <c r="B519" s="305"/>
      <c r="C519" s="306"/>
      <c r="D519" s="307"/>
    </row>
    <row r="520" spans="2:4" x14ac:dyDescent="0.25">
      <c r="B520" s="305"/>
      <c r="C520" s="306"/>
      <c r="D520" s="307"/>
    </row>
    <row r="521" spans="2:4" x14ac:dyDescent="0.25">
      <c r="B521" s="305"/>
      <c r="C521" s="306"/>
      <c r="D521" s="307"/>
    </row>
    <row r="522" spans="2:4" x14ac:dyDescent="0.25">
      <c r="B522" s="305"/>
      <c r="C522" s="306"/>
      <c r="D522" s="307"/>
    </row>
    <row r="523" spans="2:4" x14ac:dyDescent="0.25">
      <c r="B523" s="305"/>
      <c r="C523" s="306"/>
      <c r="D523" s="307"/>
    </row>
    <row r="524" spans="2:4" x14ac:dyDescent="0.25">
      <c r="B524" s="305"/>
      <c r="C524" s="306"/>
      <c r="D524" s="307"/>
    </row>
    <row r="525" spans="2:4" x14ac:dyDescent="0.25">
      <c r="B525" s="305"/>
      <c r="C525" s="306"/>
      <c r="D525" s="307"/>
    </row>
    <row r="526" spans="2:4" x14ac:dyDescent="0.25">
      <c r="B526" s="305"/>
      <c r="C526" s="306"/>
      <c r="D526" s="307"/>
    </row>
    <row r="527" spans="2:4" x14ac:dyDescent="0.25">
      <c r="B527" s="305"/>
      <c r="C527" s="306"/>
      <c r="D527" s="307"/>
    </row>
    <row r="528" spans="2:4" x14ac:dyDescent="0.25">
      <c r="B528" s="305"/>
      <c r="C528" s="306"/>
      <c r="D528" s="307"/>
    </row>
    <row r="529" spans="2:4" x14ac:dyDescent="0.25">
      <c r="B529" s="305"/>
      <c r="C529" s="306"/>
      <c r="D529" s="307"/>
    </row>
    <row r="530" spans="2:4" x14ac:dyDescent="0.25">
      <c r="B530" s="305"/>
      <c r="C530" s="306"/>
      <c r="D530" s="307"/>
    </row>
    <row r="531" spans="2:4" x14ac:dyDescent="0.25">
      <c r="B531" s="305"/>
      <c r="C531" s="306"/>
      <c r="D531" s="307"/>
    </row>
    <row r="532" spans="2:4" x14ac:dyDescent="0.25">
      <c r="B532" s="305"/>
      <c r="C532" s="306"/>
      <c r="D532" s="307"/>
    </row>
    <row r="533" spans="2:4" x14ac:dyDescent="0.25">
      <c r="B533" s="305"/>
      <c r="C533" s="306"/>
      <c r="D533" s="307"/>
    </row>
    <row r="534" spans="2:4" x14ac:dyDescent="0.25">
      <c r="B534" s="305"/>
      <c r="C534" s="306"/>
      <c r="D534" s="307"/>
    </row>
    <row r="535" spans="2:4" x14ac:dyDescent="0.25">
      <c r="B535" s="305"/>
      <c r="C535" s="306"/>
      <c r="D535" s="307"/>
    </row>
    <row r="536" spans="2:4" x14ac:dyDescent="0.25">
      <c r="B536" s="305"/>
      <c r="C536" s="306"/>
      <c r="D536" s="307"/>
    </row>
    <row r="537" spans="2:4" x14ac:dyDescent="0.25">
      <c r="B537" s="305"/>
      <c r="C537" s="306"/>
      <c r="D537" s="307"/>
    </row>
    <row r="538" spans="2:4" x14ac:dyDescent="0.25">
      <c r="B538" s="305"/>
      <c r="C538" s="306"/>
      <c r="D538" s="307"/>
    </row>
    <row r="539" spans="2:4" x14ac:dyDescent="0.25">
      <c r="B539" s="305"/>
      <c r="C539" s="306"/>
      <c r="D539" s="307"/>
    </row>
    <row r="540" spans="2:4" x14ac:dyDescent="0.25">
      <c r="B540" s="305"/>
      <c r="C540" s="306"/>
      <c r="D540" s="307"/>
    </row>
    <row r="541" spans="2:4" x14ac:dyDescent="0.25">
      <c r="B541" s="305"/>
      <c r="C541" s="306"/>
      <c r="D541" s="307"/>
    </row>
    <row r="542" spans="2:4" x14ac:dyDescent="0.25">
      <c r="B542" s="305"/>
      <c r="C542" s="306"/>
      <c r="D542" s="307"/>
    </row>
    <row r="543" spans="2:4" x14ac:dyDescent="0.25">
      <c r="B543" s="305"/>
      <c r="C543" s="306"/>
      <c r="D543" s="307"/>
    </row>
    <row r="544" spans="2:4" x14ac:dyDescent="0.25">
      <c r="B544" s="305"/>
      <c r="C544" s="306"/>
      <c r="D544" s="307"/>
    </row>
    <row r="545" spans="2:4" x14ac:dyDescent="0.25">
      <c r="B545" s="305"/>
      <c r="C545" s="306"/>
      <c r="D545" s="307"/>
    </row>
    <row r="546" spans="2:4" x14ac:dyDescent="0.25">
      <c r="B546" s="305"/>
      <c r="C546" s="306"/>
      <c r="D546" s="307"/>
    </row>
    <row r="547" spans="2:4" x14ac:dyDescent="0.25">
      <c r="B547" s="305"/>
      <c r="C547" s="306"/>
      <c r="D547" s="307"/>
    </row>
    <row r="548" spans="2:4" x14ac:dyDescent="0.25">
      <c r="B548" s="305"/>
      <c r="C548" s="306"/>
      <c r="D548" s="307"/>
    </row>
    <row r="549" spans="2:4" x14ac:dyDescent="0.25">
      <c r="B549" s="305"/>
      <c r="C549" s="306"/>
      <c r="D549" s="307"/>
    </row>
    <row r="550" spans="2:4" x14ac:dyDescent="0.25">
      <c r="B550" s="305"/>
      <c r="C550" s="306"/>
      <c r="D550" s="307"/>
    </row>
    <row r="551" spans="2:4" x14ac:dyDescent="0.25">
      <c r="B551" s="305"/>
      <c r="C551" s="306"/>
      <c r="D551" s="307"/>
    </row>
    <row r="552" spans="2:4" x14ac:dyDescent="0.25">
      <c r="B552" s="305"/>
      <c r="C552" s="306"/>
      <c r="D552" s="307"/>
    </row>
    <row r="553" spans="2:4" x14ac:dyDescent="0.25">
      <c r="B553" s="305"/>
      <c r="C553" s="306"/>
      <c r="D553" s="307"/>
    </row>
    <row r="554" spans="2:4" x14ac:dyDescent="0.25">
      <c r="B554" s="305"/>
      <c r="C554" s="306"/>
      <c r="D554" s="307"/>
    </row>
    <row r="555" spans="2:4" x14ac:dyDescent="0.25">
      <c r="B555" s="305"/>
      <c r="C555" s="306"/>
      <c r="D555" s="307"/>
    </row>
    <row r="556" spans="2:4" x14ac:dyDescent="0.25">
      <c r="B556" s="305"/>
      <c r="C556" s="306"/>
      <c r="D556" s="307"/>
    </row>
    <row r="557" spans="2:4" x14ac:dyDescent="0.25">
      <c r="B557" s="305"/>
      <c r="C557" s="306"/>
      <c r="D557" s="307"/>
    </row>
    <row r="558" spans="2:4" x14ac:dyDescent="0.25">
      <c r="B558" s="305"/>
      <c r="C558" s="306"/>
      <c r="D558" s="307"/>
    </row>
    <row r="559" spans="2:4" x14ac:dyDescent="0.25">
      <c r="B559" s="305"/>
      <c r="C559" s="306"/>
      <c r="D559" s="307"/>
    </row>
    <row r="560" spans="2:4" x14ac:dyDescent="0.25">
      <c r="B560" s="305"/>
      <c r="C560" s="306"/>
      <c r="D560" s="307"/>
    </row>
    <row r="561" spans="2:4" x14ac:dyDescent="0.25">
      <c r="B561" s="305"/>
      <c r="C561" s="306"/>
      <c r="D561" s="307"/>
    </row>
    <row r="562" spans="2:4" x14ac:dyDescent="0.25">
      <c r="B562" s="305"/>
      <c r="C562" s="306"/>
      <c r="D562" s="307"/>
    </row>
    <row r="563" spans="2:4" x14ac:dyDescent="0.25">
      <c r="B563" s="305"/>
      <c r="C563" s="306"/>
      <c r="D563" s="307"/>
    </row>
    <row r="564" spans="2:4" x14ac:dyDescent="0.25">
      <c r="B564" s="305"/>
      <c r="C564" s="306"/>
      <c r="D564" s="307"/>
    </row>
    <row r="565" spans="2:4" x14ac:dyDescent="0.25">
      <c r="B565" s="305"/>
      <c r="C565" s="306"/>
      <c r="D565" s="307"/>
    </row>
    <row r="566" spans="2:4" x14ac:dyDescent="0.25">
      <c r="B566" s="305"/>
      <c r="C566" s="306"/>
      <c r="D566" s="307"/>
    </row>
    <row r="567" spans="2:4" x14ac:dyDescent="0.25">
      <c r="B567" s="305"/>
      <c r="C567" s="306"/>
      <c r="D567" s="307"/>
    </row>
    <row r="568" spans="2:4" x14ac:dyDescent="0.25">
      <c r="B568" s="305"/>
      <c r="C568" s="306"/>
      <c r="D568" s="307"/>
    </row>
    <row r="569" spans="2:4" x14ac:dyDescent="0.25">
      <c r="B569" s="305"/>
      <c r="C569" s="306"/>
      <c r="D569" s="307"/>
    </row>
    <row r="570" spans="2:4" x14ac:dyDescent="0.25">
      <c r="B570" s="305"/>
      <c r="C570" s="306"/>
      <c r="D570" s="307"/>
    </row>
    <row r="571" spans="2:4" x14ac:dyDescent="0.25">
      <c r="B571" s="305"/>
      <c r="C571" s="306"/>
      <c r="D571" s="307"/>
    </row>
    <row r="572" spans="2:4" x14ac:dyDescent="0.25">
      <c r="B572" s="305"/>
      <c r="C572" s="306"/>
      <c r="D572" s="307"/>
    </row>
    <row r="573" spans="2:4" x14ac:dyDescent="0.25">
      <c r="B573" s="305"/>
      <c r="C573" s="306"/>
      <c r="D573" s="307"/>
    </row>
    <row r="574" spans="2:4" x14ac:dyDescent="0.25">
      <c r="B574" s="305"/>
      <c r="C574" s="306"/>
      <c r="D574" s="307"/>
    </row>
    <row r="575" spans="2:4" x14ac:dyDescent="0.25">
      <c r="B575" s="305"/>
      <c r="C575" s="306"/>
      <c r="D575" s="307"/>
    </row>
    <row r="576" spans="2:4" x14ac:dyDescent="0.25">
      <c r="B576" s="305"/>
      <c r="C576" s="306"/>
      <c r="D576" s="307"/>
    </row>
    <row r="577" spans="2:4" x14ac:dyDescent="0.25">
      <c r="B577" s="305"/>
      <c r="C577" s="306"/>
      <c r="D577" s="307"/>
    </row>
    <row r="578" spans="2:4" x14ac:dyDescent="0.25">
      <c r="B578" s="305"/>
      <c r="C578" s="306"/>
      <c r="D578" s="307"/>
    </row>
    <row r="579" spans="2:4" x14ac:dyDescent="0.25">
      <c r="B579" s="305"/>
      <c r="C579" s="306"/>
      <c r="D579" s="307"/>
    </row>
    <row r="580" spans="2:4" x14ac:dyDescent="0.25">
      <c r="B580" s="305"/>
      <c r="C580" s="306"/>
      <c r="D580" s="307"/>
    </row>
    <row r="581" spans="2:4" x14ac:dyDescent="0.25">
      <c r="B581" s="305"/>
      <c r="C581" s="306"/>
      <c r="D581" s="307"/>
    </row>
    <row r="582" spans="2:4" x14ac:dyDescent="0.25">
      <c r="B582" s="305"/>
      <c r="C582" s="306"/>
      <c r="D582" s="307"/>
    </row>
    <row r="583" spans="2:4" x14ac:dyDescent="0.25">
      <c r="B583" s="305"/>
      <c r="C583" s="306"/>
      <c r="D583" s="307"/>
    </row>
    <row r="584" spans="2:4" x14ac:dyDescent="0.25">
      <c r="B584" s="305"/>
      <c r="C584" s="306"/>
      <c r="D584" s="307"/>
    </row>
    <row r="585" spans="2:4" x14ac:dyDescent="0.25">
      <c r="B585" s="305"/>
      <c r="C585" s="306"/>
      <c r="D585" s="307"/>
    </row>
    <row r="586" spans="2:4" x14ac:dyDescent="0.25">
      <c r="B586" s="305"/>
      <c r="C586" s="306"/>
      <c r="D586" s="307"/>
    </row>
    <row r="587" spans="2:4" x14ac:dyDescent="0.25">
      <c r="B587" s="305"/>
      <c r="C587" s="306"/>
      <c r="D587" s="307"/>
    </row>
  </sheetData>
  <sheetProtection algorithmName="SHA-512" hashValue="afBzehz/p9GJHsb/qvUlFxUnZDqbWHLU2059+kOn+c9OzQiZLqxPzCEz2qQ5FbkAC46XsBzj8Qg6qwQEnk8gQA==" saltValue="yxOj8fo3DSqAdVsrd43cR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237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DZ5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" customWidth="1"/>
    <col min="2" max="2" width="31.42578125" style="202" customWidth="1"/>
    <col min="3" max="3" width="18.42578125" style="290" customWidth="1"/>
    <col min="4" max="4" width="39.5703125" style="202" customWidth="1"/>
    <col min="5" max="5" width="2.5703125" style="274" customWidth="1"/>
    <col min="6" max="16384" width="8.85546875" style="97"/>
  </cols>
  <sheetData>
    <row r="1" spans="1:130" customFormat="1" ht="48" customHeight="1" x14ac:dyDescent="0.25">
      <c r="A1" s="7"/>
      <c r="B1" s="77"/>
      <c r="C1" s="312" t="s">
        <v>13587</v>
      </c>
      <c r="D1" s="312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customFormat="1" x14ac:dyDescent="0.25">
      <c r="A2" s="7"/>
      <c r="B2" s="199" t="s">
        <v>1979</v>
      </c>
      <c r="C2" s="298">
        <f>C13</f>
        <v>2700</v>
      </c>
      <c r="D2" s="200"/>
      <c r="E2" s="281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</row>
    <row r="3" spans="1:130" s="277" customFormat="1" ht="12.75" x14ac:dyDescent="0.2">
      <c r="A3" s="7"/>
      <c r="B3" s="276"/>
      <c r="C3" s="282"/>
      <c r="D3" s="170"/>
      <c r="E3" s="28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30" s="264" customFormat="1" ht="32.25" customHeight="1" x14ac:dyDescent="0.2">
      <c r="A4" s="103"/>
      <c r="B4" s="278" t="s">
        <v>499</v>
      </c>
      <c r="C4" s="284" t="s">
        <v>500</v>
      </c>
      <c r="D4" s="127" t="s">
        <v>1975</v>
      </c>
      <c r="E4" s="285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  <c r="CD4" s="181"/>
    </row>
    <row r="5" spans="1:130" ht="15.6" customHeight="1" x14ac:dyDescent="0.25">
      <c r="A5" s="260"/>
      <c r="B5" s="286">
        <v>44378</v>
      </c>
      <c r="C5" s="287">
        <v>200</v>
      </c>
      <c r="D5" s="288" t="s">
        <v>13588</v>
      </c>
      <c r="E5" s="289" t="s">
        <v>13421</v>
      </c>
    </row>
    <row r="6" spans="1:130" ht="15.6" customHeight="1" x14ac:dyDescent="0.25">
      <c r="A6" s="260"/>
      <c r="B6" s="286">
        <v>44379</v>
      </c>
      <c r="C6" s="287">
        <v>300</v>
      </c>
      <c r="D6" s="288" t="s">
        <v>13449</v>
      </c>
      <c r="E6" s="289"/>
    </row>
    <row r="7" spans="1:130" ht="15.6" customHeight="1" x14ac:dyDescent="0.25">
      <c r="A7" s="260"/>
      <c r="B7" s="286">
        <v>44383</v>
      </c>
      <c r="C7" s="287">
        <v>200</v>
      </c>
      <c r="D7" s="288" t="s">
        <v>13449</v>
      </c>
      <c r="E7" s="289"/>
    </row>
    <row r="8" spans="1:130" ht="15.6" customHeight="1" x14ac:dyDescent="0.25">
      <c r="A8" s="260"/>
      <c r="B8" s="286">
        <v>44385</v>
      </c>
      <c r="C8" s="287">
        <v>200</v>
      </c>
      <c r="D8" s="288" t="s">
        <v>13589</v>
      </c>
      <c r="E8" s="289" t="s">
        <v>13421</v>
      </c>
    </row>
    <row r="9" spans="1:130" ht="15.6" customHeight="1" x14ac:dyDescent="0.25">
      <c r="A9" s="260"/>
      <c r="B9" s="286">
        <v>44389</v>
      </c>
      <c r="C9" s="287">
        <v>500</v>
      </c>
      <c r="D9" s="288" t="s">
        <v>13590</v>
      </c>
      <c r="E9" s="289" t="s">
        <v>7748</v>
      </c>
    </row>
    <row r="10" spans="1:130" ht="15.6" customHeight="1" x14ac:dyDescent="0.25">
      <c r="A10" s="260"/>
      <c r="B10" s="286">
        <v>44389</v>
      </c>
      <c r="C10" s="287">
        <v>100</v>
      </c>
      <c r="D10" s="288" t="s">
        <v>13591</v>
      </c>
      <c r="E10" s="289" t="s">
        <v>7911</v>
      </c>
    </row>
    <row r="11" spans="1:130" ht="15.6" customHeight="1" x14ac:dyDescent="0.25">
      <c r="A11" s="260"/>
      <c r="B11" s="286">
        <v>44403</v>
      </c>
      <c r="C11" s="287">
        <v>1000</v>
      </c>
      <c r="D11" s="288" t="s">
        <v>13592</v>
      </c>
      <c r="E11" s="289" t="s">
        <v>13350</v>
      </c>
    </row>
    <row r="12" spans="1:130" ht="15.6" customHeight="1" x14ac:dyDescent="0.25">
      <c r="A12" s="260"/>
      <c r="B12" s="286">
        <v>44407</v>
      </c>
      <c r="C12" s="287">
        <v>200</v>
      </c>
      <c r="D12" s="288" t="s">
        <v>13593</v>
      </c>
      <c r="E12" s="289" t="s">
        <v>7727</v>
      </c>
    </row>
    <row r="13" spans="1:130" x14ac:dyDescent="0.25">
      <c r="A13" s="211"/>
      <c r="B13" s="223" t="s">
        <v>1968</v>
      </c>
      <c r="C13" s="235">
        <f>SUM(C5:C12)</f>
        <v>2700</v>
      </c>
      <c r="D13" s="213"/>
      <c r="E13" s="97"/>
    </row>
    <row r="14" spans="1:130" x14ac:dyDescent="0.25">
      <c r="A14" s="260"/>
      <c r="B14" s="260"/>
      <c r="C14" s="260"/>
      <c r="D14" s="260"/>
      <c r="E14" s="260"/>
    </row>
    <row r="15" spans="1:130" x14ac:dyDescent="0.25">
      <c r="A15" s="260"/>
      <c r="B15" s="260"/>
      <c r="C15" s="260"/>
      <c r="D15" s="260"/>
      <c r="E15" s="260"/>
    </row>
    <row r="16" spans="1:130" x14ac:dyDescent="0.25">
      <c r="A16" s="260"/>
      <c r="B16" s="260"/>
      <c r="C16" s="260"/>
      <c r="D16" s="260"/>
      <c r="E16" s="260"/>
    </row>
    <row r="17" spans="1:5" x14ac:dyDescent="0.25">
      <c r="A17" s="260"/>
      <c r="B17" s="260"/>
      <c r="C17" s="260"/>
      <c r="D17" s="260"/>
      <c r="E17" s="260"/>
    </row>
    <row r="18" spans="1:5" x14ac:dyDescent="0.25">
      <c r="A18" s="260"/>
      <c r="B18" s="260"/>
      <c r="C18" s="260"/>
      <c r="D18" s="260"/>
      <c r="E18" s="260"/>
    </row>
    <row r="19" spans="1:5" x14ac:dyDescent="0.25">
      <c r="A19" s="260"/>
      <c r="B19" s="260"/>
      <c r="C19" s="260"/>
      <c r="D19" s="260"/>
      <c r="E19" s="260"/>
    </row>
    <row r="20" spans="1:5" x14ac:dyDescent="0.25">
      <c r="A20" s="260"/>
      <c r="B20" s="260"/>
      <c r="C20" s="260"/>
      <c r="D20" s="260"/>
      <c r="E20" s="260"/>
    </row>
    <row r="21" spans="1:5" x14ac:dyDescent="0.25">
      <c r="A21" s="260"/>
      <c r="B21" s="260"/>
      <c r="C21" s="260"/>
      <c r="D21" s="260"/>
      <c r="E21" s="260"/>
    </row>
    <row r="22" spans="1:5" x14ac:dyDescent="0.25">
      <c r="A22" s="260"/>
      <c r="B22" s="260"/>
      <c r="C22" s="260"/>
      <c r="D22" s="260"/>
      <c r="E22" s="260"/>
    </row>
    <row r="23" spans="1:5" x14ac:dyDescent="0.25">
      <c r="A23" s="260"/>
      <c r="B23" s="260"/>
      <c r="C23" s="260"/>
      <c r="D23" s="260"/>
      <c r="E23" s="260"/>
    </row>
    <row r="24" spans="1:5" x14ac:dyDescent="0.25">
      <c r="A24" s="260"/>
      <c r="B24" s="260"/>
      <c r="C24" s="260"/>
      <c r="D24" s="260"/>
      <c r="E24" s="260"/>
    </row>
    <row r="25" spans="1:5" x14ac:dyDescent="0.25">
      <c r="A25" s="260"/>
      <c r="B25" s="260"/>
      <c r="C25" s="260"/>
      <c r="D25" s="260"/>
      <c r="E25" s="260"/>
    </row>
    <row r="26" spans="1:5" x14ac:dyDescent="0.25">
      <c r="A26" s="260"/>
      <c r="B26" s="260"/>
      <c r="C26" s="260"/>
      <c r="D26" s="260"/>
      <c r="E26" s="260"/>
    </row>
    <row r="27" spans="1:5" x14ac:dyDescent="0.25">
      <c r="A27" s="260"/>
      <c r="B27" s="260"/>
      <c r="C27" s="260"/>
      <c r="D27" s="260"/>
      <c r="E27" s="260"/>
    </row>
    <row r="28" spans="1:5" x14ac:dyDescent="0.25">
      <c r="A28" s="260"/>
      <c r="B28" s="260"/>
      <c r="C28" s="260"/>
      <c r="D28" s="260"/>
      <c r="E28" s="260"/>
    </row>
    <row r="29" spans="1:5" x14ac:dyDescent="0.25">
      <c r="A29" s="260"/>
      <c r="B29" s="260"/>
      <c r="C29" s="260"/>
      <c r="D29" s="260"/>
      <c r="E29" s="260"/>
    </row>
    <row r="30" spans="1:5" x14ac:dyDescent="0.25">
      <c r="A30" s="260"/>
      <c r="B30" s="260"/>
      <c r="C30" s="260"/>
      <c r="D30" s="260"/>
      <c r="E30" s="260"/>
    </row>
    <row r="31" spans="1:5" x14ac:dyDescent="0.25">
      <c r="A31" s="260"/>
      <c r="B31" s="260"/>
      <c r="C31" s="260"/>
      <c r="D31" s="260"/>
      <c r="E31" s="260"/>
    </row>
    <row r="32" spans="1:5" x14ac:dyDescent="0.25">
      <c r="A32" s="260"/>
      <c r="B32" s="260"/>
      <c r="C32" s="260"/>
      <c r="D32" s="260"/>
      <c r="E32" s="260"/>
    </row>
    <row r="33" spans="1:5" x14ac:dyDescent="0.25">
      <c r="A33" s="260"/>
      <c r="B33" s="260"/>
      <c r="C33" s="260"/>
      <c r="D33" s="260"/>
      <c r="E33" s="260"/>
    </row>
    <row r="34" spans="1:5" x14ac:dyDescent="0.25">
      <c r="A34" s="260"/>
      <c r="B34" s="260"/>
      <c r="C34" s="260"/>
      <c r="D34" s="260"/>
      <c r="E34" s="260"/>
    </row>
    <row r="35" spans="1:5" x14ac:dyDescent="0.25">
      <c r="A35" s="260"/>
      <c r="B35" s="260"/>
      <c r="C35" s="260"/>
      <c r="D35" s="260"/>
      <c r="E35" s="260"/>
    </row>
    <row r="36" spans="1:5" x14ac:dyDescent="0.25">
      <c r="A36" s="260"/>
      <c r="B36" s="260"/>
      <c r="C36" s="260"/>
      <c r="D36" s="260"/>
      <c r="E36" s="260"/>
    </row>
    <row r="37" spans="1:5" x14ac:dyDescent="0.25">
      <c r="A37" s="260"/>
      <c r="B37" s="260"/>
      <c r="C37" s="260"/>
      <c r="D37" s="260"/>
      <c r="E37" s="260"/>
    </row>
    <row r="38" spans="1:5" x14ac:dyDescent="0.25">
      <c r="A38" s="260"/>
      <c r="B38" s="260"/>
      <c r="C38" s="260"/>
      <c r="D38" s="260"/>
      <c r="E38" s="260"/>
    </row>
    <row r="39" spans="1:5" x14ac:dyDescent="0.25">
      <c r="A39" s="260"/>
      <c r="B39" s="260"/>
      <c r="C39" s="260"/>
      <c r="D39" s="260"/>
      <c r="E39" s="260"/>
    </row>
    <row r="40" spans="1:5" x14ac:dyDescent="0.25">
      <c r="A40" s="260"/>
      <c r="B40" s="260"/>
      <c r="C40" s="260"/>
      <c r="D40" s="260"/>
      <c r="E40" s="260"/>
    </row>
    <row r="41" spans="1:5" x14ac:dyDescent="0.25">
      <c r="A41" s="260"/>
      <c r="B41" s="260"/>
      <c r="C41" s="260"/>
      <c r="D41" s="260"/>
      <c r="E41" s="260"/>
    </row>
    <row r="42" spans="1:5" x14ac:dyDescent="0.25">
      <c r="A42" s="260"/>
      <c r="B42" s="260"/>
      <c r="C42" s="260"/>
      <c r="D42" s="260"/>
      <c r="E42" s="260"/>
    </row>
    <row r="43" spans="1:5" x14ac:dyDescent="0.25">
      <c r="A43" s="260"/>
      <c r="B43" s="260"/>
      <c r="C43" s="260"/>
      <c r="D43" s="260"/>
      <c r="E43" s="260"/>
    </row>
    <row r="44" spans="1:5" x14ac:dyDescent="0.25">
      <c r="A44" s="260"/>
      <c r="B44" s="260"/>
      <c r="C44" s="260"/>
      <c r="D44" s="260"/>
      <c r="E44" s="260"/>
    </row>
    <row r="45" spans="1:5" x14ac:dyDescent="0.25">
      <c r="A45" s="260"/>
      <c r="B45" s="260"/>
      <c r="C45" s="260"/>
      <c r="D45" s="260"/>
      <c r="E45" s="260"/>
    </row>
    <row r="46" spans="1:5" x14ac:dyDescent="0.25">
      <c r="A46" s="260"/>
      <c r="B46" s="260"/>
      <c r="C46" s="260"/>
      <c r="D46" s="260"/>
      <c r="E46" s="260"/>
    </row>
    <row r="47" spans="1:5" x14ac:dyDescent="0.25">
      <c r="A47" s="260"/>
      <c r="B47" s="260"/>
      <c r="C47" s="260"/>
      <c r="D47" s="260"/>
      <c r="E47" s="260"/>
    </row>
    <row r="48" spans="1:5" x14ac:dyDescent="0.25">
      <c r="A48" s="260"/>
      <c r="B48" s="260"/>
      <c r="C48" s="260"/>
      <c r="D48" s="260"/>
      <c r="E48" s="260"/>
    </row>
    <row r="49" spans="1:5" x14ac:dyDescent="0.25">
      <c r="A49" s="260"/>
      <c r="B49" s="260"/>
      <c r="C49" s="260"/>
      <c r="D49" s="260"/>
      <c r="E49" s="260"/>
    </row>
    <row r="50" spans="1:5" x14ac:dyDescent="0.25">
      <c r="A50" s="260"/>
      <c r="B50" s="260"/>
      <c r="C50" s="260"/>
      <c r="D50" s="260"/>
      <c r="E50" s="260"/>
    </row>
    <row r="51" spans="1:5" x14ac:dyDescent="0.25">
      <c r="A51" s="260"/>
      <c r="B51" s="260"/>
      <c r="C51" s="260"/>
      <c r="D51" s="260"/>
      <c r="E51" s="260"/>
    </row>
    <row r="52" spans="1:5" x14ac:dyDescent="0.25">
      <c r="A52" s="260"/>
      <c r="B52" s="260"/>
      <c r="C52" s="260"/>
      <c r="D52" s="260"/>
      <c r="E52" s="260"/>
    </row>
    <row r="53" spans="1:5" x14ac:dyDescent="0.25">
      <c r="A53" s="260"/>
      <c r="B53" s="260"/>
      <c r="C53" s="260"/>
      <c r="D53" s="260"/>
      <c r="E53" s="260"/>
    </row>
    <row r="54" spans="1:5" x14ac:dyDescent="0.25">
      <c r="A54" s="260"/>
      <c r="B54" s="260"/>
      <c r="C54" s="260"/>
      <c r="D54" s="260"/>
      <c r="E54" s="260"/>
    </row>
    <row r="55" spans="1:5" x14ac:dyDescent="0.25">
      <c r="A55" s="260"/>
      <c r="B55" s="260"/>
      <c r="C55" s="260"/>
      <c r="D55" s="260"/>
      <c r="E55" s="260"/>
    </row>
    <row r="56" spans="1:5" x14ac:dyDescent="0.25">
      <c r="A56" s="260"/>
      <c r="B56" s="260"/>
      <c r="C56" s="260"/>
      <c r="D56" s="260"/>
      <c r="E56" s="260"/>
    </row>
    <row r="57" spans="1:5" x14ac:dyDescent="0.25">
      <c r="A57" s="260"/>
      <c r="B57" s="260"/>
      <c r="C57" s="260"/>
      <c r="D57" s="260"/>
      <c r="E57" s="260"/>
    </row>
    <row r="58" spans="1:5" x14ac:dyDescent="0.25">
      <c r="A58" s="260"/>
      <c r="B58" s="260"/>
      <c r="C58" s="260"/>
      <c r="D58" s="260"/>
      <c r="E58" s="260"/>
    </row>
    <row r="59" spans="1:5" x14ac:dyDescent="0.25">
      <c r="A59" s="260"/>
      <c r="B59" s="260"/>
      <c r="C59" s="260"/>
      <c r="D59" s="260"/>
      <c r="E59" s="260"/>
    </row>
    <row r="60" spans="1:5" x14ac:dyDescent="0.25">
      <c r="A60" s="260"/>
      <c r="B60" s="260"/>
      <c r="C60" s="260"/>
      <c r="D60" s="260"/>
      <c r="E60" s="260"/>
    </row>
    <row r="61" spans="1:5" x14ac:dyDescent="0.25">
      <c r="A61" s="260"/>
      <c r="B61" s="260"/>
      <c r="C61" s="260"/>
      <c r="D61" s="260"/>
      <c r="E61" s="260"/>
    </row>
    <row r="62" spans="1:5" x14ac:dyDescent="0.25">
      <c r="A62" s="260"/>
      <c r="B62" s="260"/>
      <c r="C62" s="260"/>
      <c r="D62" s="260"/>
      <c r="E62" s="260"/>
    </row>
    <row r="63" spans="1:5" x14ac:dyDescent="0.25">
      <c r="A63" s="260"/>
      <c r="B63" s="260"/>
      <c r="C63" s="260"/>
      <c r="D63" s="260"/>
      <c r="E63" s="260"/>
    </row>
    <row r="64" spans="1:5" x14ac:dyDescent="0.25">
      <c r="A64" s="260"/>
      <c r="B64" s="260"/>
      <c r="C64" s="260"/>
      <c r="D64" s="260"/>
      <c r="E64" s="260"/>
    </row>
    <row r="65" spans="1:5" x14ac:dyDescent="0.25">
      <c r="A65" s="260"/>
      <c r="B65" s="260"/>
      <c r="C65" s="260"/>
      <c r="D65" s="260"/>
      <c r="E65" s="260"/>
    </row>
    <row r="66" spans="1:5" x14ac:dyDescent="0.25">
      <c r="A66" s="260"/>
      <c r="B66" s="260"/>
      <c r="C66" s="260"/>
      <c r="D66" s="260"/>
      <c r="E66" s="260"/>
    </row>
    <row r="67" spans="1:5" x14ac:dyDescent="0.25">
      <c r="A67" s="260"/>
      <c r="B67" s="260"/>
      <c r="C67" s="260"/>
      <c r="D67" s="260"/>
      <c r="E67" s="260"/>
    </row>
    <row r="68" spans="1:5" x14ac:dyDescent="0.25">
      <c r="A68" s="260"/>
      <c r="B68" s="260"/>
      <c r="C68" s="260"/>
      <c r="D68" s="260"/>
      <c r="E68" s="260"/>
    </row>
    <row r="69" spans="1:5" x14ac:dyDescent="0.25">
      <c r="A69" s="260"/>
      <c r="B69" s="260"/>
      <c r="C69" s="260"/>
      <c r="D69" s="260"/>
      <c r="E69" s="260"/>
    </row>
    <row r="70" spans="1:5" x14ac:dyDescent="0.25">
      <c r="A70" s="260"/>
      <c r="B70" s="260"/>
      <c r="C70" s="260"/>
      <c r="D70" s="260"/>
      <c r="E70" s="260"/>
    </row>
    <row r="71" spans="1:5" x14ac:dyDescent="0.25">
      <c r="A71" s="260"/>
      <c r="B71" s="260"/>
      <c r="C71" s="260"/>
      <c r="D71" s="260"/>
      <c r="E71" s="260"/>
    </row>
    <row r="72" spans="1:5" x14ac:dyDescent="0.25">
      <c r="A72" s="260"/>
      <c r="B72" s="260"/>
      <c r="C72" s="260"/>
      <c r="D72" s="260"/>
      <c r="E72" s="260"/>
    </row>
    <row r="73" spans="1:5" x14ac:dyDescent="0.25">
      <c r="A73" s="260"/>
      <c r="B73" s="260"/>
      <c r="C73" s="260"/>
      <c r="D73" s="260"/>
      <c r="E73" s="260"/>
    </row>
    <row r="74" spans="1:5" x14ac:dyDescent="0.25">
      <c r="A74" s="260"/>
      <c r="B74" s="260"/>
      <c r="C74" s="260"/>
      <c r="D74" s="260"/>
      <c r="E74" s="260"/>
    </row>
    <row r="75" spans="1:5" x14ac:dyDescent="0.25">
      <c r="A75" s="260"/>
      <c r="B75" s="260"/>
      <c r="C75" s="260"/>
      <c r="D75" s="260"/>
      <c r="E75" s="260"/>
    </row>
    <row r="76" spans="1:5" x14ac:dyDescent="0.25">
      <c r="A76" s="260"/>
      <c r="B76" s="260"/>
      <c r="C76" s="260"/>
      <c r="D76" s="260"/>
      <c r="E76" s="260"/>
    </row>
    <row r="77" spans="1:5" x14ac:dyDescent="0.25">
      <c r="A77" s="260"/>
      <c r="B77" s="260"/>
      <c r="C77" s="260"/>
      <c r="D77" s="260"/>
      <c r="E77" s="260"/>
    </row>
    <row r="78" spans="1:5" x14ac:dyDescent="0.25">
      <c r="A78" s="260"/>
      <c r="B78" s="260"/>
      <c r="C78" s="260"/>
      <c r="D78" s="260"/>
      <c r="E78" s="260"/>
    </row>
    <row r="79" spans="1:5" x14ac:dyDescent="0.25">
      <c r="A79" s="260"/>
      <c r="B79" s="260"/>
      <c r="C79" s="260"/>
      <c r="D79" s="260"/>
      <c r="E79" s="260"/>
    </row>
    <row r="80" spans="1:5" x14ac:dyDescent="0.25">
      <c r="A80" s="260"/>
      <c r="B80" s="260"/>
      <c r="C80" s="260"/>
      <c r="D80" s="260"/>
      <c r="E80" s="260"/>
    </row>
    <row r="81" spans="1:5" x14ac:dyDescent="0.25">
      <c r="A81" s="260"/>
      <c r="B81" s="260"/>
      <c r="C81" s="260"/>
      <c r="D81" s="260"/>
      <c r="E81" s="260"/>
    </row>
    <row r="82" spans="1:5" x14ac:dyDescent="0.25">
      <c r="A82" s="260"/>
      <c r="B82" s="260"/>
      <c r="C82" s="260"/>
      <c r="D82" s="260"/>
      <c r="E82" s="260"/>
    </row>
    <row r="83" spans="1:5" x14ac:dyDescent="0.25">
      <c r="A83" s="260"/>
      <c r="B83" s="260"/>
      <c r="C83" s="260"/>
      <c r="D83" s="260"/>
      <c r="E83" s="260"/>
    </row>
    <row r="84" spans="1:5" x14ac:dyDescent="0.25">
      <c r="A84" s="260"/>
      <c r="B84" s="260"/>
      <c r="C84" s="260"/>
      <c r="D84" s="260"/>
      <c r="E84" s="260"/>
    </row>
    <row r="85" spans="1:5" x14ac:dyDescent="0.25">
      <c r="A85" s="260"/>
      <c r="B85" s="260"/>
      <c r="C85" s="260"/>
      <c r="D85" s="260"/>
      <c r="E85" s="260"/>
    </row>
    <row r="86" spans="1:5" x14ac:dyDescent="0.25">
      <c r="A86" s="260"/>
      <c r="B86" s="260"/>
      <c r="C86" s="260"/>
      <c r="D86" s="260"/>
      <c r="E86" s="260"/>
    </row>
    <row r="87" spans="1:5" x14ac:dyDescent="0.25">
      <c r="A87" s="260"/>
      <c r="B87" s="260"/>
      <c r="C87" s="260"/>
      <c r="D87" s="260"/>
      <c r="E87" s="260"/>
    </row>
    <row r="88" spans="1:5" x14ac:dyDescent="0.25">
      <c r="A88" s="260"/>
      <c r="B88" s="260"/>
      <c r="C88" s="260"/>
      <c r="D88" s="260"/>
      <c r="E88" s="260"/>
    </row>
    <row r="89" spans="1:5" x14ac:dyDescent="0.25">
      <c r="A89" s="260"/>
      <c r="B89" s="260"/>
      <c r="C89" s="260"/>
      <c r="D89" s="260"/>
      <c r="E89" s="260"/>
    </row>
    <row r="90" spans="1:5" x14ac:dyDescent="0.25">
      <c r="A90" s="260"/>
      <c r="B90" s="260"/>
      <c r="C90" s="260"/>
      <c r="D90" s="260"/>
      <c r="E90" s="260"/>
    </row>
    <row r="91" spans="1:5" x14ac:dyDescent="0.25">
      <c r="A91" s="260"/>
      <c r="B91" s="260"/>
      <c r="C91" s="260"/>
      <c r="D91" s="260"/>
      <c r="E91" s="260"/>
    </row>
    <row r="92" spans="1:5" x14ac:dyDescent="0.25">
      <c r="A92" s="260"/>
      <c r="B92" s="260"/>
      <c r="C92" s="260"/>
      <c r="D92" s="260"/>
      <c r="E92" s="260"/>
    </row>
    <row r="93" spans="1:5" x14ac:dyDescent="0.25">
      <c r="A93" s="260"/>
      <c r="B93" s="260"/>
      <c r="C93" s="260"/>
      <c r="D93" s="260"/>
      <c r="E93" s="260"/>
    </row>
    <row r="94" spans="1:5" x14ac:dyDescent="0.25">
      <c r="A94" s="260"/>
      <c r="B94" s="260"/>
      <c r="C94" s="260"/>
      <c r="D94" s="260"/>
      <c r="E94" s="260"/>
    </row>
    <row r="95" spans="1:5" x14ac:dyDescent="0.25">
      <c r="A95" s="260"/>
      <c r="B95" s="260"/>
      <c r="C95" s="260"/>
      <c r="D95" s="260"/>
      <c r="E95" s="260"/>
    </row>
    <row r="96" spans="1:5" x14ac:dyDescent="0.25">
      <c r="A96" s="260"/>
      <c r="B96" s="260"/>
      <c r="C96" s="260"/>
      <c r="D96" s="260"/>
      <c r="E96" s="260"/>
    </row>
    <row r="97" spans="1:5" x14ac:dyDescent="0.25">
      <c r="A97" s="260"/>
      <c r="B97" s="260"/>
      <c r="C97" s="260"/>
      <c r="D97" s="260"/>
      <c r="E97" s="260"/>
    </row>
    <row r="98" spans="1:5" x14ac:dyDescent="0.25">
      <c r="A98" s="260"/>
      <c r="B98" s="260"/>
      <c r="C98" s="260"/>
      <c r="D98" s="260"/>
      <c r="E98" s="260"/>
    </row>
    <row r="99" spans="1:5" x14ac:dyDescent="0.25">
      <c r="A99" s="260"/>
      <c r="B99" s="260"/>
      <c r="C99" s="260"/>
      <c r="D99" s="260"/>
      <c r="E99" s="260"/>
    </row>
    <row r="100" spans="1:5" x14ac:dyDescent="0.25">
      <c r="A100" s="260"/>
      <c r="B100" s="260"/>
      <c r="C100" s="260"/>
      <c r="D100" s="260"/>
      <c r="E100" s="260"/>
    </row>
    <row r="101" spans="1:5" x14ac:dyDescent="0.25">
      <c r="A101" s="260"/>
      <c r="B101" s="260"/>
      <c r="C101" s="260"/>
      <c r="D101" s="260"/>
      <c r="E101" s="260"/>
    </row>
    <row r="102" spans="1:5" x14ac:dyDescent="0.25">
      <c r="A102" s="260"/>
      <c r="B102" s="260"/>
      <c r="C102" s="260"/>
      <c r="D102" s="260"/>
      <c r="E102" s="260"/>
    </row>
    <row r="103" spans="1:5" x14ac:dyDescent="0.25">
      <c r="A103" s="260"/>
      <c r="B103" s="260"/>
      <c r="C103" s="260"/>
      <c r="D103" s="260"/>
      <c r="E103" s="260"/>
    </row>
    <row r="104" spans="1:5" x14ac:dyDescent="0.25">
      <c r="A104" s="260"/>
      <c r="B104" s="260"/>
      <c r="C104" s="260"/>
      <c r="D104" s="260"/>
      <c r="E104" s="260"/>
    </row>
    <row r="105" spans="1:5" x14ac:dyDescent="0.25">
      <c r="A105" s="260"/>
      <c r="B105" s="260"/>
      <c r="C105" s="260"/>
      <c r="D105" s="260"/>
      <c r="E105" s="260"/>
    </row>
    <row r="106" spans="1:5" x14ac:dyDescent="0.25">
      <c r="A106" s="260"/>
      <c r="B106" s="260"/>
      <c r="C106" s="260"/>
      <c r="D106" s="260"/>
      <c r="E106" s="260"/>
    </row>
    <row r="107" spans="1:5" x14ac:dyDescent="0.25">
      <c r="A107" s="260"/>
      <c r="B107" s="260"/>
      <c r="C107" s="260"/>
      <c r="D107" s="260"/>
      <c r="E107" s="260"/>
    </row>
    <row r="108" spans="1:5" x14ac:dyDescent="0.25">
      <c r="A108" s="260"/>
      <c r="B108" s="260"/>
      <c r="C108" s="260"/>
      <c r="D108" s="260"/>
      <c r="E108" s="260"/>
    </row>
    <row r="109" spans="1:5" x14ac:dyDescent="0.25">
      <c r="A109" s="260"/>
      <c r="B109" s="260"/>
      <c r="C109" s="260"/>
      <c r="D109" s="260"/>
      <c r="E109" s="260"/>
    </row>
    <row r="110" spans="1:5" x14ac:dyDescent="0.25">
      <c r="A110" s="260"/>
      <c r="B110" s="260"/>
      <c r="C110" s="260"/>
      <c r="D110" s="260"/>
      <c r="E110" s="260"/>
    </row>
    <row r="111" spans="1:5" x14ac:dyDescent="0.25">
      <c r="A111" s="260"/>
      <c r="B111" s="260"/>
      <c r="C111" s="260"/>
      <c r="D111" s="260"/>
      <c r="E111" s="260"/>
    </row>
    <row r="112" spans="1:5" x14ac:dyDescent="0.25">
      <c r="A112" s="260"/>
      <c r="B112" s="260"/>
      <c r="C112" s="260"/>
      <c r="D112" s="260"/>
      <c r="E112" s="260"/>
    </row>
    <row r="113" spans="1:5" x14ac:dyDescent="0.25">
      <c r="A113" s="260"/>
      <c r="B113" s="260"/>
      <c r="C113" s="260"/>
      <c r="D113" s="260"/>
      <c r="E113" s="260"/>
    </row>
    <row r="114" spans="1:5" x14ac:dyDescent="0.25">
      <c r="A114" s="260"/>
      <c r="B114" s="260"/>
      <c r="C114" s="260"/>
      <c r="D114" s="260"/>
      <c r="E114" s="260"/>
    </row>
    <row r="115" spans="1:5" x14ac:dyDescent="0.25">
      <c r="A115" s="260"/>
      <c r="B115" s="260"/>
      <c r="C115" s="260"/>
      <c r="D115" s="260"/>
      <c r="E115" s="260"/>
    </row>
    <row r="116" spans="1:5" x14ac:dyDescent="0.25">
      <c r="A116" s="260"/>
      <c r="B116" s="260"/>
      <c r="C116" s="260"/>
      <c r="D116" s="260"/>
      <c r="E116" s="260"/>
    </row>
    <row r="117" spans="1:5" x14ac:dyDescent="0.25">
      <c r="A117" s="260"/>
      <c r="B117" s="260"/>
      <c r="C117" s="260"/>
      <c r="D117" s="260"/>
      <c r="E117" s="260"/>
    </row>
    <row r="118" spans="1:5" x14ac:dyDescent="0.25">
      <c r="A118" s="260"/>
      <c r="B118" s="260"/>
      <c r="C118" s="260"/>
      <c r="D118" s="260"/>
      <c r="E118" s="260"/>
    </row>
    <row r="119" spans="1:5" x14ac:dyDescent="0.25">
      <c r="A119" s="260"/>
      <c r="B119" s="260"/>
      <c r="C119" s="260"/>
      <c r="D119" s="260"/>
      <c r="E119" s="260"/>
    </row>
    <row r="120" spans="1:5" x14ac:dyDescent="0.25">
      <c r="A120" s="260"/>
      <c r="B120" s="260"/>
      <c r="C120" s="260"/>
      <c r="D120" s="260"/>
      <c r="E120" s="260"/>
    </row>
    <row r="121" spans="1:5" x14ac:dyDescent="0.25">
      <c r="A121" s="260"/>
      <c r="B121" s="260"/>
      <c r="C121" s="260"/>
      <c r="D121" s="260"/>
      <c r="E121" s="260"/>
    </row>
    <row r="122" spans="1:5" x14ac:dyDescent="0.25">
      <c r="A122" s="260"/>
      <c r="B122" s="260"/>
      <c r="C122" s="260"/>
      <c r="D122" s="260"/>
      <c r="E122" s="260"/>
    </row>
    <row r="123" spans="1:5" x14ac:dyDescent="0.25">
      <c r="A123" s="260"/>
      <c r="B123" s="260"/>
      <c r="C123" s="260"/>
      <c r="D123" s="260"/>
      <c r="E123" s="260"/>
    </row>
    <row r="124" spans="1:5" x14ac:dyDescent="0.25">
      <c r="A124" s="260"/>
      <c r="B124" s="260"/>
      <c r="C124" s="260"/>
      <c r="D124" s="260"/>
      <c r="E124" s="260"/>
    </row>
    <row r="125" spans="1:5" x14ac:dyDescent="0.25">
      <c r="A125" s="260"/>
      <c r="B125" s="260"/>
      <c r="C125" s="260"/>
      <c r="D125" s="260"/>
      <c r="E125" s="260"/>
    </row>
    <row r="126" spans="1:5" x14ac:dyDescent="0.25">
      <c r="A126" s="260"/>
      <c r="B126" s="260"/>
      <c r="C126" s="260"/>
      <c r="D126" s="260"/>
      <c r="E126" s="260"/>
    </row>
    <row r="127" spans="1:5" x14ac:dyDescent="0.25">
      <c r="A127" s="260"/>
      <c r="B127" s="260"/>
      <c r="C127" s="260"/>
      <c r="D127" s="260"/>
      <c r="E127" s="260"/>
    </row>
    <row r="128" spans="1:5" x14ac:dyDescent="0.25">
      <c r="A128" s="260"/>
      <c r="B128" s="260"/>
      <c r="C128" s="260"/>
      <c r="D128" s="260"/>
      <c r="E128" s="260"/>
    </row>
    <row r="129" spans="1:5" x14ac:dyDescent="0.25">
      <c r="A129" s="260"/>
      <c r="B129" s="260"/>
      <c r="C129" s="260"/>
      <c r="D129" s="260"/>
      <c r="E129" s="260"/>
    </row>
    <row r="130" spans="1:5" x14ac:dyDescent="0.25">
      <c r="A130" s="260"/>
      <c r="B130" s="260"/>
      <c r="C130" s="260"/>
      <c r="D130" s="260"/>
      <c r="E130" s="260"/>
    </row>
    <row r="131" spans="1:5" x14ac:dyDescent="0.25">
      <c r="A131" s="260"/>
      <c r="B131" s="260"/>
      <c r="C131" s="260"/>
      <c r="D131" s="260"/>
      <c r="E131" s="260"/>
    </row>
    <row r="132" spans="1:5" x14ac:dyDescent="0.25">
      <c r="A132" s="260"/>
      <c r="B132" s="260"/>
      <c r="C132" s="260"/>
      <c r="D132" s="260"/>
      <c r="E132" s="260"/>
    </row>
    <row r="133" spans="1:5" x14ac:dyDescent="0.25">
      <c r="A133" s="260"/>
      <c r="B133" s="260"/>
      <c r="C133" s="260"/>
      <c r="D133" s="260"/>
      <c r="E133" s="260"/>
    </row>
    <row r="134" spans="1:5" x14ac:dyDescent="0.25">
      <c r="A134" s="260"/>
      <c r="B134" s="260"/>
      <c r="C134" s="260"/>
      <c r="D134" s="260"/>
      <c r="E134" s="260"/>
    </row>
    <row r="135" spans="1:5" x14ac:dyDescent="0.25">
      <c r="A135" s="260"/>
      <c r="B135" s="260"/>
      <c r="C135" s="260"/>
      <c r="D135" s="260"/>
      <c r="E135" s="260"/>
    </row>
    <row r="136" spans="1:5" x14ac:dyDescent="0.25">
      <c r="A136" s="260"/>
      <c r="B136" s="260"/>
      <c r="C136" s="260"/>
      <c r="D136" s="260"/>
      <c r="E136" s="260"/>
    </row>
    <row r="137" spans="1:5" x14ac:dyDescent="0.25">
      <c r="A137" s="260"/>
      <c r="B137" s="260"/>
      <c r="C137" s="260"/>
      <c r="D137" s="260"/>
      <c r="E137" s="260"/>
    </row>
    <row r="138" spans="1:5" x14ac:dyDescent="0.25">
      <c r="A138" s="260"/>
      <c r="B138" s="260"/>
      <c r="C138" s="260"/>
      <c r="D138" s="260"/>
      <c r="E138" s="260"/>
    </row>
    <row r="139" spans="1:5" x14ac:dyDescent="0.25">
      <c r="A139" s="260"/>
      <c r="B139" s="260"/>
      <c r="C139" s="260"/>
      <c r="D139" s="260"/>
      <c r="E139" s="260"/>
    </row>
    <row r="140" spans="1:5" x14ac:dyDescent="0.25">
      <c r="A140" s="260"/>
      <c r="B140" s="260"/>
      <c r="C140" s="260"/>
      <c r="D140" s="260"/>
      <c r="E140" s="260"/>
    </row>
    <row r="141" spans="1:5" x14ac:dyDescent="0.25">
      <c r="A141" s="260"/>
      <c r="B141" s="260"/>
      <c r="C141" s="260"/>
      <c r="D141" s="260"/>
      <c r="E141" s="260"/>
    </row>
    <row r="142" spans="1:5" x14ac:dyDescent="0.25">
      <c r="A142" s="260"/>
      <c r="B142" s="260"/>
      <c r="C142" s="260"/>
      <c r="D142" s="260"/>
      <c r="E142" s="260"/>
    </row>
    <row r="143" spans="1:5" x14ac:dyDescent="0.25">
      <c r="A143" s="260"/>
      <c r="B143" s="260"/>
      <c r="C143" s="260"/>
      <c r="D143" s="260"/>
      <c r="E143" s="260"/>
    </row>
    <row r="144" spans="1:5" x14ac:dyDescent="0.25">
      <c r="A144" s="260"/>
      <c r="B144" s="260"/>
      <c r="C144" s="260"/>
      <c r="D144" s="260"/>
      <c r="E144" s="260"/>
    </row>
    <row r="145" spans="1:5" x14ac:dyDescent="0.25">
      <c r="A145" s="260"/>
      <c r="B145" s="260"/>
      <c r="C145" s="260"/>
      <c r="D145" s="260"/>
      <c r="E145" s="260"/>
    </row>
    <row r="146" spans="1:5" x14ac:dyDescent="0.25">
      <c r="A146" s="260"/>
      <c r="B146" s="260"/>
      <c r="C146" s="260"/>
      <c r="D146" s="260"/>
      <c r="E146" s="260"/>
    </row>
    <row r="147" spans="1:5" x14ac:dyDescent="0.25">
      <c r="A147" s="260"/>
      <c r="B147" s="260"/>
      <c r="C147" s="260"/>
      <c r="D147" s="260"/>
      <c r="E147" s="260"/>
    </row>
    <row r="148" spans="1:5" x14ac:dyDescent="0.25">
      <c r="A148" s="260"/>
      <c r="B148" s="260"/>
      <c r="C148" s="260"/>
      <c r="D148" s="260"/>
      <c r="E148" s="260"/>
    </row>
    <row r="149" spans="1:5" x14ac:dyDescent="0.25">
      <c r="A149" s="260"/>
      <c r="B149" s="260"/>
      <c r="C149" s="260"/>
      <c r="D149" s="260"/>
      <c r="E149" s="260"/>
    </row>
    <row r="150" spans="1:5" x14ac:dyDescent="0.25">
      <c r="A150" s="260"/>
      <c r="B150" s="260"/>
      <c r="C150" s="260"/>
      <c r="D150" s="260"/>
      <c r="E150" s="260"/>
    </row>
    <row r="151" spans="1:5" x14ac:dyDescent="0.25">
      <c r="A151" s="260"/>
      <c r="B151" s="260"/>
      <c r="C151" s="260"/>
      <c r="D151" s="260"/>
      <c r="E151" s="260"/>
    </row>
    <row r="152" spans="1:5" x14ac:dyDescent="0.25">
      <c r="A152" s="260"/>
      <c r="B152" s="260"/>
      <c r="C152" s="260"/>
      <c r="D152" s="260"/>
      <c r="E152" s="260"/>
    </row>
    <row r="153" spans="1:5" x14ac:dyDescent="0.25">
      <c r="A153" s="260"/>
      <c r="B153" s="260"/>
      <c r="C153" s="260"/>
      <c r="D153" s="260"/>
      <c r="E153" s="260"/>
    </row>
    <row r="154" spans="1:5" x14ac:dyDescent="0.25">
      <c r="A154" s="260"/>
      <c r="B154" s="260"/>
      <c r="C154" s="260"/>
      <c r="D154" s="260"/>
      <c r="E154" s="260"/>
    </row>
    <row r="155" spans="1:5" x14ac:dyDescent="0.25">
      <c r="A155" s="260"/>
      <c r="B155" s="260"/>
      <c r="C155" s="260"/>
      <c r="D155" s="260"/>
      <c r="E155" s="260"/>
    </row>
    <row r="156" spans="1:5" x14ac:dyDescent="0.25">
      <c r="A156" s="260"/>
      <c r="B156" s="260"/>
      <c r="C156" s="260"/>
      <c r="D156" s="260"/>
      <c r="E156" s="260"/>
    </row>
    <row r="157" spans="1:5" x14ac:dyDescent="0.25">
      <c r="A157" s="260"/>
      <c r="B157" s="260"/>
      <c r="C157" s="260"/>
      <c r="D157" s="260"/>
      <c r="E157" s="260"/>
    </row>
    <row r="158" spans="1:5" x14ac:dyDescent="0.25">
      <c r="A158" s="260"/>
      <c r="B158" s="260"/>
      <c r="C158" s="260"/>
      <c r="D158" s="260"/>
      <c r="E158" s="260"/>
    </row>
    <row r="159" spans="1:5" x14ac:dyDescent="0.25">
      <c r="A159" s="260"/>
      <c r="B159" s="260"/>
      <c r="C159" s="260"/>
      <c r="D159" s="260"/>
      <c r="E159" s="260"/>
    </row>
    <row r="160" spans="1:5" x14ac:dyDescent="0.25">
      <c r="A160" s="260"/>
      <c r="B160" s="260"/>
      <c r="C160" s="260"/>
      <c r="D160" s="260"/>
      <c r="E160" s="260"/>
    </row>
    <row r="161" spans="1:5" x14ac:dyDescent="0.25">
      <c r="A161" s="260"/>
      <c r="B161" s="260"/>
      <c r="C161" s="260"/>
      <c r="D161" s="260"/>
      <c r="E161" s="260"/>
    </row>
    <row r="162" spans="1:5" x14ac:dyDescent="0.25">
      <c r="A162" s="260"/>
      <c r="B162" s="260"/>
      <c r="C162" s="260"/>
      <c r="D162" s="260"/>
      <c r="E162" s="260"/>
    </row>
    <row r="163" spans="1:5" x14ac:dyDescent="0.25">
      <c r="A163" s="260"/>
      <c r="B163" s="260"/>
      <c r="C163" s="260"/>
      <c r="D163" s="260"/>
      <c r="E163" s="260"/>
    </row>
    <row r="164" spans="1:5" x14ac:dyDescent="0.25">
      <c r="A164" s="260"/>
      <c r="B164" s="260"/>
      <c r="C164" s="260"/>
      <c r="D164" s="260"/>
      <c r="E164" s="260"/>
    </row>
    <row r="165" spans="1:5" x14ac:dyDescent="0.25">
      <c r="A165" s="260"/>
      <c r="B165" s="260"/>
      <c r="C165" s="260"/>
      <c r="D165" s="260"/>
      <c r="E165" s="260"/>
    </row>
    <row r="166" spans="1:5" x14ac:dyDescent="0.25">
      <c r="A166" s="260"/>
      <c r="B166" s="260"/>
      <c r="C166" s="260"/>
      <c r="D166" s="260"/>
      <c r="E166" s="260"/>
    </row>
    <row r="167" spans="1:5" x14ac:dyDescent="0.25">
      <c r="A167" s="260"/>
      <c r="B167" s="260"/>
      <c r="C167" s="260"/>
      <c r="D167" s="260"/>
      <c r="E167" s="260"/>
    </row>
    <row r="168" spans="1:5" x14ac:dyDescent="0.25">
      <c r="A168" s="260"/>
      <c r="B168" s="260"/>
      <c r="C168" s="260"/>
      <c r="D168" s="260"/>
      <c r="E168" s="260"/>
    </row>
    <row r="169" spans="1:5" x14ac:dyDescent="0.25">
      <c r="A169" s="260"/>
      <c r="B169" s="260"/>
      <c r="C169" s="260"/>
      <c r="D169" s="260"/>
      <c r="E169" s="260"/>
    </row>
    <row r="170" spans="1:5" x14ac:dyDescent="0.25">
      <c r="A170" s="260"/>
      <c r="B170" s="260"/>
      <c r="C170" s="260"/>
      <c r="D170" s="260"/>
      <c r="E170" s="260"/>
    </row>
    <row r="171" spans="1:5" x14ac:dyDescent="0.25">
      <c r="A171" s="260"/>
      <c r="B171" s="260"/>
      <c r="C171" s="260"/>
      <c r="D171" s="260"/>
      <c r="E171" s="260"/>
    </row>
    <row r="172" spans="1:5" x14ac:dyDescent="0.25">
      <c r="A172" s="260"/>
      <c r="B172" s="260"/>
      <c r="C172" s="260"/>
      <c r="D172" s="260"/>
      <c r="E172" s="260"/>
    </row>
    <row r="173" spans="1:5" x14ac:dyDescent="0.25">
      <c r="A173" s="260"/>
      <c r="B173" s="260"/>
      <c r="C173" s="260"/>
      <c r="D173" s="260"/>
      <c r="E173" s="260"/>
    </row>
    <row r="174" spans="1:5" x14ac:dyDescent="0.25">
      <c r="A174" s="260"/>
      <c r="B174" s="260"/>
      <c r="C174" s="260"/>
      <c r="D174" s="260"/>
      <c r="E174" s="260"/>
    </row>
    <row r="175" spans="1:5" x14ac:dyDescent="0.25">
      <c r="A175" s="260"/>
      <c r="B175" s="260"/>
      <c r="C175" s="260"/>
      <c r="D175" s="260"/>
      <c r="E175" s="260"/>
    </row>
    <row r="176" spans="1:5" x14ac:dyDescent="0.25">
      <c r="A176" s="260"/>
      <c r="B176" s="260"/>
      <c r="C176" s="260"/>
      <c r="D176" s="260"/>
      <c r="E176" s="260"/>
    </row>
    <row r="177" spans="1:5" x14ac:dyDescent="0.25">
      <c r="A177" s="260"/>
      <c r="B177" s="260"/>
      <c r="C177" s="260"/>
      <c r="D177" s="260"/>
      <c r="E177" s="260"/>
    </row>
    <row r="178" spans="1:5" x14ac:dyDescent="0.25">
      <c r="A178" s="260"/>
      <c r="B178" s="260"/>
      <c r="C178" s="260"/>
      <c r="D178" s="260"/>
      <c r="E178" s="260"/>
    </row>
    <row r="179" spans="1:5" x14ac:dyDescent="0.25">
      <c r="A179" s="260"/>
      <c r="B179" s="260"/>
      <c r="C179" s="260"/>
      <c r="D179" s="260"/>
      <c r="E179" s="260"/>
    </row>
    <row r="180" spans="1:5" x14ac:dyDescent="0.25">
      <c r="A180" s="260"/>
      <c r="B180" s="260"/>
      <c r="C180" s="260"/>
      <c r="D180" s="260"/>
      <c r="E180" s="260"/>
    </row>
    <row r="181" spans="1:5" x14ac:dyDescent="0.25">
      <c r="A181" s="260"/>
      <c r="B181" s="260"/>
      <c r="C181" s="260"/>
      <c r="D181" s="260"/>
      <c r="E181" s="260"/>
    </row>
    <row r="182" spans="1:5" x14ac:dyDescent="0.25">
      <c r="A182" s="260"/>
      <c r="B182" s="260"/>
      <c r="C182" s="260"/>
      <c r="D182" s="260"/>
      <c r="E182" s="260"/>
    </row>
    <row r="183" spans="1:5" x14ac:dyDescent="0.25">
      <c r="A183" s="260"/>
      <c r="B183" s="260"/>
      <c r="C183" s="260"/>
      <c r="D183" s="260"/>
      <c r="E183" s="260"/>
    </row>
    <row r="184" spans="1:5" x14ac:dyDescent="0.25">
      <c r="A184" s="260"/>
      <c r="B184" s="260"/>
      <c r="C184" s="260"/>
      <c r="D184" s="260"/>
      <c r="E184" s="260"/>
    </row>
    <row r="185" spans="1:5" x14ac:dyDescent="0.25">
      <c r="A185" s="260"/>
      <c r="B185" s="260"/>
      <c r="C185" s="260"/>
      <c r="D185" s="260"/>
      <c r="E185" s="260"/>
    </row>
    <row r="186" spans="1:5" x14ac:dyDescent="0.25">
      <c r="A186" s="260"/>
      <c r="B186" s="260"/>
      <c r="C186" s="260"/>
      <c r="D186" s="260"/>
      <c r="E186" s="260"/>
    </row>
    <row r="187" spans="1:5" x14ac:dyDescent="0.25">
      <c r="A187" s="260"/>
      <c r="B187" s="260"/>
      <c r="C187" s="260"/>
      <c r="D187" s="260"/>
      <c r="E187" s="260"/>
    </row>
    <row r="188" spans="1:5" x14ac:dyDescent="0.25">
      <c r="A188" s="260"/>
      <c r="B188" s="260"/>
      <c r="C188" s="260"/>
      <c r="D188" s="260"/>
      <c r="E188" s="260"/>
    </row>
    <row r="189" spans="1:5" x14ac:dyDescent="0.25">
      <c r="A189" s="260"/>
      <c r="B189" s="260"/>
      <c r="C189" s="260"/>
      <c r="D189" s="260"/>
      <c r="E189" s="260"/>
    </row>
    <row r="190" spans="1:5" x14ac:dyDescent="0.25">
      <c r="A190" s="260"/>
      <c r="B190" s="260"/>
      <c r="C190" s="260"/>
      <c r="D190" s="260"/>
      <c r="E190" s="260"/>
    </row>
    <row r="191" spans="1:5" x14ac:dyDescent="0.25">
      <c r="A191" s="260"/>
      <c r="B191" s="260"/>
      <c r="C191" s="260"/>
      <c r="D191" s="260"/>
      <c r="E191" s="260"/>
    </row>
    <row r="192" spans="1:5" x14ac:dyDescent="0.25">
      <c r="A192" s="260"/>
      <c r="B192" s="260"/>
      <c r="C192" s="260"/>
      <c r="D192" s="260"/>
      <c r="E192" s="260"/>
    </row>
    <row r="193" spans="1:5" x14ac:dyDescent="0.25">
      <c r="A193" s="260"/>
      <c r="B193" s="260"/>
      <c r="C193" s="260"/>
      <c r="D193" s="260"/>
      <c r="E193" s="260"/>
    </row>
    <row r="194" spans="1:5" x14ac:dyDescent="0.25">
      <c r="A194" s="260"/>
      <c r="B194" s="260"/>
      <c r="C194" s="260"/>
      <c r="D194" s="260"/>
      <c r="E194" s="260"/>
    </row>
    <row r="195" spans="1:5" x14ac:dyDescent="0.25">
      <c r="A195" s="260"/>
      <c r="B195" s="260"/>
      <c r="C195" s="260"/>
      <c r="D195" s="260"/>
      <c r="E195" s="260"/>
    </row>
    <row r="196" spans="1:5" x14ac:dyDescent="0.25">
      <c r="A196" s="260"/>
      <c r="B196" s="260"/>
      <c r="C196" s="260"/>
      <c r="D196" s="260"/>
      <c r="E196" s="260"/>
    </row>
    <row r="197" spans="1:5" x14ac:dyDescent="0.25">
      <c r="A197" s="260"/>
      <c r="B197" s="260"/>
      <c r="C197" s="260"/>
      <c r="D197" s="260"/>
      <c r="E197" s="260"/>
    </row>
    <row r="198" spans="1:5" x14ac:dyDescent="0.25">
      <c r="A198" s="260"/>
      <c r="B198" s="260"/>
      <c r="C198" s="260"/>
      <c r="D198" s="260"/>
      <c r="E198" s="260"/>
    </row>
    <row r="199" spans="1:5" x14ac:dyDescent="0.25">
      <c r="A199" s="260"/>
      <c r="B199" s="260"/>
      <c r="C199" s="260"/>
      <c r="D199" s="260"/>
      <c r="E199" s="260"/>
    </row>
    <row r="200" spans="1:5" x14ac:dyDescent="0.25">
      <c r="A200" s="260"/>
      <c r="B200" s="260"/>
      <c r="C200" s="260"/>
      <c r="D200" s="260"/>
      <c r="E200" s="260"/>
    </row>
    <row r="201" spans="1:5" x14ac:dyDescent="0.25">
      <c r="A201" s="260"/>
      <c r="B201" s="260"/>
      <c r="C201" s="260"/>
      <c r="D201" s="260"/>
      <c r="E201" s="260"/>
    </row>
    <row r="202" spans="1:5" x14ac:dyDescent="0.25">
      <c r="A202" s="260"/>
      <c r="B202" s="260"/>
      <c r="C202" s="260"/>
      <c r="D202" s="260"/>
      <c r="E202" s="260"/>
    </row>
    <row r="203" spans="1:5" x14ac:dyDescent="0.25">
      <c r="A203" s="260"/>
      <c r="B203" s="260"/>
      <c r="C203" s="260"/>
      <c r="D203" s="260"/>
      <c r="E203" s="260"/>
    </row>
    <row r="204" spans="1:5" x14ac:dyDescent="0.25">
      <c r="A204" s="260"/>
      <c r="B204" s="260"/>
      <c r="C204" s="260"/>
      <c r="D204" s="260"/>
      <c r="E204" s="260"/>
    </row>
    <row r="205" spans="1:5" x14ac:dyDescent="0.25">
      <c r="A205" s="260"/>
      <c r="B205" s="260"/>
      <c r="C205" s="260"/>
      <c r="D205" s="260"/>
      <c r="E205" s="260"/>
    </row>
    <row r="206" spans="1:5" x14ac:dyDescent="0.25">
      <c r="A206" s="260"/>
      <c r="B206" s="260"/>
      <c r="C206" s="260"/>
      <c r="D206" s="260"/>
      <c r="E206" s="260"/>
    </row>
    <row r="207" spans="1:5" x14ac:dyDescent="0.25">
      <c r="A207" s="260"/>
      <c r="B207" s="260"/>
      <c r="C207" s="260"/>
      <c r="D207" s="260"/>
      <c r="E207" s="260"/>
    </row>
    <row r="208" spans="1:5" x14ac:dyDescent="0.25">
      <c r="A208" s="260"/>
      <c r="B208" s="260"/>
      <c r="C208" s="260"/>
      <c r="D208" s="260"/>
      <c r="E208" s="260"/>
    </row>
    <row r="209" spans="1:5" x14ac:dyDescent="0.25">
      <c r="A209" s="260"/>
      <c r="B209" s="260"/>
      <c r="C209" s="260"/>
      <c r="D209" s="260"/>
      <c r="E209" s="260"/>
    </row>
    <row r="210" spans="1:5" x14ac:dyDescent="0.25">
      <c r="A210" s="260"/>
      <c r="B210" s="260"/>
      <c r="C210" s="260"/>
      <c r="D210" s="260"/>
      <c r="E210" s="260"/>
    </row>
    <row r="211" spans="1:5" x14ac:dyDescent="0.25">
      <c r="A211" s="260"/>
      <c r="B211" s="260"/>
      <c r="C211" s="260"/>
      <c r="D211" s="260"/>
      <c r="E211" s="260"/>
    </row>
    <row r="212" spans="1:5" x14ac:dyDescent="0.25">
      <c r="A212" s="260"/>
      <c r="B212" s="260"/>
      <c r="C212" s="260"/>
      <c r="D212" s="260"/>
      <c r="E212" s="260"/>
    </row>
    <row r="213" spans="1:5" x14ac:dyDescent="0.25">
      <c r="A213" s="260"/>
      <c r="B213" s="260"/>
      <c r="C213" s="260"/>
      <c r="D213" s="260"/>
      <c r="E213" s="260"/>
    </row>
    <row r="214" spans="1:5" x14ac:dyDescent="0.25">
      <c r="A214" s="260"/>
      <c r="B214" s="260"/>
      <c r="C214" s="260"/>
      <c r="D214" s="260"/>
      <c r="E214" s="260"/>
    </row>
    <row r="215" spans="1:5" x14ac:dyDescent="0.25">
      <c r="A215" s="260"/>
      <c r="B215" s="260"/>
      <c r="C215" s="260"/>
      <c r="D215" s="260"/>
      <c r="E215" s="260"/>
    </row>
    <row r="216" spans="1:5" x14ac:dyDescent="0.25">
      <c r="A216" s="260"/>
      <c r="B216" s="260"/>
      <c r="C216" s="260"/>
      <c r="D216" s="260"/>
      <c r="E216" s="260"/>
    </row>
    <row r="217" spans="1:5" x14ac:dyDescent="0.25">
      <c r="A217" s="260"/>
      <c r="B217" s="260"/>
      <c r="C217" s="260"/>
      <c r="D217" s="260"/>
      <c r="E217" s="260"/>
    </row>
    <row r="218" spans="1:5" x14ac:dyDescent="0.25">
      <c r="A218" s="260"/>
      <c r="B218" s="260"/>
      <c r="C218" s="260"/>
      <c r="D218" s="260"/>
      <c r="E218" s="260"/>
    </row>
    <row r="219" spans="1:5" x14ac:dyDescent="0.25">
      <c r="A219" s="260"/>
      <c r="B219" s="260"/>
      <c r="C219" s="260"/>
      <c r="D219" s="260"/>
      <c r="E219" s="260"/>
    </row>
    <row r="220" spans="1:5" x14ac:dyDescent="0.25">
      <c r="A220" s="260"/>
      <c r="B220" s="260"/>
      <c r="C220" s="260"/>
      <c r="D220" s="260"/>
      <c r="E220" s="260"/>
    </row>
    <row r="221" spans="1:5" x14ac:dyDescent="0.25">
      <c r="A221" s="260"/>
      <c r="B221" s="260"/>
      <c r="C221" s="260"/>
      <c r="D221" s="260"/>
      <c r="E221" s="260"/>
    </row>
    <row r="222" spans="1:5" x14ac:dyDescent="0.25">
      <c r="A222" s="260"/>
      <c r="B222" s="260"/>
      <c r="C222" s="260"/>
      <c r="D222" s="260"/>
      <c r="E222" s="260"/>
    </row>
    <row r="223" spans="1:5" x14ac:dyDescent="0.25">
      <c r="A223" s="260"/>
      <c r="B223" s="260"/>
      <c r="C223" s="260"/>
      <c r="D223" s="260"/>
      <c r="E223" s="260"/>
    </row>
    <row r="224" spans="1:5" x14ac:dyDescent="0.25">
      <c r="A224" s="260"/>
      <c r="B224" s="260"/>
      <c r="C224" s="260"/>
      <c r="D224" s="260"/>
      <c r="E224" s="260"/>
    </row>
    <row r="225" spans="1:5" x14ac:dyDescent="0.25">
      <c r="A225" s="260"/>
      <c r="B225" s="260"/>
      <c r="C225" s="260"/>
      <c r="D225" s="260"/>
      <c r="E225" s="260"/>
    </row>
    <row r="226" spans="1:5" x14ac:dyDescent="0.25">
      <c r="A226" s="260"/>
      <c r="B226" s="260"/>
      <c r="C226" s="260"/>
      <c r="D226" s="260"/>
      <c r="E226" s="260"/>
    </row>
    <row r="227" spans="1:5" x14ac:dyDescent="0.25">
      <c r="A227" s="260"/>
      <c r="B227" s="260"/>
      <c r="C227" s="260"/>
      <c r="D227" s="260"/>
      <c r="E227" s="260"/>
    </row>
    <row r="228" spans="1:5" x14ac:dyDescent="0.25">
      <c r="A228" s="260"/>
      <c r="B228" s="260"/>
      <c r="C228" s="260"/>
      <c r="D228" s="260"/>
      <c r="E228" s="260"/>
    </row>
    <row r="229" spans="1:5" x14ac:dyDescent="0.25">
      <c r="A229" s="260"/>
      <c r="B229" s="260"/>
      <c r="C229" s="260"/>
      <c r="D229" s="260"/>
      <c r="E229" s="260"/>
    </row>
    <row r="230" spans="1:5" x14ac:dyDescent="0.25">
      <c r="A230" s="260"/>
      <c r="B230" s="260"/>
      <c r="C230" s="260"/>
      <c r="D230" s="260"/>
      <c r="E230" s="260"/>
    </row>
    <row r="231" spans="1:5" x14ac:dyDescent="0.25">
      <c r="A231" s="260"/>
      <c r="B231" s="260"/>
      <c r="C231" s="260"/>
      <c r="D231" s="260"/>
      <c r="E231" s="260"/>
    </row>
    <row r="232" spans="1:5" x14ac:dyDescent="0.25">
      <c r="A232" s="260"/>
      <c r="B232" s="260"/>
      <c r="C232" s="260"/>
      <c r="D232" s="260"/>
      <c r="E232" s="260"/>
    </row>
    <row r="233" spans="1:5" x14ac:dyDescent="0.25">
      <c r="A233" s="260"/>
      <c r="B233" s="260"/>
      <c r="C233" s="260"/>
      <c r="D233" s="260"/>
      <c r="E233" s="260"/>
    </row>
    <row r="234" spans="1:5" x14ac:dyDescent="0.25">
      <c r="A234" s="260"/>
      <c r="B234" s="260"/>
      <c r="C234" s="260"/>
      <c r="D234" s="260"/>
      <c r="E234" s="260"/>
    </row>
    <row r="235" spans="1:5" x14ac:dyDescent="0.25">
      <c r="A235" s="260"/>
      <c r="B235" s="260"/>
      <c r="C235" s="260"/>
      <c r="D235" s="260"/>
      <c r="E235" s="260"/>
    </row>
    <row r="236" spans="1:5" x14ac:dyDescent="0.25">
      <c r="A236" s="260"/>
      <c r="B236" s="260"/>
      <c r="C236" s="260"/>
      <c r="D236" s="260"/>
      <c r="E236" s="260"/>
    </row>
    <row r="237" spans="1:5" x14ac:dyDescent="0.25">
      <c r="A237" s="260"/>
      <c r="B237" s="260"/>
      <c r="C237" s="260"/>
      <c r="D237" s="260"/>
      <c r="E237" s="260"/>
    </row>
    <row r="238" spans="1:5" x14ac:dyDescent="0.25">
      <c r="A238" s="260"/>
      <c r="B238" s="260"/>
      <c r="C238" s="260"/>
      <c r="D238" s="260"/>
      <c r="E238" s="260"/>
    </row>
    <row r="239" spans="1:5" x14ac:dyDescent="0.25">
      <c r="A239" s="260"/>
      <c r="B239" s="260"/>
      <c r="C239" s="260"/>
      <c r="D239" s="260"/>
      <c r="E239" s="260"/>
    </row>
    <row r="240" spans="1:5" x14ac:dyDescent="0.25">
      <c r="A240" s="260"/>
      <c r="B240" s="260"/>
      <c r="C240" s="260"/>
      <c r="D240" s="260"/>
      <c r="E240" s="260"/>
    </row>
    <row r="241" spans="1:5" x14ac:dyDescent="0.25">
      <c r="A241" s="260"/>
      <c r="B241" s="260"/>
      <c r="C241" s="260"/>
      <c r="D241" s="260"/>
      <c r="E241" s="260"/>
    </row>
    <row r="242" spans="1:5" x14ac:dyDescent="0.25">
      <c r="A242" s="260"/>
      <c r="B242" s="260"/>
      <c r="C242" s="260"/>
      <c r="D242" s="260"/>
      <c r="E242" s="260"/>
    </row>
    <row r="243" spans="1:5" x14ac:dyDescent="0.25">
      <c r="A243" s="260"/>
      <c r="B243" s="260"/>
      <c r="C243" s="260"/>
      <c r="D243" s="260"/>
      <c r="E243" s="260"/>
    </row>
    <row r="244" spans="1:5" x14ac:dyDescent="0.25">
      <c r="A244" s="260"/>
      <c r="B244" s="260"/>
      <c r="C244" s="260"/>
      <c r="D244" s="260"/>
      <c r="E244" s="260"/>
    </row>
    <row r="245" spans="1:5" x14ac:dyDescent="0.25">
      <c r="A245" s="260"/>
      <c r="B245" s="260"/>
      <c r="C245" s="260"/>
      <c r="D245" s="260"/>
      <c r="E245" s="260"/>
    </row>
    <row r="246" spans="1:5" x14ac:dyDescent="0.25">
      <c r="A246" s="260"/>
      <c r="B246" s="260"/>
      <c r="C246" s="260"/>
      <c r="D246" s="260"/>
      <c r="E246" s="260"/>
    </row>
    <row r="247" spans="1:5" x14ac:dyDescent="0.25">
      <c r="A247" s="260"/>
      <c r="B247" s="260"/>
      <c r="C247" s="260"/>
      <c r="D247" s="260"/>
      <c r="E247" s="260"/>
    </row>
    <row r="248" spans="1:5" x14ac:dyDescent="0.25">
      <c r="A248" s="260"/>
      <c r="B248" s="260"/>
      <c r="C248" s="260"/>
      <c r="D248" s="260"/>
      <c r="E248" s="260"/>
    </row>
    <row r="249" spans="1:5" x14ac:dyDescent="0.25">
      <c r="A249" s="260"/>
      <c r="B249" s="260"/>
      <c r="C249" s="260"/>
      <c r="D249" s="260"/>
      <c r="E249" s="260"/>
    </row>
    <row r="250" spans="1:5" x14ac:dyDescent="0.25">
      <c r="A250" s="260"/>
      <c r="B250" s="260"/>
      <c r="C250" s="260"/>
      <c r="D250" s="260"/>
      <c r="E250" s="260"/>
    </row>
    <row r="251" spans="1:5" x14ac:dyDescent="0.25">
      <c r="A251" s="260"/>
      <c r="B251" s="260"/>
      <c r="C251" s="260"/>
      <c r="D251" s="260"/>
      <c r="E251" s="260"/>
    </row>
    <row r="252" spans="1:5" x14ac:dyDescent="0.25">
      <c r="A252" s="260"/>
      <c r="B252" s="260"/>
      <c r="C252" s="260"/>
      <c r="D252" s="260"/>
      <c r="E252" s="260"/>
    </row>
    <row r="253" spans="1:5" x14ac:dyDescent="0.25">
      <c r="A253" s="260"/>
      <c r="B253" s="260"/>
      <c r="C253" s="260"/>
      <c r="D253" s="260"/>
      <c r="E253" s="260"/>
    </row>
    <row r="254" spans="1:5" x14ac:dyDescent="0.25">
      <c r="A254" s="260"/>
      <c r="B254" s="260"/>
      <c r="C254" s="260"/>
      <c r="D254" s="260"/>
      <c r="E254" s="260"/>
    </row>
    <row r="255" spans="1:5" x14ac:dyDescent="0.25">
      <c r="A255" s="260"/>
      <c r="B255" s="260"/>
      <c r="C255" s="260"/>
      <c r="D255" s="260"/>
      <c r="E255" s="260"/>
    </row>
    <row r="256" spans="1:5" x14ac:dyDescent="0.25">
      <c r="A256" s="260"/>
      <c r="B256" s="260"/>
      <c r="C256" s="260"/>
      <c r="D256" s="260"/>
      <c r="E256" s="260"/>
    </row>
    <row r="257" spans="1:5" x14ac:dyDescent="0.25">
      <c r="A257" s="260"/>
      <c r="B257" s="260"/>
      <c r="C257" s="260"/>
      <c r="D257" s="260"/>
      <c r="E257" s="260"/>
    </row>
    <row r="258" spans="1:5" x14ac:dyDescent="0.25">
      <c r="A258" s="260"/>
      <c r="B258" s="260"/>
      <c r="C258" s="260"/>
      <c r="D258" s="260"/>
      <c r="E258" s="260"/>
    </row>
    <row r="259" spans="1:5" x14ac:dyDescent="0.25">
      <c r="A259" s="260"/>
      <c r="B259" s="260"/>
      <c r="C259" s="260"/>
      <c r="D259" s="260"/>
      <c r="E259" s="260"/>
    </row>
    <row r="260" spans="1:5" x14ac:dyDescent="0.25">
      <c r="A260" s="260"/>
      <c r="B260" s="260"/>
      <c r="C260" s="260"/>
      <c r="D260" s="260"/>
      <c r="E260" s="260"/>
    </row>
    <row r="261" spans="1:5" x14ac:dyDescent="0.25">
      <c r="A261" s="260"/>
      <c r="B261" s="260"/>
      <c r="C261" s="260"/>
      <c r="D261" s="260"/>
      <c r="E261" s="260"/>
    </row>
    <row r="262" spans="1:5" x14ac:dyDescent="0.25">
      <c r="A262" s="260"/>
      <c r="B262" s="260"/>
      <c r="C262" s="260"/>
      <c r="D262" s="260"/>
      <c r="E262" s="260"/>
    </row>
    <row r="263" spans="1:5" x14ac:dyDescent="0.25">
      <c r="A263" s="260"/>
      <c r="B263" s="260"/>
      <c r="C263" s="260"/>
      <c r="D263" s="260"/>
      <c r="E263" s="260"/>
    </row>
    <row r="264" spans="1:5" x14ac:dyDescent="0.25">
      <c r="A264" s="260"/>
      <c r="B264" s="260"/>
      <c r="C264" s="260"/>
      <c r="D264" s="260"/>
      <c r="E264" s="260"/>
    </row>
    <row r="265" spans="1:5" x14ac:dyDescent="0.25">
      <c r="A265" s="260"/>
      <c r="B265" s="260"/>
      <c r="C265" s="260"/>
      <c r="D265" s="260"/>
      <c r="E265" s="260"/>
    </row>
    <row r="266" spans="1:5" x14ac:dyDescent="0.25">
      <c r="A266" s="260"/>
      <c r="B266" s="260"/>
      <c r="C266" s="260"/>
      <c r="D266" s="260"/>
      <c r="E266" s="260"/>
    </row>
    <row r="267" spans="1:5" x14ac:dyDescent="0.25">
      <c r="A267" s="260"/>
      <c r="B267" s="260"/>
      <c r="C267" s="260"/>
      <c r="D267" s="260"/>
      <c r="E267" s="260"/>
    </row>
    <row r="268" spans="1:5" x14ac:dyDescent="0.25">
      <c r="A268" s="260"/>
      <c r="B268" s="260"/>
      <c r="C268" s="260"/>
      <c r="D268" s="260"/>
      <c r="E268" s="260"/>
    </row>
    <row r="269" spans="1:5" x14ac:dyDescent="0.25">
      <c r="A269" s="260"/>
      <c r="B269" s="260"/>
      <c r="C269" s="260"/>
      <c r="D269" s="260"/>
      <c r="E269" s="260"/>
    </row>
    <row r="270" spans="1:5" x14ac:dyDescent="0.25">
      <c r="A270" s="260"/>
      <c r="B270" s="260"/>
      <c r="C270" s="260"/>
      <c r="D270" s="260"/>
      <c r="E270" s="260"/>
    </row>
    <row r="271" spans="1:5" x14ac:dyDescent="0.25">
      <c r="A271" s="260"/>
      <c r="B271" s="260"/>
      <c r="C271" s="260"/>
      <c r="D271" s="260"/>
      <c r="E271" s="260"/>
    </row>
    <row r="272" spans="1:5" x14ac:dyDescent="0.25">
      <c r="A272" s="260"/>
      <c r="B272" s="260"/>
      <c r="C272" s="260"/>
      <c r="D272" s="260"/>
      <c r="E272" s="260"/>
    </row>
    <row r="273" spans="1:5" x14ac:dyDescent="0.25">
      <c r="A273" s="260"/>
      <c r="B273" s="260"/>
      <c r="C273" s="260"/>
      <c r="D273" s="260"/>
      <c r="E273" s="260"/>
    </row>
    <row r="274" spans="1:5" x14ac:dyDescent="0.25">
      <c r="A274" s="260"/>
      <c r="B274" s="260"/>
      <c r="C274" s="260"/>
      <c r="D274" s="260"/>
      <c r="E274" s="260"/>
    </row>
    <row r="275" spans="1:5" x14ac:dyDescent="0.25">
      <c r="A275" s="260"/>
      <c r="B275" s="260"/>
      <c r="C275" s="260"/>
      <c r="D275" s="260"/>
      <c r="E275" s="260"/>
    </row>
    <row r="276" spans="1:5" x14ac:dyDescent="0.25">
      <c r="A276" s="260"/>
      <c r="B276" s="260"/>
      <c r="C276" s="260"/>
      <c r="D276" s="260"/>
      <c r="E276" s="260"/>
    </row>
    <row r="277" spans="1:5" x14ac:dyDescent="0.25">
      <c r="A277" s="260"/>
      <c r="B277" s="260"/>
      <c r="C277" s="260"/>
      <c r="D277" s="260"/>
      <c r="E277" s="260"/>
    </row>
    <row r="278" spans="1:5" x14ac:dyDescent="0.25">
      <c r="A278" s="260"/>
      <c r="B278" s="260"/>
      <c r="C278" s="260"/>
      <c r="D278" s="260"/>
      <c r="E278" s="260"/>
    </row>
    <row r="279" spans="1:5" x14ac:dyDescent="0.25">
      <c r="A279" s="260"/>
      <c r="B279" s="260"/>
      <c r="C279" s="260"/>
      <c r="D279" s="260"/>
      <c r="E279" s="260"/>
    </row>
    <row r="280" spans="1:5" x14ac:dyDescent="0.25">
      <c r="A280" s="260"/>
      <c r="B280" s="260"/>
      <c r="C280" s="260"/>
      <c r="D280" s="260"/>
      <c r="E280" s="260"/>
    </row>
    <row r="281" spans="1:5" x14ac:dyDescent="0.25">
      <c r="A281" s="260"/>
      <c r="B281" s="260"/>
      <c r="C281" s="260"/>
      <c r="D281" s="260"/>
      <c r="E281" s="260"/>
    </row>
    <row r="282" spans="1:5" x14ac:dyDescent="0.25">
      <c r="A282" s="260"/>
      <c r="B282" s="260"/>
      <c r="C282" s="260"/>
      <c r="D282" s="260"/>
      <c r="E282" s="260"/>
    </row>
    <row r="283" spans="1:5" x14ac:dyDescent="0.25">
      <c r="A283" s="260"/>
      <c r="B283" s="260"/>
      <c r="C283" s="260"/>
      <c r="D283" s="260"/>
      <c r="E283" s="260"/>
    </row>
    <row r="284" spans="1:5" x14ac:dyDescent="0.25">
      <c r="A284" s="260"/>
      <c r="B284" s="260"/>
      <c r="C284" s="260"/>
      <c r="D284" s="260"/>
      <c r="E284" s="260"/>
    </row>
    <row r="285" spans="1:5" x14ac:dyDescent="0.25">
      <c r="A285" s="260"/>
      <c r="B285" s="260"/>
      <c r="C285" s="260"/>
      <c r="D285" s="260"/>
      <c r="E285" s="260"/>
    </row>
    <row r="286" spans="1:5" x14ac:dyDescent="0.25">
      <c r="A286" s="260"/>
      <c r="B286" s="260"/>
      <c r="C286" s="260"/>
      <c r="D286" s="260"/>
      <c r="E286" s="260"/>
    </row>
    <row r="287" spans="1:5" x14ac:dyDescent="0.25">
      <c r="A287" s="260"/>
      <c r="B287" s="260"/>
      <c r="C287" s="260"/>
      <c r="D287" s="260"/>
      <c r="E287" s="260"/>
    </row>
    <row r="288" spans="1:5" x14ac:dyDescent="0.25">
      <c r="A288" s="260"/>
      <c r="B288" s="260"/>
      <c r="C288" s="260"/>
      <c r="D288" s="260"/>
      <c r="E288" s="260"/>
    </row>
    <row r="289" spans="1:5" x14ac:dyDescent="0.25">
      <c r="A289" s="260"/>
      <c r="B289" s="260"/>
      <c r="C289" s="260"/>
      <c r="D289" s="260"/>
      <c r="E289" s="260"/>
    </row>
    <row r="290" spans="1:5" x14ac:dyDescent="0.25">
      <c r="A290" s="260"/>
      <c r="B290" s="260"/>
      <c r="C290" s="260"/>
      <c r="D290" s="260"/>
      <c r="E290" s="260"/>
    </row>
    <row r="291" spans="1:5" x14ac:dyDescent="0.25">
      <c r="A291" s="260"/>
      <c r="B291" s="260"/>
      <c r="C291" s="260"/>
      <c r="D291" s="260"/>
      <c r="E291" s="260"/>
    </row>
    <row r="292" spans="1:5" x14ac:dyDescent="0.25">
      <c r="A292" s="260"/>
      <c r="B292" s="260"/>
      <c r="C292" s="260"/>
      <c r="D292" s="260"/>
      <c r="E292" s="260"/>
    </row>
    <row r="293" spans="1:5" x14ac:dyDescent="0.25">
      <c r="A293" s="260"/>
      <c r="B293" s="260"/>
      <c r="C293" s="260"/>
      <c r="D293" s="260"/>
      <c r="E293" s="260"/>
    </row>
    <row r="294" spans="1:5" x14ac:dyDescent="0.25">
      <c r="A294" s="260"/>
      <c r="B294" s="260"/>
      <c r="C294" s="260"/>
      <c r="D294" s="260"/>
      <c r="E294" s="260"/>
    </row>
    <row r="295" spans="1:5" x14ac:dyDescent="0.25">
      <c r="A295" s="260"/>
      <c r="B295" s="260"/>
      <c r="C295" s="260"/>
      <c r="D295" s="260"/>
      <c r="E295" s="260"/>
    </row>
    <row r="296" spans="1:5" x14ac:dyDescent="0.25">
      <c r="A296" s="260"/>
      <c r="B296" s="260"/>
      <c r="C296" s="260"/>
      <c r="D296" s="260"/>
      <c r="E296" s="260"/>
    </row>
    <row r="297" spans="1:5" x14ac:dyDescent="0.25">
      <c r="A297" s="260"/>
      <c r="B297" s="260"/>
      <c r="C297" s="260"/>
      <c r="D297" s="260"/>
      <c r="E297" s="260"/>
    </row>
    <row r="298" spans="1:5" x14ac:dyDescent="0.25">
      <c r="A298" s="260"/>
      <c r="B298" s="260"/>
      <c r="C298" s="260"/>
      <c r="D298" s="260"/>
      <c r="E298" s="260"/>
    </row>
    <row r="299" spans="1:5" x14ac:dyDescent="0.25">
      <c r="A299" s="260"/>
      <c r="B299" s="260"/>
      <c r="C299" s="260"/>
      <c r="D299" s="260"/>
      <c r="E299" s="260"/>
    </row>
    <row r="300" spans="1:5" x14ac:dyDescent="0.25">
      <c r="A300" s="260"/>
      <c r="B300" s="260"/>
      <c r="C300" s="260"/>
      <c r="D300" s="260"/>
      <c r="E300" s="260"/>
    </row>
    <row r="301" spans="1:5" x14ac:dyDescent="0.25">
      <c r="A301" s="260"/>
      <c r="B301" s="260"/>
      <c r="C301" s="260"/>
      <c r="D301" s="260"/>
      <c r="E301" s="260"/>
    </row>
    <row r="302" spans="1:5" x14ac:dyDescent="0.25">
      <c r="A302" s="260"/>
      <c r="B302" s="260"/>
      <c r="C302" s="260"/>
      <c r="D302" s="260"/>
      <c r="E302" s="260"/>
    </row>
    <row r="303" spans="1:5" x14ac:dyDescent="0.25">
      <c r="A303" s="260"/>
      <c r="B303" s="260"/>
      <c r="C303" s="260"/>
      <c r="D303" s="260"/>
      <c r="E303" s="260"/>
    </row>
    <row r="304" spans="1:5" x14ac:dyDescent="0.25">
      <c r="A304" s="260"/>
      <c r="B304" s="260"/>
      <c r="C304" s="260"/>
      <c r="D304" s="260"/>
      <c r="E304" s="260"/>
    </row>
    <row r="305" spans="1:5" x14ac:dyDescent="0.25">
      <c r="A305" s="260"/>
      <c r="B305" s="260"/>
      <c r="C305" s="260"/>
      <c r="D305" s="260"/>
      <c r="E305" s="260"/>
    </row>
    <row r="306" spans="1:5" x14ac:dyDescent="0.25">
      <c r="A306" s="260"/>
      <c r="B306" s="260"/>
      <c r="C306" s="260"/>
      <c r="D306" s="260"/>
      <c r="E306" s="260"/>
    </row>
    <row r="307" spans="1:5" x14ac:dyDescent="0.25">
      <c r="A307" s="260"/>
      <c r="B307" s="260"/>
      <c r="C307" s="260"/>
      <c r="D307" s="260"/>
      <c r="E307" s="260"/>
    </row>
    <row r="308" spans="1:5" x14ac:dyDescent="0.25">
      <c r="A308" s="260"/>
      <c r="B308" s="260"/>
      <c r="C308" s="260"/>
      <c r="D308" s="260"/>
      <c r="E308" s="260"/>
    </row>
    <row r="309" spans="1:5" x14ac:dyDescent="0.25">
      <c r="A309" s="260"/>
      <c r="B309" s="260"/>
      <c r="C309" s="260"/>
      <c r="D309" s="260"/>
      <c r="E309" s="260"/>
    </row>
    <row r="310" spans="1:5" x14ac:dyDescent="0.25">
      <c r="A310" s="260"/>
      <c r="B310" s="260"/>
      <c r="C310" s="260"/>
      <c r="D310" s="260"/>
      <c r="E310" s="260"/>
    </row>
    <row r="311" spans="1:5" x14ac:dyDescent="0.25">
      <c r="A311" s="260"/>
      <c r="B311" s="260"/>
      <c r="C311" s="260"/>
      <c r="D311" s="260"/>
      <c r="E311" s="260"/>
    </row>
    <row r="312" spans="1:5" x14ac:dyDescent="0.25">
      <c r="A312" s="260"/>
      <c r="B312" s="260"/>
      <c r="C312" s="260"/>
      <c r="D312" s="260"/>
      <c r="E312" s="260"/>
    </row>
    <row r="313" spans="1:5" x14ac:dyDescent="0.25">
      <c r="A313" s="260"/>
      <c r="B313" s="260"/>
      <c r="C313" s="260"/>
      <c r="D313" s="260"/>
      <c r="E313" s="260"/>
    </row>
    <row r="314" spans="1:5" x14ac:dyDescent="0.25">
      <c r="A314" s="260"/>
      <c r="B314" s="260"/>
      <c r="C314" s="260"/>
      <c r="D314" s="260"/>
      <c r="E314" s="260"/>
    </row>
    <row r="315" spans="1:5" x14ac:dyDescent="0.25">
      <c r="A315" s="260"/>
      <c r="B315" s="260"/>
      <c r="C315" s="260"/>
      <c r="D315" s="260"/>
      <c r="E315" s="260"/>
    </row>
    <row r="316" spans="1:5" x14ac:dyDescent="0.25">
      <c r="A316" s="260"/>
      <c r="B316" s="260"/>
      <c r="C316" s="260"/>
      <c r="D316" s="260"/>
      <c r="E316" s="260"/>
    </row>
    <row r="317" spans="1:5" x14ac:dyDescent="0.25">
      <c r="A317" s="260"/>
      <c r="B317" s="260"/>
      <c r="C317" s="260"/>
      <c r="D317" s="260"/>
      <c r="E317" s="260"/>
    </row>
    <row r="318" spans="1:5" x14ac:dyDescent="0.25">
      <c r="A318" s="260"/>
      <c r="B318" s="260"/>
      <c r="C318" s="260"/>
      <c r="D318" s="260"/>
      <c r="E318" s="260"/>
    </row>
    <row r="319" spans="1:5" x14ac:dyDescent="0.25">
      <c r="A319" s="260"/>
      <c r="B319" s="260"/>
      <c r="C319" s="260"/>
      <c r="D319" s="260"/>
      <c r="E319" s="260"/>
    </row>
    <row r="320" spans="1:5" x14ac:dyDescent="0.25">
      <c r="A320" s="260"/>
      <c r="B320" s="260"/>
      <c r="C320" s="260"/>
      <c r="D320" s="260"/>
      <c r="E320" s="260"/>
    </row>
    <row r="321" spans="1:5" x14ac:dyDescent="0.25">
      <c r="A321" s="260"/>
      <c r="B321" s="260"/>
      <c r="C321" s="260"/>
      <c r="D321" s="260"/>
      <c r="E321" s="260"/>
    </row>
    <row r="322" spans="1:5" x14ac:dyDescent="0.25">
      <c r="A322" s="260"/>
      <c r="B322" s="260"/>
      <c r="C322" s="260"/>
      <c r="D322" s="260"/>
      <c r="E322" s="260"/>
    </row>
    <row r="323" spans="1:5" x14ac:dyDescent="0.25">
      <c r="A323" s="260"/>
      <c r="B323" s="260"/>
      <c r="C323" s="260"/>
      <c r="D323" s="260"/>
      <c r="E323" s="260"/>
    </row>
    <row r="324" spans="1:5" x14ac:dyDescent="0.25">
      <c r="A324" s="260"/>
      <c r="B324" s="260"/>
      <c r="C324" s="260"/>
      <c r="D324" s="260"/>
      <c r="E324" s="260"/>
    </row>
    <row r="325" spans="1:5" x14ac:dyDescent="0.25">
      <c r="A325" s="260"/>
      <c r="B325" s="260"/>
      <c r="C325" s="260"/>
      <c r="D325" s="260"/>
      <c r="E325" s="260"/>
    </row>
    <row r="326" spans="1:5" x14ac:dyDescent="0.25">
      <c r="A326" s="260"/>
      <c r="B326" s="260"/>
      <c r="C326" s="260"/>
      <c r="D326" s="260"/>
      <c r="E326" s="260"/>
    </row>
    <row r="327" spans="1:5" x14ac:dyDescent="0.25">
      <c r="A327" s="260"/>
      <c r="B327" s="260"/>
      <c r="C327" s="260"/>
      <c r="D327" s="260"/>
      <c r="E327" s="260"/>
    </row>
    <row r="328" spans="1:5" x14ac:dyDescent="0.25">
      <c r="A328" s="260"/>
      <c r="B328" s="260"/>
      <c r="C328" s="260"/>
      <c r="D328" s="260"/>
      <c r="E328" s="260"/>
    </row>
    <row r="329" spans="1:5" x14ac:dyDescent="0.25">
      <c r="A329" s="260"/>
      <c r="B329" s="260"/>
      <c r="C329" s="260"/>
      <c r="D329" s="260"/>
      <c r="E329" s="260"/>
    </row>
    <row r="330" spans="1:5" x14ac:dyDescent="0.25">
      <c r="A330" s="260"/>
      <c r="B330" s="260"/>
      <c r="C330" s="260"/>
      <c r="D330" s="260"/>
      <c r="E330" s="260"/>
    </row>
    <row r="331" spans="1:5" x14ac:dyDescent="0.25">
      <c r="A331" s="260"/>
      <c r="B331" s="260"/>
      <c r="C331" s="260"/>
      <c r="D331" s="260"/>
      <c r="E331" s="260"/>
    </row>
    <row r="332" spans="1:5" x14ac:dyDescent="0.25">
      <c r="A332" s="260"/>
      <c r="B332" s="260"/>
      <c r="C332" s="260"/>
      <c r="D332" s="260"/>
      <c r="E332" s="260"/>
    </row>
    <row r="333" spans="1:5" x14ac:dyDescent="0.25">
      <c r="A333" s="260"/>
      <c r="B333" s="260"/>
      <c r="C333" s="260"/>
      <c r="D333" s="260"/>
      <c r="E333" s="260"/>
    </row>
    <row r="334" spans="1:5" x14ac:dyDescent="0.25">
      <c r="A334" s="260"/>
      <c r="B334" s="260"/>
      <c r="C334" s="260"/>
      <c r="D334" s="260"/>
      <c r="E334" s="260"/>
    </row>
    <row r="335" spans="1:5" x14ac:dyDescent="0.25">
      <c r="A335" s="260"/>
      <c r="B335" s="260"/>
      <c r="C335" s="260"/>
      <c r="D335" s="260"/>
      <c r="E335" s="260"/>
    </row>
    <row r="336" spans="1:5" x14ac:dyDescent="0.25">
      <c r="A336" s="260"/>
      <c r="B336" s="260"/>
      <c r="C336" s="260"/>
      <c r="D336" s="260"/>
      <c r="E336" s="260"/>
    </row>
    <row r="337" spans="1:5" x14ac:dyDescent="0.25">
      <c r="A337" s="260"/>
      <c r="B337" s="260"/>
      <c r="C337" s="260"/>
      <c r="D337" s="260"/>
      <c r="E337" s="260"/>
    </row>
    <row r="338" spans="1:5" x14ac:dyDescent="0.25">
      <c r="A338" s="260"/>
      <c r="B338" s="260"/>
      <c r="C338" s="260"/>
      <c r="D338" s="260"/>
      <c r="E338" s="260"/>
    </row>
    <row r="339" spans="1:5" x14ac:dyDescent="0.25">
      <c r="A339" s="260"/>
      <c r="B339" s="260"/>
      <c r="C339" s="260"/>
      <c r="D339" s="260"/>
      <c r="E339" s="260"/>
    </row>
    <row r="340" spans="1:5" x14ac:dyDescent="0.25">
      <c r="A340" s="260"/>
      <c r="B340" s="260"/>
      <c r="C340" s="260"/>
      <c r="D340" s="260"/>
      <c r="E340" s="260"/>
    </row>
    <row r="341" spans="1:5" x14ac:dyDescent="0.25">
      <c r="A341" s="260"/>
      <c r="B341" s="260"/>
      <c r="C341" s="260"/>
      <c r="D341" s="260"/>
      <c r="E341" s="260"/>
    </row>
    <row r="342" spans="1:5" x14ac:dyDescent="0.25">
      <c r="A342" s="260"/>
      <c r="B342" s="260"/>
      <c r="C342" s="260"/>
      <c r="D342" s="260"/>
      <c r="E342" s="260"/>
    </row>
    <row r="343" spans="1:5" x14ac:dyDescent="0.25">
      <c r="A343" s="260"/>
      <c r="B343" s="260"/>
      <c r="C343" s="260"/>
      <c r="D343" s="260"/>
      <c r="E343" s="260"/>
    </row>
    <row r="344" spans="1:5" x14ac:dyDescent="0.25">
      <c r="A344" s="260"/>
      <c r="B344" s="260"/>
      <c r="C344" s="260"/>
      <c r="D344" s="260"/>
      <c r="E344" s="260"/>
    </row>
    <row r="345" spans="1:5" x14ac:dyDescent="0.25">
      <c r="A345" s="260"/>
      <c r="B345" s="260"/>
      <c r="C345" s="260"/>
      <c r="D345" s="260"/>
      <c r="E345" s="260"/>
    </row>
    <row r="346" spans="1:5" x14ac:dyDescent="0.25">
      <c r="A346" s="260"/>
      <c r="B346" s="260"/>
      <c r="C346" s="260"/>
      <c r="D346" s="260"/>
      <c r="E346" s="260"/>
    </row>
    <row r="347" spans="1:5" x14ac:dyDescent="0.25">
      <c r="A347" s="260"/>
      <c r="B347" s="260"/>
      <c r="C347" s="260"/>
      <c r="D347" s="260"/>
      <c r="E347" s="260"/>
    </row>
    <row r="348" spans="1:5" x14ac:dyDescent="0.25">
      <c r="A348" s="260"/>
      <c r="B348" s="260"/>
      <c r="C348" s="260"/>
      <c r="D348" s="260"/>
      <c r="E348" s="260"/>
    </row>
    <row r="349" spans="1:5" x14ac:dyDescent="0.25">
      <c r="A349" s="260"/>
      <c r="B349" s="260"/>
      <c r="C349" s="260"/>
      <c r="D349" s="260"/>
      <c r="E349" s="260"/>
    </row>
    <row r="350" spans="1:5" x14ac:dyDescent="0.25">
      <c r="A350" s="260"/>
      <c r="B350" s="260"/>
      <c r="C350" s="260"/>
      <c r="D350" s="260"/>
      <c r="E350" s="260"/>
    </row>
    <row r="351" spans="1:5" x14ac:dyDescent="0.25">
      <c r="A351" s="260"/>
      <c r="B351" s="260"/>
      <c r="C351" s="260"/>
      <c r="D351" s="260"/>
      <c r="E351" s="260"/>
    </row>
    <row r="352" spans="1:5" x14ac:dyDescent="0.25">
      <c r="A352" s="260"/>
      <c r="B352" s="260"/>
      <c r="C352" s="260"/>
      <c r="D352" s="260"/>
      <c r="E352" s="260"/>
    </row>
    <row r="353" spans="1:5" x14ac:dyDescent="0.25">
      <c r="A353" s="260"/>
      <c r="B353" s="260"/>
      <c r="C353" s="260"/>
      <c r="D353" s="260"/>
      <c r="E353" s="260"/>
    </row>
    <row r="354" spans="1:5" x14ac:dyDescent="0.25">
      <c r="A354" s="260"/>
      <c r="B354" s="260"/>
      <c r="C354" s="260"/>
      <c r="D354" s="260"/>
      <c r="E354" s="260"/>
    </row>
    <row r="355" spans="1:5" x14ac:dyDescent="0.25">
      <c r="A355" s="260"/>
      <c r="B355" s="260"/>
      <c r="C355" s="260"/>
      <c r="D355" s="260"/>
      <c r="E355" s="260"/>
    </row>
    <row r="356" spans="1:5" x14ac:dyDescent="0.25">
      <c r="A356" s="260"/>
      <c r="B356" s="260"/>
      <c r="C356" s="260"/>
      <c r="D356" s="260"/>
      <c r="E356" s="260"/>
    </row>
    <row r="357" spans="1:5" x14ac:dyDescent="0.25">
      <c r="A357" s="260"/>
      <c r="B357" s="260"/>
      <c r="C357" s="260"/>
      <c r="D357" s="260"/>
      <c r="E357" s="260"/>
    </row>
    <row r="358" spans="1:5" x14ac:dyDescent="0.25">
      <c r="A358" s="260"/>
      <c r="B358" s="260"/>
      <c r="C358" s="260"/>
      <c r="D358" s="260"/>
      <c r="E358" s="260"/>
    </row>
    <row r="359" spans="1:5" x14ac:dyDescent="0.25">
      <c r="A359" s="260"/>
      <c r="B359" s="260"/>
      <c r="C359" s="260"/>
      <c r="D359" s="260"/>
      <c r="E359" s="260"/>
    </row>
    <row r="360" spans="1:5" x14ac:dyDescent="0.25">
      <c r="A360" s="260"/>
      <c r="B360" s="260"/>
      <c r="C360" s="260"/>
      <c r="D360" s="260"/>
      <c r="E360" s="260"/>
    </row>
    <row r="361" spans="1:5" x14ac:dyDescent="0.25">
      <c r="A361" s="260"/>
      <c r="B361" s="260"/>
      <c r="C361" s="260"/>
      <c r="D361" s="260"/>
      <c r="E361" s="260"/>
    </row>
    <row r="362" spans="1:5" x14ac:dyDescent="0.25">
      <c r="A362" s="260"/>
      <c r="B362" s="260"/>
      <c r="C362" s="260"/>
      <c r="D362" s="260"/>
      <c r="E362" s="260"/>
    </row>
    <row r="363" spans="1:5" x14ac:dyDescent="0.25">
      <c r="A363" s="260"/>
      <c r="B363" s="260"/>
      <c r="C363" s="260"/>
      <c r="D363" s="260"/>
      <c r="E363" s="260"/>
    </row>
    <row r="364" spans="1:5" x14ac:dyDescent="0.25">
      <c r="A364" s="260"/>
      <c r="B364" s="260"/>
      <c r="C364" s="260"/>
      <c r="D364" s="260"/>
      <c r="E364" s="260"/>
    </row>
    <row r="365" spans="1:5" x14ac:dyDescent="0.25">
      <c r="A365" s="260"/>
      <c r="B365" s="260"/>
      <c r="C365" s="260"/>
      <c r="D365" s="260"/>
      <c r="E365" s="260"/>
    </row>
    <row r="366" spans="1:5" x14ac:dyDescent="0.25">
      <c r="A366" s="260"/>
      <c r="B366" s="260"/>
      <c r="C366" s="260"/>
      <c r="D366" s="260"/>
      <c r="E366" s="260"/>
    </row>
    <row r="367" spans="1:5" x14ac:dyDescent="0.25">
      <c r="A367" s="260"/>
      <c r="B367" s="260"/>
      <c r="C367" s="260"/>
      <c r="D367" s="260"/>
      <c r="E367" s="260"/>
    </row>
    <row r="368" spans="1:5" x14ac:dyDescent="0.25">
      <c r="A368" s="260"/>
      <c r="B368" s="260"/>
      <c r="C368" s="260"/>
      <c r="D368" s="260"/>
      <c r="E368" s="260"/>
    </row>
    <row r="369" spans="1:5" x14ac:dyDescent="0.25">
      <c r="A369" s="260"/>
      <c r="B369" s="260"/>
      <c r="C369" s="260"/>
      <c r="D369" s="260"/>
      <c r="E369" s="260"/>
    </row>
    <row r="370" spans="1:5" x14ac:dyDescent="0.25">
      <c r="A370" s="260"/>
      <c r="B370" s="260"/>
      <c r="C370" s="260"/>
      <c r="D370" s="260"/>
      <c r="E370" s="260"/>
    </row>
    <row r="371" spans="1:5" x14ac:dyDescent="0.25">
      <c r="A371" s="260"/>
      <c r="B371" s="260"/>
      <c r="C371" s="260"/>
      <c r="D371" s="260"/>
      <c r="E371" s="260"/>
    </row>
    <row r="372" spans="1:5" x14ac:dyDescent="0.25">
      <c r="A372" s="260"/>
      <c r="B372" s="260"/>
      <c r="C372" s="260"/>
      <c r="D372" s="260"/>
      <c r="E372" s="260"/>
    </row>
    <row r="373" spans="1:5" x14ac:dyDescent="0.25">
      <c r="A373" s="260"/>
      <c r="B373" s="260"/>
      <c r="C373" s="260"/>
      <c r="D373" s="260"/>
      <c r="E373" s="260"/>
    </row>
    <row r="374" spans="1:5" x14ac:dyDescent="0.25">
      <c r="A374" s="260"/>
      <c r="B374" s="260"/>
      <c r="C374" s="260"/>
      <c r="D374" s="260"/>
      <c r="E374" s="260"/>
    </row>
    <row r="375" spans="1:5" x14ac:dyDescent="0.25">
      <c r="A375" s="260"/>
      <c r="B375" s="260"/>
      <c r="C375" s="260"/>
      <c r="D375" s="260"/>
      <c r="E375" s="260"/>
    </row>
    <row r="376" spans="1:5" x14ac:dyDescent="0.25">
      <c r="A376" s="260"/>
      <c r="B376" s="260"/>
      <c r="C376" s="260"/>
      <c r="D376" s="260"/>
      <c r="E376" s="260"/>
    </row>
    <row r="377" spans="1:5" x14ac:dyDescent="0.25">
      <c r="A377" s="260"/>
      <c r="B377" s="260"/>
      <c r="C377" s="260"/>
      <c r="D377" s="260"/>
      <c r="E377" s="260"/>
    </row>
    <row r="378" spans="1:5" x14ac:dyDescent="0.25">
      <c r="A378" s="260"/>
      <c r="B378" s="260"/>
      <c r="C378" s="260"/>
      <c r="D378" s="260"/>
      <c r="E378" s="260"/>
    </row>
    <row r="379" spans="1:5" x14ac:dyDescent="0.25">
      <c r="A379" s="260"/>
      <c r="B379" s="260"/>
      <c r="C379" s="260"/>
      <c r="D379" s="260"/>
      <c r="E379" s="260"/>
    </row>
    <row r="380" spans="1:5" x14ac:dyDescent="0.25">
      <c r="A380" s="260"/>
      <c r="B380" s="260"/>
      <c r="C380" s="260"/>
      <c r="D380" s="260"/>
      <c r="E380" s="260"/>
    </row>
    <row r="381" spans="1:5" x14ac:dyDescent="0.25">
      <c r="A381" s="260"/>
      <c r="B381" s="260"/>
      <c r="C381" s="260"/>
      <c r="D381" s="260"/>
      <c r="E381" s="260"/>
    </row>
    <row r="382" spans="1:5" x14ac:dyDescent="0.25">
      <c r="A382" s="260"/>
      <c r="B382" s="260"/>
      <c r="C382" s="260"/>
      <c r="D382" s="260"/>
      <c r="E382" s="260"/>
    </row>
    <row r="383" spans="1:5" x14ac:dyDescent="0.25">
      <c r="A383" s="260"/>
      <c r="B383" s="260"/>
      <c r="C383" s="260"/>
      <c r="D383" s="260"/>
      <c r="E383" s="260"/>
    </row>
    <row r="384" spans="1:5" x14ac:dyDescent="0.25">
      <c r="A384" s="260"/>
      <c r="B384" s="260"/>
      <c r="C384" s="260"/>
      <c r="D384" s="260"/>
      <c r="E384" s="260"/>
    </row>
    <row r="385" spans="1:5" x14ac:dyDescent="0.25">
      <c r="A385" s="260"/>
      <c r="B385" s="260"/>
      <c r="C385" s="260"/>
      <c r="D385" s="260"/>
      <c r="E385" s="260"/>
    </row>
    <row r="386" spans="1:5" x14ac:dyDescent="0.25">
      <c r="A386" s="260"/>
      <c r="B386" s="260"/>
      <c r="C386" s="260"/>
      <c r="D386" s="260"/>
      <c r="E386" s="260"/>
    </row>
    <row r="387" spans="1:5" x14ac:dyDescent="0.25">
      <c r="A387" s="260"/>
      <c r="B387" s="260"/>
      <c r="C387" s="260"/>
      <c r="D387" s="260"/>
      <c r="E387" s="260"/>
    </row>
    <row r="388" spans="1:5" x14ac:dyDescent="0.25">
      <c r="A388" s="260"/>
      <c r="B388" s="260"/>
      <c r="C388" s="260"/>
      <c r="D388" s="260"/>
      <c r="E388" s="260"/>
    </row>
    <row r="389" spans="1:5" x14ac:dyDescent="0.25">
      <c r="A389" s="260"/>
      <c r="B389" s="260"/>
      <c r="C389" s="260"/>
      <c r="D389" s="260"/>
      <c r="E389" s="260"/>
    </row>
    <row r="390" spans="1:5" x14ac:dyDescent="0.25">
      <c r="A390" s="260"/>
      <c r="B390" s="260"/>
      <c r="C390" s="260"/>
      <c r="D390" s="260"/>
      <c r="E390" s="260"/>
    </row>
    <row r="391" spans="1:5" x14ac:dyDescent="0.25">
      <c r="A391" s="260"/>
      <c r="B391" s="260"/>
      <c r="C391" s="260"/>
      <c r="D391" s="260"/>
      <c r="E391" s="260"/>
    </row>
    <row r="392" spans="1:5" x14ac:dyDescent="0.25">
      <c r="A392" s="260"/>
      <c r="B392" s="260"/>
      <c r="C392" s="260"/>
      <c r="D392" s="260"/>
      <c r="E392" s="260"/>
    </row>
    <row r="393" spans="1:5" x14ac:dyDescent="0.25">
      <c r="A393" s="260"/>
      <c r="B393" s="260"/>
      <c r="C393" s="260"/>
      <c r="D393" s="260"/>
      <c r="E393" s="260"/>
    </row>
    <row r="394" spans="1:5" x14ac:dyDescent="0.25">
      <c r="A394" s="260"/>
      <c r="B394" s="260"/>
      <c r="C394" s="260"/>
      <c r="D394" s="260"/>
      <c r="E394" s="260"/>
    </row>
    <row r="395" spans="1:5" x14ac:dyDescent="0.25">
      <c r="A395" s="260"/>
      <c r="B395" s="260"/>
      <c r="C395" s="260"/>
      <c r="D395" s="260"/>
      <c r="E395" s="260"/>
    </row>
    <row r="396" spans="1:5" x14ac:dyDescent="0.25">
      <c r="A396" s="260"/>
      <c r="B396" s="260"/>
      <c r="C396" s="260"/>
      <c r="D396" s="260"/>
      <c r="E396" s="260"/>
    </row>
    <row r="397" spans="1:5" x14ac:dyDescent="0.25">
      <c r="A397" s="260"/>
      <c r="B397" s="260"/>
      <c r="C397" s="260"/>
      <c r="D397" s="260"/>
      <c r="E397" s="260"/>
    </row>
    <row r="398" spans="1:5" x14ac:dyDescent="0.25">
      <c r="A398" s="260"/>
      <c r="B398" s="260"/>
      <c r="C398" s="260"/>
      <c r="D398" s="260"/>
      <c r="E398" s="260"/>
    </row>
    <row r="399" spans="1:5" x14ac:dyDescent="0.25">
      <c r="A399" s="260"/>
      <c r="B399" s="260"/>
      <c r="C399" s="260"/>
      <c r="D399" s="260"/>
      <c r="E399" s="260"/>
    </row>
    <row r="400" spans="1:5" x14ac:dyDescent="0.25">
      <c r="A400" s="260"/>
      <c r="B400" s="260"/>
      <c r="C400" s="260"/>
      <c r="D400" s="260"/>
      <c r="E400" s="260"/>
    </row>
    <row r="401" spans="1:5" x14ac:dyDescent="0.25">
      <c r="A401" s="260"/>
      <c r="B401" s="260"/>
      <c r="C401" s="260"/>
      <c r="D401" s="260"/>
      <c r="E401" s="260"/>
    </row>
    <row r="402" spans="1:5" x14ac:dyDescent="0.25">
      <c r="A402" s="260"/>
      <c r="B402" s="260"/>
      <c r="C402" s="260"/>
      <c r="D402" s="260"/>
      <c r="E402" s="260"/>
    </row>
    <row r="403" spans="1:5" x14ac:dyDescent="0.25">
      <c r="A403" s="260"/>
      <c r="B403" s="260"/>
      <c r="C403" s="260"/>
      <c r="D403" s="260"/>
      <c r="E403" s="260"/>
    </row>
    <row r="404" spans="1:5" x14ac:dyDescent="0.25">
      <c r="A404" s="260"/>
      <c r="B404" s="260"/>
      <c r="C404" s="260"/>
      <c r="D404" s="260"/>
      <c r="E404" s="260"/>
    </row>
    <row r="405" spans="1:5" x14ac:dyDescent="0.25">
      <c r="A405" s="260"/>
      <c r="B405" s="260"/>
      <c r="C405" s="260"/>
      <c r="D405" s="260"/>
      <c r="E405" s="260"/>
    </row>
    <row r="406" spans="1:5" x14ac:dyDescent="0.25">
      <c r="A406" s="260"/>
      <c r="B406" s="260"/>
      <c r="C406" s="260"/>
      <c r="D406" s="260"/>
      <c r="E406" s="260"/>
    </row>
    <row r="407" spans="1:5" x14ac:dyDescent="0.25">
      <c r="A407" s="260"/>
      <c r="B407" s="260"/>
      <c r="C407" s="260"/>
      <c r="D407" s="260"/>
      <c r="E407" s="260"/>
    </row>
    <row r="408" spans="1:5" x14ac:dyDescent="0.25">
      <c r="A408" s="260"/>
      <c r="B408" s="260"/>
      <c r="C408" s="260"/>
      <c r="D408" s="260"/>
      <c r="E408" s="260"/>
    </row>
    <row r="409" spans="1:5" x14ac:dyDescent="0.25">
      <c r="A409" s="260"/>
      <c r="B409" s="260"/>
      <c r="C409" s="260"/>
      <c r="D409" s="260"/>
      <c r="E409" s="260"/>
    </row>
    <row r="410" spans="1:5" x14ac:dyDescent="0.25">
      <c r="A410" s="260"/>
      <c r="B410" s="260"/>
      <c r="C410" s="260"/>
      <c r="D410" s="260"/>
      <c r="E410" s="260"/>
    </row>
    <row r="411" spans="1:5" x14ac:dyDescent="0.25">
      <c r="A411" s="260"/>
      <c r="B411" s="260"/>
      <c r="C411" s="260"/>
      <c r="D411" s="260"/>
      <c r="E411" s="260"/>
    </row>
    <row r="412" spans="1:5" x14ac:dyDescent="0.25">
      <c r="A412" s="260"/>
      <c r="B412" s="260"/>
      <c r="C412" s="260"/>
      <c r="D412" s="260"/>
      <c r="E412" s="260"/>
    </row>
    <row r="413" spans="1:5" x14ac:dyDescent="0.25">
      <c r="A413" s="260"/>
      <c r="B413" s="260"/>
      <c r="C413" s="260"/>
      <c r="D413" s="260"/>
      <c r="E413" s="260"/>
    </row>
    <row r="414" spans="1:5" x14ac:dyDescent="0.25">
      <c r="A414" s="260"/>
      <c r="B414" s="260"/>
      <c r="C414" s="260"/>
      <c r="D414" s="260"/>
      <c r="E414" s="260"/>
    </row>
    <row r="415" spans="1:5" x14ac:dyDescent="0.25">
      <c r="A415" s="260"/>
      <c r="B415" s="260"/>
      <c r="C415" s="260"/>
      <c r="D415" s="260"/>
      <c r="E415" s="260"/>
    </row>
    <row r="416" spans="1:5" x14ac:dyDescent="0.25">
      <c r="A416" s="260"/>
      <c r="B416" s="260"/>
      <c r="C416" s="260"/>
      <c r="D416" s="260"/>
      <c r="E416" s="260"/>
    </row>
    <row r="417" spans="1:5" x14ac:dyDescent="0.25">
      <c r="A417" s="260"/>
      <c r="B417" s="260"/>
      <c r="C417" s="260"/>
      <c r="D417" s="260"/>
      <c r="E417" s="260"/>
    </row>
    <row r="418" spans="1:5" x14ac:dyDescent="0.25">
      <c r="A418" s="260"/>
      <c r="B418" s="260"/>
      <c r="C418" s="260"/>
      <c r="D418" s="260"/>
      <c r="E418" s="260"/>
    </row>
    <row r="419" spans="1:5" x14ac:dyDescent="0.25">
      <c r="A419" s="260"/>
      <c r="B419" s="260"/>
      <c r="C419" s="260"/>
      <c r="D419" s="260"/>
      <c r="E419" s="260"/>
    </row>
    <row r="420" spans="1:5" x14ac:dyDescent="0.25">
      <c r="A420" s="260"/>
      <c r="B420" s="260"/>
      <c r="C420" s="260"/>
      <c r="D420" s="260"/>
      <c r="E420" s="260"/>
    </row>
    <row r="421" spans="1:5" x14ac:dyDescent="0.25">
      <c r="A421" s="260"/>
      <c r="B421" s="260"/>
      <c r="C421" s="260"/>
      <c r="D421" s="260"/>
      <c r="E421" s="260"/>
    </row>
    <row r="422" spans="1:5" x14ac:dyDescent="0.25">
      <c r="A422" s="260"/>
      <c r="B422" s="260"/>
      <c r="C422" s="260"/>
      <c r="D422" s="260"/>
      <c r="E422" s="260"/>
    </row>
    <row r="423" spans="1:5" x14ac:dyDescent="0.25">
      <c r="A423" s="260"/>
      <c r="B423" s="260"/>
      <c r="C423" s="260"/>
      <c r="D423" s="260"/>
      <c r="E423" s="260"/>
    </row>
    <row r="424" spans="1:5" x14ac:dyDescent="0.25">
      <c r="A424" s="260"/>
      <c r="B424" s="260"/>
      <c r="C424" s="260"/>
      <c r="D424" s="260"/>
      <c r="E424" s="260"/>
    </row>
    <row r="425" spans="1:5" x14ac:dyDescent="0.25">
      <c r="A425" s="260"/>
      <c r="B425" s="260"/>
      <c r="C425" s="260"/>
      <c r="D425" s="260"/>
      <c r="E425" s="260"/>
    </row>
    <row r="426" spans="1:5" x14ac:dyDescent="0.25">
      <c r="A426" s="260"/>
      <c r="B426" s="260"/>
      <c r="C426" s="260"/>
      <c r="D426" s="260"/>
      <c r="E426" s="260"/>
    </row>
    <row r="427" spans="1:5" x14ac:dyDescent="0.25">
      <c r="A427" s="260"/>
      <c r="B427" s="260"/>
      <c r="C427" s="260"/>
      <c r="D427" s="260"/>
      <c r="E427" s="260"/>
    </row>
    <row r="428" spans="1:5" x14ac:dyDescent="0.25">
      <c r="A428" s="260"/>
      <c r="B428" s="260"/>
      <c r="C428" s="260"/>
      <c r="D428" s="260"/>
      <c r="E428" s="260"/>
    </row>
    <row r="429" spans="1:5" x14ac:dyDescent="0.25">
      <c r="A429" s="260"/>
      <c r="B429" s="260"/>
      <c r="C429" s="260"/>
      <c r="D429" s="260"/>
      <c r="E429" s="260"/>
    </row>
    <row r="430" spans="1:5" x14ac:dyDescent="0.25">
      <c r="A430" s="260"/>
      <c r="B430" s="260"/>
      <c r="C430" s="260"/>
      <c r="D430" s="260"/>
      <c r="E430" s="260"/>
    </row>
    <row r="431" spans="1:5" x14ac:dyDescent="0.25">
      <c r="A431" s="260"/>
      <c r="B431" s="260"/>
      <c r="C431" s="260"/>
      <c r="D431" s="260"/>
      <c r="E431" s="260"/>
    </row>
    <row r="432" spans="1:5" x14ac:dyDescent="0.25">
      <c r="A432" s="260"/>
      <c r="B432" s="260"/>
      <c r="C432" s="260"/>
      <c r="D432" s="260"/>
      <c r="E432" s="260"/>
    </row>
    <row r="433" spans="1:5" x14ac:dyDescent="0.25">
      <c r="A433" s="260"/>
      <c r="B433" s="260"/>
      <c r="C433" s="260"/>
      <c r="D433" s="260"/>
      <c r="E433" s="260"/>
    </row>
    <row r="434" spans="1:5" x14ac:dyDescent="0.25">
      <c r="A434" s="260"/>
      <c r="B434" s="260"/>
      <c r="C434" s="260"/>
      <c r="D434" s="260"/>
      <c r="E434" s="260"/>
    </row>
    <row r="435" spans="1:5" x14ac:dyDescent="0.25">
      <c r="A435" s="260"/>
      <c r="B435" s="260"/>
      <c r="C435" s="260"/>
      <c r="D435" s="260"/>
      <c r="E435" s="260"/>
    </row>
    <row r="436" spans="1:5" x14ac:dyDescent="0.25">
      <c r="A436" s="260"/>
      <c r="B436" s="260"/>
      <c r="C436" s="260"/>
      <c r="D436" s="260"/>
      <c r="E436" s="260"/>
    </row>
    <row r="437" spans="1:5" x14ac:dyDescent="0.25">
      <c r="A437" s="260"/>
      <c r="B437" s="260"/>
      <c r="C437" s="260"/>
      <c r="D437" s="260"/>
      <c r="E437" s="260"/>
    </row>
    <row r="438" spans="1:5" x14ac:dyDescent="0.25">
      <c r="A438" s="260"/>
      <c r="B438" s="260"/>
      <c r="C438" s="260"/>
      <c r="D438" s="260"/>
      <c r="E438" s="260"/>
    </row>
    <row r="439" spans="1:5" x14ac:dyDescent="0.25">
      <c r="A439" s="260"/>
      <c r="B439" s="260"/>
      <c r="C439" s="260"/>
      <c r="D439" s="260"/>
      <c r="E439" s="260"/>
    </row>
    <row r="440" spans="1:5" x14ac:dyDescent="0.25">
      <c r="A440" s="260"/>
      <c r="B440" s="260"/>
      <c r="C440" s="260"/>
      <c r="D440" s="260"/>
      <c r="E440" s="260"/>
    </row>
    <row r="441" spans="1:5" x14ac:dyDescent="0.25">
      <c r="A441" s="260"/>
      <c r="B441" s="260"/>
      <c r="C441" s="260"/>
      <c r="D441" s="260"/>
      <c r="E441" s="260"/>
    </row>
    <row r="442" spans="1:5" x14ac:dyDescent="0.25">
      <c r="A442" s="260"/>
      <c r="B442" s="260"/>
      <c r="C442" s="260"/>
      <c r="D442" s="260"/>
      <c r="E442" s="260"/>
    </row>
    <row r="443" spans="1:5" x14ac:dyDescent="0.25">
      <c r="A443" s="260"/>
      <c r="B443" s="260"/>
      <c r="C443" s="260"/>
      <c r="D443" s="260"/>
      <c r="E443" s="260"/>
    </row>
    <row r="444" spans="1:5" x14ac:dyDescent="0.25">
      <c r="A444" s="260"/>
      <c r="B444" s="260"/>
      <c r="C444" s="260"/>
      <c r="D444" s="260"/>
      <c r="E444" s="260"/>
    </row>
    <row r="445" spans="1:5" x14ac:dyDescent="0.25">
      <c r="A445" s="260"/>
      <c r="B445" s="260"/>
      <c r="C445" s="260"/>
      <c r="D445" s="260"/>
      <c r="E445" s="260"/>
    </row>
    <row r="446" spans="1:5" x14ac:dyDescent="0.25">
      <c r="A446" s="260"/>
      <c r="B446" s="260"/>
      <c r="C446" s="260"/>
      <c r="D446" s="260"/>
      <c r="E446" s="260"/>
    </row>
    <row r="447" spans="1:5" x14ac:dyDescent="0.25">
      <c r="A447" s="260"/>
      <c r="B447" s="260"/>
      <c r="C447" s="260"/>
      <c r="D447" s="260"/>
      <c r="E447" s="260"/>
    </row>
    <row r="448" spans="1:5" x14ac:dyDescent="0.25">
      <c r="A448" s="260"/>
      <c r="B448" s="260"/>
      <c r="C448" s="260"/>
      <c r="D448" s="260"/>
      <c r="E448" s="260"/>
    </row>
    <row r="449" spans="1:5" x14ac:dyDescent="0.25">
      <c r="A449" s="260"/>
      <c r="B449" s="260"/>
      <c r="C449" s="260"/>
      <c r="D449" s="260"/>
      <c r="E449" s="260"/>
    </row>
    <row r="450" spans="1:5" x14ac:dyDescent="0.25">
      <c r="A450" s="260"/>
      <c r="B450" s="260"/>
      <c r="C450" s="260"/>
      <c r="D450" s="260"/>
      <c r="E450" s="260"/>
    </row>
    <row r="451" spans="1:5" x14ac:dyDescent="0.25">
      <c r="A451" s="260"/>
      <c r="B451" s="260"/>
      <c r="C451" s="260"/>
      <c r="D451" s="260"/>
      <c r="E451" s="260"/>
    </row>
    <row r="452" spans="1:5" x14ac:dyDescent="0.25">
      <c r="A452" s="260"/>
      <c r="B452" s="260"/>
      <c r="C452" s="260"/>
      <c r="D452" s="260"/>
      <c r="E452" s="260"/>
    </row>
    <row r="453" spans="1:5" x14ac:dyDescent="0.25">
      <c r="A453" s="260"/>
      <c r="B453" s="260"/>
      <c r="C453" s="260"/>
      <c r="D453" s="260"/>
      <c r="E453" s="260"/>
    </row>
    <row r="454" spans="1:5" x14ac:dyDescent="0.25">
      <c r="A454" s="260"/>
      <c r="B454" s="260"/>
      <c r="C454" s="260"/>
      <c r="D454" s="260"/>
      <c r="E454" s="260"/>
    </row>
    <row r="455" spans="1:5" x14ac:dyDescent="0.25">
      <c r="A455" s="260"/>
      <c r="B455" s="260"/>
      <c r="C455" s="260"/>
      <c r="D455" s="260"/>
      <c r="E455" s="260"/>
    </row>
    <row r="456" spans="1:5" x14ac:dyDescent="0.25">
      <c r="A456" s="260"/>
      <c r="B456" s="260"/>
      <c r="C456" s="260"/>
      <c r="D456" s="260"/>
      <c r="E456" s="260"/>
    </row>
    <row r="457" spans="1:5" x14ac:dyDescent="0.25">
      <c r="A457" s="260"/>
      <c r="B457" s="260"/>
      <c r="C457" s="260"/>
      <c r="D457" s="260"/>
      <c r="E457" s="260"/>
    </row>
    <row r="458" spans="1:5" x14ac:dyDescent="0.25">
      <c r="A458" s="260"/>
      <c r="B458" s="260"/>
      <c r="C458" s="260"/>
      <c r="D458" s="260"/>
      <c r="E458" s="260"/>
    </row>
    <row r="459" spans="1:5" x14ac:dyDescent="0.25">
      <c r="A459" s="260"/>
      <c r="B459" s="260"/>
      <c r="C459" s="260"/>
      <c r="D459" s="260"/>
      <c r="E459" s="260"/>
    </row>
    <row r="460" spans="1:5" x14ac:dyDescent="0.25">
      <c r="A460" s="260"/>
      <c r="B460" s="260"/>
      <c r="C460" s="260"/>
      <c r="D460" s="260"/>
      <c r="E460" s="260"/>
    </row>
    <row r="461" spans="1:5" x14ac:dyDescent="0.25">
      <c r="A461" s="260"/>
      <c r="B461" s="260"/>
      <c r="C461" s="260"/>
      <c r="D461" s="260"/>
      <c r="E461" s="260"/>
    </row>
    <row r="462" spans="1:5" x14ac:dyDescent="0.25">
      <c r="A462" s="260"/>
      <c r="B462" s="260"/>
      <c r="C462" s="260"/>
      <c r="D462" s="260"/>
      <c r="E462" s="260"/>
    </row>
    <row r="463" spans="1:5" x14ac:dyDescent="0.25">
      <c r="A463" s="260"/>
      <c r="B463" s="260"/>
      <c r="C463" s="260"/>
      <c r="D463" s="260"/>
      <c r="E463" s="260"/>
    </row>
    <row r="464" spans="1:5" x14ac:dyDescent="0.25">
      <c r="A464" s="260"/>
      <c r="B464" s="260"/>
      <c r="C464" s="260"/>
      <c r="D464" s="260"/>
      <c r="E464" s="260"/>
    </row>
    <row r="465" spans="1:5" x14ac:dyDescent="0.25">
      <c r="A465" s="260"/>
      <c r="B465" s="260"/>
      <c r="C465" s="260"/>
      <c r="D465" s="260"/>
      <c r="E465" s="260"/>
    </row>
    <row r="466" spans="1:5" x14ac:dyDescent="0.25">
      <c r="A466" s="260"/>
      <c r="B466" s="260"/>
      <c r="C466" s="260"/>
      <c r="D466" s="260"/>
      <c r="E466" s="260"/>
    </row>
    <row r="467" spans="1:5" x14ac:dyDescent="0.25">
      <c r="A467" s="260"/>
      <c r="B467" s="260"/>
      <c r="C467" s="260"/>
      <c r="D467" s="260"/>
      <c r="E467" s="260"/>
    </row>
    <row r="468" spans="1:5" x14ac:dyDescent="0.25">
      <c r="A468" s="260"/>
      <c r="B468" s="260"/>
      <c r="C468" s="260"/>
      <c r="D468" s="260"/>
      <c r="E468" s="260"/>
    </row>
    <row r="469" spans="1:5" x14ac:dyDescent="0.25">
      <c r="A469" s="260"/>
      <c r="B469" s="260"/>
      <c r="C469" s="260"/>
      <c r="D469" s="260"/>
      <c r="E469" s="260"/>
    </row>
    <row r="470" spans="1:5" x14ac:dyDescent="0.25">
      <c r="A470" s="260"/>
      <c r="B470" s="260"/>
      <c r="C470" s="260"/>
      <c r="D470" s="260"/>
      <c r="E470" s="260"/>
    </row>
    <row r="471" spans="1:5" x14ac:dyDescent="0.25">
      <c r="A471" s="260"/>
      <c r="B471" s="260"/>
      <c r="C471" s="260"/>
      <c r="D471" s="260"/>
      <c r="E471" s="260"/>
    </row>
    <row r="472" spans="1:5" x14ac:dyDescent="0.25">
      <c r="A472" s="260"/>
      <c r="B472" s="260"/>
      <c r="C472" s="260"/>
      <c r="D472" s="260"/>
      <c r="E472" s="260"/>
    </row>
    <row r="473" spans="1:5" x14ac:dyDescent="0.25">
      <c r="A473" s="260"/>
      <c r="B473" s="260"/>
      <c r="C473" s="260"/>
      <c r="D473" s="260"/>
      <c r="E473" s="260"/>
    </row>
    <row r="474" spans="1:5" x14ac:dyDescent="0.25">
      <c r="A474" s="260"/>
      <c r="B474" s="260"/>
      <c r="C474" s="260"/>
      <c r="D474" s="260"/>
      <c r="E474" s="260"/>
    </row>
    <row r="475" spans="1:5" x14ac:dyDescent="0.25">
      <c r="A475" s="260"/>
      <c r="B475" s="260"/>
      <c r="C475" s="260"/>
      <c r="D475" s="260"/>
      <c r="E475" s="260"/>
    </row>
    <row r="476" spans="1:5" x14ac:dyDescent="0.25">
      <c r="A476" s="260"/>
      <c r="B476" s="260"/>
      <c r="C476" s="260"/>
      <c r="D476" s="260"/>
      <c r="E476" s="260"/>
    </row>
    <row r="477" spans="1:5" x14ac:dyDescent="0.25">
      <c r="A477" s="260"/>
      <c r="B477" s="260"/>
      <c r="C477" s="260"/>
      <c r="D477" s="260"/>
      <c r="E477" s="260"/>
    </row>
    <row r="478" spans="1:5" x14ac:dyDescent="0.25">
      <c r="A478" s="260"/>
      <c r="B478" s="260"/>
      <c r="C478" s="260"/>
      <c r="D478" s="260"/>
      <c r="E478" s="260"/>
    </row>
    <row r="479" spans="1:5" x14ac:dyDescent="0.25">
      <c r="A479" s="260"/>
      <c r="B479" s="260"/>
      <c r="C479" s="260"/>
      <c r="D479" s="260"/>
      <c r="E479" s="260"/>
    </row>
    <row r="480" spans="1:5" x14ac:dyDescent="0.25">
      <c r="A480" s="260"/>
      <c r="B480" s="260"/>
      <c r="C480" s="260"/>
      <c r="D480" s="260"/>
      <c r="E480" s="260"/>
    </row>
    <row r="481" spans="1:5" x14ac:dyDescent="0.25">
      <c r="A481" s="260"/>
      <c r="B481" s="260"/>
      <c r="C481" s="260"/>
      <c r="D481" s="260"/>
      <c r="E481" s="260"/>
    </row>
    <row r="482" spans="1:5" x14ac:dyDescent="0.25">
      <c r="A482" s="260"/>
      <c r="B482" s="260"/>
      <c r="C482" s="260"/>
      <c r="D482" s="260"/>
      <c r="E482" s="260"/>
    </row>
    <row r="483" spans="1:5" x14ac:dyDescent="0.25">
      <c r="A483" s="260"/>
      <c r="B483" s="260"/>
      <c r="C483" s="260"/>
      <c r="D483" s="260"/>
      <c r="E483" s="260"/>
    </row>
    <row r="484" spans="1:5" x14ac:dyDescent="0.25">
      <c r="A484" s="260"/>
      <c r="B484" s="260"/>
      <c r="C484" s="260"/>
      <c r="D484" s="260"/>
      <c r="E484" s="260"/>
    </row>
    <row r="485" spans="1:5" x14ac:dyDescent="0.25">
      <c r="A485" s="260"/>
      <c r="B485" s="260"/>
      <c r="C485" s="260"/>
      <c r="D485" s="260"/>
      <c r="E485" s="260"/>
    </row>
    <row r="486" spans="1:5" x14ac:dyDescent="0.25">
      <c r="A486" s="260"/>
      <c r="B486" s="260"/>
      <c r="C486" s="260"/>
      <c r="D486" s="260"/>
      <c r="E486" s="260"/>
    </row>
    <row r="487" spans="1:5" x14ac:dyDescent="0.25">
      <c r="A487" s="260"/>
      <c r="B487" s="260"/>
      <c r="C487" s="260"/>
      <c r="D487" s="260"/>
      <c r="E487" s="260"/>
    </row>
    <row r="488" spans="1:5" x14ac:dyDescent="0.25">
      <c r="A488" s="260"/>
      <c r="B488" s="260"/>
      <c r="C488" s="260"/>
      <c r="D488" s="260"/>
      <c r="E488" s="260"/>
    </row>
    <row r="489" spans="1:5" x14ac:dyDescent="0.25">
      <c r="A489" s="260"/>
      <c r="B489" s="260"/>
      <c r="C489" s="260"/>
      <c r="D489" s="260"/>
      <c r="E489" s="260"/>
    </row>
    <row r="490" spans="1:5" x14ac:dyDescent="0.25">
      <c r="A490" s="260"/>
      <c r="B490" s="260"/>
      <c r="C490" s="260"/>
      <c r="D490" s="260"/>
      <c r="E490" s="260"/>
    </row>
    <row r="491" spans="1:5" x14ac:dyDescent="0.25">
      <c r="A491" s="260"/>
      <c r="B491" s="260"/>
      <c r="C491" s="260"/>
      <c r="D491" s="260"/>
      <c r="E491" s="260"/>
    </row>
    <row r="492" spans="1:5" x14ac:dyDescent="0.25">
      <c r="A492" s="260"/>
      <c r="B492" s="260"/>
      <c r="C492" s="260"/>
      <c r="D492" s="260"/>
      <c r="E492" s="260"/>
    </row>
    <row r="493" spans="1:5" x14ac:dyDescent="0.25">
      <c r="A493" s="260"/>
      <c r="B493" s="260"/>
      <c r="C493" s="260"/>
      <c r="D493" s="260"/>
      <c r="E493" s="260"/>
    </row>
    <row r="494" spans="1:5" x14ac:dyDescent="0.25">
      <c r="A494" s="260"/>
      <c r="B494" s="260"/>
      <c r="C494" s="260"/>
      <c r="D494" s="260"/>
      <c r="E494" s="260"/>
    </row>
    <row r="495" spans="1:5" x14ac:dyDescent="0.25">
      <c r="A495" s="260"/>
      <c r="B495" s="260"/>
      <c r="C495" s="260"/>
      <c r="D495" s="260"/>
      <c r="E495" s="260"/>
    </row>
    <row r="496" spans="1:5" x14ac:dyDescent="0.25">
      <c r="A496" s="260"/>
      <c r="B496" s="260"/>
      <c r="C496" s="260"/>
      <c r="D496" s="260"/>
      <c r="E496" s="260"/>
    </row>
    <row r="497" spans="1:5" x14ac:dyDescent="0.25">
      <c r="A497" s="260"/>
      <c r="B497" s="260"/>
      <c r="C497" s="260"/>
      <c r="D497" s="260"/>
      <c r="E497" s="260"/>
    </row>
    <row r="498" spans="1:5" x14ac:dyDescent="0.25">
      <c r="A498" s="260"/>
      <c r="B498" s="260"/>
      <c r="C498" s="260"/>
      <c r="D498" s="260"/>
      <c r="E498" s="260"/>
    </row>
    <row r="499" spans="1:5" x14ac:dyDescent="0.25">
      <c r="A499" s="260"/>
      <c r="B499" s="260"/>
      <c r="C499" s="260"/>
      <c r="D499" s="260"/>
      <c r="E499" s="260"/>
    </row>
    <row r="500" spans="1:5" x14ac:dyDescent="0.25">
      <c r="A500" s="260"/>
      <c r="B500" s="260"/>
      <c r="C500" s="260"/>
      <c r="D500" s="260"/>
      <c r="E500" s="260"/>
    </row>
    <row r="501" spans="1:5" x14ac:dyDescent="0.25">
      <c r="A501" s="260"/>
      <c r="B501" s="260"/>
      <c r="C501" s="260"/>
      <c r="D501" s="260"/>
      <c r="E501" s="260"/>
    </row>
    <row r="502" spans="1:5" x14ac:dyDescent="0.25">
      <c r="A502" s="260"/>
      <c r="B502" s="260"/>
      <c r="C502" s="260"/>
      <c r="D502" s="260"/>
      <c r="E502" s="260"/>
    </row>
    <row r="503" spans="1:5" x14ac:dyDescent="0.25">
      <c r="A503" s="260"/>
      <c r="B503" s="260"/>
      <c r="C503" s="260"/>
      <c r="D503" s="260"/>
      <c r="E503" s="260"/>
    </row>
    <row r="504" spans="1:5" x14ac:dyDescent="0.25">
      <c r="A504" s="260"/>
      <c r="B504" s="260"/>
      <c r="C504" s="260"/>
      <c r="D504" s="260"/>
      <c r="E504" s="260"/>
    </row>
    <row r="505" spans="1:5" x14ac:dyDescent="0.25">
      <c r="A505" s="260"/>
      <c r="B505" s="260"/>
      <c r="C505" s="260"/>
      <c r="D505" s="260"/>
      <c r="E505" s="260"/>
    </row>
    <row r="506" spans="1:5" x14ac:dyDescent="0.25">
      <c r="A506" s="260"/>
      <c r="B506" s="260"/>
      <c r="C506" s="260"/>
      <c r="D506" s="260"/>
      <c r="E506" s="260"/>
    </row>
    <row r="507" spans="1:5" x14ac:dyDescent="0.25">
      <c r="A507" s="260"/>
      <c r="B507" s="260"/>
      <c r="C507" s="260"/>
      <c r="D507" s="260"/>
      <c r="E507" s="260"/>
    </row>
    <row r="508" spans="1:5" x14ac:dyDescent="0.25">
      <c r="A508" s="260"/>
      <c r="B508" s="260"/>
      <c r="C508" s="260"/>
      <c r="D508" s="260"/>
      <c r="E508" s="260"/>
    </row>
    <row r="509" spans="1:5" x14ac:dyDescent="0.25">
      <c r="A509" s="260"/>
      <c r="B509" s="260"/>
      <c r="C509" s="260"/>
      <c r="D509" s="260"/>
      <c r="E509" s="260"/>
    </row>
    <row r="510" spans="1:5" x14ac:dyDescent="0.25">
      <c r="A510" s="260"/>
      <c r="B510" s="260"/>
      <c r="C510" s="260"/>
      <c r="D510" s="260"/>
      <c r="E510" s="260"/>
    </row>
    <row r="511" spans="1:5" x14ac:dyDescent="0.25">
      <c r="A511" s="260"/>
      <c r="B511" s="260"/>
      <c r="C511" s="260"/>
      <c r="D511" s="260"/>
      <c r="E511" s="260"/>
    </row>
    <row r="512" spans="1:5" x14ac:dyDescent="0.25">
      <c r="A512" s="260"/>
      <c r="B512" s="260"/>
      <c r="C512" s="260"/>
      <c r="D512" s="260"/>
      <c r="E512" s="260"/>
    </row>
    <row r="513" spans="1:5" x14ac:dyDescent="0.25">
      <c r="A513" s="260"/>
      <c r="B513" s="260"/>
      <c r="C513" s="260"/>
      <c r="D513" s="260"/>
      <c r="E513" s="260"/>
    </row>
    <row r="514" spans="1:5" x14ac:dyDescent="0.25">
      <c r="A514" s="260"/>
      <c r="B514" s="260"/>
      <c r="C514" s="260"/>
      <c r="D514" s="260"/>
      <c r="E514" s="260"/>
    </row>
    <row r="515" spans="1:5" x14ac:dyDescent="0.25">
      <c r="A515" s="260"/>
      <c r="B515" s="260"/>
      <c r="C515" s="260"/>
      <c r="D515" s="260"/>
      <c r="E515" s="260"/>
    </row>
    <row r="516" spans="1:5" x14ac:dyDescent="0.25">
      <c r="A516" s="260"/>
      <c r="B516" s="260"/>
      <c r="C516" s="260"/>
      <c r="D516" s="260"/>
      <c r="E516" s="260"/>
    </row>
    <row r="517" spans="1:5" x14ac:dyDescent="0.25">
      <c r="A517" s="260"/>
      <c r="B517" s="260"/>
      <c r="C517" s="260"/>
      <c r="D517" s="260"/>
      <c r="E517" s="260"/>
    </row>
    <row r="518" spans="1:5" x14ac:dyDescent="0.25">
      <c r="A518" s="260"/>
      <c r="B518" s="260"/>
      <c r="C518" s="260"/>
      <c r="D518" s="260"/>
      <c r="E518" s="260"/>
    </row>
    <row r="519" spans="1:5" x14ac:dyDescent="0.25">
      <c r="A519" s="260"/>
      <c r="B519" s="260"/>
      <c r="C519" s="260"/>
      <c r="D519" s="260"/>
      <c r="E519" s="260"/>
    </row>
    <row r="520" spans="1:5" x14ac:dyDescent="0.25">
      <c r="A520" s="260"/>
      <c r="B520" s="260"/>
      <c r="C520" s="260"/>
      <c r="D520" s="260"/>
      <c r="E520" s="260"/>
    </row>
  </sheetData>
  <sheetProtection algorithmName="SHA-512" hashValue="UaXgWHKTd9NvKE8FaLsf/Qk5jlayC9VpXIDD0wAj1SRQ6QSPvenMYt1+XtEQnV47TiiS7lh1E0AdUfrQZ6pQcg==" saltValue="fkJZU/XzKCsT4fZDk7dlD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7" customWidth="1"/>
    <col min="2" max="2" width="28.85546875" style="202" customWidth="1"/>
    <col min="3" max="3" width="18.42578125" style="290" customWidth="1"/>
    <col min="4" max="4" width="27.140625" style="202" customWidth="1"/>
    <col min="5" max="46" width="17.85546875" style="274" customWidth="1"/>
  </cols>
  <sheetData>
    <row r="1" spans="1:129" ht="48" customHeight="1" x14ac:dyDescent="0.25">
      <c r="B1" s="77"/>
      <c r="C1" s="316" t="s">
        <v>13594</v>
      </c>
      <c r="D1" s="316"/>
      <c r="E1" s="31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</row>
    <row r="2" spans="1:129" x14ac:dyDescent="0.25">
      <c r="B2" s="199" t="s">
        <v>1979</v>
      </c>
      <c r="C2" s="297">
        <f>C8</f>
        <v>170.25</v>
      </c>
      <c r="D2" s="297"/>
      <c r="E2" s="29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 spans="1:129" s="277" customFormat="1" ht="12.75" x14ac:dyDescent="0.2">
      <c r="A3" s="7"/>
      <c r="B3" s="276"/>
      <c r="C3" s="282"/>
      <c r="D3" s="170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29" s="264" customFormat="1" ht="32.25" customHeight="1" x14ac:dyDescent="0.2">
      <c r="A4" s="103"/>
      <c r="B4" s="278" t="s">
        <v>499</v>
      </c>
      <c r="C4" s="284" t="s">
        <v>500</v>
      </c>
      <c r="D4" s="127" t="s">
        <v>7698</v>
      </c>
      <c r="E4" s="127" t="s">
        <v>1975</v>
      </c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</row>
    <row r="5" spans="1:129" s="260" customFormat="1" ht="12.75" x14ac:dyDescent="0.2">
      <c r="B5" s="286">
        <v>44406.098564814813</v>
      </c>
      <c r="C5" s="287">
        <v>23.25</v>
      </c>
      <c r="D5" s="291">
        <v>15499614</v>
      </c>
      <c r="E5" s="291" t="s">
        <v>13595</v>
      </c>
    </row>
    <row r="6" spans="1:129" s="260" customFormat="1" ht="12.75" x14ac:dyDescent="0.2">
      <c r="B6" s="286">
        <v>44416.721643518518</v>
      </c>
      <c r="C6" s="287">
        <v>10</v>
      </c>
      <c r="D6" s="291">
        <v>15597389</v>
      </c>
      <c r="E6" s="291" t="s">
        <v>13596</v>
      </c>
    </row>
    <row r="7" spans="1:129" s="260" customFormat="1" ht="12.75" x14ac:dyDescent="0.2">
      <c r="B7" s="286">
        <v>44417.738599537035</v>
      </c>
      <c r="C7" s="287">
        <v>137</v>
      </c>
      <c r="D7" s="291">
        <v>15606164</v>
      </c>
      <c r="E7" s="291" t="s">
        <v>13597</v>
      </c>
    </row>
    <row r="8" spans="1:129" s="97" customFormat="1" x14ac:dyDescent="0.25">
      <c r="A8" s="211"/>
      <c r="B8" s="223" t="s">
        <v>1968</v>
      </c>
      <c r="C8" s="235">
        <f>SUM(C5:C7)</f>
        <v>170.25</v>
      </c>
      <c r="D8" s="213"/>
    </row>
    <row r="9" spans="1:129" s="260" customFormat="1" ht="12.75" x14ac:dyDescent="0.25"/>
    <row r="10" spans="1:129" s="260" customFormat="1" ht="12.75" x14ac:dyDescent="0.25"/>
    <row r="11" spans="1:129" s="260" customFormat="1" ht="12.75" x14ac:dyDescent="0.25"/>
    <row r="12" spans="1:129" s="260" customFormat="1" ht="12.75" x14ac:dyDescent="0.25"/>
    <row r="13" spans="1:129" s="260" customFormat="1" ht="12.75" x14ac:dyDescent="0.25"/>
    <row r="14" spans="1:129" s="260" customFormat="1" ht="12.75" x14ac:dyDescent="0.25"/>
    <row r="15" spans="1:129" s="260" customFormat="1" ht="12.75" x14ac:dyDescent="0.25"/>
    <row r="16" spans="1:129" s="260" customFormat="1" ht="12.75" x14ac:dyDescent="0.25"/>
    <row r="17" s="260" customFormat="1" ht="12.75" x14ac:dyDescent="0.25"/>
    <row r="18" s="260" customFormat="1" ht="12.75" x14ac:dyDescent="0.25"/>
    <row r="19" s="260" customFormat="1" ht="12.75" x14ac:dyDescent="0.25"/>
    <row r="20" s="260" customFormat="1" ht="12.75" x14ac:dyDescent="0.25"/>
    <row r="21" s="260" customFormat="1" ht="12.75" x14ac:dyDescent="0.25"/>
    <row r="22" s="260" customFormat="1" ht="12.75" x14ac:dyDescent="0.25"/>
    <row r="23" s="260" customFormat="1" ht="12.75" x14ac:dyDescent="0.25"/>
    <row r="24" s="260" customFormat="1" ht="12.75" x14ac:dyDescent="0.25"/>
    <row r="25" s="260" customFormat="1" ht="12.75" x14ac:dyDescent="0.25"/>
    <row r="26" s="260" customFormat="1" ht="12.75" x14ac:dyDescent="0.25"/>
    <row r="27" s="260" customFormat="1" ht="12.75" x14ac:dyDescent="0.25"/>
    <row r="28" s="260" customFormat="1" ht="12.75" x14ac:dyDescent="0.25"/>
    <row r="29" s="260" customFormat="1" ht="12.75" x14ac:dyDescent="0.25"/>
    <row r="30" s="260" customFormat="1" ht="12.75" x14ac:dyDescent="0.25"/>
    <row r="31" s="260" customFormat="1" ht="12.75" x14ac:dyDescent="0.25"/>
    <row r="32" s="260" customFormat="1" ht="12.75" x14ac:dyDescent="0.25"/>
    <row r="33" s="260" customFormat="1" ht="12.75" x14ac:dyDescent="0.25"/>
    <row r="34" s="260" customFormat="1" ht="12.75" x14ac:dyDescent="0.25"/>
    <row r="35" s="260" customFormat="1" ht="12.75" x14ac:dyDescent="0.25"/>
    <row r="36" s="260" customFormat="1" ht="12.75" x14ac:dyDescent="0.25"/>
    <row r="37" s="260" customFormat="1" ht="12.75" x14ac:dyDescent="0.25"/>
    <row r="38" s="260" customFormat="1" ht="12.75" x14ac:dyDescent="0.25"/>
    <row r="39" s="260" customFormat="1" ht="12.75" x14ac:dyDescent="0.25"/>
    <row r="40" s="260" customFormat="1" ht="12.75" x14ac:dyDescent="0.25"/>
    <row r="41" s="260" customFormat="1" ht="12.75" x14ac:dyDescent="0.25"/>
    <row r="42" s="260" customFormat="1" ht="12.75" x14ac:dyDescent="0.25"/>
    <row r="43" s="260" customFormat="1" ht="12.75" x14ac:dyDescent="0.25"/>
    <row r="44" s="260" customFormat="1" ht="12.75" x14ac:dyDescent="0.25"/>
    <row r="45" s="260" customFormat="1" ht="12.75" x14ac:dyDescent="0.25"/>
    <row r="46" s="260" customFormat="1" ht="12.75" x14ac:dyDescent="0.25"/>
    <row r="47" s="260" customFormat="1" ht="12.75" x14ac:dyDescent="0.25"/>
    <row r="48" s="260" customFormat="1" ht="12.75" x14ac:dyDescent="0.25"/>
    <row r="49" s="260" customFormat="1" ht="12.75" x14ac:dyDescent="0.25"/>
    <row r="50" s="260" customFormat="1" ht="12.75" x14ac:dyDescent="0.25"/>
    <row r="51" s="260" customFormat="1" ht="12.75" x14ac:dyDescent="0.25"/>
    <row r="52" s="260" customFormat="1" ht="12.75" x14ac:dyDescent="0.25"/>
    <row r="53" s="260" customFormat="1" ht="12.75" x14ac:dyDescent="0.25"/>
    <row r="54" s="260" customFormat="1" ht="12.75" x14ac:dyDescent="0.25"/>
    <row r="55" s="260" customFormat="1" ht="12.75" x14ac:dyDescent="0.25"/>
    <row r="56" s="260" customFormat="1" ht="12.75" x14ac:dyDescent="0.25"/>
    <row r="57" s="260" customFormat="1" ht="12.75" x14ac:dyDescent="0.25"/>
    <row r="58" s="260" customFormat="1" ht="12.75" x14ac:dyDescent="0.25"/>
    <row r="59" s="260" customFormat="1" ht="12.75" x14ac:dyDescent="0.25"/>
    <row r="60" s="260" customFormat="1" ht="12.75" x14ac:dyDescent="0.25"/>
    <row r="61" s="260" customFormat="1" ht="12.75" x14ac:dyDescent="0.25"/>
    <row r="62" s="260" customFormat="1" ht="12.75" x14ac:dyDescent="0.25"/>
    <row r="63" s="260" customFormat="1" ht="12.75" x14ac:dyDescent="0.25"/>
    <row r="64" s="260" customFormat="1" ht="12.75" x14ac:dyDescent="0.25"/>
    <row r="65" s="260" customFormat="1" ht="12.75" x14ac:dyDescent="0.25"/>
    <row r="66" s="260" customFormat="1" ht="12.75" x14ac:dyDescent="0.25"/>
    <row r="67" s="260" customFormat="1" ht="12.75" x14ac:dyDescent="0.25"/>
    <row r="68" s="260" customFormat="1" ht="12.75" x14ac:dyDescent="0.25"/>
    <row r="69" s="260" customFormat="1" ht="12.75" x14ac:dyDescent="0.25"/>
    <row r="70" s="260" customFormat="1" ht="12.75" x14ac:dyDescent="0.25"/>
    <row r="71" s="260" customFormat="1" ht="12.75" x14ac:dyDescent="0.25"/>
    <row r="72" s="260" customFormat="1" ht="12.75" x14ac:dyDescent="0.25"/>
    <row r="73" s="260" customFormat="1" ht="12.75" x14ac:dyDescent="0.25"/>
    <row r="74" s="260" customFormat="1" ht="12.75" x14ac:dyDescent="0.25"/>
    <row r="75" s="260" customFormat="1" ht="12.75" x14ac:dyDescent="0.25"/>
    <row r="76" s="260" customFormat="1" ht="12.75" x14ac:dyDescent="0.25"/>
    <row r="77" s="260" customFormat="1" ht="12.75" x14ac:dyDescent="0.25"/>
    <row r="78" s="260" customFormat="1" ht="12.75" x14ac:dyDescent="0.25"/>
    <row r="79" s="260" customFormat="1" ht="12.75" x14ac:dyDescent="0.25"/>
    <row r="80" s="260" customFormat="1" ht="12.75" x14ac:dyDescent="0.25"/>
    <row r="81" s="260" customFormat="1" ht="12.75" x14ac:dyDescent="0.25"/>
    <row r="82" s="260" customFormat="1" ht="12.75" x14ac:dyDescent="0.25"/>
    <row r="83" s="260" customFormat="1" ht="12.75" x14ac:dyDescent="0.25"/>
    <row r="84" s="260" customFormat="1" ht="12.75" x14ac:dyDescent="0.25"/>
    <row r="85" s="260" customFormat="1" ht="12.75" x14ac:dyDescent="0.25"/>
    <row r="86" s="260" customFormat="1" ht="12.75" x14ac:dyDescent="0.25"/>
    <row r="87" s="260" customFormat="1" ht="12.75" x14ac:dyDescent="0.25"/>
    <row r="88" s="260" customFormat="1" ht="12.75" x14ac:dyDescent="0.25"/>
    <row r="89" s="260" customFormat="1" ht="12.75" x14ac:dyDescent="0.25"/>
    <row r="90" s="260" customFormat="1" ht="12.75" x14ac:dyDescent="0.25"/>
    <row r="91" s="260" customFormat="1" ht="12.75" x14ac:dyDescent="0.25"/>
    <row r="92" s="260" customFormat="1" ht="12.75" x14ac:dyDescent="0.25"/>
    <row r="93" s="260" customFormat="1" ht="12.75" x14ac:dyDescent="0.25"/>
    <row r="94" s="260" customFormat="1" ht="12.75" x14ac:dyDescent="0.25"/>
    <row r="95" s="260" customFormat="1" ht="12.75" x14ac:dyDescent="0.25"/>
    <row r="96" s="260" customFormat="1" ht="12.75" x14ac:dyDescent="0.25"/>
    <row r="97" s="260" customFormat="1" ht="12.75" x14ac:dyDescent="0.25"/>
    <row r="98" s="260" customFormat="1" ht="12.75" x14ac:dyDescent="0.25"/>
    <row r="99" s="260" customFormat="1" ht="12.75" x14ac:dyDescent="0.25"/>
    <row r="100" s="260" customFormat="1" ht="12.75" x14ac:dyDescent="0.25"/>
    <row r="101" s="260" customFormat="1" ht="12.75" x14ac:dyDescent="0.25"/>
    <row r="102" s="260" customFormat="1" ht="12.75" x14ac:dyDescent="0.25"/>
    <row r="103" s="260" customFormat="1" ht="12.75" x14ac:dyDescent="0.25"/>
    <row r="104" s="260" customFormat="1" ht="12.75" x14ac:dyDescent="0.25"/>
    <row r="105" s="260" customFormat="1" ht="12.75" x14ac:dyDescent="0.25"/>
    <row r="106" s="260" customFormat="1" ht="12.75" x14ac:dyDescent="0.25"/>
    <row r="107" s="260" customFormat="1" ht="12.75" x14ac:dyDescent="0.25"/>
    <row r="108" s="260" customFormat="1" ht="12.75" x14ac:dyDescent="0.25"/>
    <row r="109" s="260" customFormat="1" ht="12.75" x14ac:dyDescent="0.25"/>
    <row r="110" s="260" customFormat="1" ht="12.75" x14ac:dyDescent="0.25"/>
    <row r="111" s="260" customFormat="1" ht="12.75" x14ac:dyDescent="0.25"/>
    <row r="112" s="260" customFormat="1" ht="12.75" x14ac:dyDescent="0.25"/>
    <row r="113" s="260" customFormat="1" ht="12.75" x14ac:dyDescent="0.25"/>
    <row r="114" s="260" customFormat="1" ht="12.75" x14ac:dyDescent="0.25"/>
    <row r="115" s="260" customFormat="1" ht="12.75" x14ac:dyDescent="0.25"/>
    <row r="116" s="260" customFormat="1" ht="12.75" x14ac:dyDescent="0.25"/>
    <row r="117" s="260" customFormat="1" ht="12.75" x14ac:dyDescent="0.25"/>
    <row r="118" s="260" customFormat="1" ht="12.75" x14ac:dyDescent="0.25"/>
    <row r="119" s="260" customFormat="1" ht="12.75" x14ac:dyDescent="0.25"/>
    <row r="120" s="260" customFormat="1" ht="12.75" x14ac:dyDescent="0.25"/>
    <row r="121" s="260" customFormat="1" ht="12.75" x14ac:dyDescent="0.25"/>
    <row r="122" s="260" customFormat="1" ht="12.75" x14ac:dyDescent="0.25"/>
    <row r="123" s="260" customFormat="1" ht="12.75" x14ac:dyDescent="0.25"/>
    <row r="124" s="260" customFormat="1" ht="12.75" x14ac:dyDescent="0.25"/>
    <row r="125" s="260" customFormat="1" ht="12.75" x14ac:dyDescent="0.25"/>
    <row r="126" s="260" customFormat="1" ht="12.75" x14ac:dyDescent="0.25"/>
    <row r="127" s="260" customFormat="1" ht="12.75" x14ac:dyDescent="0.25"/>
    <row r="128" s="260" customFormat="1" ht="12.75" x14ac:dyDescent="0.25"/>
    <row r="129" s="260" customFormat="1" ht="12.75" x14ac:dyDescent="0.25"/>
    <row r="130" s="260" customFormat="1" ht="12.75" x14ac:dyDescent="0.25"/>
    <row r="131" s="260" customFormat="1" ht="12.75" x14ac:dyDescent="0.25"/>
    <row r="132" s="260" customFormat="1" ht="12.75" x14ac:dyDescent="0.25"/>
    <row r="133" s="260" customFormat="1" ht="12.75" x14ac:dyDescent="0.25"/>
    <row r="134" s="260" customFormat="1" ht="12.75" x14ac:dyDescent="0.25"/>
    <row r="135" s="260" customFormat="1" ht="12.75" x14ac:dyDescent="0.25"/>
    <row r="136" s="260" customFormat="1" ht="12.75" x14ac:dyDescent="0.25"/>
    <row r="137" s="260" customFormat="1" ht="12.75" x14ac:dyDescent="0.25"/>
    <row r="138" s="260" customFormat="1" ht="12.75" x14ac:dyDescent="0.25"/>
    <row r="139" s="260" customFormat="1" ht="12.75" x14ac:dyDescent="0.25"/>
    <row r="140" s="260" customFormat="1" ht="12.75" x14ac:dyDescent="0.25"/>
    <row r="141" s="260" customFormat="1" ht="12.75" x14ac:dyDescent="0.25"/>
    <row r="142" s="260" customFormat="1" ht="12.75" x14ac:dyDescent="0.25"/>
    <row r="143" s="260" customFormat="1" ht="12.75" x14ac:dyDescent="0.25"/>
    <row r="144" s="260" customFormat="1" ht="12.75" x14ac:dyDescent="0.25"/>
    <row r="145" s="260" customFormat="1" ht="12.75" x14ac:dyDescent="0.25"/>
    <row r="146" s="260" customFormat="1" ht="12.75" x14ac:dyDescent="0.25"/>
    <row r="147" s="260" customFormat="1" ht="12.75" x14ac:dyDescent="0.25"/>
    <row r="148" s="260" customFormat="1" ht="12.75" x14ac:dyDescent="0.25"/>
    <row r="149" s="260" customFormat="1" ht="12.75" x14ac:dyDescent="0.25"/>
    <row r="150" s="260" customFormat="1" ht="12.75" x14ac:dyDescent="0.25"/>
    <row r="151" s="260" customFormat="1" ht="12.75" x14ac:dyDescent="0.25"/>
    <row r="152" s="260" customFormat="1" ht="12.75" x14ac:dyDescent="0.25"/>
    <row r="153" s="260" customFormat="1" ht="12.75" x14ac:dyDescent="0.25"/>
    <row r="154" s="260" customFormat="1" ht="12.75" x14ac:dyDescent="0.25"/>
    <row r="155" s="260" customFormat="1" ht="12.75" x14ac:dyDescent="0.25"/>
    <row r="156" s="260" customFormat="1" ht="12.75" x14ac:dyDescent="0.25"/>
    <row r="157" s="260" customFormat="1" ht="12.75" x14ac:dyDescent="0.25"/>
    <row r="158" s="260" customFormat="1" ht="12.75" x14ac:dyDescent="0.25"/>
    <row r="159" s="260" customFormat="1" ht="12.75" x14ac:dyDescent="0.25"/>
    <row r="160" s="260" customFormat="1" ht="12.75" x14ac:dyDescent="0.25"/>
    <row r="161" s="260" customFormat="1" ht="12.75" x14ac:dyDescent="0.25"/>
    <row r="162" s="260" customFormat="1" ht="12.75" x14ac:dyDescent="0.25"/>
    <row r="163" s="260" customFormat="1" ht="12.75" x14ac:dyDescent="0.25"/>
    <row r="164" s="260" customFormat="1" ht="12.75" x14ac:dyDescent="0.25"/>
    <row r="165" s="260" customFormat="1" ht="12.75" x14ac:dyDescent="0.25"/>
    <row r="166" s="260" customFormat="1" ht="12.75" x14ac:dyDescent="0.25"/>
    <row r="167" s="260" customFormat="1" ht="12.75" x14ac:dyDescent="0.25"/>
    <row r="168" s="260" customFormat="1" ht="12.75" x14ac:dyDescent="0.25"/>
    <row r="169" s="260" customFormat="1" ht="12.75" x14ac:dyDescent="0.25"/>
    <row r="170" s="260" customFormat="1" ht="12.75" x14ac:dyDescent="0.25"/>
    <row r="171" s="260" customFormat="1" ht="12.75" x14ac:dyDescent="0.25"/>
    <row r="172" s="260" customFormat="1" ht="12.75" x14ac:dyDescent="0.25"/>
    <row r="173" s="260" customFormat="1" ht="12.75" x14ac:dyDescent="0.25"/>
    <row r="174" s="260" customFormat="1" ht="12.75" x14ac:dyDescent="0.25"/>
    <row r="175" s="260" customFormat="1" ht="12.75" x14ac:dyDescent="0.25"/>
    <row r="176" s="260" customFormat="1" ht="12.75" x14ac:dyDescent="0.25"/>
    <row r="177" s="260" customFormat="1" ht="12.75" x14ac:dyDescent="0.25"/>
    <row r="178" s="260" customFormat="1" ht="12.75" x14ac:dyDescent="0.25"/>
    <row r="179" s="260" customFormat="1" ht="12.75" x14ac:dyDescent="0.25"/>
    <row r="180" s="260" customFormat="1" ht="12.75" x14ac:dyDescent="0.25"/>
    <row r="181" s="260" customFormat="1" ht="12.75" x14ac:dyDescent="0.25"/>
    <row r="182" s="260" customFormat="1" ht="12.75" x14ac:dyDescent="0.25"/>
    <row r="183" s="260" customFormat="1" ht="12.75" x14ac:dyDescent="0.25"/>
    <row r="184" s="260" customFormat="1" ht="12.75" x14ac:dyDescent="0.25"/>
    <row r="185" s="260" customFormat="1" ht="12.75" x14ac:dyDescent="0.25"/>
    <row r="186" s="260" customFormat="1" ht="12.75" x14ac:dyDescent="0.25"/>
    <row r="187" s="260" customFormat="1" ht="12.75" x14ac:dyDescent="0.25"/>
    <row r="188" s="260" customFormat="1" ht="12.75" x14ac:dyDescent="0.25"/>
    <row r="189" s="260" customFormat="1" ht="12.75" x14ac:dyDescent="0.25"/>
    <row r="190" s="260" customFormat="1" ht="12.75" x14ac:dyDescent="0.25"/>
    <row r="191" s="260" customFormat="1" ht="12.75" x14ac:dyDescent="0.25"/>
    <row r="192" s="260" customFormat="1" ht="12.75" x14ac:dyDescent="0.25"/>
    <row r="193" s="260" customFormat="1" ht="12.75" x14ac:dyDescent="0.25"/>
    <row r="194" s="260" customFormat="1" ht="12.75" x14ac:dyDescent="0.25"/>
    <row r="195" s="260" customFormat="1" ht="12.75" x14ac:dyDescent="0.25"/>
    <row r="196" s="260" customFormat="1" ht="12.75" x14ac:dyDescent="0.25"/>
    <row r="197" s="260" customFormat="1" ht="12.75" x14ac:dyDescent="0.25"/>
    <row r="198" s="260" customFormat="1" ht="12.75" x14ac:dyDescent="0.25"/>
    <row r="199" s="260" customFormat="1" ht="12.75" x14ac:dyDescent="0.25"/>
    <row r="200" s="260" customFormat="1" ht="12.75" x14ac:dyDescent="0.25"/>
    <row r="201" s="260" customFormat="1" ht="12.75" x14ac:dyDescent="0.25"/>
    <row r="202" s="260" customFormat="1" ht="12.75" x14ac:dyDescent="0.25"/>
    <row r="203" s="260" customFormat="1" ht="12.75" x14ac:dyDescent="0.25"/>
    <row r="204" s="260" customFormat="1" ht="12.75" x14ac:dyDescent="0.25"/>
    <row r="205" s="260" customFormat="1" ht="12.75" x14ac:dyDescent="0.25"/>
    <row r="206" s="260" customFormat="1" ht="12.75" x14ac:dyDescent="0.25"/>
    <row r="207" s="260" customFormat="1" ht="12.75" x14ac:dyDescent="0.25"/>
    <row r="208" s="260" customFormat="1" ht="12.75" x14ac:dyDescent="0.25"/>
    <row r="209" s="260" customFormat="1" ht="12.75" x14ac:dyDescent="0.25"/>
    <row r="210" s="260" customFormat="1" ht="12.75" x14ac:dyDescent="0.25"/>
    <row r="211" s="260" customFormat="1" ht="12.75" x14ac:dyDescent="0.25"/>
    <row r="212" s="260" customFormat="1" ht="12.75" x14ac:dyDescent="0.25"/>
    <row r="213" s="260" customFormat="1" ht="12.75" x14ac:dyDescent="0.25"/>
    <row r="214" s="260" customFormat="1" ht="12.75" x14ac:dyDescent="0.25"/>
    <row r="215" s="260" customFormat="1" ht="12.75" x14ac:dyDescent="0.25"/>
    <row r="216" s="260" customFormat="1" ht="12.75" x14ac:dyDescent="0.25"/>
    <row r="217" s="260" customFormat="1" ht="12.75" x14ac:dyDescent="0.25"/>
    <row r="218" s="260" customFormat="1" ht="12.75" x14ac:dyDescent="0.25"/>
    <row r="219" s="260" customFormat="1" ht="12.75" x14ac:dyDescent="0.25"/>
    <row r="220" s="260" customFormat="1" ht="12.75" x14ac:dyDescent="0.25"/>
    <row r="221" s="260" customFormat="1" ht="12.75" x14ac:dyDescent="0.25"/>
    <row r="222" s="260" customFormat="1" ht="12.75" x14ac:dyDescent="0.25"/>
    <row r="223" s="260" customFormat="1" ht="12.75" x14ac:dyDescent="0.25"/>
    <row r="224" s="260" customFormat="1" ht="12.75" x14ac:dyDescent="0.25"/>
    <row r="225" s="260" customFormat="1" ht="12.75" x14ac:dyDescent="0.25"/>
    <row r="226" s="260" customFormat="1" ht="12.75" x14ac:dyDescent="0.25"/>
    <row r="227" s="260" customFormat="1" ht="12.75" x14ac:dyDescent="0.25"/>
    <row r="228" s="260" customFormat="1" ht="12.75" x14ac:dyDescent="0.25"/>
    <row r="229" s="260" customFormat="1" ht="12.75" x14ac:dyDescent="0.25"/>
    <row r="230" s="260" customFormat="1" ht="12.75" x14ac:dyDescent="0.25"/>
    <row r="231" s="260" customFormat="1" ht="12.75" x14ac:dyDescent="0.25"/>
    <row r="232" s="260" customFormat="1" ht="12.75" x14ac:dyDescent="0.25"/>
    <row r="233" s="260" customFormat="1" ht="12.75" x14ac:dyDescent="0.25"/>
    <row r="234" s="260" customFormat="1" ht="12.75" x14ac:dyDescent="0.25"/>
    <row r="235" s="260" customFormat="1" ht="12.75" x14ac:dyDescent="0.25"/>
    <row r="236" s="260" customFormat="1" ht="12.75" x14ac:dyDescent="0.25"/>
    <row r="237" s="260" customFormat="1" ht="12.75" x14ac:dyDescent="0.25"/>
    <row r="238" s="260" customFormat="1" ht="12.75" x14ac:dyDescent="0.25"/>
    <row r="239" s="260" customFormat="1" ht="12.75" x14ac:dyDescent="0.25"/>
    <row r="240" s="260" customFormat="1" ht="12.75" x14ac:dyDescent="0.25"/>
    <row r="241" s="260" customFormat="1" ht="12.75" x14ac:dyDescent="0.25"/>
    <row r="242" s="260" customFormat="1" ht="12.75" x14ac:dyDescent="0.25"/>
    <row r="243" s="260" customFormat="1" ht="12.75" x14ac:dyDescent="0.25"/>
    <row r="244" s="260" customFormat="1" ht="12.75" x14ac:dyDescent="0.25"/>
    <row r="245" s="260" customFormat="1" ht="12.75" x14ac:dyDescent="0.25"/>
    <row r="246" s="260" customFormat="1" ht="12.75" x14ac:dyDescent="0.25"/>
    <row r="247" s="260" customFormat="1" ht="12.75" x14ac:dyDescent="0.25"/>
    <row r="248" s="260" customFormat="1" ht="12.75" x14ac:dyDescent="0.25"/>
    <row r="249" s="260" customFormat="1" ht="12.75" x14ac:dyDescent="0.25"/>
    <row r="250" s="260" customFormat="1" ht="12.75" x14ac:dyDescent="0.25"/>
    <row r="251" s="260" customFormat="1" ht="12.75" x14ac:dyDescent="0.25"/>
    <row r="252" s="260" customFormat="1" ht="12.75" x14ac:dyDescent="0.25"/>
    <row r="253" s="260" customFormat="1" ht="12.75" x14ac:dyDescent="0.25"/>
    <row r="254" s="260" customFormat="1" ht="12.75" x14ac:dyDescent="0.25"/>
    <row r="255" s="260" customFormat="1" ht="12.75" x14ac:dyDescent="0.25"/>
    <row r="256" s="260" customFormat="1" ht="12.75" x14ac:dyDescent="0.25"/>
    <row r="257" s="260" customFormat="1" ht="12.75" x14ac:dyDescent="0.25"/>
    <row r="258" s="260" customFormat="1" ht="12.75" x14ac:dyDescent="0.25"/>
    <row r="259" s="260" customFormat="1" ht="12.75" x14ac:dyDescent="0.25"/>
    <row r="260" s="260" customFormat="1" ht="12.75" x14ac:dyDescent="0.25"/>
    <row r="261" s="260" customFormat="1" ht="12.75" x14ac:dyDescent="0.25"/>
    <row r="262" s="260" customFormat="1" ht="12.75" x14ac:dyDescent="0.25"/>
    <row r="263" s="260" customFormat="1" ht="12.75" x14ac:dyDescent="0.25"/>
    <row r="264" s="260" customFormat="1" ht="12.75" x14ac:dyDescent="0.25"/>
    <row r="265" s="260" customFormat="1" ht="12.75" x14ac:dyDescent="0.25"/>
    <row r="266" s="260" customFormat="1" ht="12.75" x14ac:dyDescent="0.25"/>
    <row r="267" s="260" customFormat="1" ht="12.75" x14ac:dyDescent="0.25"/>
    <row r="268" s="260" customFormat="1" ht="12.75" x14ac:dyDescent="0.25"/>
    <row r="269" s="260" customFormat="1" ht="12.75" x14ac:dyDescent="0.25"/>
    <row r="270" s="260" customFormat="1" ht="12.75" x14ac:dyDescent="0.25"/>
    <row r="271" s="260" customFormat="1" ht="12.75" x14ac:dyDescent="0.25"/>
    <row r="272" s="260" customFormat="1" ht="12.75" x14ac:dyDescent="0.25"/>
    <row r="273" s="260" customFormat="1" ht="12.75" x14ac:dyDescent="0.25"/>
    <row r="274" s="260" customFormat="1" ht="12.75" x14ac:dyDescent="0.25"/>
    <row r="275" s="260" customFormat="1" ht="12.75" x14ac:dyDescent="0.25"/>
    <row r="276" s="260" customFormat="1" ht="12.75" x14ac:dyDescent="0.25"/>
    <row r="277" s="260" customFormat="1" ht="12.75" x14ac:dyDescent="0.25"/>
    <row r="278" s="260" customFormat="1" ht="12.75" x14ac:dyDescent="0.25"/>
    <row r="279" s="260" customFormat="1" ht="12.75" x14ac:dyDescent="0.25"/>
    <row r="280" s="260" customFormat="1" ht="12.75" x14ac:dyDescent="0.25"/>
    <row r="281" s="260" customFormat="1" ht="12.75" x14ac:dyDescent="0.25"/>
    <row r="282" s="260" customFormat="1" ht="12.75" x14ac:dyDescent="0.25"/>
    <row r="283" s="260" customFormat="1" ht="12.75" x14ac:dyDescent="0.25"/>
    <row r="284" s="260" customFormat="1" ht="12.75" x14ac:dyDescent="0.25"/>
    <row r="285" s="260" customFormat="1" ht="12.75" x14ac:dyDescent="0.25"/>
    <row r="286" s="260" customFormat="1" ht="12.75" x14ac:dyDescent="0.25"/>
    <row r="287" s="260" customFormat="1" ht="12.75" x14ac:dyDescent="0.25"/>
    <row r="288" s="260" customFormat="1" ht="12.75" x14ac:dyDescent="0.25"/>
    <row r="289" s="260" customFormat="1" ht="12.75" x14ac:dyDescent="0.25"/>
    <row r="290" s="260" customFormat="1" ht="12.75" x14ac:dyDescent="0.25"/>
    <row r="291" s="260" customFormat="1" ht="12.75" x14ac:dyDescent="0.25"/>
    <row r="292" s="260" customFormat="1" ht="12.75" x14ac:dyDescent="0.25"/>
    <row r="293" s="260" customFormat="1" ht="12.75" x14ac:dyDescent="0.25"/>
    <row r="294" s="260" customFormat="1" ht="12.75" x14ac:dyDescent="0.25"/>
    <row r="295" s="260" customFormat="1" ht="12.75" x14ac:dyDescent="0.25"/>
    <row r="296" s="260" customFormat="1" ht="12.75" x14ac:dyDescent="0.25"/>
    <row r="297" s="260" customFormat="1" ht="12.75" x14ac:dyDescent="0.25"/>
    <row r="298" s="260" customFormat="1" ht="12.75" x14ac:dyDescent="0.25"/>
    <row r="299" s="260" customFormat="1" ht="12.75" x14ac:dyDescent="0.25"/>
    <row r="300" s="260" customFormat="1" ht="12.75" x14ac:dyDescent="0.25"/>
    <row r="301" s="260" customFormat="1" ht="12.75" x14ac:dyDescent="0.25"/>
    <row r="302" s="260" customFormat="1" ht="12.75" x14ac:dyDescent="0.25"/>
    <row r="303" s="260" customFormat="1" ht="12.75" x14ac:dyDescent="0.25"/>
    <row r="304" s="260" customFormat="1" ht="12.75" x14ac:dyDescent="0.25"/>
    <row r="305" s="260" customFormat="1" ht="12.75" x14ac:dyDescent="0.25"/>
    <row r="306" s="260" customFormat="1" ht="12.75" x14ac:dyDescent="0.25"/>
    <row r="307" s="260" customFormat="1" ht="12.75" x14ac:dyDescent="0.25"/>
    <row r="308" s="260" customFormat="1" ht="12.75" x14ac:dyDescent="0.25"/>
    <row r="309" s="260" customFormat="1" ht="12.75" x14ac:dyDescent="0.25"/>
    <row r="310" s="260" customFormat="1" ht="12.75" x14ac:dyDescent="0.25"/>
    <row r="311" s="260" customFormat="1" ht="12.75" x14ac:dyDescent="0.25"/>
    <row r="312" s="260" customFormat="1" ht="12.75" x14ac:dyDescent="0.25"/>
    <row r="313" s="260" customFormat="1" ht="12.75" x14ac:dyDescent="0.25"/>
    <row r="314" s="260" customFormat="1" ht="12.75" x14ac:dyDescent="0.25"/>
    <row r="315" s="260" customFormat="1" ht="12.75" x14ac:dyDescent="0.25"/>
    <row r="316" s="260" customFormat="1" ht="12.75" x14ac:dyDescent="0.25"/>
    <row r="317" s="260" customFormat="1" ht="12.75" x14ac:dyDescent="0.25"/>
    <row r="318" s="260" customFormat="1" ht="12.75" x14ac:dyDescent="0.25"/>
    <row r="319" s="260" customFormat="1" ht="12.75" x14ac:dyDescent="0.25"/>
    <row r="320" s="260" customFormat="1" ht="12.75" x14ac:dyDescent="0.25"/>
    <row r="321" s="260" customFormat="1" ht="12.75" x14ac:dyDescent="0.25"/>
    <row r="322" s="260" customFormat="1" ht="12.75" x14ac:dyDescent="0.25"/>
    <row r="323" s="260" customFormat="1" ht="12.75" x14ac:dyDescent="0.25"/>
    <row r="324" s="260" customFormat="1" ht="12.75" x14ac:dyDescent="0.25"/>
    <row r="325" s="260" customFormat="1" ht="12.75" x14ac:dyDescent="0.25"/>
    <row r="326" s="260" customFormat="1" ht="12.75" x14ac:dyDescent="0.25"/>
    <row r="327" s="260" customFormat="1" ht="12.75" x14ac:dyDescent="0.25"/>
    <row r="328" s="260" customFormat="1" ht="12.75" x14ac:dyDescent="0.25"/>
    <row r="329" s="260" customFormat="1" ht="12.75" x14ac:dyDescent="0.25"/>
    <row r="330" s="260" customFormat="1" ht="12.75" x14ac:dyDescent="0.25"/>
    <row r="331" s="260" customFormat="1" ht="12.75" x14ac:dyDescent="0.25"/>
    <row r="332" s="260" customFormat="1" ht="12.75" x14ac:dyDescent="0.25"/>
    <row r="333" s="260" customFormat="1" ht="12.75" x14ac:dyDescent="0.25"/>
    <row r="334" s="260" customFormat="1" ht="12.75" x14ac:dyDescent="0.25"/>
    <row r="335" s="260" customFormat="1" ht="12.75" x14ac:dyDescent="0.25"/>
    <row r="336" s="260" customFormat="1" ht="12.75" x14ac:dyDescent="0.25"/>
    <row r="337" s="260" customFormat="1" ht="12.75" x14ac:dyDescent="0.25"/>
    <row r="338" s="260" customFormat="1" ht="12.75" x14ac:dyDescent="0.25"/>
    <row r="339" s="260" customFormat="1" ht="12.75" x14ac:dyDescent="0.25"/>
    <row r="340" s="260" customFormat="1" ht="12.75" x14ac:dyDescent="0.25"/>
    <row r="341" s="260" customFormat="1" ht="12.75" x14ac:dyDescent="0.25"/>
    <row r="342" s="260" customFormat="1" ht="12.75" x14ac:dyDescent="0.25"/>
    <row r="343" s="260" customFormat="1" ht="12.75" x14ac:dyDescent="0.25"/>
    <row r="344" s="260" customFormat="1" ht="12.75" x14ac:dyDescent="0.25"/>
    <row r="345" s="260" customFormat="1" ht="12.75" x14ac:dyDescent="0.25"/>
    <row r="346" s="260" customFormat="1" ht="12.75" x14ac:dyDescent="0.25"/>
    <row r="347" s="260" customFormat="1" ht="12.75" x14ac:dyDescent="0.25"/>
    <row r="348" s="260" customFormat="1" ht="12.75" x14ac:dyDescent="0.25"/>
    <row r="349" s="260" customFormat="1" ht="12.75" x14ac:dyDescent="0.25"/>
    <row r="350" s="260" customFormat="1" ht="12.75" x14ac:dyDescent="0.25"/>
    <row r="351" s="260" customFormat="1" ht="12.75" x14ac:dyDescent="0.25"/>
    <row r="352" s="260" customFormat="1" ht="12.75" x14ac:dyDescent="0.25"/>
    <row r="353" s="260" customFormat="1" ht="12.75" x14ac:dyDescent="0.25"/>
    <row r="354" s="260" customFormat="1" ht="12.75" x14ac:dyDescent="0.25"/>
    <row r="355" s="260" customFormat="1" ht="12.75" x14ac:dyDescent="0.25"/>
    <row r="356" s="260" customFormat="1" ht="12.75" x14ac:dyDescent="0.25"/>
    <row r="357" s="260" customFormat="1" ht="12.75" x14ac:dyDescent="0.25"/>
    <row r="358" s="260" customFormat="1" ht="12.75" x14ac:dyDescent="0.25"/>
    <row r="359" s="260" customFormat="1" ht="12.75" x14ac:dyDescent="0.25"/>
    <row r="360" s="260" customFormat="1" ht="12.75" x14ac:dyDescent="0.25"/>
    <row r="361" s="260" customFormat="1" ht="12.75" x14ac:dyDescent="0.25"/>
    <row r="362" s="260" customFormat="1" ht="12.75" x14ac:dyDescent="0.25"/>
    <row r="363" s="260" customFormat="1" ht="12.75" x14ac:dyDescent="0.25"/>
    <row r="364" s="260" customFormat="1" ht="12.75" x14ac:dyDescent="0.25"/>
    <row r="365" s="260" customFormat="1" ht="12.75" x14ac:dyDescent="0.25"/>
    <row r="366" s="260" customFormat="1" ht="12.75" x14ac:dyDescent="0.25"/>
    <row r="367" s="260" customFormat="1" ht="12.75" x14ac:dyDescent="0.25"/>
    <row r="368" s="260" customFormat="1" ht="12.75" x14ac:dyDescent="0.25"/>
    <row r="369" s="260" customFormat="1" ht="12.75" x14ac:dyDescent="0.25"/>
    <row r="370" s="260" customFormat="1" ht="12.75" x14ac:dyDescent="0.25"/>
    <row r="371" s="260" customFormat="1" ht="12.75" x14ac:dyDescent="0.25"/>
    <row r="372" s="260" customFormat="1" ht="12.75" x14ac:dyDescent="0.25"/>
    <row r="373" s="260" customFormat="1" ht="12.75" x14ac:dyDescent="0.25"/>
    <row r="374" s="260" customFormat="1" ht="12.75" x14ac:dyDescent="0.25"/>
    <row r="375" s="260" customFormat="1" ht="12.75" x14ac:dyDescent="0.25"/>
    <row r="376" s="260" customFormat="1" ht="12.75" x14ac:dyDescent="0.25"/>
    <row r="377" s="260" customFormat="1" ht="12.75" x14ac:dyDescent="0.25"/>
    <row r="378" s="260" customFormat="1" ht="12.75" x14ac:dyDescent="0.25"/>
    <row r="379" s="260" customFormat="1" ht="12.75" x14ac:dyDescent="0.25"/>
    <row r="380" s="260" customFormat="1" ht="12.75" x14ac:dyDescent="0.25"/>
    <row r="381" s="260" customFormat="1" ht="12.75" x14ac:dyDescent="0.25"/>
    <row r="382" s="260" customFormat="1" ht="12.75" x14ac:dyDescent="0.25"/>
    <row r="383" s="260" customFormat="1" ht="12.75" x14ac:dyDescent="0.25"/>
    <row r="384" s="260" customFormat="1" ht="12.75" x14ac:dyDescent="0.25"/>
    <row r="385" s="260" customFormat="1" ht="12.75" x14ac:dyDescent="0.25"/>
    <row r="386" s="260" customFormat="1" ht="12.75" x14ac:dyDescent="0.25"/>
    <row r="387" s="260" customFormat="1" ht="12.75" x14ac:dyDescent="0.25"/>
    <row r="388" s="260" customFormat="1" ht="12.75" x14ac:dyDescent="0.25"/>
    <row r="389" s="260" customFormat="1" ht="12.75" x14ac:dyDescent="0.25"/>
    <row r="390" s="260" customFormat="1" ht="12.75" x14ac:dyDescent="0.25"/>
    <row r="391" s="260" customFormat="1" ht="12.75" x14ac:dyDescent="0.25"/>
    <row r="392" s="260" customFormat="1" ht="12.75" x14ac:dyDescent="0.25"/>
    <row r="393" s="260" customFormat="1" ht="12.75" x14ac:dyDescent="0.25"/>
    <row r="394" s="260" customFormat="1" ht="12.75" x14ac:dyDescent="0.25"/>
    <row r="395" s="260" customFormat="1" ht="12.75" x14ac:dyDescent="0.25"/>
    <row r="396" s="260" customFormat="1" ht="12.75" x14ac:dyDescent="0.25"/>
    <row r="397" s="260" customFormat="1" ht="12.75" x14ac:dyDescent="0.25"/>
    <row r="398" s="260" customFormat="1" ht="12.75" x14ac:dyDescent="0.25"/>
    <row r="399" s="260" customFormat="1" ht="12.75" x14ac:dyDescent="0.25"/>
    <row r="400" s="260" customFormat="1" ht="12.75" x14ac:dyDescent="0.25"/>
    <row r="401" s="260" customFormat="1" ht="12.75" x14ac:dyDescent="0.25"/>
    <row r="402" s="260" customFormat="1" ht="12.75" x14ac:dyDescent="0.25"/>
    <row r="403" s="260" customFormat="1" ht="12.75" x14ac:dyDescent="0.25"/>
    <row r="404" s="260" customFormat="1" ht="12.75" x14ac:dyDescent="0.25"/>
    <row r="405" s="260" customFormat="1" ht="12.75" x14ac:dyDescent="0.25"/>
    <row r="406" s="260" customFormat="1" ht="12.75" x14ac:dyDescent="0.25"/>
    <row r="407" s="260" customFormat="1" ht="12.75" x14ac:dyDescent="0.25"/>
    <row r="408" s="260" customFormat="1" ht="12.75" x14ac:dyDescent="0.25"/>
    <row r="409" s="260" customFormat="1" ht="12.75" x14ac:dyDescent="0.25"/>
    <row r="410" s="260" customFormat="1" ht="12.75" x14ac:dyDescent="0.25"/>
    <row r="411" s="260" customFormat="1" ht="12.75" x14ac:dyDescent="0.25"/>
    <row r="412" s="260" customFormat="1" ht="12.75" x14ac:dyDescent="0.25"/>
    <row r="413" s="260" customFormat="1" ht="12.75" x14ac:dyDescent="0.25"/>
    <row r="414" s="260" customFormat="1" ht="12.75" x14ac:dyDescent="0.25"/>
    <row r="415" s="260" customFormat="1" ht="12.75" x14ac:dyDescent="0.25"/>
    <row r="416" s="260" customFormat="1" ht="12.75" x14ac:dyDescent="0.25"/>
    <row r="417" s="260" customFormat="1" ht="12.75" x14ac:dyDescent="0.25"/>
    <row r="418" s="260" customFormat="1" ht="12.75" x14ac:dyDescent="0.25"/>
    <row r="419" s="260" customFormat="1" ht="12.75" x14ac:dyDescent="0.25"/>
    <row r="420" s="260" customFormat="1" ht="12.75" x14ac:dyDescent="0.25"/>
    <row r="421" s="260" customFormat="1" ht="12.75" x14ac:dyDescent="0.25"/>
    <row r="422" s="260" customFormat="1" ht="12.75" x14ac:dyDescent="0.25"/>
    <row r="423" s="260" customFormat="1" ht="12.75" x14ac:dyDescent="0.25"/>
    <row r="424" s="260" customFormat="1" ht="12.75" x14ac:dyDescent="0.25"/>
    <row r="425" s="260" customFormat="1" ht="12.75" x14ac:dyDescent="0.25"/>
    <row r="426" s="260" customFormat="1" ht="12.75" x14ac:dyDescent="0.25"/>
    <row r="427" s="260" customFormat="1" ht="12.75" x14ac:dyDescent="0.25"/>
    <row r="428" s="260" customFormat="1" ht="12.75" x14ac:dyDescent="0.25"/>
    <row r="429" s="260" customFormat="1" ht="12.75" x14ac:dyDescent="0.25"/>
    <row r="430" s="260" customFormat="1" ht="12.75" x14ac:dyDescent="0.25"/>
    <row r="431" s="260" customFormat="1" ht="12.75" x14ac:dyDescent="0.25"/>
    <row r="432" s="260" customFormat="1" ht="12.75" x14ac:dyDescent="0.25"/>
    <row r="433" s="260" customFormat="1" ht="12.75" x14ac:dyDescent="0.25"/>
    <row r="434" s="260" customFormat="1" ht="12.75" x14ac:dyDescent="0.25"/>
    <row r="435" s="260" customFormat="1" ht="12.75" x14ac:dyDescent="0.25"/>
    <row r="436" s="260" customFormat="1" ht="12.75" x14ac:dyDescent="0.25"/>
    <row r="437" s="260" customFormat="1" ht="12.75" x14ac:dyDescent="0.25"/>
    <row r="438" s="260" customFormat="1" ht="12.75" x14ac:dyDescent="0.25"/>
    <row r="439" s="260" customFormat="1" ht="12.75" x14ac:dyDescent="0.25"/>
    <row r="440" s="260" customFormat="1" ht="12.75" x14ac:dyDescent="0.25"/>
    <row r="441" s="260" customFormat="1" ht="12.75" x14ac:dyDescent="0.25"/>
    <row r="442" s="260" customFormat="1" ht="12.75" x14ac:dyDescent="0.25"/>
    <row r="443" s="260" customFormat="1" ht="12.75" x14ac:dyDescent="0.25"/>
    <row r="444" s="260" customFormat="1" ht="12.75" x14ac:dyDescent="0.25"/>
    <row r="445" s="260" customFormat="1" ht="12.75" x14ac:dyDescent="0.25"/>
    <row r="446" s="260" customFormat="1" ht="12.75" x14ac:dyDescent="0.25"/>
    <row r="447" s="260" customFormat="1" ht="12.75" x14ac:dyDescent="0.25"/>
    <row r="448" s="260" customFormat="1" ht="12.75" x14ac:dyDescent="0.25"/>
    <row r="449" s="260" customFormat="1" ht="12.75" x14ac:dyDescent="0.25"/>
    <row r="450" s="260" customFormat="1" ht="12.75" x14ac:dyDescent="0.25"/>
    <row r="451" s="260" customFormat="1" ht="12.75" x14ac:dyDescent="0.25"/>
    <row r="452" s="260" customFormat="1" ht="12.75" x14ac:dyDescent="0.25"/>
    <row r="453" s="260" customFormat="1" ht="12.75" x14ac:dyDescent="0.25"/>
    <row r="454" s="260" customFormat="1" ht="12.75" x14ac:dyDescent="0.25"/>
    <row r="455" s="260" customFormat="1" ht="12.75" x14ac:dyDescent="0.25"/>
    <row r="456" s="260" customFormat="1" ht="12.75" x14ac:dyDescent="0.25"/>
    <row r="457" s="260" customFormat="1" ht="12.75" x14ac:dyDescent="0.25"/>
    <row r="458" s="260" customFormat="1" ht="12.75" x14ac:dyDescent="0.25"/>
    <row r="459" s="260" customFormat="1" ht="12.75" x14ac:dyDescent="0.25"/>
    <row r="460" s="260" customFormat="1" ht="12.75" x14ac:dyDescent="0.25"/>
    <row r="461" s="260" customFormat="1" ht="12.75" x14ac:dyDescent="0.25"/>
    <row r="462" s="260" customFormat="1" ht="12.75" x14ac:dyDescent="0.25"/>
    <row r="463" s="260" customFormat="1" ht="12.75" x14ac:dyDescent="0.25"/>
    <row r="464" s="260" customFormat="1" ht="12.75" x14ac:dyDescent="0.25"/>
    <row r="465" s="260" customFormat="1" ht="12.75" x14ac:dyDescent="0.25"/>
    <row r="466" s="260" customFormat="1" ht="12.75" x14ac:dyDescent="0.25"/>
    <row r="467" s="260" customFormat="1" ht="12.75" x14ac:dyDescent="0.25"/>
    <row r="468" s="260" customFormat="1" ht="12.75" x14ac:dyDescent="0.25"/>
    <row r="469" s="260" customFormat="1" ht="12.75" x14ac:dyDescent="0.25"/>
    <row r="470" s="260" customFormat="1" ht="12.75" x14ac:dyDescent="0.25"/>
    <row r="471" s="260" customFormat="1" ht="12.75" x14ac:dyDescent="0.25"/>
    <row r="472" s="260" customFormat="1" ht="12.75" x14ac:dyDescent="0.25"/>
    <row r="473" s="260" customFormat="1" ht="12.75" x14ac:dyDescent="0.25"/>
    <row r="474" s="260" customFormat="1" ht="12.75" x14ac:dyDescent="0.25"/>
    <row r="475" s="260" customFormat="1" ht="12.75" x14ac:dyDescent="0.25"/>
    <row r="476" s="260" customFormat="1" ht="12.75" x14ac:dyDescent="0.25"/>
    <row r="477" s="260" customFormat="1" ht="12.75" x14ac:dyDescent="0.25"/>
    <row r="478" s="260" customFormat="1" ht="12.75" x14ac:dyDescent="0.25"/>
    <row r="479" s="260" customFormat="1" ht="12.75" x14ac:dyDescent="0.25"/>
    <row r="480" s="260" customFormat="1" ht="12.75" x14ac:dyDescent="0.25"/>
    <row r="481" s="260" customFormat="1" ht="12.75" x14ac:dyDescent="0.25"/>
    <row r="482" s="260" customFormat="1" ht="12.75" x14ac:dyDescent="0.25"/>
    <row r="483" s="260" customFormat="1" ht="12.75" x14ac:dyDescent="0.25"/>
    <row r="484" s="260" customFormat="1" ht="12.75" x14ac:dyDescent="0.25"/>
    <row r="485" s="260" customFormat="1" ht="12.75" x14ac:dyDescent="0.25"/>
    <row r="486" s="260" customFormat="1" ht="12.75" x14ac:dyDescent="0.25"/>
    <row r="487" s="260" customFormat="1" ht="12.75" x14ac:dyDescent="0.25"/>
    <row r="488" s="260" customFormat="1" ht="12.75" x14ac:dyDescent="0.25"/>
    <row r="489" s="260" customFormat="1" ht="12.75" x14ac:dyDescent="0.25"/>
    <row r="490" s="260" customFormat="1" ht="12.75" x14ac:dyDescent="0.25"/>
    <row r="491" s="260" customFormat="1" ht="12.75" x14ac:dyDescent="0.25"/>
    <row r="492" s="260" customFormat="1" ht="12.75" x14ac:dyDescent="0.25"/>
    <row r="493" s="260" customFormat="1" ht="12.75" x14ac:dyDescent="0.25"/>
    <row r="494" s="260" customFormat="1" ht="12.75" x14ac:dyDescent="0.25"/>
    <row r="495" s="260" customFormat="1" ht="12.75" x14ac:dyDescent="0.25"/>
    <row r="496" s="260" customFormat="1" ht="12.75" x14ac:dyDescent="0.25"/>
    <row r="497" s="260" customFormat="1" ht="12.75" x14ac:dyDescent="0.25"/>
    <row r="498" s="260" customFormat="1" ht="12.75" x14ac:dyDescent="0.25"/>
    <row r="499" s="260" customFormat="1" ht="12.75" x14ac:dyDescent="0.25"/>
    <row r="500" s="260" customFormat="1" ht="12.75" x14ac:dyDescent="0.25"/>
    <row r="501" s="260" customFormat="1" ht="12.75" x14ac:dyDescent="0.25"/>
    <row r="502" s="260" customFormat="1" ht="12.75" x14ac:dyDescent="0.25"/>
    <row r="503" s="260" customFormat="1" ht="12.75" x14ac:dyDescent="0.25"/>
    <row r="504" s="260" customFormat="1" ht="12.75" x14ac:dyDescent="0.25"/>
    <row r="505" s="260" customFormat="1" ht="12.75" x14ac:dyDescent="0.25"/>
    <row r="506" s="260" customFormat="1" ht="12.75" x14ac:dyDescent="0.25"/>
    <row r="507" s="260" customFormat="1" ht="12.75" x14ac:dyDescent="0.25"/>
    <row r="508" s="260" customFormat="1" ht="12.75" x14ac:dyDescent="0.25"/>
    <row r="509" s="260" customFormat="1" ht="12.75" x14ac:dyDescent="0.25"/>
    <row r="510" s="260" customFormat="1" ht="12.75" x14ac:dyDescent="0.25"/>
    <row r="511" s="260" customFormat="1" ht="12.75" x14ac:dyDescent="0.25"/>
    <row r="512" s="260" customFormat="1" ht="12.75" x14ac:dyDescent="0.25"/>
    <row r="513" s="260" customFormat="1" ht="12.75" x14ac:dyDescent="0.25"/>
    <row r="514" s="260" customFormat="1" ht="12.75" x14ac:dyDescent="0.25"/>
    <row r="515" s="260" customFormat="1" ht="12.75" x14ac:dyDescent="0.25"/>
    <row r="516" s="260" customFormat="1" ht="12.75" x14ac:dyDescent="0.25"/>
    <row r="517" s="260" customFormat="1" ht="12.75" x14ac:dyDescent="0.25"/>
    <row r="518" s="260" customFormat="1" ht="12.75" x14ac:dyDescent="0.25"/>
    <row r="519" s="260" customFormat="1" ht="12.75" x14ac:dyDescent="0.25"/>
    <row r="520" s="260" customFormat="1" ht="12.75" x14ac:dyDescent="0.25"/>
  </sheetData>
  <sheetProtection algorithmName="SHA-512" hashValue="MItt8WDhZ1Mp3sGXZmUiFbqajrPDqaI02VXdLZ+iKRsOXVtCDZxBBYAXu9TOrvtrl7rOA8sPOgjL+MiJi5Tm4g==" saltValue="oaxebxKj0oB4egqdyBi2t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B2037"/>
  <sheetViews>
    <sheetView zoomScaleNormal="100" workbookViewId="0">
      <pane xSplit="1" ySplit="4" topLeftCell="B202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7" customWidth="1"/>
    <col min="2" max="2" width="27.140625" style="82" customWidth="1"/>
    <col min="3" max="3" width="26.28515625" style="83" customWidth="1"/>
    <col min="4" max="4" width="44.85546875" style="98" customWidth="1"/>
    <col min="5" max="5" width="44.42578125" style="85" customWidth="1"/>
    <col min="6" max="16384" width="9.140625" style="7"/>
  </cols>
  <sheetData>
    <row r="1" spans="1:80" s="4" customFormat="1" ht="45.75" customHeight="1" x14ac:dyDescent="0.2">
      <c r="A1" s="7"/>
      <c r="B1" s="77"/>
      <c r="C1" s="311" t="s">
        <v>496</v>
      </c>
      <c r="D1" s="311"/>
      <c r="E1" s="311"/>
    </row>
    <row r="2" spans="1:80" ht="14.25" x14ac:dyDescent="0.2">
      <c r="A2" s="78"/>
      <c r="B2" s="79" t="s">
        <v>497</v>
      </c>
      <c r="C2" s="304">
        <f>SUM(C2036-C2037)</f>
        <v>31942176.570000011</v>
      </c>
      <c r="D2" s="80"/>
      <c r="E2" s="81"/>
    </row>
    <row r="3" spans="1:80" x14ac:dyDescent="0.2">
      <c r="B3" s="82" t="s">
        <v>498</v>
      </c>
      <c r="D3" s="84"/>
    </row>
    <row r="4" spans="1:80" s="90" customFormat="1" ht="33.75" x14ac:dyDescent="0.2">
      <c r="A4" s="86"/>
      <c r="B4" s="87" t="s">
        <v>499</v>
      </c>
      <c r="C4" s="87" t="s">
        <v>500</v>
      </c>
      <c r="D4" s="88" t="s">
        <v>3</v>
      </c>
      <c r="E4" s="88" t="s">
        <v>501</v>
      </c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</row>
    <row r="5" spans="1:80" x14ac:dyDescent="0.2">
      <c r="B5" s="91">
        <v>44378</v>
      </c>
      <c r="C5" s="92">
        <v>450</v>
      </c>
      <c r="D5" s="93" t="s">
        <v>502</v>
      </c>
      <c r="E5" s="93" t="s">
        <v>503</v>
      </c>
    </row>
    <row r="6" spans="1:80" x14ac:dyDescent="0.2">
      <c r="B6" s="91">
        <v>44378</v>
      </c>
      <c r="C6" s="92">
        <v>20</v>
      </c>
      <c r="D6" s="93" t="s">
        <v>502</v>
      </c>
      <c r="E6" s="93" t="s">
        <v>504</v>
      </c>
    </row>
    <row r="7" spans="1:80" x14ac:dyDescent="0.2">
      <c r="B7" s="91">
        <v>44378</v>
      </c>
      <c r="C7" s="92">
        <v>897.28000000000009</v>
      </c>
      <c r="D7" s="93" t="s">
        <v>502</v>
      </c>
      <c r="E7" s="93" t="s">
        <v>505</v>
      </c>
    </row>
    <row r="8" spans="1:80" x14ac:dyDescent="0.2">
      <c r="B8" s="91">
        <v>44378</v>
      </c>
      <c r="C8" s="92">
        <v>10000</v>
      </c>
      <c r="D8" s="93" t="s">
        <v>502</v>
      </c>
      <c r="E8" s="93" t="s">
        <v>506</v>
      </c>
    </row>
    <row r="9" spans="1:80" x14ac:dyDescent="0.2">
      <c r="B9" s="91">
        <v>44378</v>
      </c>
      <c r="C9" s="92">
        <v>6500</v>
      </c>
      <c r="D9" s="93" t="s">
        <v>502</v>
      </c>
      <c r="E9" s="93" t="s">
        <v>507</v>
      </c>
    </row>
    <row r="10" spans="1:80" x14ac:dyDescent="0.2">
      <c r="B10" s="91">
        <v>44378</v>
      </c>
      <c r="C10" s="92">
        <v>3880</v>
      </c>
      <c r="D10" s="93" t="s">
        <v>502</v>
      </c>
      <c r="E10" s="93" t="s">
        <v>508</v>
      </c>
    </row>
    <row r="11" spans="1:80" x14ac:dyDescent="0.2">
      <c r="B11" s="91">
        <v>44378</v>
      </c>
      <c r="C11" s="92">
        <v>1000</v>
      </c>
      <c r="D11" s="93" t="s">
        <v>502</v>
      </c>
      <c r="E11" s="93" t="s">
        <v>509</v>
      </c>
    </row>
    <row r="12" spans="1:80" x14ac:dyDescent="0.2">
      <c r="B12" s="91">
        <v>44378</v>
      </c>
      <c r="C12" s="92">
        <v>2000</v>
      </c>
      <c r="D12" s="93" t="s">
        <v>502</v>
      </c>
      <c r="E12" s="93" t="s">
        <v>510</v>
      </c>
    </row>
    <row r="13" spans="1:80" x14ac:dyDescent="0.2">
      <c r="B13" s="91">
        <v>44378</v>
      </c>
      <c r="C13" s="92">
        <v>50.379999999999995</v>
      </c>
      <c r="D13" s="93" t="s">
        <v>502</v>
      </c>
      <c r="E13" s="93" t="s">
        <v>511</v>
      </c>
    </row>
    <row r="14" spans="1:80" x14ac:dyDescent="0.2">
      <c r="B14" s="91">
        <v>44378</v>
      </c>
      <c r="C14" s="92">
        <v>2500</v>
      </c>
      <c r="D14" s="93" t="s">
        <v>502</v>
      </c>
      <c r="E14" s="93" t="s">
        <v>512</v>
      </c>
    </row>
    <row r="15" spans="1:80" x14ac:dyDescent="0.2">
      <c r="B15" s="91">
        <v>44378</v>
      </c>
      <c r="C15" s="92">
        <v>500</v>
      </c>
      <c r="D15" s="93" t="s">
        <v>502</v>
      </c>
      <c r="E15" s="93" t="s">
        <v>513</v>
      </c>
    </row>
    <row r="16" spans="1:80" x14ac:dyDescent="0.2">
      <c r="B16" s="91">
        <v>44378</v>
      </c>
      <c r="C16" s="92">
        <v>1623.7</v>
      </c>
      <c r="D16" s="93" t="s">
        <v>502</v>
      </c>
      <c r="E16" s="93" t="s">
        <v>514</v>
      </c>
    </row>
    <row r="17" spans="2:5" x14ac:dyDescent="0.2">
      <c r="B17" s="91">
        <v>44378</v>
      </c>
      <c r="C17" s="92">
        <v>100</v>
      </c>
      <c r="D17" s="93" t="s">
        <v>502</v>
      </c>
      <c r="E17" s="93" t="s">
        <v>515</v>
      </c>
    </row>
    <row r="18" spans="2:5" x14ac:dyDescent="0.2">
      <c r="B18" s="91">
        <v>44378</v>
      </c>
      <c r="C18" s="92">
        <v>500</v>
      </c>
      <c r="D18" s="93" t="s">
        <v>502</v>
      </c>
      <c r="E18" s="93" t="s">
        <v>516</v>
      </c>
    </row>
    <row r="19" spans="2:5" x14ac:dyDescent="0.2">
      <c r="B19" s="91">
        <v>44378</v>
      </c>
      <c r="C19" s="92">
        <v>202</v>
      </c>
      <c r="D19" s="93" t="s">
        <v>502</v>
      </c>
      <c r="E19" s="93" t="s">
        <v>517</v>
      </c>
    </row>
    <row r="20" spans="2:5" x14ac:dyDescent="0.2">
      <c r="B20" s="91">
        <v>44378</v>
      </c>
      <c r="C20" s="92">
        <v>266</v>
      </c>
      <c r="D20" s="93" t="s">
        <v>502</v>
      </c>
      <c r="E20" s="93" t="s">
        <v>518</v>
      </c>
    </row>
    <row r="21" spans="2:5" x14ac:dyDescent="0.2">
      <c r="B21" s="91">
        <v>44378</v>
      </c>
      <c r="C21" s="92">
        <v>1800</v>
      </c>
      <c r="D21" s="93" t="s">
        <v>502</v>
      </c>
      <c r="E21" s="93" t="s">
        <v>519</v>
      </c>
    </row>
    <row r="22" spans="2:5" x14ac:dyDescent="0.2">
      <c r="B22" s="91">
        <v>44378</v>
      </c>
      <c r="C22" s="92">
        <v>2</v>
      </c>
      <c r="D22" s="93" t="s">
        <v>502</v>
      </c>
      <c r="E22" s="93" t="s">
        <v>520</v>
      </c>
    </row>
    <row r="23" spans="2:5" x14ac:dyDescent="0.2">
      <c r="B23" s="91">
        <v>44378</v>
      </c>
      <c r="C23" s="92">
        <v>12291</v>
      </c>
      <c r="D23" s="93" t="s">
        <v>502</v>
      </c>
      <c r="E23" s="93" t="s">
        <v>521</v>
      </c>
    </row>
    <row r="24" spans="2:5" x14ac:dyDescent="0.2">
      <c r="B24" s="91">
        <v>44378</v>
      </c>
      <c r="C24" s="92">
        <v>500</v>
      </c>
      <c r="D24" s="93" t="s">
        <v>502</v>
      </c>
      <c r="E24" s="93" t="s">
        <v>522</v>
      </c>
    </row>
    <row r="25" spans="2:5" x14ac:dyDescent="0.2">
      <c r="B25" s="91">
        <v>44378</v>
      </c>
      <c r="C25" s="92">
        <v>100</v>
      </c>
      <c r="D25" s="93" t="s">
        <v>502</v>
      </c>
      <c r="E25" s="93" t="s">
        <v>523</v>
      </c>
    </row>
    <row r="26" spans="2:5" x14ac:dyDescent="0.2">
      <c r="B26" s="91">
        <v>44378</v>
      </c>
      <c r="C26" s="92">
        <v>500</v>
      </c>
      <c r="D26" s="93" t="s">
        <v>502</v>
      </c>
      <c r="E26" s="93" t="s">
        <v>524</v>
      </c>
    </row>
    <row r="27" spans="2:5" x14ac:dyDescent="0.2">
      <c r="B27" s="91">
        <v>44378</v>
      </c>
      <c r="C27" s="92">
        <v>71</v>
      </c>
      <c r="D27" s="93" t="s">
        <v>502</v>
      </c>
      <c r="E27" s="93" t="s">
        <v>525</v>
      </c>
    </row>
    <row r="28" spans="2:5" x14ac:dyDescent="0.2">
      <c r="B28" s="91">
        <v>44378</v>
      </c>
      <c r="C28" s="92">
        <v>1000</v>
      </c>
      <c r="D28" s="93" t="s">
        <v>502</v>
      </c>
      <c r="E28" s="93" t="s">
        <v>526</v>
      </c>
    </row>
    <row r="29" spans="2:5" x14ac:dyDescent="0.2">
      <c r="B29" s="91">
        <v>44378</v>
      </c>
      <c r="C29" s="92">
        <v>71</v>
      </c>
      <c r="D29" s="93" t="s">
        <v>502</v>
      </c>
      <c r="E29" s="93" t="s">
        <v>527</v>
      </c>
    </row>
    <row r="30" spans="2:5" x14ac:dyDescent="0.2">
      <c r="B30" s="91">
        <v>44378</v>
      </c>
      <c r="C30" s="92">
        <v>10000</v>
      </c>
      <c r="D30" s="93" t="s">
        <v>502</v>
      </c>
      <c r="E30" s="93" t="s">
        <v>528</v>
      </c>
    </row>
    <row r="31" spans="2:5" x14ac:dyDescent="0.2">
      <c r="B31" s="91">
        <v>44378</v>
      </c>
      <c r="C31" s="92">
        <v>15000</v>
      </c>
      <c r="D31" s="93" t="s">
        <v>502</v>
      </c>
      <c r="E31" s="93" t="s">
        <v>529</v>
      </c>
    </row>
    <row r="32" spans="2:5" x14ac:dyDescent="0.2">
      <c r="B32" s="91">
        <v>44378</v>
      </c>
      <c r="C32" s="92">
        <v>100</v>
      </c>
      <c r="D32" s="93" t="s">
        <v>502</v>
      </c>
      <c r="E32" s="93" t="s">
        <v>530</v>
      </c>
    </row>
    <row r="33" spans="2:5" x14ac:dyDescent="0.2">
      <c r="B33" s="91">
        <v>44378</v>
      </c>
      <c r="C33" s="92">
        <v>301</v>
      </c>
      <c r="D33" s="93" t="s">
        <v>502</v>
      </c>
      <c r="E33" s="93" t="s">
        <v>531</v>
      </c>
    </row>
    <row r="34" spans="2:5" x14ac:dyDescent="0.2">
      <c r="B34" s="91">
        <v>44378</v>
      </c>
      <c r="C34" s="92">
        <v>100</v>
      </c>
      <c r="D34" s="93" t="s">
        <v>502</v>
      </c>
      <c r="E34" s="93" t="s">
        <v>532</v>
      </c>
    </row>
    <row r="35" spans="2:5" x14ac:dyDescent="0.2">
      <c r="B35" s="91">
        <v>44378</v>
      </c>
      <c r="C35" s="92">
        <v>100</v>
      </c>
      <c r="D35" s="93" t="s">
        <v>502</v>
      </c>
      <c r="E35" s="93" t="s">
        <v>533</v>
      </c>
    </row>
    <row r="36" spans="2:5" x14ac:dyDescent="0.2">
      <c r="B36" s="91">
        <v>44378</v>
      </c>
      <c r="C36" s="92">
        <v>15.850000000000001</v>
      </c>
      <c r="D36" s="93" t="s">
        <v>502</v>
      </c>
      <c r="E36" s="93" t="s">
        <v>534</v>
      </c>
    </row>
    <row r="37" spans="2:5" x14ac:dyDescent="0.2">
      <c r="B37" s="91">
        <v>44378</v>
      </c>
      <c r="C37" s="92">
        <v>20</v>
      </c>
      <c r="D37" s="93" t="s">
        <v>502</v>
      </c>
      <c r="E37" s="93" t="s">
        <v>535</v>
      </c>
    </row>
    <row r="38" spans="2:5" x14ac:dyDescent="0.2">
      <c r="B38" s="91">
        <v>44378</v>
      </c>
      <c r="C38" s="92">
        <v>97</v>
      </c>
      <c r="D38" s="93" t="s">
        <v>502</v>
      </c>
      <c r="E38" s="93" t="s">
        <v>536</v>
      </c>
    </row>
    <row r="39" spans="2:5" x14ac:dyDescent="0.2">
      <c r="B39" s="91">
        <v>44378</v>
      </c>
      <c r="C39" s="92">
        <v>100</v>
      </c>
      <c r="D39" s="93" t="s">
        <v>502</v>
      </c>
      <c r="E39" s="93" t="s">
        <v>537</v>
      </c>
    </row>
    <row r="40" spans="2:5" x14ac:dyDescent="0.2">
      <c r="B40" s="91">
        <v>44378</v>
      </c>
      <c r="C40" s="92">
        <v>30000</v>
      </c>
      <c r="D40" s="93" t="s">
        <v>502</v>
      </c>
      <c r="E40" s="93" t="s">
        <v>538</v>
      </c>
    </row>
    <row r="41" spans="2:5" x14ac:dyDescent="0.2">
      <c r="B41" s="91">
        <v>44378</v>
      </c>
      <c r="C41" s="92">
        <v>71</v>
      </c>
      <c r="D41" s="93" t="s">
        <v>502</v>
      </c>
      <c r="E41" s="93" t="s">
        <v>539</v>
      </c>
    </row>
    <row r="42" spans="2:5" x14ac:dyDescent="0.2">
      <c r="B42" s="91">
        <v>44378</v>
      </c>
      <c r="C42" s="92">
        <v>50000</v>
      </c>
      <c r="D42" s="93" t="s">
        <v>502</v>
      </c>
      <c r="E42" s="93" t="s">
        <v>540</v>
      </c>
    </row>
    <row r="43" spans="2:5" x14ac:dyDescent="0.2">
      <c r="B43" s="91">
        <v>44378</v>
      </c>
      <c r="C43" s="92">
        <v>34</v>
      </c>
      <c r="D43" s="93" t="s">
        <v>502</v>
      </c>
      <c r="E43" s="93" t="s">
        <v>541</v>
      </c>
    </row>
    <row r="44" spans="2:5" x14ac:dyDescent="0.2">
      <c r="B44" s="91">
        <v>44378</v>
      </c>
      <c r="C44" s="92">
        <v>71</v>
      </c>
      <c r="D44" s="93" t="s">
        <v>502</v>
      </c>
      <c r="E44" s="93" t="s">
        <v>542</v>
      </c>
    </row>
    <row r="45" spans="2:5" x14ac:dyDescent="0.2">
      <c r="B45" s="91">
        <v>44378</v>
      </c>
      <c r="C45" s="92">
        <v>100</v>
      </c>
      <c r="D45" s="93" t="s">
        <v>502</v>
      </c>
      <c r="E45" s="93" t="s">
        <v>543</v>
      </c>
    </row>
    <row r="46" spans="2:5" x14ac:dyDescent="0.2">
      <c r="B46" s="91">
        <v>44378</v>
      </c>
      <c r="C46" s="92">
        <v>2000</v>
      </c>
      <c r="D46" s="93" t="s">
        <v>502</v>
      </c>
      <c r="E46" s="93" t="s">
        <v>544</v>
      </c>
    </row>
    <row r="47" spans="2:5" x14ac:dyDescent="0.2">
      <c r="B47" s="91">
        <v>44378</v>
      </c>
      <c r="C47" s="92">
        <v>1425</v>
      </c>
      <c r="D47" s="93" t="s">
        <v>502</v>
      </c>
      <c r="E47" s="93" t="s">
        <v>545</v>
      </c>
    </row>
    <row r="48" spans="2:5" x14ac:dyDescent="0.2">
      <c r="B48" s="91">
        <v>44378</v>
      </c>
      <c r="C48" s="92">
        <v>349.69</v>
      </c>
      <c r="D48" s="93" t="s">
        <v>502</v>
      </c>
      <c r="E48" s="93" t="s">
        <v>546</v>
      </c>
    </row>
    <row r="49" spans="2:5" x14ac:dyDescent="0.2">
      <c r="B49" s="91">
        <v>44378</v>
      </c>
      <c r="C49" s="92">
        <v>450</v>
      </c>
      <c r="D49" s="93" t="s">
        <v>502</v>
      </c>
      <c r="E49" s="93" t="s">
        <v>547</v>
      </c>
    </row>
    <row r="50" spans="2:5" x14ac:dyDescent="0.2">
      <c r="B50" s="91">
        <v>44378</v>
      </c>
      <c r="C50" s="92">
        <v>100</v>
      </c>
      <c r="D50" s="93" t="s">
        <v>502</v>
      </c>
      <c r="E50" s="93" t="s">
        <v>548</v>
      </c>
    </row>
    <row r="51" spans="2:5" x14ac:dyDescent="0.2">
      <c r="B51" s="91">
        <v>44378</v>
      </c>
      <c r="C51" s="92">
        <v>5000</v>
      </c>
      <c r="D51" s="93" t="s">
        <v>502</v>
      </c>
      <c r="E51" s="93" t="s">
        <v>549</v>
      </c>
    </row>
    <row r="52" spans="2:5" x14ac:dyDescent="0.2">
      <c r="B52" s="91">
        <v>44378</v>
      </c>
      <c r="C52" s="92">
        <v>1000</v>
      </c>
      <c r="D52" s="93" t="s">
        <v>502</v>
      </c>
      <c r="E52" s="93" t="s">
        <v>550</v>
      </c>
    </row>
    <row r="53" spans="2:5" x14ac:dyDescent="0.2">
      <c r="B53" s="91">
        <v>44378</v>
      </c>
      <c r="C53" s="92">
        <v>5000</v>
      </c>
      <c r="D53" s="93" t="s">
        <v>502</v>
      </c>
      <c r="E53" s="93" t="s">
        <v>551</v>
      </c>
    </row>
    <row r="54" spans="2:5" x14ac:dyDescent="0.2">
      <c r="B54" s="91">
        <v>44378</v>
      </c>
      <c r="C54" s="92">
        <v>500</v>
      </c>
      <c r="D54" s="93" t="s">
        <v>502</v>
      </c>
      <c r="E54" s="93" t="s">
        <v>552</v>
      </c>
    </row>
    <row r="55" spans="2:5" x14ac:dyDescent="0.2">
      <c r="B55" s="91">
        <v>44378</v>
      </c>
      <c r="C55" s="92">
        <v>800</v>
      </c>
      <c r="D55" s="93" t="s">
        <v>502</v>
      </c>
      <c r="E55" s="93" t="s">
        <v>553</v>
      </c>
    </row>
    <row r="56" spans="2:5" x14ac:dyDescent="0.2">
      <c r="B56" s="91">
        <v>44378</v>
      </c>
      <c r="C56" s="92">
        <v>10000</v>
      </c>
      <c r="D56" s="93" t="s">
        <v>502</v>
      </c>
      <c r="E56" s="93" t="s">
        <v>554</v>
      </c>
    </row>
    <row r="57" spans="2:5" x14ac:dyDescent="0.2">
      <c r="B57" s="91">
        <v>44378</v>
      </c>
      <c r="C57" s="92">
        <v>3036.92</v>
      </c>
      <c r="D57" s="93" t="s">
        <v>502</v>
      </c>
      <c r="E57" s="93" t="s">
        <v>555</v>
      </c>
    </row>
    <row r="58" spans="2:5" x14ac:dyDescent="0.2">
      <c r="B58" s="91">
        <v>44378</v>
      </c>
      <c r="C58" s="92">
        <v>1000</v>
      </c>
      <c r="D58" s="93" t="s">
        <v>502</v>
      </c>
      <c r="E58" s="93" t="s">
        <v>556</v>
      </c>
    </row>
    <row r="59" spans="2:5" x14ac:dyDescent="0.2">
      <c r="B59" s="91">
        <v>44378</v>
      </c>
      <c r="C59" s="92">
        <v>100</v>
      </c>
      <c r="D59" s="93" t="s">
        <v>502</v>
      </c>
      <c r="E59" s="93" t="s">
        <v>557</v>
      </c>
    </row>
    <row r="60" spans="2:5" x14ac:dyDescent="0.2">
      <c r="B60" s="91">
        <v>44378</v>
      </c>
      <c r="C60" s="92">
        <v>100</v>
      </c>
      <c r="D60" s="93" t="s">
        <v>502</v>
      </c>
      <c r="E60" s="93" t="s">
        <v>558</v>
      </c>
    </row>
    <row r="61" spans="2:5" x14ac:dyDescent="0.2">
      <c r="B61" s="91">
        <v>44378</v>
      </c>
      <c r="C61" s="92">
        <v>147.26999999999998</v>
      </c>
      <c r="D61" s="93" t="s">
        <v>502</v>
      </c>
      <c r="E61" s="93" t="s">
        <v>559</v>
      </c>
    </row>
    <row r="62" spans="2:5" x14ac:dyDescent="0.2">
      <c r="B62" s="91">
        <v>44378</v>
      </c>
      <c r="C62" s="92">
        <v>100</v>
      </c>
      <c r="D62" s="93" t="s">
        <v>502</v>
      </c>
      <c r="E62" s="93" t="s">
        <v>560</v>
      </c>
    </row>
    <row r="63" spans="2:5" x14ac:dyDescent="0.2">
      <c r="B63" s="91">
        <v>44378</v>
      </c>
      <c r="C63" s="92">
        <v>100</v>
      </c>
      <c r="D63" s="93" t="s">
        <v>502</v>
      </c>
      <c r="E63" s="93" t="s">
        <v>561</v>
      </c>
    </row>
    <row r="64" spans="2:5" x14ac:dyDescent="0.2">
      <c r="B64" s="91">
        <v>44378</v>
      </c>
      <c r="C64" s="92">
        <v>100</v>
      </c>
      <c r="D64" s="93" t="s">
        <v>502</v>
      </c>
      <c r="E64" s="93" t="s">
        <v>562</v>
      </c>
    </row>
    <row r="65" spans="2:5" x14ac:dyDescent="0.2">
      <c r="B65" s="91">
        <v>44378</v>
      </c>
      <c r="C65" s="92">
        <v>100</v>
      </c>
      <c r="D65" s="93" t="s">
        <v>502</v>
      </c>
      <c r="E65" s="93" t="s">
        <v>563</v>
      </c>
    </row>
    <row r="66" spans="2:5" x14ac:dyDescent="0.2">
      <c r="B66" s="91">
        <v>44378</v>
      </c>
      <c r="C66" s="92">
        <v>100</v>
      </c>
      <c r="D66" s="93" t="s">
        <v>502</v>
      </c>
      <c r="E66" s="93" t="s">
        <v>564</v>
      </c>
    </row>
    <row r="67" spans="2:5" x14ac:dyDescent="0.2">
      <c r="B67" s="91">
        <v>44378</v>
      </c>
      <c r="C67" s="92">
        <v>2000</v>
      </c>
      <c r="D67" s="93" t="s">
        <v>502</v>
      </c>
      <c r="E67" s="93" t="s">
        <v>565</v>
      </c>
    </row>
    <row r="68" spans="2:5" x14ac:dyDescent="0.2">
      <c r="B68" s="91">
        <v>44378</v>
      </c>
      <c r="C68" s="92">
        <v>2000</v>
      </c>
      <c r="D68" s="93" t="s">
        <v>502</v>
      </c>
      <c r="E68" s="93" t="s">
        <v>566</v>
      </c>
    </row>
    <row r="69" spans="2:5" x14ac:dyDescent="0.2">
      <c r="B69" s="91">
        <v>44378</v>
      </c>
      <c r="C69" s="92">
        <v>98</v>
      </c>
      <c r="D69" s="93" t="s">
        <v>502</v>
      </c>
      <c r="E69" s="93" t="s">
        <v>567</v>
      </c>
    </row>
    <row r="70" spans="2:5" x14ac:dyDescent="0.2">
      <c r="B70" s="91">
        <v>44378</v>
      </c>
      <c r="C70" s="92">
        <v>20000</v>
      </c>
      <c r="D70" s="93" t="s">
        <v>502</v>
      </c>
      <c r="E70" s="93" t="s">
        <v>568</v>
      </c>
    </row>
    <row r="71" spans="2:5" x14ac:dyDescent="0.2">
      <c r="B71" s="91">
        <v>44378</v>
      </c>
      <c r="C71" s="92">
        <v>50</v>
      </c>
      <c r="D71" s="93" t="s">
        <v>502</v>
      </c>
      <c r="E71" s="93" t="s">
        <v>569</v>
      </c>
    </row>
    <row r="72" spans="2:5" x14ac:dyDescent="0.2">
      <c r="B72" s="91">
        <v>44378</v>
      </c>
      <c r="C72" s="92">
        <v>25000</v>
      </c>
      <c r="D72" s="93" t="s">
        <v>502</v>
      </c>
      <c r="E72" s="93" t="s">
        <v>570</v>
      </c>
    </row>
    <row r="73" spans="2:5" x14ac:dyDescent="0.2">
      <c r="B73" s="91">
        <v>44378</v>
      </c>
      <c r="C73" s="92">
        <v>100</v>
      </c>
      <c r="D73" s="93" t="s">
        <v>502</v>
      </c>
      <c r="E73" s="93" t="s">
        <v>571</v>
      </c>
    </row>
    <row r="74" spans="2:5" x14ac:dyDescent="0.2">
      <c r="B74" s="91">
        <v>44378</v>
      </c>
      <c r="C74" s="92">
        <v>50000</v>
      </c>
      <c r="D74" s="93" t="s">
        <v>502</v>
      </c>
      <c r="E74" s="93" t="s">
        <v>572</v>
      </c>
    </row>
    <row r="75" spans="2:5" x14ac:dyDescent="0.2">
      <c r="B75" s="91">
        <v>44378</v>
      </c>
      <c r="C75" s="92">
        <v>50</v>
      </c>
      <c r="D75" s="93" t="s">
        <v>502</v>
      </c>
      <c r="E75" s="93" t="s">
        <v>573</v>
      </c>
    </row>
    <row r="76" spans="2:5" x14ac:dyDescent="0.2">
      <c r="B76" s="91">
        <v>44378</v>
      </c>
      <c r="C76" s="92">
        <v>10</v>
      </c>
      <c r="D76" s="93" t="s">
        <v>502</v>
      </c>
      <c r="E76" s="93" t="s">
        <v>574</v>
      </c>
    </row>
    <row r="77" spans="2:5" x14ac:dyDescent="0.2">
      <c r="B77" s="91">
        <v>44378</v>
      </c>
      <c r="C77" s="92">
        <v>50</v>
      </c>
      <c r="D77" s="93" t="s">
        <v>502</v>
      </c>
      <c r="E77" s="93" t="s">
        <v>575</v>
      </c>
    </row>
    <row r="78" spans="2:5" x14ac:dyDescent="0.2">
      <c r="B78" s="91">
        <v>44378</v>
      </c>
      <c r="C78" s="92">
        <v>10</v>
      </c>
      <c r="D78" s="93" t="s">
        <v>502</v>
      </c>
      <c r="E78" s="93" t="s">
        <v>576</v>
      </c>
    </row>
    <row r="79" spans="2:5" x14ac:dyDescent="0.2">
      <c r="B79" s="91">
        <v>44378</v>
      </c>
      <c r="C79" s="92">
        <v>1000</v>
      </c>
      <c r="D79" s="93" t="s">
        <v>502</v>
      </c>
      <c r="E79" s="93" t="s">
        <v>577</v>
      </c>
    </row>
    <row r="80" spans="2:5" x14ac:dyDescent="0.2">
      <c r="B80" s="91">
        <v>44378</v>
      </c>
      <c r="C80" s="92">
        <v>5000</v>
      </c>
      <c r="D80" s="93" t="s">
        <v>502</v>
      </c>
      <c r="E80" s="93" t="s">
        <v>578</v>
      </c>
    </row>
    <row r="81" spans="2:5" x14ac:dyDescent="0.2">
      <c r="B81" s="91">
        <v>44378</v>
      </c>
      <c r="C81" s="92">
        <v>10000</v>
      </c>
      <c r="D81" s="93" t="s">
        <v>502</v>
      </c>
      <c r="E81" s="93" t="s">
        <v>579</v>
      </c>
    </row>
    <row r="82" spans="2:5" x14ac:dyDescent="0.2">
      <c r="B82" s="91">
        <v>44378</v>
      </c>
      <c r="C82" s="92">
        <v>100</v>
      </c>
      <c r="D82" s="93" t="s">
        <v>502</v>
      </c>
      <c r="E82" s="93" t="s">
        <v>580</v>
      </c>
    </row>
    <row r="83" spans="2:5" x14ac:dyDescent="0.2">
      <c r="B83" s="91">
        <v>44378</v>
      </c>
      <c r="C83" s="92">
        <v>100</v>
      </c>
      <c r="D83" s="93" t="s">
        <v>502</v>
      </c>
      <c r="E83" s="93" t="s">
        <v>581</v>
      </c>
    </row>
    <row r="84" spans="2:5" x14ac:dyDescent="0.2">
      <c r="B84" s="91">
        <v>44378</v>
      </c>
      <c r="C84" s="92">
        <v>100</v>
      </c>
      <c r="D84" s="93" t="s">
        <v>502</v>
      </c>
      <c r="E84" s="93" t="s">
        <v>582</v>
      </c>
    </row>
    <row r="85" spans="2:5" x14ac:dyDescent="0.2">
      <c r="B85" s="91">
        <v>44378</v>
      </c>
      <c r="C85" s="92">
        <v>100</v>
      </c>
      <c r="D85" s="93" t="s">
        <v>502</v>
      </c>
      <c r="E85" s="93" t="s">
        <v>583</v>
      </c>
    </row>
    <row r="86" spans="2:5" x14ac:dyDescent="0.2">
      <c r="B86" s="91">
        <v>44378</v>
      </c>
      <c r="C86" s="92">
        <v>5000</v>
      </c>
      <c r="D86" s="93" t="s">
        <v>502</v>
      </c>
      <c r="E86" s="93" t="s">
        <v>584</v>
      </c>
    </row>
    <row r="87" spans="2:5" x14ac:dyDescent="0.2">
      <c r="B87" s="91">
        <v>44378</v>
      </c>
      <c r="C87" s="92">
        <v>10000</v>
      </c>
      <c r="D87" s="93" t="s">
        <v>502</v>
      </c>
      <c r="E87" s="93" t="s">
        <v>585</v>
      </c>
    </row>
    <row r="88" spans="2:5" x14ac:dyDescent="0.2">
      <c r="B88" s="91">
        <v>44378</v>
      </c>
      <c r="C88" s="92">
        <v>20</v>
      </c>
      <c r="D88" s="93" t="s">
        <v>502</v>
      </c>
      <c r="E88" s="93" t="s">
        <v>586</v>
      </c>
    </row>
    <row r="89" spans="2:5" x14ac:dyDescent="0.2">
      <c r="B89" s="91">
        <v>44378</v>
      </c>
      <c r="C89" s="92">
        <v>50000</v>
      </c>
      <c r="D89" s="93" t="s">
        <v>502</v>
      </c>
      <c r="E89" s="93" t="s">
        <v>586</v>
      </c>
    </row>
    <row r="90" spans="2:5" x14ac:dyDescent="0.2">
      <c r="B90" s="91">
        <v>44378</v>
      </c>
      <c r="C90" s="92">
        <v>200</v>
      </c>
      <c r="D90" s="93" t="s">
        <v>502</v>
      </c>
      <c r="E90" s="93" t="s">
        <v>587</v>
      </c>
    </row>
    <row r="91" spans="2:5" x14ac:dyDescent="0.2">
      <c r="B91" s="91">
        <v>44378</v>
      </c>
      <c r="C91" s="92">
        <v>200</v>
      </c>
      <c r="D91" s="93" t="s">
        <v>502</v>
      </c>
      <c r="E91" s="93" t="s">
        <v>588</v>
      </c>
    </row>
    <row r="92" spans="2:5" x14ac:dyDescent="0.2">
      <c r="B92" s="91">
        <v>44378</v>
      </c>
      <c r="C92" s="92">
        <v>2000</v>
      </c>
      <c r="D92" s="93" t="s">
        <v>502</v>
      </c>
      <c r="E92" s="93" t="s">
        <v>589</v>
      </c>
    </row>
    <row r="93" spans="2:5" x14ac:dyDescent="0.2">
      <c r="B93" s="91">
        <v>44378</v>
      </c>
      <c r="C93" s="92">
        <v>100</v>
      </c>
      <c r="D93" s="93" t="s">
        <v>502</v>
      </c>
      <c r="E93" s="93" t="s">
        <v>590</v>
      </c>
    </row>
    <row r="94" spans="2:5" x14ac:dyDescent="0.2">
      <c r="B94" s="91">
        <v>44378</v>
      </c>
      <c r="C94" s="92">
        <v>708222.26</v>
      </c>
      <c r="D94" s="93" t="s">
        <v>502</v>
      </c>
      <c r="E94" s="93" t="s">
        <v>591</v>
      </c>
    </row>
    <row r="95" spans="2:5" x14ac:dyDescent="0.2">
      <c r="B95" s="91">
        <v>44378</v>
      </c>
      <c r="C95" s="92">
        <v>1000</v>
      </c>
      <c r="D95" s="93" t="s">
        <v>502</v>
      </c>
      <c r="E95" s="93" t="s">
        <v>592</v>
      </c>
    </row>
    <row r="96" spans="2:5" x14ac:dyDescent="0.2">
      <c r="B96" s="91">
        <v>44378</v>
      </c>
      <c r="C96" s="92">
        <v>100</v>
      </c>
      <c r="D96" s="93" t="s">
        <v>502</v>
      </c>
      <c r="E96" s="93" t="s">
        <v>593</v>
      </c>
    </row>
    <row r="97" spans="2:5" x14ac:dyDescent="0.2">
      <c r="B97" s="91">
        <v>44378</v>
      </c>
      <c r="C97" s="93">
        <v>1</v>
      </c>
      <c r="D97" s="92" t="s">
        <v>502</v>
      </c>
      <c r="E97" s="93" t="s">
        <v>594</v>
      </c>
    </row>
    <row r="98" spans="2:5" x14ac:dyDescent="0.2">
      <c r="B98" s="91">
        <v>44378</v>
      </c>
      <c r="C98" s="93">
        <v>1</v>
      </c>
      <c r="D98" s="92" t="s">
        <v>502</v>
      </c>
      <c r="E98" s="93" t="s">
        <v>595</v>
      </c>
    </row>
    <row r="99" spans="2:5" x14ac:dyDescent="0.2">
      <c r="B99" s="91">
        <v>44378</v>
      </c>
      <c r="C99" s="93">
        <v>5</v>
      </c>
      <c r="D99" s="92" t="s">
        <v>502</v>
      </c>
      <c r="E99" s="93" t="s">
        <v>596</v>
      </c>
    </row>
    <row r="100" spans="2:5" x14ac:dyDescent="0.2">
      <c r="B100" s="91">
        <v>44378</v>
      </c>
      <c r="C100" s="93">
        <v>10</v>
      </c>
      <c r="D100" s="92" t="s">
        <v>502</v>
      </c>
      <c r="E100" s="93" t="s">
        <v>597</v>
      </c>
    </row>
    <row r="101" spans="2:5" x14ac:dyDescent="0.2">
      <c r="B101" s="91">
        <v>44378</v>
      </c>
      <c r="C101" s="93">
        <v>10</v>
      </c>
      <c r="D101" s="92" t="s">
        <v>502</v>
      </c>
      <c r="E101" s="93" t="s">
        <v>597</v>
      </c>
    </row>
    <row r="102" spans="2:5" x14ac:dyDescent="0.2">
      <c r="B102" s="91">
        <v>44378</v>
      </c>
      <c r="C102" s="93">
        <v>10</v>
      </c>
      <c r="D102" s="92" t="s">
        <v>502</v>
      </c>
      <c r="E102" s="93" t="s">
        <v>596</v>
      </c>
    </row>
    <row r="103" spans="2:5" x14ac:dyDescent="0.2">
      <c r="B103" s="91">
        <v>44378</v>
      </c>
      <c r="C103" s="93">
        <v>10</v>
      </c>
      <c r="D103" s="92" t="s">
        <v>502</v>
      </c>
      <c r="E103" s="93" t="s">
        <v>598</v>
      </c>
    </row>
    <row r="104" spans="2:5" x14ac:dyDescent="0.2">
      <c r="B104" s="91">
        <v>44378</v>
      </c>
      <c r="C104" s="93">
        <v>10</v>
      </c>
      <c r="D104" s="92" t="s">
        <v>502</v>
      </c>
      <c r="E104" s="93" t="s">
        <v>599</v>
      </c>
    </row>
    <row r="105" spans="2:5" x14ac:dyDescent="0.2">
      <c r="B105" s="91">
        <v>44378</v>
      </c>
      <c r="C105" s="93">
        <v>10</v>
      </c>
      <c r="D105" s="92" t="s">
        <v>502</v>
      </c>
      <c r="E105" s="93" t="s">
        <v>600</v>
      </c>
    </row>
    <row r="106" spans="2:5" x14ac:dyDescent="0.2">
      <c r="B106" s="91">
        <v>44378</v>
      </c>
      <c r="C106" s="93">
        <v>10.01</v>
      </c>
      <c r="D106" s="92" t="s">
        <v>502</v>
      </c>
      <c r="E106" s="93" t="s">
        <v>601</v>
      </c>
    </row>
    <row r="107" spans="2:5" x14ac:dyDescent="0.2">
      <c r="B107" s="91">
        <v>44378</v>
      </c>
      <c r="C107" s="93">
        <v>50</v>
      </c>
      <c r="D107" s="92" t="s">
        <v>502</v>
      </c>
      <c r="E107" s="93" t="s">
        <v>602</v>
      </c>
    </row>
    <row r="108" spans="2:5" x14ac:dyDescent="0.2">
      <c r="B108" s="91">
        <v>44378</v>
      </c>
      <c r="C108" s="93">
        <v>50</v>
      </c>
      <c r="D108" s="92" t="s">
        <v>502</v>
      </c>
      <c r="E108" s="93" t="s">
        <v>603</v>
      </c>
    </row>
    <row r="109" spans="2:5" x14ac:dyDescent="0.2">
      <c r="B109" s="91">
        <v>44378</v>
      </c>
      <c r="C109" s="93">
        <v>100</v>
      </c>
      <c r="D109" s="92" t="s">
        <v>502</v>
      </c>
      <c r="E109" s="93" t="s">
        <v>604</v>
      </c>
    </row>
    <row r="110" spans="2:5" x14ac:dyDescent="0.2">
      <c r="B110" s="91">
        <v>44378</v>
      </c>
      <c r="C110" s="93">
        <v>100</v>
      </c>
      <c r="D110" s="92" t="s">
        <v>502</v>
      </c>
      <c r="E110" s="93" t="s">
        <v>605</v>
      </c>
    </row>
    <row r="111" spans="2:5" x14ac:dyDescent="0.2">
      <c r="B111" s="91">
        <v>44378</v>
      </c>
      <c r="C111" s="93">
        <v>100</v>
      </c>
      <c r="D111" s="92" t="s">
        <v>502</v>
      </c>
      <c r="E111" s="93" t="s">
        <v>606</v>
      </c>
    </row>
    <row r="112" spans="2:5" x14ac:dyDescent="0.2">
      <c r="B112" s="91">
        <v>44378</v>
      </c>
      <c r="C112" s="93">
        <v>100</v>
      </c>
      <c r="D112" s="92" t="s">
        <v>502</v>
      </c>
      <c r="E112" s="93" t="s">
        <v>607</v>
      </c>
    </row>
    <row r="113" spans="2:5" x14ac:dyDescent="0.2">
      <c r="B113" s="91">
        <v>44378</v>
      </c>
      <c r="C113" s="93">
        <v>100</v>
      </c>
      <c r="D113" s="92" t="s">
        <v>502</v>
      </c>
      <c r="E113" s="93" t="s">
        <v>608</v>
      </c>
    </row>
    <row r="114" spans="2:5" x14ac:dyDescent="0.2">
      <c r="B114" s="91">
        <v>44378</v>
      </c>
      <c r="C114" s="93">
        <v>100</v>
      </c>
      <c r="D114" s="92" t="s">
        <v>502</v>
      </c>
      <c r="E114" s="93" t="s">
        <v>609</v>
      </c>
    </row>
    <row r="115" spans="2:5" x14ac:dyDescent="0.2">
      <c r="B115" s="91">
        <v>44378</v>
      </c>
      <c r="C115" s="93">
        <v>200</v>
      </c>
      <c r="D115" s="92" t="s">
        <v>502</v>
      </c>
      <c r="E115" s="93" t="s">
        <v>610</v>
      </c>
    </row>
    <row r="116" spans="2:5" x14ac:dyDescent="0.2">
      <c r="B116" s="91">
        <v>44378</v>
      </c>
      <c r="C116" s="93">
        <v>500</v>
      </c>
      <c r="D116" s="92" t="s">
        <v>502</v>
      </c>
      <c r="E116" s="93" t="s">
        <v>611</v>
      </c>
    </row>
    <row r="117" spans="2:5" x14ac:dyDescent="0.2">
      <c r="B117" s="91">
        <v>44378</v>
      </c>
      <c r="C117" s="93">
        <v>500</v>
      </c>
      <c r="D117" s="92" t="s">
        <v>502</v>
      </c>
      <c r="E117" s="93" t="s">
        <v>612</v>
      </c>
    </row>
    <row r="118" spans="2:5" x14ac:dyDescent="0.2">
      <c r="B118" s="91">
        <v>44378</v>
      </c>
      <c r="C118" s="93">
        <v>500</v>
      </c>
      <c r="D118" s="92" t="s">
        <v>502</v>
      </c>
      <c r="E118" s="93" t="s">
        <v>613</v>
      </c>
    </row>
    <row r="119" spans="2:5" x14ac:dyDescent="0.2">
      <c r="B119" s="91">
        <v>44378</v>
      </c>
      <c r="C119" s="93">
        <v>500</v>
      </c>
      <c r="D119" s="92" t="s">
        <v>502</v>
      </c>
      <c r="E119" s="93" t="s">
        <v>614</v>
      </c>
    </row>
    <row r="120" spans="2:5" x14ac:dyDescent="0.2">
      <c r="B120" s="91">
        <v>44378</v>
      </c>
      <c r="C120" s="93">
        <v>500</v>
      </c>
      <c r="D120" s="92" t="s">
        <v>502</v>
      </c>
      <c r="E120" s="93" t="s">
        <v>615</v>
      </c>
    </row>
    <row r="121" spans="2:5" x14ac:dyDescent="0.2">
      <c r="B121" s="91">
        <v>44378</v>
      </c>
      <c r="C121" s="93">
        <v>1000</v>
      </c>
      <c r="D121" s="92" t="s">
        <v>502</v>
      </c>
      <c r="E121" s="93" t="s">
        <v>616</v>
      </c>
    </row>
    <row r="122" spans="2:5" x14ac:dyDescent="0.2">
      <c r="B122" s="91">
        <v>44378</v>
      </c>
      <c r="C122" s="93">
        <v>1150</v>
      </c>
      <c r="D122" s="92" t="s">
        <v>502</v>
      </c>
      <c r="E122" s="93" t="s">
        <v>617</v>
      </c>
    </row>
    <row r="123" spans="2:5" x14ac:dyDescent="0.2">
      <c r="B123" s="91">
        <v>44378</v>
      </c>
      <c r="C123" s="93">
        <v>3000</v>
      </c>
      <c r="D123" s="92" t="s">
        <v>502</v>
      </c>
      <c r="E123" s="93" t="s">
        <v>613</v>
      </c>
    </row>
    <row r="124" spans="2:5" x14ac:dyDescent="0.2">
      <c r="B124" s="91">
        <v>44378</v>
      </c>
      <c r="C124" s="93">
        <v>5000</v>
      </c>
      <c r="D124" s="92" t="s">
        <v>502</v>
      </c>
      <c r="E124" s="93" t="s">
        <v>618</v>
      </c>
    </row>
    <row r="125" spans="2:5" x14ac:dyDescent="0.2">
      <c r="B125" s="91">
        <v>44378</v>
      </c>
      <c r="C125" s="93">
        <v>5000</v>
      </c>
      <c r="D125" s="92" t="s">
        <v>502</v>
      </c>
      <c r="E125" s="93" t="s">
        <v>619</v>
      </c>
    </row>
    <row r="126" spans="2:5" x14ac:dyDescent="0.2">
      <c r="B126" s="91">
        <v>44378</v>
      </c>
      <c r="C126" s="93">
        <v>10000</v>
      </c>
      <c r="D126" s="92" t="s">
        <v>502</v>
      </c>
      <c r="E126" s="93" t="s">
        <v>620</v>
      </c>
    </row>
    <row r="127" spans="2:5" x14ac:dyDescent="0.2">
      <c r="B127" s="91">
        <v>44378</v>
      </c>
      <c r="C127" s="93">
        <v>10000</v>
      </c>
      <c r="D127" s="92" t="s">
        <v>502</v>
      </c>
      <c r="E127" s="93" t="s">
        <v>621</v>
      </c>
    </row>
    <row r="128" spans="2:5" x14ac:dyDescent="0.2">
      <c r="B128" s="91">
        <v>44378</v>
      </c>
      <c r="C128" s="93">
        <v>10000</v>
      </c>
      <c r="D128" s="92" t="s">
        <v>502</v>
      </c>
      <c r="E128" s="93" t="s">
        <v>622</v>
      </c>
    </row>
    <row r="129" spans="2:5" x14ac:dyDescent="0.2">
      <c r="B129" s="91">
        <v>44379</v>
      </c>
      <c r="C129" s="92">
        <v>100</v>
      </c>
      <c r="D129" s="93" t="s">
        <v>502</v>
      </c>
      <c r="E129" s="93" t="s">
        <v>623</v>
      </c>
    </row>
    <row r="130" spans="2:5" x14ac:dyDescent="0.2">
      <c r="B130" s="91">
        <v>44379</v>
      </c>
      <c r="C130" s="92">
        <v>200</v>
      </c>
      <c r="D130" s="93" t="s">
        <v>502</v>
      </c>
      <c r="E130" s="93" t="s">
        <v>624</v>
      </c>
    </row>
    <row r="131" spans="2:5" x14ac:dyDescent="0.2">
      <c r="B131" s="91">
        <v>44379</v>
      </c>
      <c r="C131" s="92">
        <v>500</v>
      </c>
      <c r="D131" s="93" t="s">
        <v>502</v>
      </c>
      <c r="E131" s="93" t="s">
        <v>625</v>
      </c>
    </row>
    <row r="132" spans="2:5" x14ac:dyDescent="0.2">
      <c r="B132" s="91">
        <v>44379</v>
      </c>
      <c r="C132" s="92">
        <v>300</v>
      </c>
      <c r="D132" s="93" t="s">
        <v>502</v>
      </c>
      <c r="E132" s="93" t="s">
        <v>626</v>
      </c>
    </row>
    <row r="133" spans="2:5" x14ac:dyDescent="0.2">
      <c r="B133" s="91">
        <v>44379</v>
      </c>
      <c r="C133" s="92">
        <v>1080</v>
      </c>
      <c r="D133" s="93" t="s">
        <v>502</v>
      </c>
      <c r="E133" s="93" t="s">
        <v>627</v>
      </c>
    </row>
    <row r="134" spans="2:5" x14ac:dyDescent="0.2">
      <c r="B134" s="91">
        <v>44379</v>
      </c>
      <c r="C134" s="92">
        <v>2000</v>
      </c>
      <c r="D134" s="93" t="s">
        <v>502</v>
      </c>
      <c r="E134" s="93" t="s">
        <v>628</v>
      </c>
    </row>
    <row r="135" spans="2:5" x14ac:dyDescent="0.2">
      <c r="B135" s="91">
        <v>44379</v>
      </c>
      <c r="C135" s="92">
        <v>100</v>
      </c>
      <c r="D135" s="93" t="s">
        <v>502</v>
      </c>
      <c r="E135" s="93" t="s">
        <v>629</v>
      </c>
    </row>
    <row r="136" spans="2:5" x14ac:dyDescent="0.2">
      <c r="B136" s="91">
        <v>44379</v>
      </c>
      <c r="C136" s="92">
        <v>1000</v>
      </c>
      <c r="D136" s="93" t="s">
        <v>502</v>
      </c>
      <c r="E136" s="93" t="s">
        <v>630</v>
      </c>
    </row>
    <row r="137" spans="2:5" x14ac:dyDescent="0.2">
      <c r="B137" s="91">
        <v>44379</v>
      </c>
      <c r="C137" s="92">
        <v>5000</v>
      </c>
      <c r="D137" s="93" t="s">
        <v>502</v>
      </c>
      <c r="E137" s="93" t="s">
        <v>631</v>
      </c>
    </row>
    <row r="138" spans="2:5" x14ac:dyDescent="0.2">
      <c r="B138" s="91">
        <v>44379</v>
      </c>
      <c r="C138" s="92">
        <v>100</v>
      </c>
      <c r="D138" s="93" t="s">
        <v>502</v>
      </c>
      <c r="E138" s="93" t="s">
        <v>632</v>
      </c>
    </row>
    <row r="139" spans="2:5" x14ac:dyDescent="0.2">
      <c r="B139" s="91">
        <v>44379</v>
      </c>
      <c r="C139" s="92">
        <v>100</v>
      </c>
      <c r="D139" s="93" t="s">
        <v>502</v>
      </c>
      <c r="E139" s="93" t="s">
        <v>633</v>
      </c>
    </row>
    <row r="140" spans="2:5" x14ac:dyDescent="0.2">
      <c r="B140" s="91">
        <v>44379</v>
      </c>
      <c r="C140" s="92">
        <v>100</v>
      </c>
      <c r="D140" s="93" t="s">
        <v>502</v>
      </c>
      <c r="E140" s="93" t="s">
        <v>634</v>
      </c>
    </row>
    <row r="141" spans="2:5" x14ac:dyDescent="0.2">
      <c r="B141" s="91">
        <v>44379</v>
      </c>
      <c r="C141" s="92">
        <v>100</v>
      </c>
      <c r="D141" s="93" t="s">
        <v>502</v>
      </c>
      <c r="E141" s="93" t="s">
        <v>635</v>
      </c>
    </row>
    <row r="142" spans="2:5" x14ac:dyDescent="0.2">
      <c r="B142" s="91">
        <v>44379</v>
      </c>
      <c r="C142" s="92">
        <v>5000</v>
      </c>
      <c r="D142" s="93" t="s">
        <v>502</v>
      </c>
      <c r="E142" s="93" t="s">
        <v>636</v>
      </c>
    </row>
    <row r="143" spans="2:5" x14ac:dyDescent="0.2">
      <c r="B143" s="91">
        <v>44379</v>
      </c>
      <c r="C143" s="92">
        <v>20</v>
      </c>
      <c r="D143" s="93" t="s">
        <v>502</v>
      </c>
      <c r="E143" s="93" t="s">
        <v>637</v>
      </c>
    </row>
    <row r="144" spans="2:5" x14ac:dyDescent="0.2">
      <c r="B144" s="91">
        <v>44379</v>
      </c>
      <c r="C144" s="92">
        <v>500</v>
      </c>
      <c r="D144" s="93" t="s">
        <v>502</v>
      </c>
      <c r="E144" s="93" t="s">
        <v>638</v>
      </c>
    </row>
    <row r="145" spans="2:5" x14ac:dyDescent="0.2">
      <c r="B145" s="91">
        <v>44379</v>
      </c>
      <c r="C145" s="92">
        <v>9</v>
      </c>
      <c r="D145" s="93" t="s">
        <v>502</v>
      </c>
      <c r="E145" s="93" t="s">
        <v>639</v>
      </c>
    </row>
    <row r="146" spans="2:5" x14ac:dyDescent="0.2">
      <c r="B146" s="91">
        <v>44379</v>
      </c>
      <c r="C146" s="92">
        <v>10</v>
      </c>
      <c r="D146" s="93" t="s">
        <v>502</v>
      </c>
      <c r="E146" s="93" t="s">
        <v>640</v>
      </c>
    </row>
    <row r="147" spans="2:5" x14ac:dyDescent="0.2">
      <c r="B147" s="91">
        <v>44379</v>
      </c>
      <c r="C147" s="92">
        <v>10</v>
      </c>
      <c r="D147" s="93" t="s">
        <v>502</v>
      </c>
      <c r="E147" s="93" t="s">
        <v>641</v>
      </c>
    </row>
    <row r="148" spans="2:5" x14ac:dyDescent="0.2">
      <c r="B148" s="91">
        <v>44379</v>
      </c>
      <c r="C148" s="92">
        <v>10</v>
      </c>
      <c r="D148" s="93" t="s">
        <v>502</v>
      </c>
      <c r="E148" s="93" t="s">
        <v>642</v>
      </c>
    </row>
    <row r="149" spans="2:5" x14ac:dyDescent="0.2">
      <c r="B149" s="91">
        <v>44379</v>
      </c>
      <c r="C149" s="92">
        <v>2000</v>
      </c>
      <c r="D149" s="93" t="s">
        <v>502</v>
      </c>
      <c r="E149" s="93" t="s">
        <v>643</v>
      </c>
    </row>
    <row r="150" spans="2:5" x14ac:dyDescent="0.2">
      <c r="B150" s="91">
        <v>44379</v>
      </c>
      <c r="C150" s="92">
        <v>10000</v>
      </c>
      <c r="D150" s="93" t="s">
        <v>502</v>
      </c>
      <c r="E150" s="93" t="s">
        <v>644</v>
      </c>
    </row>
    <row r="151" spans="2:5" x14ac:dyDescent="0.2">
      <c r="B151" s="91">
        <v>44379</v>
      </c>
      <c r="C151" s="92">
        <v>1748</v>
      </c>
      <c r="D151" s="93" t="s">
        <v>502</v>
      </c>
      <c r="E151" s="93" t="s">
        <v>555</v>
      </c>
    </row>
    <row r="152" spans="2:5" x14ac:dyDescent="0.2">
      <c r="B152" s="91">
        <v>44379</v>
      </c>
      <c r="C152" s="92">
        <v>500000</v>
      </c>
      <c r="D152" s="93" t="s">
        <v>502</v>
      </c>
      <c r="E152" s="93" t="s">
        <v>645</v>
      </c>
    </row>
    <row r="153" spans="2:5" x14ac:dyDescent="0.2">
      <c r="B153" s="91">
        <v>44379</v>
      </c>
      <c r="C153" s="92">
        <v>10</v>
      </c>
      <c r="D153" s="93" t="s">
        <v>502</v>
      </c>
      <c r="E153" s="93" t="s">
        <v>646</v>
      </c>
    </row>
    <row r="154" spans="2:5" x14ac:dyDescent="0.2">
      <c r="B154" s="91">
        <v>44379</v>
      </c>
      <c r="C154" s="92">
        <v>10</v>
      </c>
      <c r="D154" s="93" t="s">
        <v>502</v>
      </c>
      <c r="E154" s="93" t="s">
        <v>647</v>
      </c>
    </row>
    <row r="155" spans="2:5" x14ac:dyDescent="0.2">
      <c r="B155" s="91">
        <v>44379</v>
      </c>
      <c r="C155" s="92">
        <v>257600</v>
      </c>
      <c r="D155" s="93" t="s">
        <v>502</v>
      </c>
      <c r="E155" s="93" t="s">
        <v>648</v>
      </c>
    </row>
    <row r="156" spans="2:5" x14ac:dyDescent="0.2">
      <c r="B156" s="91">
        <v>44379</v>
      </c>
      <c r="C156" s="92">
        <v>10123.200000000001</v>
      </c>
      <c r="D156" s="93" t="s">
        <v>502</v>
      </c>
      <c r="E156" s="93" t="s">
        <v>649</v>
      </c>
    </row>
    <row r="157" spans="2:5" x14ac:dyDescent="0.2">
      <c r="B157" s="91">
        <v>44379</v>
      </c>
      <c r="C157" s="92">
        <v>25800</v>
      </c>
      <c r="D157" s="93" t="s">
        <v>502</v>
      </c>
      <c r="E157" s="93" t="s">
        <v>650</v>
      </c>
    </row>
    <row r="158" spans="2:5" x14ac:dyDescent="0.2">
      <c r="B158" s="91">
        <v>44379</v>
      </c>
      <c r="C158" s="92">
        <v>200</v>
      </c>
      <c r="D158" s="93" t="s">
        <v>502</v>
      </c>
      <c r="E158" s="93" t="s">
        <v>651</v>
      </c>
    </row>
    <row r="159" spans="2:5" x14ac:dyDescent="0.2">
      <c r="B159" s="91">
        <v>44379</v>
      </c>
      <c r="C159" s="92">
        <v>100</v>
      </c>
      <c r="D159" s="93" t="s">
        <v>502</v>
      </c>
      <c r="E159" s="93" t="s">
        <v>652</v>
      </c>
    </row>
    <row r="160" spans="2:5" x14ac:dyDescent="0.2">
      <c r="B160" s="91">
        <v>44379</v>
      </c>
      <c r="C160" s="92">
        <v>19.7</v>
      </c>
      <c r="D160" s="93" t="s">
        <v>502</v>
      </c>
      <c r="E160" s="93" t="s">
        <v>653</v>
      </c>
    </row>
    <row r="161" spans="2:5" x14ac:dyDescent="0.2">
      <c r="B161" s="91">
        <v>44379</v>
      </c>
      <c r="C161" s="92">
        <v>100</v>
      </c>
      <c r="D161" s="93" t="s">
        <v>502</v>
      </c>
      <c r="E161" s="93" t="s">
        <v>654</v>
      </c>
    </row>
    <row r="162" spans="2:5" x14ac:dyDescent="0.2">
      <c r="B162" s="91">
        <v>44379</v>
      </c>
      <c r="C162" s="92">
        <v>100</v>
      </c>
      <c r="D162" s="93" t="s">
        <v>502</v>
      </c>
      <c r="E162" s="93" t="s">
        <v>655</v>
      </c>
    </row>
    <row r="163" spans="2:5" x14ac:dyDescent="0.2">
      <c r="B163" s="91">
        <v>44379</v>
      </c>
      <c r="C163" s="92">
        <v>9</v>
      </c>
      <c r="D163" s="93" t="s">
        <v>502</v>
      </c>
      <c r="E163" s="93" t="s">
        <v>656</v>
      </c>
    </row>
    <row r="164" spans="2:5" x14ac:dyDescent="0.2">
      <c r="B164" s="91">
        <v>44379</v>
      </c>
      <c r="C164" s="92">
        <v>9</v>
      </c>
      <c r="D164" s="93" t="s">
        <v>502</v>
      </c>
      <c r="E164" s="93" t="s">
        <v>657</v>
      </c>
    </row>
    <row r="165" spans="2:5" x14ac:dyDescent="0.2">
      <c r="B165" s="91">
        <v>44379</v>
      </c>
      <c r="C165" s="92">
        <v>9</v>
      </c>
      <c r="D165" s="93" t="s">
        <v>502</v>
      </c>
      <c r="E165" s="93" t="s">
        <v>658</v>
      </c>
    </row>
    <row r="166" spans="2:5" x14ac:dyDescent="0.2">
      <c r="B166" s="91">
        <v>44379</v>
      </c>
      <c r="C166" s="92">
        <v>1650</v>
      </c>
      <c r="D166" s="93" t="s">
        <v>502</v>
      </c>
      <c r="E166" s="93" t="s">
        <v>659</v>
      </c>
    </row>
    <row r="167" spans="2:5" x14ac:dyDescent="0.2">
      <c r="B167" s="91">
        <v>44379</v>
      </c>
      <c r="C167" s="92">
        <v>2800</v>
      </c>
      <c r="D167" s="93" t="s">
        <v>502</v>
      </c>
      <c r="E167" s="93" t="s">
        <v>660</v>
      </c>
    </row>
    <row r="168" spans="2:5" x14ac:dyDescent="0.2">
      <c r="B168" s="91">
        <v>44379</v>
      </c>
      <c r="C168" s="92">
        <v>100</v>
      </c>
      <c r="D168" s="93" t="s">
        <v>502</v>
      </c>
      <c r="E168" s="93" t="s">
        <v>661</v>
      </c>
    </row>
    <row r="169" spans="2:5" x14ac:dyDescent="0.2">
      <c r="B169" s="91">
        <v>44379</v>
      </c>
      <c r="C169" s="92">
        <v>200</v>
      </c>
      <c r="D169" s="93" t="s">
        <v>502</v>
      </c>
      <c r="E169" s="93" t="s">
        <v>662</v>
      </c>
    </row>
    <row r="170" spans="2:5" x14ac:dyDescent="0.2">
      <c r="B170" s="91">
        <v>44379</v>
      </c>
      <c r="C170" s="92">
        <v>1674</v>
      </c>
      <c r="D170" s="93" t="s">
        <v>502</v>
      </c>
      <c r="E170" s="93" t="s">
        <v>663</v>
      </c>
    </row>
    <row r="171" spans="2:5" x14ac:dyDescent="0.2">
      <c r="B171" s="91">
        <v>44379</v>
      </c>
      <c r="C171" s="93">
        <v>0.4</v>
      </c>
      <c r="D171" s="92" t="s">
        <v>502</v>
      </c>
      <c r="E171" s="93" t="s">
        <v>664</v>
      </c>
    </row>
    <row r="172" spans="2:5" x14ac:dyDescent="0.2">
      <c r="B172" s="91">
        <v>44379</v>
      </c>
      <c r="C172" s="93">
        <v>1</v>
      </c>
      <c r="D172" s="92" t="s">
        <v>502</v>
      </c>
      <c r="E172" s="93" t="s">
        <v>665</v>
      </c>
    </row>
    <row r="173" spans="2:5" x14ac:dyDescent="0.2">
      <c r="B173" s="91">
        <v>44379</v>
      </c>
      <c r="C173" s="93">
        <v>1</v>
      </c>
      <c r="D173" s="92" t="s">
        <v>502</v>
      </c>
      <c r="E173" s="93" t="s">
        <v>595</v>
      </c>
    </row>
    <row r="174" spans="2:5" x14ac:dyDescent="0.2">
      <c r="B174" s="91">
        <v>44379</v>
      </c>
      <c r="C174" s="93">
        <v>1</v>
      </c>
      <c r="D174" s="92" t="s">
        <v>502</v>
      </c>
      <c r="E174" s="93" t="s">
        <v>666</v>
      </c>
    </row>
    <row r="175" spans="2:5" x14ac:dyDescent="0.2">
      <c r="B175" s="91">
        <v>44379</v>
      </c>
      <c r="C175" s="93">
        <v>1</v>
      </c>
      <c r="D175" s="92" t="s">
        <v>502</v>
      </c>
      <c r="E175" s="93" t="s">
        <v>595</v>
      </c>
    </row>
    <row r="176" spans="2:5" x14ac:dyDescent="0.2">
      <c r="B176" s="91">
        <v>44379</v>
      </c>
      <c r="C176" s="93">
        <v>1</v>
      </c>
      <c r="D176" s="92" t="s">
        <v>502</v>
      </c>
      <c r="E176" s="93" t="s">
        <v>595</v>
      </c>
    </row>
    <row r="177" spans="2:5" x14ac:dyDescent="0.2">
      <c r="B177" s="91">
        <v>44379</v>
      </c>
      <c r="C177" s="93">
        <v>1</v>
      </c>
      <c r="D177" s="92" t="s">
        <v>502</v>
      </c>
      <c r="E177" s="93" t="s">
        <v>667</v>
      </c>
    </row>
    <row r="178" spans="2:5" x14ac:dyDescent="0.2">
      <c r="B178" s="91">
        <v>44379</v>
      </c>
      <c r="C178" s="93">
        <v>10</v>
      </c>
      <c r="D178" s="92" t="s">
        <v>502</v>
      </c>
      <c r="E178" s="93" t="s">
        <v>600</v>
      </c>
    </row>
    <row r="179" spans="2:5" x14ac:dyDescent="0.2">
      <c r="B179" s="91">
        <v>44379</v>
      </c>
      <c r="C179" s="93">
        <v>10</v>
      </c>
      <c r="D179" s="92" t="s">
        <v>502</v>
      </c>
      <c r="E179" s="93" t="s">
        <v>664</v>
      </c>
    </row>
    <row r="180" spans="2:5" x14ac:dyDescent="0.2">
      <c r="B180" s="91">
        <v>44379</v>
      </c>
      <c r="C180" s="93">
        <v>10</v>
      </c>
      <c r="D180" s="92" t="s">
        <v>502</v>
      </c>
      <c r="E180" s="93" t="s">
        <v>668</v>
      </c>
    </row>
    <row r="181" spans="2:5" x14ac:dyDescent="0.2">
      <c r="B181" s="91">
        <v>44379</v>
      </c>
      <c r="C181" s="93">
        <v>18</v>
      </c>
      <c r="D181" s="92" t="s">
        <v>502</v>
      </c>
      <c r="E181" s="93" t="s">
        <v>664</v>
      </c>
    </row>
    <row r="182" spans="2:5" x14ac:dyDescent="0.2">
      <c r="B182" s="91">
        <v>44379</v>
      </c>
      <c r="C182" s="93">
        <v>100</v>
      </c>
      <c r="D182" s="92" t="s">
        <v>502</v>
      </c>
      <c r="E182" s="93" t="s">
        <v>669</v>
      </c>
    </row>
    <row r="183" spans="2:5" x14ac:dyDescent="0.2">
      <c r="B183" s="91">
        <v>44379</v>
      </c>
      <c r="C183" s="93">
        <v>100</v>
      </c>
      <c r="D183" s="92" t="s">
        <v>502</v>
      </c>
      <c r="E183" s="93" t="s">
        <v>670</v>
      </c>
    </row>
    <row r="184" spans="2:5" x14ac:dyDescent="0.2">
      <c r="B184" s="91">
        <v>44379</v>
      </c>
      <c r="C184" s="93">
        <v>100</v>
      </c>
      <c r="D184" s="92" t="s">
        <v>502</v>
      </c>
      <c r="E184" s="93" t="s">
        <v>671</v>
      </c>
    </row>
    <row r="185" spans="2:5" x14ac:dyDescent="0.2">
      <c r="B185" s="91">
        <v>44379</v>
      </c>
      <c r="C185" s="93">
        <v>100</v>
      </c>
      <c r="D185" s="92" t="s">
        <v>502</v>
      </c>
      <c r="E185" s="93" t="s">
        <v>672</v>
      </c>
    </row>
    <row r="186" spans="2:5" x14ac:dyDescent="0.2">
      <c r="B186" s="91">
        <v>44379</v>
      </c>
      <c r="C186" s="93">
        <v>100</v>
      </c>
      <c r="D186" s="92" t="s">
        <v>502</v>
      </c>
      <c r="E186" s="93" t="s">
        <v>673</v>
      </c>
    </row>
    <row r="187" spans="2:5" x14ac:dyDescent="0.2">
      <c r="B187" s="91">
        <v>44379</v>
      </c>
      <c r="C187" s="93">
        <v>100</v>
      </c>
      <c r="D187" s="92" t="s">
        <v>502</v>
      </c>
      <c r="E187" s="93" t="s">
        <v>674</v>
      </c>
    </row>
    <row r="188" spans="2:5" x14ac:dyDescent="0.2">
      <c r="B188" s="91">
        <v>44379</v>
      </c>
      <c r="C188" s="93">
        <v>200</v>
      </c>
      <c r="D188" s="92" t="s">
        <v>502</v>
      </c>
      <c r="E188" s="93" t="s">
        <v>610</v>
      </c>
    </row>
    <row r="189" spans="2:5" x14ac:dyDescent="0.2">
      <c r="B189" s="91">
        <v>44379</v>
      </c>
      <c r="C189" s="93">
        <v>200</v>
      </c>
      <c r="D189" s="92" t="s">
        <v>502</v>
      </c>
      <c r="E189" s="93" t="s">
        <v>675</v>
      </c>
    </row>
    <row r="190" spans="2:5" x14ac:dyDescent="0.2">
      <c r="B190" s="91">
        <v>44379</v>
      </c>
      <c r="C190" s="93">
        <v>200</v>
      </c>
      <c r="D190" s="92" t="s">
        <v>502</v>
      </c>
      <c r="E190" s="93" t="s">
        <v>676</v>
      </c>
    </row>
    <row r="191" spans="2:5" x14ac:dyDescent="0.2">
      <c r="B191" s="91">
        <v>44379</v>
      </c>
      <c r="C191" s="93">
        <v>250</v>
      </c>
      <c r="D191" s="92" t="s">
        <v>502</v>
      </c>
      <c r="E191" s="93" t="s">
        <v>677</v>
      </c>
    </row>
    <row r="192" spans="2:5" x14ac:dyDescent="0.2">
      <c r="B192" s="91">
        <v>44379</v>
      </c>
      <c r="C192" s="93">
        <v>500</v>
      </c>
      <c r="D192" s="92" t="s">
        <v>502</v>
      </c>
      <c r="E192" s="93" t="s">
        <v>678</v>
      </c>
    </row>
    <row r="193" spans="2:5" x14ac:dyDescent="0.2">
      <c r="B193" s="91">
        <v>44379</v>
      </c>
      <c r="C193" s="93">
        <v>500</v>
      </c>
      <c r="D193" s="92" t="s">
        <v>502</v>
      </c>
      <c r="E193" s="93" t="s">
        <v>679</v>
      </c>
    </row>
    <row r="194" spans="2:5" x14ac:dyDescent="0.2">
      <c r="B194" s="91">
        <v>44379</v>
      </c>
      <c r="C194" s="93">
        <v>500</v>
      </c>
      <c r="D194" s="92" t="s">
        <v>502</v>
      </c>
      <c r="E194" s="93" t="s">
        <v>680</v>
      </c>
    </row>
    <row r="195" spans="2:5" x14ac:dyDescent="0.2">
      <c r="B195" s="91">
        <v>44379</v>
      </c>
      <c r="C195" s="93">
        <v>625</v>
      </c>
      <c r="D195" s="92" t="s">
        <v>502</v>
      </c>
      <c r="E195" s="93" t="s">
        <v>681</v>
      </c>
    </row>
    <row r="196" spans="2:5" x14ac:dyDescent="0.2">
      <c r="B196" s="91">
        <v>44379</v>
      </c>
      <c r="C196" s="93">
        <v>1000</v>
      </c>
      <c r="D196" s="92" t="s">
        <v>502</v>
      </c>
      <c r="E196" s="93" t="s">
        <v>682</v>
      </c>
    </row>
    <row r="197" spans="2:5" x14ac:dyDescent="0.2">
      <c r="B197" s="91">
        <v>44379</v>
      </c>
      <c r="C197" s="93">
        <v>1000</v>
      </c>
      <c r="D197" s="92" t="s">
        <v>502</v>
      </c>
      <c r="E197" s="93" t="s">
        <v>683</v>
      </c>
    </row>
    <row r="198" spans="2:5" x14ac:dyDescent="0.2">
      <c r="B198" s="91">
        <v>44379</v>
      </c>
      <c r="C198" s="93">
        <v>1500</v>
      </c>
      <c r="D198" s="92" t="s">
        <v>502</v>
      </c>
      <c r="E198" s="93" t="s">
        <v>684</v>
      </c>
    </row>
    <row r="199" spans="2:5" x14ac:dyDescent="0.2">
      <c r="B199" s="91">
        <v>44379</v>
      </c>
      <c r="C199" s="93">
        <v>5000</v>
      </c>
      <c r="D199" s="92" t="s">
        <v>502</v>
      </c>
      <c r="E199" s="93" t="s">
        <v>685</v>
      </c>
    </row>
    <row r="200" spans="2:5" x14ac:dyDescent="0.2">
      <c r="B200" s="91">
        <v>44379</v>
      </c>
      <c r="C200" s="93">
        <v>6000</v>
      </c>
      <c r="D200" s="92" t="s">
        <v>502</v>
      </c>
      <c r="E200" s="93" t="s">
        <v>686</v>
      </c>
    </row>
    <row r="201" spans="2:5" x14ac:dyDescent="0.2">
      <c r="B201" s="91">
        <v>44379</v>
      </c>
      <c r="C201" s="93">
        <v>20000</v>
      </c>
      <c r="D201" s="92" t="s">
        <v>502</v>
      </c>
      <c r="E201" s="93" t="s">
        <v>687</v>
      </c>
    </row>
    <row r="202" spans="2:5" x14ac:dyDescent="0.2">
      <c r="B202" s="91">
        <v>44380</v>
      </c>
      <c r="C202" s="93">
        <v>1</v>
      </c>
      <c r="D202" s="92" t="s">
        <v>502</v>
      </c>
      <c r="E202" s="93" t="s">
        <v>595</v>
      </c>
    </row>
    <row r="203" spans="2:5" x14ac:dyDescent="0.2">
      <c r="B203" s="91">
        <v>44380</v>
      </c>
      <c r="C203" s="93">
        <v>1</v>
      </c>
      <c r="D203" s="92" t="s">
        <v>502</v>
      </c>
      <c r="E203" s="93" t="s">
        <v>594</v>
      </c>
    </row>
    <row r="204" spans="2:5" x14ac:dyDescent="0.2">
      <c r="B204" s="91">
        <v>44380</v>
      </c>
      <c r="C204" s="93">
        <v>2</v>
      </c>
      <c r="D204" s="92" t="s">
        <v>502</v>
      </c>
      <c r="E204" s="93" t="s">
        <v>688</v>
      </c>
    </row>
    <row r="205" spans="2:5" x14ac:dyDescent="0.2">
      <c r="B205" s="91">
        <v>44380</v>
      </c>
      <c r="C205" s="93">
        <v>10</v>
      </c>
      <c r="D205" s="92" t="s">
        <v>502</v>
      </c>
      <c r="E205" s="93" t="s">
        <v>689</v>
      </c>
    </row>
    <row r="206" spans="2:5" x14ac:dyDescent="0.2">
      <c r="B206" s="91">
        <v>44380</v>
      </c>
      <c r="C206" s="93">
        <v>10</v>
      </c>
      <c r="D206" s="92" t="s">
        <v>502</v>
      </c>
      <c r="E206" s="93" t="s">
        <v>689</v>
      </c>
    </row>
    <row r="207" spans="2:5" x14ac:dyDescent="0.2">
      <c r="B207" s="91">
        <v>44380</v>
      </c>
      <c r="C207" s="93">
        <v>10</v>
      </c>
      <c r="D207" s="92" t="s">
        <v>502</v>
      </c>
      <c r="E207" s="93" t="s">
        <v>600</v>
      </c>
    </row>
    <row r="208" spans="2:5" x14ac:dyDescent="0.2">
      <c r="B208" s="91">
        <v>44380</v>
      </c>
      <c r="C208" s="93">
        <v>20</v>
      </c>
      <c r="D208" s="92" t="s">
        <v>502</v>
      </c>
      <c r="E208" s="93" t="s">
        <v>690</v>
      </c>
    </row>
    <row r="209" spans="2:5" x14ac:dyDescent="0.2">
      <c r="B209" s="91">
        <v>44380</v>
      </c>
      <c r="C209" s="93">
        <v>200</v>
      </c>
      <c r="D209" s="92" t="s">
        <v>502</v>
      </c>
      <c r="E209" s="93" t="s">
        <v>691</v>
      </c>
    </row>
    <row r="210" spans="2:5" x14ac:dyDescent="0.2">
      <c r="B210" s="91">
        <v>44380</v>
      </c>
      <c r="C210" s="93">
        <v>300</v>
      </c>
      <c r="D210" s="92" t="s">
        <v>502</v>
      </c>
      <c r="E210" s="93" t="s">
        <v>692</v>
      </c>
    </row>
    <row r="211" spans="2:5" x14ac:dyDescent="0.2">
      <c r="B211" s="91">
        <v>44380</v>
      </c>
      <c r="C211" s="93">
        <v>500</v>
      </c>
      <c r="D211" s="92" t="s">
        <v>502</v>
      </c>
      <c r="E211" s="93" t="s">
        <v>693</v>
      </c>
    </row>
    <row r="212" spans="2:5" x14ac:dyDescent="0.2">
      <c r="B212" s="91">
        <v>44380</v>
      </c>
      <c r="C212" s="93">
        <v>500</v>
      </c>
      <c r="D212" s="92" t="s">
        <v>502</v>
      </c>
      <c r="E212" s="93" t="s">
        <v>694</v>
      </c>
    </row>
    <row r="213" spans="2:5" x14ac:dyDescent="0.2">
      <c r="B213" s="91">
        <v>44380</v>
      </c>
      <c r="C213" s="93">
        <v>1000</v>
      </c>
      <c r="D213" s="92" t="s">
        <v>502</v>
      </c>
      <c r="E213" s="93" t="s">
        <v>695</v>
      </c>
    </row>
    <row r="214" spans="2:5" x14ac:dyDescent="0.2">
      <c r="B214" s="91">
        <v>44380</v>
      </c>
      <c r="C214" s="93">
        <v>2000</v>
      </c>
      <c r="D214" s="92" t="s">
        <v>502</v>
      </c>
      <c r="E214" s="93" t="s">
        <v>696</v>
      </c>
    </row>
    <row r="215" spans="2:5" x14ac:dyDescent="0.2">
      <c r="B215" s="91">
        <v>44380</v>
      </c>
      <c r="C215" s="93">
        <v>5000</v>
      </c>
      <c r="D215" s="92" t="s">
        <v>502</v>
      </c>
      <c r="E215" s="93" t="s">
        <v>697</v>
      </c>
    </row>
    <row r="216" spans="2:5" x14ac:dyDescent="0.2">
      <c r="B216" s="91">
        <v>44380</v>
      </c>
      <c r="C216" s="93">
        <v>25000</v>
      </c>
      <c r="D216" s="92" t="s">
        <v>502</v>
      </c>
      <c r="E216" s="93" t="s">
        <v>698</v>
      </c>
    </row>
    <row r="217" spans="2:5" x14ac:dyDescent="0.2">
      <c r="B217" s="91">
        <v>44382</v>
      </c>
      <c r="C217" s="92">
        <v>80000</v>
      </c>
      <c r="D217" s="93" t="s">
        <v>502</v>
      </c>
      <c r="E217" s="93" t="s">
        <v>699</v>
      </c>
    </row>
    <row r="218" spans="2:5" ht="25.5" x14ac:dyDescent="0.2">
      <c r="B218" s="91">
        <v>44382</v>
      </c>
      <c r="C218" s="92">
        <v>1000</v>
      </c>
      <c r="D218" s="93" t="s">
        <v>700</v>
      </c>
      <c r="E218" s="93" t="s">
        <v>701</v>
      </c>
    </row>
    <row r="219" spans="2:5" x14ac:dyDescent="0.2">
      <c r="B219" s="91">
        <v>44382</v>
      </c>
      <c r="C219" s="92">
        <v>500</v>
      </c>
      <c r="D219" s="93" t="s">
        <v>502</v>
      </c>
      <c r="E219" s="93" t="s">
        <v>702</v>
      </c>
    </row>
    <row r="220" spans="2:5" x14ac:dyDescent="0.2">
      <c r="B220" s="91">
        <v>44382</v>
      </c>
      <c r="C220" s="92">
        <v>300</v>
      </c>
      <c r="D220" s="93" t="s">
        <v>502</v>
      </c>
      <c r="E220" s="93" t="s">
        <v>703</v>
      </c>
    </row>
    <row r="221" spans="2:5" x14ac:dyDescent="0.2">
      <c r="B221" s="91">
        <v>44382</v>
      </c>
      <c r="C221" s="92">
        <v>210</v>
      </c>
      <c r="D221" s="93" t="s">
        <v>502</v>
      </c>
      <c r="E221" s="93" t="s">
        <v>704</v>
      </c>
    </row>
    <row r="222" spans="2:5" x14ac:dyDescent="0.2">
      <c r="B222" s="91">
        <v>44382</v>
      </c>
      <c r="C222" s="92">
        <v>100.3</v>
      </c>
      <c r="D222" s="93" t="s">
        <v>502</v>
      </c>
      <c r="E222" s="93" t="s">
        <v>705</v>
      </c>
    </row>
    <row r="223" spans="2:5" x14ac:dyDescent="0.2">
      <c r="B223" s="91">
        <v>44382</v>
      </c>
      <c r="C223" s="92">
        <v>4000</v>
      </c>
      <c r="D223" s="93" t="s">
        <v>502</v>
      </c>
      <c r="E223" s="93" t="s">
        <v>706</v>
      </c>
    </row>
    <row r="224" spans="2:5" x14ac:dyDescent="0.2">
      <c r="B224" s="91">
        <v>44382</v>
      </c>
      <c r="C224" s="92">
        <v>500</v>
      </c>
      <c r="D224" s="93" t="s">
        <v>502</v>
      </c>
      <c r="E224" s="93" t="s">
        <v>707</v>
      </c>
    </row>
    <row r="225" spans="2:5" x14ac:dyDescent="0.2">
      <c r="B225" s="91">
        <v>44382</v>
      </c>
      <c r="C225" s="92">
        <v>154.66</v>
      </c>
      <c r="D225" s="93" t="s">
        <v>502</v>
      </c>
      <c r="E225" s="93" t="s">
        <v>511</v>
      </c>
    </row>
    <row r="226" spans="2:5" x14ac:dyDescent="0.2">
      <c r="B226" s="91">
        <v>44382</v>
      </c>
      <c r="C226" s="92">
        <v>2000</v>
      </c>
      <c r="D226" s="93" t="s">
        <v>502</v>
      </c>
      <c r="E226" s="93" t="s">
        <v>708</v>
      </c>
    </row>
    <row r="227" spans="2:5" x14ac:dyDescent="0.2">
      <c r="B227" s="91">
        <v>44382</v>
      </c>
      <c r="C227" s="92">
        <v>5000</v>
      </c>
      <c r="D227" s="93" t="s">
        <v>502</v>
      </c>
      <c r="E227" s="93" t="s">
        <v>709</v>
      </c>
    </row>
    <row r="228" spans="2:5" x14ac:dyDescent="0.2">
      <c r="B228" s="91">
        <v>44382</v>
      </c>
      <c r="C228" s="92">
        <v>1500</v>
      </c>
      <c r="D228" s="93" t="s">
        <v>502</v>
      </c>
      <c r="E228" s="93" t="s">
        <v>710</v>
      </c>
    </row>
    <row r="229" spans="2:5" x14ac:dyDescent="0.2">
      <c r="B229" s="91">
        <v>44382</v>
      </c>
      <c r="C229" s="92">
        <v>20000</v>
      </c>
      <c r="D229" s="93" t="s">
        <v>502</v>
      </c>
      <c r="E229" s="93" t="s">
        <v>711</v>
      </c>
    </row>
    <row r="230" spans="2:5" x14ac:dyDescent="0.2">
      <c r="B230" s="91">
        <v>44382</v>
      </c>
      <c r="C230" s="92">
        <v>10000</v>
      </c>
      <c r="D230" s="93" t="s">
        <v>502</v>
      </c>
      <c r="E230" s="93" t="s">
        <v>712</v>
      </c>
    </row>
    <row r="231" spans="2:5" x14ac:dyDescent="0.2">
      <c r="B231" s="91">
        <v>44382</v>
      </c>
      <c r="C231" s="92">
        <v>100</v>
      </c>
      <c r="D231" s="93" t="s">
        <v>502</v>
      </c>
      <c r="E231" s="93" t="s">
        <v>713</v>
      </c>
    </row>
    <row r="232" spans="2:5" x14ac:dyDescent="0.2">
      <c r="B232" s="91">
        <v>44382</v>
      </c>
      <c r="C232" s="92">
        <v>100.45</v>
      </c>
      <c r="D232" s="93" t="s">
        <v>502</v>
      </c>
      <c r="E232" s="93" t="s">
        <v>713</v>
      </c>
    </row>
    <row r="233" spans="2:5" x14ac:dyDescent="0.2">
      <c r="B233" s="91">
        <v>44382</v>
      </c>
      <c r="C233" s="92">
        <v>100.7</v>
      </c>
      <c r="D233" s="93" t="s">
        <v>502</v>
      </c>
      <c r="E233" s="93" t="s">
        <v>713</v>
      </c>
    </row>
    <row r="234" spans="2:5" x14ac:dyDescent="0.2">
      <c r="B234" s="91">
        <v>44382</v>
      </c>
      <c r="C234" s="92">
        <v>100.8</v>
      </c>
      <c r="D234" s="93" t="s">
        <v>502</v>
      </c>
      <c r="E234" s="93" t="s">
        <v>714</v>
      </c>
    </row>
    <row r="235" spans="2:5" x14ac:dyDescent="0.2">
      <c r="B235" s="91">
        <v>44382</v>
      </c>
      <c r="C235" s="92">
        <v>97</v>
      </c>
      <c r="D235" s="93" t="s">
        <v>502</v>
      </c>
      <c r="E235" s="93" t="s">
        <v>715</v>
      </c>
    </row>
    <row r="236" spans="2:5" x14ac:dyDescent="0.2">
      <c r="B236" s="91">
        <v>44382</v>
      </c>
      <c r="C236" s="92">
        <v>1000</v>
      </c>
      <c r="D236" s="93" t="s">
        <v>502</v>
      </c>
      <c r="E236" s="93" t="s">
        <v>716</v>
      </c>
    </row>
    <row r="237" spans="2:5" x14ac:dyDescent="0.2">
      <c r="B237" s="91">
        <v>44382</v>
      </c>
      <c r="C237" s="92">
        <v>100</v>
      </c>
      <c r="D237" s="93" t="s">
        <v>502</v>
      </c>
      <c r="E237" s="93" t="s">
        <v>717</v>
      </c>
    </row>
    <row r="238" spans="2:5" x14ac:dyDescent="0.2">
      <c r="B238" s="91">
        <v>44382</v>
      </c>
      <c r="C238" s="92">
        <v>1700</v>
      </c>
      <c r="D238" s="93" t="s">
        <v>502</v>
      </c>
      <c r="E238" s="93" t="s">
        <v>718</v>
      </c>
    </row>
    <row r="239" spans="2:5" x14ac:dyDescent="0.2">
      <c r="B239" s="91">
        <v>44382</v>
      </c>
      <c r="C239" s="92">
        <v>5200</v>
      </c>
      <c r="D239" s="93" t="s">
        <v>502</v>
      </c>
      <c r="E239" s="93" t="s">
        <v>719</v>
      </c>
    </row>
    <row r="240" spans="2:5" x14ac:dyDescent="0.2">
      <c r="B240" s="91">
        <v>44382</v>
      </c>
      <c r="C240" s="92">
        <v>1806.6699999999998</v>
      </c>
      <c r="D240" s="93" t="s">
        <v>502</v>
      </c>
      <c r="E240" s="93" t="s">
        <v>720</v>
      </c>
    </row>
    <row r="241" spans="2:5" x14ac:dyDescent="0.2">
      <c r="B241" s="91">
        <v>44382</v>
      </c>
      <c r="C241" s="92">
        <v>5000</v>
      </c>
      <c r="D241" s="93" t="s">
        <v>502</v>
      </c>
      <c r="E241" s="93" t="s">
        <v>721</v>
      </c>
    </row>
    <row r="242" spans="2:5" x14ac:dyDescent="0.2">
      <c r="B242" s="91">
        <v>44382</v>
      </c>
      <c r="C242" s="92">
        <v>1000</v>
      </c>
      <c r="D242" s="93" t="s">
        <v>722</v>
      </c>
      <c r="E242" s="93" t="s">
        <v>723</v>
      </c>
    </row>
    <row r="243" spans="2:5" x14ac:dyDescent="0.2">
      <c r="B243" s="91">
        <v>44382</v>
      </c>
      <c r="C243" s="92">
        <v>111</v>
      </c>
      <c r="D243" s="93" t="s">
        <v>502</v>
      </c>
      <c r="E243" s="93" t="s">
        <v>724</v>
      </c>
    </row>
    <row r="244" spans="2:5" x14ac:dyDescent="0.2">
      <c r="B244" s="91">
        <v>44382</v>
      </c>
      <c r="C244" s="92">
        <v>1000</v>
      </c>
      <c r="D244" s="93" t="s">
        <v>502</v>
      </c>
      <c r="E244" s="93" t="s">
        <v>725</v>
      </c>
    </row>
    <row r="245" spans="2:5" x14ac:dyDescent="0.2">
      <c r="B245" s="91">
        <v>44382</v>
      </c>
      <c r="C245" s="92">
        <v>1000</v>
      </c>
      <c r="D245" s="93" t="s">
        <v>502</v>
      </c>
      <c r="E245" s="93" t="s">
        <v>726</v>
      </c>
    </row>
    <row r="246" spans="2:5" x14ac:dyDescent="0.2">
      <c r="B246" s="91">
        <v>44382</v>
      </c>
      <c r="C246" s="92">
        <v>10688.730000000001</v>
      </c>
      <c r="D246" s="93" t="s">
        <v>502</v>
      </c>
      <c r="E246" s="93" t="s">
        <v>727</v>
      </c>
    </row>
    <row r="247" spans="2:5" x14ac:dyDescent="0.2">
      <c r="B247" s="91">
        <v>44382</v>
      </c>
      <c r="C247" s="92">
        <v>14934.949999999999</v>
      </c>
      <c r="D247" s="93" t="s">
        <v>502</v>
      </c>
      <c r="E247" s="93" t="s">
        <v>728</v>
      </c>
    </row>
    <row r="248" spans="2:5" x14ac:dyDescent="0.2">
      <c r="B248" s="91">
        <v>44382</v>
      </c>
      <c r="C248" s="92">
        <v>60</v>
      </c>
      <c r="D248" s="93" t="s">
        <v>502</v>
      </c>
      <c r="E248" s="93" t="s">
        <v>729</v>
      </c>
    </row>
    <row r="249" spans="2:5" x14ac:dyDescent="0.2">
      <c r="B249" s="91">
        <v>44382</v>
      </c>
      <c r="C249" s="92">
        <v>30</v>
      </c>
      <c r="D249" s="93" t="s">
        <v>502</v>
      </c>
      <c r="E249" s="93" t="s">
        <v>730</v>
      </c>
    </row>
    <row r="250" spans="2:5" x14ac:dyDescent="0.2">
      <c r="B250" s="91">
        <v>44382</v>
      </c>
      <c r="C250" s="92">
        <v>1500</v>
      </c>
      <c r="D250" s="93" t="s">
        <v>502</v>
      </c>
      <c r="E250" s="93" t="s">
        <v>731</v>
      </c>
    </row>
    <row r="251" spans="2:5" x14ac:dyDescent="0.2">
      <c r="B251" s="91">
        <v>44382</v>
      </c>
      <c r="C251" s="92">
        <v>300</v>
      </c>
      <c r="D251" s="93" t="s">
        <v>502</v>
      </c>
      <c r="E251" s="93" t="s">
        <v>732</v>
      </c>
    </row>
    <row r="252" spans="2:5" x14ac:dyDescent="0.2">
      <c r="B252" s="91">
        <v>44382</v>
      </c>
      <c r="C252" s="92">
        <v>500</v>
      </c>
      <c r="D252" s="93" t="s">
        <v>502</v>
      </c>
      <c r="E252" s="93" t="s">
        <v>733</v>
      </c>
    </row>
    <row r="253" spans="2:5" x14ac:dyDescent="0.2">
      <c r="B253" s="91">
        <v>44382</v>
      </c>
      <c r="C253" s="92">
        <v>100</v>
      </c>
      <c r="D253" s="93" t="s">
        <v>502</v>
      </c>
      <c r="E253" s="93" t="s">
        <v>734</v>
      </c>
    </row>
    <row r="254" spans="2:5" x14ac:dyDescent="0.2">
      <c r="B254" s="91">
        <v>44382</v>
      </c>
      <c r="C254" s="92">
        <v>10000</v>
      </c>
      <c r="D254" s="93" t="s">
        <v>502</v>
      </c>
      <c r="E254" s="93" t="s">
        <v>735</v>
      </c>
    </row>
    <row r="255" spans="2:5" x14ac:dyDescent="0.2">
      <c r="B255" s="91">
        <v>44382</v>
      </c>
      <c r="C255" s="92">
        <v>50</v>
      </c>
      <c r="D255" s="93" t="s">
        <v>502</v>
      </c>
      <c r="E255" s="93" t="s">
        <v>736</v>
      </c>
    </row>
    <row r="256" spans="2:5" x14ac:dyDescent="0.2">
      <c r="B256" s="91">
        <v>44382</v>
      </c>
      <c r="C256" s="92">
        <v>70</v>
      </c>
      <c r="D256" s="93" t="s">
        <v>502</v>
      </c>
      <c r="E256" s="93" t="s">
        <v>737</v>
      </c>
    </row>
    <row r="257" spans="2:5" x14ac:dyDescent="0.2">
      <c r="B257" s="91">
        <v>44382</v>
      </c>
      <c r="C257" s="92">
        <v>5000</v>
      </c>
      <c r="D257" s="93" t="s">
        <v>502</v>
      </c>
      <c r="E257" s="93" t="s">
        <v>738</v>
      </c>
    </row>
    <row r="258" spans="2:5" x14ac:dyDescent="0.2">
      <c r="B258" s="91">
        <v>44382</v>
      </c>
      <c r="C258" s="92">
        <v>3000</v>
      </c>
      <c r="D258" s="93" t="s">
        <v>502</v>
      </c>
      <c r="E258" s="93" t="s">
        <v>739</v>
      </c>
    </row>
    <row r="259" spans="2:5" x14ac:dyDescent="0.2">
      <c r="B259" s="91">
        <v>44382</v>
      </c>
      <c r="C259" s="92">
        <v>50</v>
      </c>
      <c r="D259" s="93" t="s">
        <v>502</v>
      </c>
      <c r="E259" s="93" t="s">
        <v>740</v>
      </c>
    </row>
    <row r="260" spans="2:5" x14ac:dyDescent="0.2">
      <c r="B260" s="91">
        <v>44382</v>
      </c>
      <c r="C260" s="92">
        <v>50</v>
      </c>
      <c r="D260" s="93" t="s">
        <v>502</v>
      </c>
      <c r="E260" s="93" t="s">
        <v>741</v>
      </c>
    </row>
    <row r="261" spans="2:5" x14ac:dyDescent="0.2">
      <c r="B261" s="91">
        <v>44382</v>
      </c>
      <c r="C261" s="92">
        <v>70</v>
      </c>
      <c r="D261" s="93" t="s">
        <v>502</v>
      </c>
      <c r="E261" s="93" t="s">
        <v>742</v>
      </c>
    </row>
    <row r="262" spans="2:5" x14ac:dyDescent="0.2">
      <c r="B262" s="91">
        <v>44382</v>
      </c>
      <c r="C262" s="92">
        <v>10000</v>
      </c>
      <c r="D262" s="93" t="s">
        <v>502</v>
      </c>
      <c r="E262" s="93" t="s">
        <v>743</v>
      </c>
    </row>
    <row r="263" spans="2:5" x14ac:dyDescent="0.2">
      <c r="B263" s="91">
        <v>44382</v>
      </c>
      <c r="C263" s="92">
        <v>10000</v>
      </c>
      <c r="D263" s="93" t="s">
        <v>502</v>
      </c>
      <c r="E263" s="93" t="s">
        <v>744</v>
      </c>
    </row>
    <row r="264" spans="2:5" x14ac:dyDescent="0.2">
      <c r="B264" s="91">
        <v>44382</v>
      </c>
      <c r="C264" s="92">
        <v>70</v>
      </c>
      <c r="D264" s="93" t="s">
        <v>502</v>
      </c>
      <c r="E264" s="93" t="s">
        <v>745</v>
      </c>
    </row>
    <row r="265" spans="2:5" x14ac:dyDescent="0.2">
      <c r="B265" s="91">
        <v>44382</v>
      </c>
      <c r="C265" s="92">
        <v>10000</v>
      </c>
      <c r="D265" s="93" t="s">
        <v>502</v>
      </c>
      <c r="E265" s="93" t="s">
        <v>746</v>
      </c>
    </row>
    <row r="266" spans="2:5" x14ac:dyDescent="0.2">
      <c r="B266" s="91">
        <v>44382</v>
      </c>
      <c r="C266" s="92">
        <v>200</v>
      </c>
      <c r="D266" s="93" t="s">
        <v>502</v>
      </c>
      <c r="E266" s="93" t="s">
        <v>651</v>
      </c>
    </row>
    <row r="267" spans="2:5" x14ac:dyDescent="0.2">
      <c r="B267" s="91">
        <v>44382</v>
      </c>
      <c r="C267" s="92">
        <v>80</v>
      </c>
      <c r="D267" s="93" t="s">
        <v>502</v>
      </c>
      <c r="E267" s="93" t="s">
        <v>747</v>
      </c>
    </row>
    <row r="268" spans="2:5" x14ac:dyDescent="0.2">
      <c r="B268" s="91">
        <v>44382</v>
      </c>
      <c r="C268" s="92">
        <v>70</v>
      </c>
      <c r="D268" s="93" t="s">
        <v>502</v>
      </c>
      <c r="E268" s="93" t="s">
        <v>748</v>
      </c>
    </row>
    <row r="269" spans="2:5" x14ac:dyDescent="0.2">
      <c r="B269" s="91">
        <v>44382</v>
      </c>
      <c r="C269" s="92">
        <v>70</v>
      </c>
      <c r="D269" s="93" t="s">
        <v>502</v>
      </c>
      <c r="E269" s="93" t="s">
        <v>749</v>
      </c>
    </row>
    <row r="270" spans="2:5" x14ac:dyDescent="0.2">
      <c r="B270" s="91">
        <v>44382</v>
      </c>
      <c r="C270" s="92">
        <v>40</v>
      </c>
      <c r="D270" s="93" t="s">
        <v>502</v>
      </c>
      <c r="E270" s="93" t="s">
        <v>750</v>
      </c>
    </row>
    <row r="271" spans="2:5" x14ac:dyDescent="0.2">
      <c r="B271" s="91">
        <v>44382</v>
      </c>
      <c r="C271" s="92">
        <v>80</v>
      </c>
      <c r="D271" s="93" t="s">
        <v>502</v>
      </c>
      <c r="E271" s="93" t="s">
        <v>751</v>
      </c>
    </row>
    <row r="272" spans="2:5" x14ac:dyDescent="0.2">
      <c r="B272" s="91">
        <v>44382</v>
      </c>
      <c r="C272" s="92">
        <v>50</v>
      </c>
      <c r="D272" s="93" t="s">
        <v>502</v>
      </c>
      <c r="E272" s="93" t="s">
        <v>752</v>
      </c>
    </row>
    <row r="273" spans="2:5" x14ac:dyDescent="0.2">
      <c r="B273" s="91">
        <v>44382</v>
      </c>
      <c r="C273" s="92">
        <v>16696</v>
      </c>
      <c r="D273" s="93" t="s">
        <v>502</v>
      </c>
      <c r="E273" s="93" t="s">
        <v>753</v>
      </c>
    </row>
    <row r="274" spans="2:5" x14ac:dyDescent="0.2">
      <c r="B274" s="91">
        <v>44382</v>
      </c>
      <c r="C274" s="92">
        <v>50</v>
      </c>
      <c r="D274" s="93" t="s">
        <v>502</v>
      </c>
      <c r="E274" s="93" t="s">
        <v>754</v>
      </c>
    </row>
    <row r="275" spans="2:5" x14ac:dyDescent="0.2">
      <c r="B275" s="91">
        <v>44382</v>
      </c>
      <c r="C275" s="92">
        <v>50</v>
      </c>
      <c r="D275" s="93" t="s">
        <v>502</v>
      </c>
      <c r="E275" s="93" t="s">
        <v>755</v>
      </c>
    </row>
    <row r="276" spans="2:5" x14ac:dyDescent="0.2">
      <c r="B276" s="91">
        <v>44382</v>
      </c>
      <c r="C276" s="92">
        <v>50</v>
      </c>
      <c r="D276" s="93" t="s">
        <v>502</v>
      </c>
      <c r="E276" s="93" t="s">
        <v>756</v>
      </c>
    </row>
    <row r="277" spans="2:5" x14ac:dyDescent="0.2">
      <c r="B277" s="91">
        <v>44382</v>
      </c>
      <c r="C277" s="92">
        <v>50</v>
      </c>
      <c r="D277" s="93" t="s">
        <v>502</v>
      </c>
      <c r="E277" s="93" t="s">
        <v>757</v>
      </c>
    </row>
    <row r="278" spans="2:5" x14ac:dyDescent="0.2">
      <c r="B278" s="91">
        <v>44382</v>
      </c>
      <c r="C278" s="92">
        <v>70</v>
      </c>
      <c r="D278" s="93" t="s">
        <v>502</v>
      </c>
      <c r="E278" s="93" t="s">
        <v>758</v>
      </c>
    </row>
    <row r="279" spans="2:5" x14ac:dyDescent="0.2">
      <c r="B279" s="91">
        <v>44382</v>
      </c>
      <c r="C279" s="92">
        <v>50</v>
      </c>
      <c r="D279" s="93" t="s">
        <v>502</v>
      </c>
      <c r="E279" s="93" t="s">
        <v>759</v>
      </c>
    </row>
    <row r="280" spans="2:5" x14ac:dyDescent="0.2">
      <c r="B280" s="91">
        <v>44382</v>
      </c>
      <c r="C280" s="92">
        <v>3000</v>
      </c>
      <c r="D280" s="93" t="s">
        <v>502</v>
      </c>
      <c r="E280" s="93" t="s">
        <v>760</v>
      </c>
    </row>
    <row r="281" spans="2:5" x14ac:dyDescent="0.2">
      <c r="B281" s="91">
        <v>44382</v>
      </c>
      <c r="C281" s="92">
        <v>80</v>
      </c>
      <c r="D281" s="93" t="s">
        <v>502</v>
      </c>
      <c r="E281" s="93" t="s">
        <v>761</v>
      </c>
    </row>
    <row r="282" spans="2:5" ht="25.5" x14ac:dyDescent="0.2">
      <c r="B282" s="91">
        <v>44382</v>
      </c>
      <c r="C282" s="92">
        <v>2000</v>
      </c>
      <c r="D282" s="93" t="s">
        <v>502</v>
      </c>
      <c r="E282" s="93" t="s">
        <v>762</v>
      </c>
    </row>
    <row r="283" spans="2:5" x14ac:dyDescent="0.2">
      <c r="B283" s="91">
        <v>44382</v>
      </c>
      <c r="C283" s="92">
        <v>490</v>
      </c>
      <c r="D283" s="93" t="s">
        <v>502</v>
      </c>
      <c r="E283" s="93" t="s">
        <v>763</v>
      </c>
    </row>
    <row r="284" spans="2:5" x14ac:dyDescent="0.2">
      <c r="B284" s="91">
        <v>44382</v>
      </c>
      <c r="C284" s="92">
        <v>500</v>
      </c>
      <c r="D284" s="93" t="s">
        <v>502</v>
      </c>
      <c r="E284" s="93" t="s">
        <v>763</v>
      </c>
    </row>
    <row r="285" spans="2:5" x14ac:dyDescent="0.2">
      <c r="B285" s="91">
        <v>44382</v>
      </c>
      <c r="C285" s="92">
        <v>1000</v>
      </c>
      <c r="D285" s="93" t="s">
        <v>502</v>
      </c>
      <c r="E285" s="93" t="s">
        <v>764</v>
      </c>
    </row>
    <row r="286" spans="2:5" x14ac:dyDescent="0.2">
      <c r="B286" s="91">
        <v>44382</v>
      </c>
      <c r="C286" s="92">
        <v>9150</v>
      </c>
      <c r="D286" s="93" t="s">
        <v>502</v>
      </c>
      <c r="E286" s="93" t="s">
        <v>765</v>
      </c>
    </row>
    <row r="287" spans="2:5" x14ac:dyDescent="0.2">
      <c r="B287" s="91">
        <v>44382</v>
      </c>
      <c r="C287" s="92">
        <v>5000</v>
      </c>
      <c r="D287" s="93" t="s">
        <v>502</v>
      </c>
      <c r="E287" s="93" t="s">
        <v>766</v>
      </c>
    </row>
    <row r="288" spans="2:5" x14ac:dyDescent="0.2">
      <c r="B288" s="91">
        <v>44382</v>
      </c>
      <c r="C288" s="92">
        <v>500</v>
      </c>
      <c r="D288" s="93" t="s">
        <v>502</v>
      </c>
      <c r="E288" s="93" t="s">
        <v>767</v>
      </c>
    </row>
    <row r="289" spans="2:5" x14ac:dyDescent="0.2">
      <c r="B289" s="91">
        <v>44382</v>
      </c>
      <c r="C289" s="92">
        <v>500</v>
      </c>
      <c r="D289" s="93" t="s">
        <v>502</v>
      </c>
      <c r="E289" s="93" t="s">
        <v>768</v>
      </c>
    </row>
    <row r="290" spans="2:5" x14ac:dyDescent="0.2">
      <c r="B290" s="91">
        <v>44382</v>
      </c>
      <c r="C290" s="92">
        <v>30</v>
      </c>
      <c r="D290" s="93" t="s">
        <v>502</v>
      </c>
      <c r="E290" s="93" t="s">
        <v>769</v>
      </c>
    </row>
    <row r="291" spans="2:5" x14ac:dyDescent="0.2">
      <c r="B291" s="91">
        <v>44382</v>
      </c>
      <c r="C291" s="92">
        <v>300</v>
      </c>
      <c r="D291" s="93" t="s">
        <v>502</v>
      </c>
      <c r="E291" s="93" t="s">
        <v>770</v>
      </c>
    </row>
    <row r="292" spans="2:5" x14ac:dyDescent="0.2">
      <c r="B292" s="91">
        <v>44382</v>
      </c>
      <c r="C292" s="92">
        <v>500</v>
      </c>
      <c r="D292" s="93" t="s">
        <v>502</v>
      </c>
      <c r="E292" s="93" t="s">
        <v>771</v>
      </c>
    </row>
    <row r="293" spans="2:5" x14ac:dyDescent="0.2">
      <c r="B293" s="91">
        <v>44382</v>
      </c>
      <c r="C293" s="92">
        <v>500</v>
      </c>
      <c r="D293" s="93" t="s">
        <v>502</v>
      </c>
      <c r="E293" s="93" t="s">
        <v>772</v>
      </c>
    </row>
    <row r="294" spans="2:5" x14ac:dyDescent="0.2">
      <c r="B294" s="91">
        <v>44382</v>
      </c>
      <c r="C294" s="92">
        <v>48544</v>
      </c>
      <c r="D294" s="93" t="s">
        <v>502</v>
      </c>
      <c r="E294" s="93" t="s">
        <v>773</v>
      </c>
    </row>
    <row r="295" spans="2:5" x14ac:dyDescent="0.2">
      <c r="B295" s="91">
        <v>44382</v>
      </c>
      <c r="C295" s="92">
        <v>9000</v>
      </c>
      <c r="D295" s="93" t="s">
        <v>502</v>
      </c>
      <c r="E295" s="93" t="s">
        <v>774</v>
      </c>
    </row>
    <row r="296" spans="2:5" ht="38.25" x14ac:dyDescent="0.2">
      <c r="B296" s="91">
        <v>44382</v>
      </c>
      <c r="C296" s="92">
        <v>7189.06</v>
      </c>
      <c r="D296" s="93" t="s">
        <v>775</v>
      </c>
      <c r="E296" s="93" t="s">
        <v>776</v>
      </c>
    </row>
    <row r="297" spans="2:5" ht="38.25" x14ac:dyDescent="0.2">
      <c r="B297" s="91">
        <v>44382</v>
      </c>
      <c r="C297" s="92">
        <v>17835.650000000001</v>
      </c>
      <c r="D297" s="93" t="s">
        <v>777</v>
      </c>
      <c r="E297" s="93" t="s">
        <v>776</v>
      </c>
    </row>
    <row r="298" spans="2:5" ht="38.25" x14ac:dyDescent="0.2">
      <c r="B298" s="91">
        <v>44382</v>
      </c>
      <c r="C298" s="92">
        <v>18784.990000000002</v>
      </c>
      <c r="D298" s="93" t="s">
        <v>778</v>
      </c>
      <c r="E298" s="93" t="s">
        <v>776</v>
      </c>
    </row>
    <row r="299" spans="2:5" ht="38.25" x14ac:dyDescent="0.2">
      <c r="B299" s="91">
        <v>44382</v>
      </c>
      <c r="C299" s="92">
        <v>41703.82</v>
      </c>
      <c r="D299" s="93" t="s">
        <v>775</v>
      </c>
      <c r="E299" s="93" t="s">
        <v>776</v>
      </c>
    </row>
    <row r="300" spans="2:5" ht="38.25" x14ac:dyDescent="0.2">
      <c r="B300" s="91">
        <v>44382</v>
      </c>
      <c r="C300" s="92">
        <v>41779.410000000003</v>
      </c>
      <c r="D300" s="93" t="s">
        <v>778</v>
      </c>
      <c r="E300" s="93" t="s">
        <v>776</v>
      </c>
    </row>
    <row r="301" spans="2:5" ht="38.25" x14ac:dyDescent="0.2">
      <c r="B301" s="91">
        <v>44382</v>
      </c>
      <c r="C301" s="92">
        <v>192699.91</v>
      </c>
      <c r="D301" s="93" t="s">
        <v>777</v>
      </c>
      <c r="E301" s="93" t="s">
        <v>776</v>
      </c>
    </row>
    <row r="302" spans="2:5" x14ac:dyDescent="0.2">
      <c r="B302" s="91">
        <v>44382</v>
      </c>
      <c r="C302" s="92">
        <v>10</v>
      </c>
      <c r="D302" s="93" t="s">
        <v>502</v>
      </c>
      <c r="E302" s="93" t="s">
        <v>574</v>
      </c>
    </row>
    <row r="303" spans="2:5" x14ac:dyDescent="0.2">
      <c r="B303" s="91">
        <v>44382</v>
      </c>
      <c r="C303" s="92">
        <v>10000</v>
      </c>
      <c r="D303" s="93" t="s">
        <v>502</v>
      </c>
      <c r="E303" s="93" t="s">
        <v>712</v>
      </c>
    </row>
    <row r="304" spans="2:5" x14ac:dyDescent="0.2">
      <c r="B304" s="91">
        <v>44382</v>
      </c>
      <c r="C304" s="93">
        <v>1</v>
      </c>
      <c r="D304" s="92" t="s">
        <v>502</v>
      </c>
      <c r="E304" s="93" t="s">
        <v>779</v>
      </c>
    </row>
    <row r="305" spans="2:5" x14ac:dyDescent="0.2">
      <c r="B305" s="91">
        <v>44382</v>
      </c>
      <c r="C305" s="93">
        <v>1</v>
      </c>
      <c r="D305" s="92" t="s">
        <v>502</v>
      </c>
      <c r="E305" s="93" t="s">
        <v>780</v>
      </c>
    </row>
    <row r="306" spans="2:5" x14ac:dyDescent="0.2">
      <c r="B306" s="91">
        <v>44382</v>
      </c>
      <c r="C306" s="93">
        <v>1</v>
      </c>
      <c r="D306" s="92" t="s">
        <v>502</v>
      </c>
      <c r="E306" s="93" t="s">
        <v>780</v>
      </c>
    </row>
    <row r="307" spans="2:5" x14ac:dyDescent="0.2">
      <c r="B307" s="91">
        <v>44382</v>
      </c>
      <c r="C307" s="93">
        <v>1</v>
      </c>
      <c r="D307" s="92" t="s">
        <v>502</v>
      </c>
      <c r="E307" s="93" t="s">
        <v>780</v>
      </c>
    </row>
    <row r="308" spans="2:5" x14ac:dyDescent="0.2">
      <c r="B308" s="91">
        <v>44382</v>
      </c>
      <c r="C308" s="93">
        <v>1</v>
      </c>
      <c r="D308" s="92" t="s">
        <v>502</v>
      </c>
      <c r="E308" s="93" t="s">
        <v>594</v>
      </c>
    </row>
    <row r="309" spans="2:5" x14ac:dyDescent="0.2">
      <c r="B309" s="91">
        <v>44382</v>
      </c>
      <c r="C309" s="93">
        <v>1</v>
      </c>
      <c r="D309" s="92" t="s">
        <v>502</v>
      </c>
      <c r="E309" s="93" t="s">
        <v>594</v>
      </c>
    </row>
    <row r="310" spans="2:5" x14ac:dyDescent="0.2">
      <c r="B310" s="91">
        <v>44382</v>
      </c>
      <c r="C310" s="93">
        <v>1</v>
      </c>
      <c r="D310" s="92" t="s">
        <v>502</v>
      </c>
      <c r="E310" s="93" t="s">
        <v>594</v>
      </c>
    </row>
    <row r="311" spans="2:5" x14ac:dyDescent="0.2">
      <c r="B311" s="91">
        <v>44382</v>
      </c>
      <c r="C311" s="93">
        <v>10</v>
      </c>
      <c r="D311" s="92" t="s">
        <v>502</v>
      </c>
      <c r="E311" s="93" t="s">
        <v>781</v>
      </c>
    </row>
    <row r="312" spans="2:5" x14ac:dyDescent="0.2">
      <c r="B312" s="91">
        <v>44382</v>
      </c>
      <c r="C312" s="93">
        <v>10</v>
      </c>
      <c r="D312" s="92" t="s">
        <v>502</v>
      </c>
      <c r="E312" s="93" t="s">
        <v>782</v>
      </c>
    </row>
    <row r="313" spans="2:5" x14ac:dyDescent="0.2">
      <c r="B313" s="91">
        <v>44382</v>
      </c>
      <c r="C313" s="93">
        <v>10</v>
      </c>
      <c r="D313" s="92" t="s">
        <v>502</v>
      </c>
      <c r="E313" s="93" t="s">
        <v>783</v>
      </c>
    </row>
    <row r="314" spans="2:5" x14ac:dyDescent="0.2">
      <c r="B314" s="91">
        <v>44382</v>
      </c>
      <c r="C314" s="93">
        <v>10</v>
      </c>
      <c r="D314" s="92" t="s">
        <v>502</v>
      </c>
      <c r="E314" s="93" t="s">
        <v>784</v>
      </c>
    </row>
    <row r="315" spans="2:5" x14ac:dyDescent="0.2">
      <c r="B315" s="91">
        <v>44382</v>
      </c>
      <c r="C315" s="93">
        <v>10</v>
      </c>
      <c r="D315" s="92" t="s">
        <v>502</v>
      </c>
      <c r="E315" s="93" t="s">
        <v>785</v>
      </c>
    </row>
    <row r="316" spans="2:5" x14ac:dyDescent="0.2">
      <c r="B316" s="91">
        <v>44382</v>
      </c>
      <c r="C316" s="93">
        <v>10</v>
      </c>
      <c r="D316" s="92" t="s">
        <v>502</v>
      </c>
      <c r="E316" s="93" t="s">
        <v>786</v>
      </c>
    </row>
    <row r="317" spans="2:5" x14ac:dyDescent="0.2">
      <c r="B317" s="91">
        <v>44382</v>
      </c>
      <c r="C317" s="93">
        <v>10</v>
      </c>
      <c r="D317" s="92" t="s">
        <v>502</v>
      </c>
      <c r="E317" s="93" t="s">
        <v>787</v>
      </c>
    </row>
    <row r="318" spans="2:5" x14ac:dyDescent="0.2">
      <c r="B318" s="91">
        <v>44382</v>
      </c>
      <c r="C318" s="93">
        <v>10</v>
      </c>
      <c r="D318" s="92" t="s">
        <v>502</v>
      </c>
      <c r="E318" s="93" t="s">
        <v>787</v>
      </c>
    </row>
    <row r="319" spans="2:5" x14ac:dyDescent="0.2">
      <c r="B319" s="91">
        <v>44382</v>
      </c>
      <c r="C319" s="93">
        <v>10</v>
      </c>
      <c r="D319" s="92" t="s">
        <v>502</v>
      </c>
      <c r="E319" s="93" t="s">
        <v>788</v>
      </c>
    </row>
    <row r="320" spans="2:5" x14ac:dyDescent="0.2">
      <c r="B320" s="91">
        <v>44382</v>
      </c>
      <c r="C320" s="93">
        <v>10</v>
      </c>
      <c r="D320" s="92" t="s">
        <v>502</v>
      </c>
      <c r="E320" s="93" t="s">
        <v>787</v>
      </c>
    </row>
    <row r="321" spans="2:5" x14ac:dyDescent="0.2">
      <c r="B321" s="91">
        <v>44382</v>
      </c>
      <c r="C321" s="93">
        <v>10</v>
      </c>
      <c r="D321" s="92" t="s">
        <v>502</v>
      </c>
      <c r="E321" s="93" t="s">
        <v>787</v>
      </c>
    </row>
    <row r="322" spans="2:5" x14ac:dyDescent="0.2">
      <c r="B322" s="91">
        <v>44382</v>
      </c>
      <c r="C322" s="93">
        <v>10</v>
      </c>
      <c r="D322" s="92" t="s">
        <v>502</v>
      </c>
      <c r="E322" s="93" t="s">
        <v>785</v>
      </c>
    </row>
    <row r="323" spans="2:5" x14ac:dyDescent="0.2">
      <c r="B323" s="91">
        <v>44382</v>
      </c>
      <c r="C323" s="93">
        <v>10</v>
      </c>
      <c r="D323" s="92" t="s">
        <v>502</v>
      </c>
      <c r="E323" s="93" t="s">
        <v>789</v>
      </c>
    </row>
    <row r="324" spans="2:5" x14ac:dyDescent="0.2">
      <c r="B324" s="91">
        <v>44382</v>
      </c>
      <c r="C324" s="93">
        <v>10.01</v>
      </c>
      <c r="D324" s="92" t="s">
        <v>502</v>
      </c>
      <c r="E324" s="93" t="s">
        <v>783</v>
      </c>
    </row>
    <row r="325" spans="2:5" x14ac:dyDescent="0.2">
      <c r="B325" s="91">
        <v>44382</v>
      </c>
      <c r="C325" s="93">
        <v>50</v>
      </c>
      <c r="D325" s="92" t="s">
        <v>502</v>
      </c>
      <c r="E325" s="93" t="s">
        <v>790</v>
      </c>
    </row>
    <row r="326" spans="2:5" x14ac:dyDescent="0.2">
      <c r="B326" s="91">
        <v>44382</v>
      </c>
      <c r="C326" s="93">
        <v>70</v>
      </c>
      <c r="D326" s="92" t="s">
        <v>502</v>
      </c>
      <c r="E326" s="93" t="s">
        <v>791</v>
      </c>
    </row>
    <row r="327" spans="2:5" x14ac:dyDescent="0.2">
      <c r="B327" s="91">
        <v>44382</v>
      </c>
      <c r="C327" s="93">
        <v>90</v>
      </c>
      <c r="D327" s="92" t="s">
        <v>502</v>
      </c>
      <c r="E327" s="93" t="s">
        <v>792</v>
      </c>
    </row>
    <row r="328" spans="2:5" x14ac:dyDescent="0.2">
      <c r="B328" s="91">
        <v>44382</v>
      </c>
      <c r="C328" s="93">
        <v>100</v>
      </c>
      <c r="D328" s="92" t="s">
        <v>502</v>
      </c>
      <c r="E328" s="93" t="s">
        <v>793</v>
      </c>
    </row>
    <row r="329" spans="2:5" x14ac:dyDescent="0.2">
      <c r="B329" s="91">
        <v>44382</v>
      </c>
      <c r="C329" s="93">
        <v>100</v>
      </c>
      <c r="D329" s="92" t="s">
        <v>502</v>
      </c>
      <c r="E329" s="93" t="s">
        <v>794</v>
      </c>
    </row>
    <row r="330" spans="2:5" x14ac:dyDescent="0.2">
      <c r="B330" s="91">
        <v>44382</v>
      </c>
      <c r="C330" s="93">
        <v>100</v>
      </c>
      <c r="D330" s="92" t="s">
        <v>502</v>
      </c>
      <c r="E330" s="93" t="s">
        <v>794</v>
      </c>
    </row>
    <row r="331" spans="2:5" x14ac:dyDescent="0.2">
      <c r="B331" s="91">
        <v>44382</v>
      </c>
      <c r="C331" s="93">
        <v>100</v>
      </c>
      <c r="D331" s="92" t="s">
        <v>502</v>
      </c>
      <c r="E331" s="93" t="s">
        <v>795</v>
      </c>
    </row>
    <row r="332" spans="2:5" x14ac:dyDescent="0.2">
      <c r="B332" s="91">
        <v>44382</v>
      </c>
      <c r="C332" s="93">
        <v>100</v>
      </c>
      <c r="D332" s="92" t="s">
        <v>502</v>
      </c>
      <c r="E332" s="93" t="s">
        <v>796</v>
      </c>
    </row>
    <row r="333" spans="2:5" x14ac:dyDescent="0.2">
      <c r="B333" s="91">
        <v>44382</v>
      </c>
      <c r="C333" s="93">
        <v>200</v>
      </c>
      <c r="D333" s="92" t="s">
        <v>502</v>
      </c>
      <c r="E333" s="93" t="s">
        <v>610</v>
      </c>
    </row>
    <row r="334" spans="2:5" x14ac:dyDescent="0.2">
      <c r="B334" s="91">
        <v>44382</v>
      </c>
      <c r="C334" s="93">
        <v>214</v>
      </c>
      <c r="D334" s="92" t="s">
        <v>502</v>
      </c>
      <c r="E334" s="93" t="s">
        <v>797</v>
      </c>
    </row>
    <row r="335" spans="2:5" x14ac:dyDescent="0.2">
      <c r="B335" s="91">
        <v>44382</v>
      </c>
      <c r="C335" s="93">
        <v>245</v>
      </c>
      <c r="D335" s="92" t="s">
        <v>502</v>
      </c>
      <c r="E335" s="93" t="s">
        <v>798</v>
      </c>
    </row>
    <row r="336" spans="2:5" x14ac:dyDescent="0.2">
      <c r="B336" s="91">
        <v>44382</v>
      </c>
      <c r="C336" s="93">
        <v>294.88</v>
      </c>
      <c r="D336" s="92" t="s">
        <v>502</v>
      </c>
      <c r="E336" s="93" t="s">
        <v>799</v>
      </c>
    </row>
    <row r="337" spans="2:5" x14ac:dyDescent="0.2">
      <c r="B337" s="91">
        <v>44382</v>
      </c>
      <c r="C337" s="93">
        <v>300</v>
      </c>
      <c r="D337" s="92" t="s">
        <v>502</v>
      </c>
      <c r="E337" s="93" t="s">
        <v>800</v>
      </c>
    </row>
    <row r="338" spans="2:5" x14ac:dyDescent="0.2">
      <c r="B338" s="91">
        <v>44382</v>
      </c>
      <c r="C338" s="93">
        <v>300</v>
      </c>
      <c r="D338" s="92" t="s">
        <v>502</v>
      </c>
      <c r="E338" s="93" t="s">
        <v>801</v>
      </c>
    </row>
    <row r="339" spans="2:5" x14ac:dyDescent="0.2">
      <c r="B339" s="91">
        <v>44382</v>
      </c>
      <c r="C339" s="93">
        <v>500</v>
      </c>
      <c r="D339" s="92" t="s">
        <v>502</v>
      </c>
      <c r="E339" s="93" t="s">
        <v>802</v>
      </c>
    </row>
    <row r="340" spans="2:5" x14ac:dyDescent="0.2">
      <c r="B340" s="91">
        <v>44382</v>
      </c>
      <c r="C340" s="93">
        <v>500</v>
      </c>
      <c r="D340" s="92" t="s">
        <v>502</v>
      </c>
      <c r="E340" s="93" t="s">
        <v>803</v>
      </c>
    </row>
    <row r="341" spans="2:5" x14ac:dyDescent="0.2">
      <c r="B341" s="91">
        <v>44382</v>
      </c>
      <c r="C341" s="93">
        <v>500</v>
      </c>
      <c r="D341" s="92" t="s">
        <v>502</v>
      </c>
      <c r="E341" s="93" t="s">
        <v>622</v>
      </c>
    </row>
    <row r="342" spans="2:5" x14ac:dyDescent="0.2">
      <c r="B342" s="91">
        <v>44382</v>
      </c>
      <c r="C342" s="93">
        <v>500</v>
      </c>
      <c r="D342" s="92" t="s">
        <v>502</v>
      </c>
      <c r="E342" s="93" t="s">
        <v>804</v>
      </c>
    </row>
    <row r="343" spans="2:5" x14ac:dyDescent="0.2">
      <c r="B343" s="91">
        <v>44382</v>
      </c>
      <c r="C343" s="93">
        <v>500</v>
      </c>
      <c r="D343" s="92" t="s">
        <v>502</v>
      </c>
      <c r="E343" s="93" t="s">
        <v>805</v>
      </c>
    </row>
    <row r="344" spans="2:5" x14ac:dyDescent="0.2">
      <c r="B344" s="91">
        <v>44382</v>
      </c>
      <c r="C344" s="93">
        <v>500</v>
      </c>
      <c r="D344" s="92" t="s">
        <v>502</v>
      </c>
      <c r="E344" s="93" t="s">
        <v>806</v>
      </c>
    </row>
    <row r="345" spans="2:5" x14ac:dyDescent="0.2">
      <c r="B345" s="91">
        <v>44382</v>
      </c>
      <c r="C345" s="93">
        <v>500</v>
      </c>
      <c r="D345" s="92" t="s">
        <v>502</v>
      </c>
      <c r="E345" s="93" t="s">
        <v>807</v>
      </c>
    </row>
    <row r="346" spans="2:5" x14ac:dyDescent="0.2">
      <c r="B346" s="91">
        <v>44382</v>
      </c>
      <c r="C346" s="93">
        <v>500</v>
      </c>
      <c r="D346" s="92" t="s">
        <v>502</v>
      </c>
      <c r="E346" s="93" t="s">
        <v>808</v>
      </c>
    </row>
    <row r="347" spans="2:5" x14ac:dyDescent="0.2">
      <c r="B347" s="91">
        <v>44382</v>
      </c>
      <c r="C347" s="93">
        <v>1000</v>
      </c>
      <c r="D347" s="92" t="s">
        <v>502</v>
      </c>
      <c r="E347" s="93" t="s">
        <v>809</v>
      </c>
    </row>
    <row r="348" spans="2:5" x14ac:dyDescent="0.2">
      <c r="B348" s="91">
        <v>44382</v>
      </c>
      <c r="C348" s="93">
        <v>1000</v>
      </c>
      <c r="D348" s="92" t="s">
        <v>502</v>
      </c>
      <c r="E348" s="93" t="s">
        <v>804</v>
      </c>
    </row>
    <row r="349" spans="2:5" x14ac:dyDescent="0.2">
      <c r="B349" s="91">
        <v>44382</v>
      </c>
      <c r="C349" s="93">
        <v>1000</v>
      </c>
      <c r="D349" s="92" t="s">
        <v>502</v>
      </c>
      <c r="E349" s="93" t="s">
        <v>810</v>
      </c>
    </row>
    <row r="350" spans="2:5" x14ac:dyDescent="0.2">
      <c r="B350" s="91">
        <v>44382</v>
      </c>
      <c r="C350" s="93">
        <v>1500</v>
      </c>
      <c r="D350" s="92" t="s">
        <v>502</v>
      </c>
      <c r="E350" s="93" t="s">
        <v>811</v>
      </c>
    </row>
    <row r="351" spans="2:5" x14ac:dyDescent="0.2">
      <c r="B351" s="91">
        <v>44382</v>
      </c>
      <c r="C351" s="93">
        <v>1500</v>
      </c>
      <c r="D351" s="92" t="s">
        <v>502</v>
      </c>
      <c r="E351" s="93" t="s">
        <v>812</v>
      </c>
    </row>
    <row r="352" spans="2:5" x14ac:dyDescent="0.2">
      <c r="B352" s="91">
        <v>44382</v>
      </c>
      <c r="C352" s="93">
        <v>2000</v>
      </c>
      <c r="D352" s="92" t="s">
        <v>502</v>
      </c>
      <c r="E352" s="93" t="s">
        <v>813</v>
      </c>
    </row>
    <row r="353" spans="2:5" x14ac:dyDescent="0.2">
      <c r="B353" s="91">
        <v>44382</v>
      </c>
      <c r="C353" s="93">
        <v>2000</v>
      </c>
      <c r="D353" s="92" t="s">
        <v>502</v>
      </c>
      <c r="E353" s="93" t="s">
        <v>814</v>
      </c>
    </row>
    <row r="354" spans="2:5" x14ac:dyDescent="0.2">
      <c r="B354" s="91">
        <v>44382</v>
      </c>
      <c r="C354" s="93">
        <v>2000</v>
      </c>
      <c r="D354" s="92" t="s">
        <v>502</v>
      </c>
      <c r="E354" s="93" t="s">
        <v>815</v>
      </c>
    </row>
    <row r="355" spans="2:5" x14ac:dyDescent="0.2">
      <c r="B355" s="91">
        <v>44382</v>
      </c>
      <c r="C355" s="93">
        <v>2500</v>
      </c>
      <c r="D355" s="92" t="s">
        <v>502</v>
      </c>
      <c r="E355" s="93" t="s">
        <v>816</v>
      </c>
    </row>
    <row r="356" spans="2:5" x14ac:dyDescent="0.2">
      <c r="B356" s="91">
        <v>44382</v>
      </c>
      <c r="C356" s="93">
        <v>10000</v>
      </c>
      <c r="D356" s="92" t="s">
        <v>502</v>
      </c>
      <c r="E356" s="93" t="s">
        <v>817</v>
      </c>
    </row>
    <row r="357" spans="2:5" x14ac:dyDescent="0.2">
      <c r="B357" s="91">
        <v>44382</v>
      </c>
      <c r="C357" s="93">
        <v>20000</v>
      </c>
      <c r="D357" s="92" t="s">
        <v>502</v>
      </c>
      <c r="E357" s="93" t="s">
        <v>818</v>
      </c>
    </row>
    <row r="358" spans="2:5" x14ac:dyDescent="0.2">
      <c r="B358" s="91">
        <v>44383</v>
      </c>
      <c r="C358" s="92">
        <v>500</v>
      </c>
      <c r="D358" s="93" t="s">
        <v>502</v>
      </c>
      <c r="E358" s="93" t="s">
        <v>819</v>
      </c>
    </row>
    <row r="359" spans="2:5" x14ac:dyDescent="0.2">
      <c r="B359" s="91">
        <v>44383</v>
      </c>
      <c r="C359" s="92">
        <v>5000</v>
      </c>
      <c r="D359" s="93" t="s">
        <v>502</v>
      </c>
      <c r="E359" s="93" t="s">
        <v>820</v>
      </c>
    </row>
    <row r="360" spans="2:5" x14ac:dyDescent="0.2">
      <c r="B360" s="91">
        <v>44383</v>
      </c>
      <c r="C360" s="92">
        <v>3000</v>
      </c>
      <c r="D360" s="93" t="s">
        <v>502</v>
      </c>
      <c r="E360" s="93" t="s">
        <v>821</v>
      </c>
    </row>
    <row r="361" spans="2:5" x14ac:dyDescent="0.2">
      <c r="B361" s="91">
        <v>44383</v>
      </c>
      <c r="C361" s="92">
        <v>5</v>
      </c>
      <c r="D361" s="93" t="s">
        <v>502</v>
      </c>
      <c r="E361" s="93" t="s">
        <v>822</v>
      </c>
    </row>
    <row r="362" spans="2:5" x14ac:dyDescent="0.2">
      <c r="B362" s="91">
        <v>44383</v>
      </c>
      <c r="C362" s="92">
        <v>300</v>
      </c>
      <c r="D362" s="93" t="s">
        <v>502</v>
      </c>
      <c r="E362" s="93" t="s">
        <v>823</v>
      </c>
    </row>
    <row r="363" spans="2:5" x14ac:dyDescent="0.2">
      <c r="B363" s="91">
        <v>44383</v>
      </c>
      <c r="C363" s="92">
        <v>3000</v>
      </c>
      <c r="D363" s="93" t="s">
        <v>502</v>
      </c>
      <c r="E363" s="93" t="s">
        <v>824</v>
      </c>
    </row>
    <row r="364" spans="2:5" x14ac:dyDescent="0.2">
      <c r="B364" s="91">
        <v>44383</v>
      </c>
      <c r="C364" s="92">
        <v>75</v>
      </c>
      <c r="D364" s="93" t="s">
        <v>502</v>
      </c>
      <c r="E364" s="93" t="s">
        <v>825</v>
      </c>
    </row>
    <row r="365" spans="2:5" x14ac:dyDescent="0.2">
      <c r="B365" s="91">
        <v>44383</v>
      </c>
      <c r="C365" s="92">
        <v>10000</v>
      </c>
      <c r="D365" s="93" t="s">
        <v>502</v>
      </c>
      <c r="E365" s="93" t="s">
        <v>826</v>
      </c>
    </row>
    <row r="366" spans="2:5" x14ac:dyDescent="0.2">
      <c r="B366" s="91">
        <v>44383</v>
      </c>
      <c r="C366" s="92">
        <v>1000</v>
      </c>
      <c r="D366" s="93" t="s">
        <v>502</v>
      </c>
      <c r="E366" s="93" t="s">
        <v>827</v>
      </c>
    </row>
    <row r="367" spans="2:5" x14ac:dyDescent="0.2">
      <c r="B367" s="91">
        <v>44383</v>
      </c>
      <c r="C367" s="92">
        <v>100</v>
      </c>
      <c r="D367" s="93" t="s">
        <v>502</v>
      </c>
      <c r="E367" s="93" t="s">
        <v>828</v>
      </c>
    </row>
    <row r="368" spans="2:5" x14ac:dyDescent="0.2">
      <c r="B368" s="91">
        <v>44383</v>
      </c>
      <c r="C368" s="92">
        <v>800</v>
      </c>
      <c r="D368" s="93" t="s">
        <v>502</v>
      </c>
      <c r="E368" s="93" t="s">
        <v>829</v>
      </c>
    </row>
    <row r="369" spans="2:5" x14ac:dyDescent="0.2">
      <c r="B369" s="91">
        <v>44383</v>
      </c>
      <c r="C369" s="92">
        <v>150</v>
      </c>
      <c r="D369" s="93" t="s">
        <v>502</v>
      </c>
      <c r="E369" s="93" t="s">
        <v>830</v>
      </c>
    </row>
    <row r="370" spans="2:5" x14ac:dyDescent="0.2">
      <c r="B370" s="91">
        <v>44383</v>
      </c>
      <c r="C370" s="92">
        <v>2900</v>
      </c>
      <c r="D370" s="93" t="s">
        <v>502</v>
      </c>
      <c r="E370" s="93" t="s">
        <v>831</v>
      </c>
    </row>
    <row r="371" spans="2:5" x14ac:dyDescent="0.2">
      <c r="B371" s="91">
        <v>44383</v>
      </c>
      <c r="C371" s="92">
        <v>1000</v>
      </c>
      <c r="D371" s="93" t="s">
        <v>502</v>
      </c>
      <c r="E371" s="93" t="s">
        <v>832</v>
      </c>
    </row>
    <row r="372" spans="2:5" x14ac:dyDescent="0.2">
      <c r="B372" s="91">
        <v>44383</v>
      </c>
      <c r="C372" s="92">
        <v>1000</v>
      </c>
      <c r="D372" s="93" t="s">
        <v>502</v>
      </c>
      <c r="E372" s="93" t="s">
        <v>833</v>
      </c>
    </row>
    <row r="373" spans="2:5" x14ac:dyDescent="0.2">
      <c r="B373" s="91">
        <v>44383</v>
      </c>
      <c r="C373" s="92">
        <v>300</v>
      </c>
      <c r="D373" s="93" t="s">
        <v>502</v>
      </c>
      <c r="E373" s="93" t="s">
        <v>834</v>
      </c>
    </row>
    <row r="374" spans="2:5" x14ac:dyDescent="0.2">
      <c r="B374" s="91">
        <v>44383</v>
      </c>
      <c r="C374" s="92">
        <v>500</v>
      </c>
      <c r="D374" s="93" t="s">
        <v>502</v>
      </c>
      <c r="E374" s="93" t="s">
        <v>835</v>
      </c>
    </row>
    <row r="375" spans="2:5" x14ac:dyDescent="0.2">
      <c r="B375" s="91">
        <v>44383</v>
      </c>
      <c r="C375" s="92">
        <v>300</v>
      </c>
      <c r="D375" s="93" t="s">
        <v>502</v>
      </c>
      <c r="E375" s="93" t="s">
        <v>836</v>
      </c>
    </row>
    <row r="376" spans="2:5" x14ac:dyDescent="0.2">
      <c r="B376" s="91">
        <v>44383</v>
      </c>
      <c r="C376" s="92">
        <v>500</v>
      </c>
      <c r="D376" s="93" t="s">
        <v>502</v>
      </c>
      <c r="E376" s="93" t="s">
        <v>837</v>
      </c>
    </row>
    <row r="377" spans="2:5" x14ac:dyDescent="0.2">
      <c r="B377" s="91">
        <v>44383</v>
      </c>
      <c r="C377" s="92">
        <v>1000</v>
      </c>
      <c r="D377" s="93" t="s">
        <v>502</v>
      </c>
      <c r="E377" s="93" t="s">
        <v>838</v>
      </c>
    </row>
    <row r="378" spans="2:5" x14ac:dyDescent="0.2">
      <c r="B378" s="91">
        <v>44383</v>
      </c>
      <c r="C378" s="92">
        <v>2000</v>
      </c>
      <c r="D378" s="93" t="s">
        <v>502</v>
      </c>
      <c r="E378" s="93" t="s">
        <v>839</v>
      </c>
    </row>
    <row r="379" spans="2:5" x14ac:dyDescent="0.2">
      <c r="B379" s="91">
        <v>44383</v>
      </c>
      <c r="C379" s="92">
        <v>9188.9599999999991</v>
      </c>
      <c r="D379" s="93" t="s">
        <v>502</v>
      </c>
      <c r="E379" s="93" t="s">
        <v>555</v>
      </c>
    </row>
    <row r="380" spans="2:5" x14ac:dyDescent="0.2">
      <c r="B380" s="91">
        <v>44383</v>
      </c>
      <c r="C380" s="92">
        <v>1000</v>
      </c>
      <c r="D380" s="93" t="s">
        <v>502</v>
      </c>
      <c r="E380" s="93" t="s">
        <v>840</v>
      </c>
    </row>
    <row r="381" spans="2:5" x14ac:dyDescent="0.2">
      <c r="B381" s="91">
        <v>44383</v>
      </c>
      <c r="C381" s="92">
        <v>100</v>
      </c>
      <c r="D381" s="93" t="s">
        <v>502</v>
      </c>
      <c r="E381" s="93" t="s">
        <v>841</v>
      </c>
    </row>
    <row r="382" spans="2:5" x14ac:dyDescent="0.2">
      <c r="B382" s="91">
        <v>44383</v>
      </c>
      <c r="C382" s="92">
        <v>50</v>
      </c>
      <c r="D382" s="93" t="s">
        <v>502</v>
      </c>
      <c r="E382" s="93" t="s">
        <v>842</v>
      </c>
    </row>
    <row r="383" spans="2:5" x14ac:dyDescent="0.2">
      <c r="B383" s="91">
        <v>44383</v>
      </c>
      <c r="C383" s="92">
        <v>10000</v>
      </c>
      <c r="D383" s="93" t="s">
        <v>502</v>
      </c>
      <c r="E383" s="93" t="s">
        <v>843</v>
      </c>
    </row>
    <row r="384" spans="2:5" x14ac:dyDescent="0.2">
      <c r="B384" s="91">
        <v>44383</v>
      </c>
      <c r="C384" s="92">
        <v>50</v>
      </c>
      <c r="D384" s="93" t="s">
        <v>502</v>
      </c>
      <c r="E384" s="93" t="s">
        <v>844</v>
      </c>
    </row>
    <row r="385" spans="2:5" x14ac:dyDescent="0.2">
      <c r="B385" s="91">
        <v>44383</v>
      </c>
      <c r="C385" s="92">
        <v>1000</v>
      </c>
      <c r="D385" s="93" t="s">
        <v>502</v>
      </c>
      <c r="E385" s="93" t="s">
        <v>845</v>
      </c>
    </row>
    <row r="386" spans="2:5" x14ac:dyDescent="0.2">
      <c r="B386" s="91">
        <v>44383</v>
      </c>
      <c r="C386" s="92">
        <v>100</v>
      </c>
      <c r="D386" s="93" t="s">
        <v>502</v>
      </c>
      <c r="E386" s="93" t="s">
        <v>846</v>
      </c>
    </row>
    <row r="387" spans="2:5" x14ac:dyDescent="0.2">
      <c r="B387" s="91">
        <v>44383</v>
      </c>
      <c r="C387" s="92">
        <v>50</v>
      </c>
      <c r="D387" s="93" t="s">
        <v>502</v>
      </c>
      <c r="E387" s="93" t="s">
        <v>847</v>
      </c>
    </row>
    <row r="388" spans="2:5" x14ac:dyDescent="0.2">
      <c r="B388" s="91">
        <v>44383</v>
      </c>
      <c r="C388" s="92">
        <v>50</v>
      </c>
      <c r="D388" s="93" t="s">
        <v>502</v>
      </c>
      <c r="E388" s="93" t="s">
        <v>848</v>
      </c>
    </row>
    <row r="389" spans="2:5" x14ac:dyDescent="0.2">
      <c r="B389" s="91">
        <v>44383</v>
      </c>
      <c r="C389" s="92">
        <v>100</v>
      </c>
      <c r="D389" s="93" t="s">
        <v>502</v>
      </c>
      <c r="E389" s="93" t="s">
        <v>583</v>
      </c>
    </row>
    <row r="390" spans="2:5" x14ac:dyDescent="0.2">
      <c r="B390" s="91">
        <v>44383</v>
      </c>
      <c r="C390" s="92">
        <v>30</v>
      </c>
      <c r="D390" s="93" t="s">
        <v>502</v>
      </c>
      <c r="E390" s="93" t="s">
        <v>769</v>
      </c>
    </row>
    <row r="391" spans="2:5" x14ac:dyDescent="0.2">
      <c r="B391" s="91">
        <v>44383</v>
      </c>
      <c r="C391" s="92">
        <v>3000</v>
      </c>
      <c r="D391" s="93" t="s">
        <v>502</v>
      </c>
      <c r="E391" s="93" t="s">
        <v>849</v>
      </c>
    </row>
    <row r="392" spans="2:5" x14ac:dyDescent="0.2">
      <c r="B392" s="91">
        <v>44383</v>
      </c>
      <c r="C392" s="92">
        <v>1000</v>
      </c>
      <c r="D392" s="93" t="s">
        <v>502</v>
      </c>
      <c r="E392" s="93" t="s">
        <v>850</v>
      </c>
    </row>
    <row r="393" spans="2:5" x14ac:dyDescent="0.2">
      <c r="B393" s="91">
        <v>44383</v>
      </c>
      <c r="C393" s="92">
        <v>287</v>
      </c>
      <c r="D393" s="93" t="s">
        <v>502</v>
      </c>
      <c r="E393" s="93" t="s">
        <v>851</v>
      </c>
    </row>
    <row r="394" spans="2:5" x14ac:dyDescent="0.2">
      <c r="B394" s="91">
        <v>44383</v>
      </c>
      <c r="C394" s="93">
        <v>1</v>
      </c>
      <c r="D394" s="92" t="s">
        <v>502</v>
      </c>
      <c r="E394" s="93" t="s">
        <v>852</v>
      </c>
    </row>
    <row r="395" spans="2:5" x14ac:dyDescent="0.2">
      <c r="B395" s="91">
        <v>44383</v>
      </c>
      <c r="C395" s="93">
        <v>1</v>
      </c>
      <c r="D395" s="92" t="s">
        <v>502</v>
      </c>
      <c r="E395" s="93" t="s">
        <v>853</v>
      </c>
    </row>
    <row r="396" spans="2:5" x14ac:dyDescent="0.2">
      <c r="B396" s="91">
        <v>44383</v>
      </c>
      <c r="C396" s="93">
        <v>1</v>
      </c>
      <c r="D396" s="92" t="s">
        <v>502</v>
      </c>
      <c r="E396" s="93" t="s">
        <v>853</v>
      </c>
    </row>
    <row r="397" spans="2:5" x14ac:dyDescent="0.2">
      <c r="B397" s="91">
        <v>44383</v>
      </c>
      <c r="C397" s="93">
        <v>1</v>
      </c>
      <c r="D397" s="92" t="s">
        <v>502</v>
      </c>
      <c r="E397" s="93" t="s">
        <v>854</v>
      </c>
    </row>
    <row r="398" spans="2:5" x14ac:dyDescent="0.2">
      <c r="B398" s="91">
        <v>44383</v>
      </c>
      <c r="C398" s="93">
        <v>1</v>
      </c>
      <c r="D398" s="92" t="s">
        <v>502</v>
      </c>
      <c r="E398" s="93" t="s">
        <v>855</v>
      </c>
    </row>
    <row r="399" spans="2:5" x14ac:dyDescent="0.2">
      <c r="B399" s="91">
        <v>44383</v>
      </c>
      <c r="C399" s="93">
        <v>1.62</v>
      </c>
      <c r="D399" s="92" t="s">
        <v>502</v>
      </c>
      <c r="E399" s="93" t="s">
        <v>856</v>
      </c>
    </row>
    <row r="400" spans="2:5" x14ac:dyDescent="0.2">
      <c r="B400" s="91">
        <v>44383</v>
      </c>
      <c r="C400" s="93">
        <v>5</v>
      </c>
      <c r="D400" s="92" t="s">
        <v>502</v>
      </c>
      <c r="E400" s="93" t="s">
        <v>596</v>
      </c>
    </row>
    <row r="401" spans="2:5" x14ac:dyDescent="0.2">
      <c r="B401" s="91">
        <v>44383</v>
      </c>
      <c r="C401" s="93">
        <v>5</v>
      </c>
      <c r="D401" s="92" t="s">
        <v>502</v>
      </c>
      <c r="E401" s="93" t="s">
        <v>596</v>
      </c>
    </row>
    <row r="402" spans="2:5" x14ac:dyDescent="0.2">
      <c r="B402" s="91">
        <v>44383</v>
      </c>
      <c r="C402" s="93">
        <v>5</v>
      </c>
      <c r="D402" s="92" t="s">
        <v>502</v>
      </c>
      <c r="E402" s="93" t="s">
        <v>596</v>
      </c>
    </row>
    <row r="403" spans="2:5" x14ac:dyDescent="0.2">
      <c r="B403" s="91">
        <v>44383</v>
      </c>
      <c r="C403" s="93">
        <v>5</v>
      </c>
      <c r="D403" s="92" t="s">
        <v>502</v>
      </c>
      <c r="E403" s="93" t="s">
        <v>596</v>
      </c>
    </row>
    <row r="404" spans="2:5" x14ac:dyDescent="0.2">
      <c r="B404" s="91">
        <v>44383</v>
      </c>
      <c r="C404" s="93">
        <v>10</v>
      </c>
      <c r="D404" s="92" t="s">
        <v>502</v>
      </c>
      <c r="E404" s="93" t="s">
        <v>785</v>
      </c>
    </row>
    <row r="405" spans="2:5" x14ac:dyDescent="0.2">
      <c r="B405" s="91">
        <v>44383</v>
      </c>
      <c r="C405" s="93">
        <v>10</v>
      </c>
      <c r="D405" s="92" t="s">
        <v>502</v>
      </c>
      <c r="E405" s="93" t="s">
        <v>857</v>
      </c>
    </row>
    <row r="406" spans="2:5" x14ac:dyDescent="0.2">
      <c r="B406" s="91">
        <v>44383</v>
      </c>
      <c r="C406" s="93">
        <v>10.45</v>
      </c>
      <c r="D406" s="92" t="s">
        <v>502</v>
      </c>
      <c r="E406" s="93" t="s">
        <v>858</v>
      </c>
    </row>
    <row r="407" spans="2:5" x14ac:dyDescent="0.2">
      <c r="B407" s="91">
        <v>44383</v>
      </c>
      <c r="C407" s="93">
        <v>16.11</v>
      </c>
      <c r="D407" s="92" t="s">
        <v>502</v>
      </c>
      <c r="E407" s="93" t="s">
        <v>858</v>
      </c>
    </row>
    <row r="408" spans="2:5" x14ac:dyDescent="0.2">
      <c r="B408" s="91">
        <v>44383</v>
      </c>
      <c r="C408" s="93">
        <v>100</v>
      </c>
      <c r="D408" s="92" t="s">
        <v>502</v>
      </c>
      <c r="E408" s="93" t="s">
        <v>859</v>
      </c>
    </row>
    <row r="409" spans="2:5" x14ac:dyDescent="0.2">
      <c r="B409" s="91">
        <v>44383</v>
      </c>
      <c r="C409" s="93">
        <v>200</v>
      </c>
      <c r="D409" s="92" t="s">
        <v>502</v>
      </c>
      <c r="E409" s="93" t="s">
        <v>610</v>
      </c>
    </row>
    <row r="410" spans="2:5" x14ac:dyDescent="0.2">
      <c r="B410" s="91">
        <v>44383</v>
      </c>
      <c r="C410" s="93">
        <v>200</v>
      </c>
      <c r="D410" s="92" t="s">
        <v>502</v>
      </c>
      <c r="E410" s="93" t="s">
        <v>860</v>
      </c>
    </row>
    <row r="411" spans="2:5" x14ac:dyDescent="0.2">
      <c r="B411" s="91">
        <v>44383</v>
      </c>
      <c r="C411" s="93">
        <v>300</v>
      </c>
      <c r="D411" s="92" t="s">
        <v>502</v>
      </c>
      <c r="E411" s="93" t="s">
        <v>861</v>
      </c>
    </row>
    <row r="412" spans="2:5" x14ac:dyDescent="0.2">
      <c r="B412" s="91">
        <v>44383</v>
      </c>
      <c r="C412" s="93">
        <v>500</v>
      </c>
      <c r="D412" s="92" t="s">
        <v>502</v>
      </c>
      <c r="E412" s="93" t="s">
        <v>862</v>
      </c>
    </row>
    <row r="413" spans="2:5" x14ac:dyDescent="0.2">
      <c r="B413" s="91">
        <v>44383</v>
      </c>
      <c r="C413" s="93">
        <v>500</v>
      </c>
      <c r="D413" s="92" t="s">
        <v>502</v>
      </c>
      <c r="E413" s="93" t="s">
        <v>694</v>
      </c>
    </row>
    <row r="414" spans="2:5" x14ac:dyDescent="0.2">
      <c r="B414" s="91">
        <v>44383</v>
      </c>
      <c r="C414" s="93">
        <v>500</v>
      </c>
      <c r="D414" s="92" t="s">
        <v>502</v>
      </c>
      <c r="E414" s="93" t="s">
        <v>863</v>
      </c>
    </row>
    <row r="415" spans="2:5" x14ac:dyDescent="0.2">
      <c r="B415" s="91">
        <v>44383</v>
      </c>
      <c r="C415" s="93">
        <v>500</v>
      </c>
      <c r="D415" s="92" t="s">
        <v>502</v>
      </c>
      <c r="E415" s="93" t="s">
        <v>864</v>
      </c>
    </row>
    <row r="416" spans="2:5" x14ac:dyDescent="0.2">
      <c r="B416" s="91">
        <v>44383</v>
      </c>
      <c r="C416" s="93">
        <v>1000</v>
      </c>
      <c r="D416" s="92" t="s">
        <v>502</v>
      </c>
      <c r="E416" s="93" t="s">
        <v>865</v>
      </c>
    </row>
    <row r="417" spans="2:5" x14ac:dyDescent="0.2">
      <c r="B417" s="91">
        <v>44383</v>
      </c>
      <c r="C417" s="93">
        <v>1000</v>
      </c>
      <c r="D417" s="92" t="s">
        <v>502</v>
      </c>
      <c r="E417" s="93" t="s">
        <v>866</v>
      </c>
    </row>
    <row r="418" spans="2:5" x14ac:dyDescent="0.2">
      <c r="B418" s="91">
        <v>44383</v>
      </c>
      <c r="C418" s="93">
        <v>1000</v>
      </c>
      <c r="D418" s="92" t="s">
        <v>502</v>
      </c>
      <c r="E418" s="93" t="s">
        <v>867</v>
      </c>
    </row>
    <row r="419" spans="2:5" x14ac:dyDescent="0.2">
      <c r="B419" s="91">
        <v>44383</v>
      </c>
      <c r="C419" s="93">
        <v>2000</v>
      </c>
      <c r="D419" s="92" t="s">
        <v>502</v>
      </c>
      <c r="E419" s="93" t="s">
        <v>868</v>
      </c>
    </row>
    <row r="420" spans="2:5" x14ac:dyDescent="0.2">
      <c r="B420" s="91">
        <v>44383</v>
      </c>
      <c r="C420" s="93">
        <v>5000</v>
      </c>
      <c r="D420" s="92" t="s">
        <v>502</v>
      </c>
      <c r="E420" s="93" t="s">
        <v>869</v>
      </c>
    </row>
    <row r="421" spans="2:5" x14ac:dyDescent="0.2">
      <c r="B421" s="91">
        <v>44383</v>
      </c>
      <c r="C421" s="93">
        <v>10000</v>
      </c>
      <c r="D421" s="92" t="s">
        <v>502</v>
      </c>
      <c r="E421" s="93" t="s">
        <v>870</v>
      </c>
    </row>
    <row r="422" spans="2:5" x14ac:dyDescent="0.2">
      <c r="B422" s="91">
        <v>44384</v>
      </c>
      <c r="C422" s="92">
        <v>739</v>
      </c>
      <c r="D422" s="93" t="s">
        <v>502</v>
      </c>
      <c r="E422" s="93" t="s">
        <v>871</v>
      </c>
    </row>
    <row r="423" spans="2:5" x14ac:dyDescent="0.2">
      <c r="B423" s="91">
        <v>44384</v>
      </c>
      <c r="C423" s="92">
        <v>900</v>
      </c>
      <c r="D423" s="93" t="s">
        <v>502</v>
      </c>
      <c r="E423" s="93" t="s">
        <v>872</v>
      </c>
    </row>
    <row r="424" spans="2:5" x14ac:dyDescent="0.2">
      <c r="B424" s="91">
        <v>44384</v>
      </c>
      <c r="C424" s="92">
        <v>25</v>
      </c>
      <c r="D424" s="93" t="s">
        <v>502</v>
      </c>
      <c r="E424" s="93" t="s">
        <v>873</v>
      </c>
    </row>
    <row r="425" spans="2:5" x14ac:dyDescent="0.2">
      <c r="B425" s="91">
        <v>44384</v>
      </c>
      <c r="C425" s="92">
        <v>2000</v>
      </c>
      <c r="D425" s="93" t="s">
        <v>502</v>
      </c>
      <c r="E425" s="93" t="s">
        <v>874</v>
      </c>
    </row>
    <row r="426" spans="2:5" x14ac:dyDescent="0.2">
      <c r="B426" s="91">
        <v>44384</v>
      </c>
      <c r="C426" s="92">
        <v>247</v>
      </c>
      <c r="D426" s="93" t="s">
        <v>502</v>
      </c>
      <c r="E426" s="93" t="s">
        <v>875</v>
      </c>
    </row>
    <row r="427" spans="2:5" x14ac:dyDescent="0.2">
      <c r="B427" s="91">
        <v>44384</v>
      </c>
      <c r="C427" s="92">
        <v>300</v>
      </c>
      <c r="D427" s="93" t="s">
        <v>502</v>
      </c>
      <c r="E427" s="93" t="s">
        <v>876</v>
      </c>
    </row>
    <row r="428" spans="2:5" x14ac:dyDescent="0.2">
      <c r="B428" s="91">
        <v>44384</v>
      </c>
      <c r="C428" s="92">
        <v>20</v>
      </c>
      <c r="D428" s="93" t="s">
        <v>502</v>
      </c>
      <c r="E428" s="93" t="s">
        <v>877</v>
      </c>
    </row>
    <row r="429" spans="2:5" x14ac:dyDescent="0.2">
      <c r="B429" s="91">
        <v>44384</v>
      </c>
      <c r="C429" s="92">
        <v>50</v>
      </c>
      <c r="D429" s="93" t="s">
        <v>502</v>
      </c>
      <c r="E429" s="93" t="s">
        <v>878</v>
      </c>
    </row>
    <row r="430" spans="2:5" x14ac:dyDescent="0.2">
      <c r="B430" s="91">
        <v>44384</v>
      </c>
      <c r="C430" s="92">
        <v>10000</v>
      </c>
      <c r="D430" s="93" t="s">
        <v>502</v>
      </c>
      <c r="E430" s="93" t="s">
        <v>879</v>
      </c>
    </row>
    <row r="431" spans="2:5" x14ac:dyDescent="0.2">
      <c r="B431" s="91">
        <v>44384</v>
      </c>
      <c r="C431" s="92">
        <v>5000</v>
      </c>
      <c r="D431" s="93" t="s">
        <v>502</v>
      </c>
      <c r="E431" s="93" t="s">
        <v>880</v>
      </c>
    </row>
    <row r="432" spans="2:5" x14ac:dyDescent="0.2">
      <c r="B432" s="91">
        <v>44384</v>
      </c>
      <c r="C432" s="92">
        <v>4000</v>
      </c>
      <c r="D432" s="93" t="s">
        <v>502</v>
      </c>
      <c r="E432" s="93" t="s">
        <v>881</v>
      </c>
    </row>
    <row r="433" spans="2:5" x14ac:dyDescent="0.2">
      <c r="B433" s="91">
        <v>44384</v>
      </c>
      <c r="C433" s="92">
        <v>200</v>
      </c>
      <c r="D433" s="93" t="s">
        <v>502</v>
      </c>
      <c r="E433" s="93" t="s">
        <v>882</v>
      </c>
    </row>
    <row r="434" spans="2:5" x14ac:dyDescent="0.2">
      <c r="B434" s="91">
        <v>44384</v>
      </c>
      <c r="C434" s="92">
        <v>100</v>
      </c>
      <c r="D434" s="93" t="s">
        <v>502</v>
      </c>
      <c r="E434" s="93" t="s">
        <v>883</v>
      </c>
    </row>
    <row r="435" spans="2:5" x14ac:dyDescent="0.2">
      <c r="B435" s="91">
        <v>44384</v>
      </c>
      <c r="C435" s="92">
        <v>10000</v>
      </c>
      <c r="D435" s="93" t="s">
        <v>502</v>
      </c>
      <c r="E435" s="93" t="s">
        <v>884</v>
      </c>
    </row>
    <row r="436" spans="2:5" x14ac:dyDescent="0.2">
      <c r="B436" s="91">
        <v>44384</v>
      </c>
      <c r="C436" s="92">
        <v>100</v>
      </c>
      <c r="D436" s="93" t="s">
        <v>502</v>
      </c>
      <c r="E436" s="93" t="s">
        <v>885</v>
      </c>
    </row>
    <row r="437" spans="2:5" x14ac:dyDescent="0.2">
      <c r="B437" s="91">
        <v>44384</v>
      </c>
      <c r="C437" s="92">
        <v>10000</v>
      </c>
      <c r="D437" s="93" t="s">
        <v>502</v>
      </c>
      <c r="E437" s="93" t="s">
        <v>886</v>
      </c>
    </row>
    <row r="438" spans="2:5" x14ac:dyDescent="0.2">
      <c r="B438" s="91">
        <v>44384</v>
      </c>
      <c r="C438" s="92">
        <v>99.05</v>
      </c>
      <c r="D438" s="93" t="s">
        <v>502</v>
      </c>
      <c r="E438" s="93" t="s">
        <v>887</v>
      </c>
    </row>
    <row r="439" spans="2:5" x14ac:dyDescent="0.2">
      <c r="B439" s="91">
        <v>44384</v>
      </c>
      <c r="C439" s="92">
        <v>99.05</v>
      </c>
      <c r="D439" s="93" t="s">
        <v>502</v>
      </c>
      <c r="E439" s="93" t="s">
        <v>888</v>
      </c>
    </row>
    <row r="440" spans="2:5" x14ac:dyDescent="0.2">
      <c r="B440" s="91">
        <v>44384</v>
      </c>
      <c r="C440" s="92">
        <v>7515</v>
      </c>
      <c r="D440" s="93" t="s">
        <v>502</v>
      </c>
      <c r="E440" s="93" t="s">
        <v>889</v>
      </c>
    </row>
    <row r="441" spans="2:5" x14ac:dyDescent="0.2">
      <c r="B441" s="91">
        <v>44384</v>
      </c>
      <c r="C441" s="92">
        <v>69500.800000000003</v>
      </c>
      <c r="D441" s="93" t="s">
        <v>502</v>
      </c>
      <c r="E441" s="93" t="s">
        <v>890</v>
      </c>
    </row>
    <row r="442" spans="2:5" ht="25.5" x14ac:dyDescent="0.2">
      <c r="B442" s="91">
        <v>44384</v>
      </c>
      <c r="C442" s="92">
        <v>50000</v>
      </c>
      <c r="D442" s="93" t="s">
        <v>502</v>
      </c>
      <c r="E442" s="93" t="s">
        <v>891</v>
      </c>
    </row>
    <row r="443" spans="2:5" x14ac:dyDescent="0.2">
      <c r="B443" s="91">
        <v>44384</v>
      </c>
      <c r="C443" s="92">
        <v>99.05</v>
      </c>
      <c r="D443" s="93" t="s">
        <v>502</v>
      </c>
      <c r="E443" s="93" t="s">
        <v>892</v>
      </c>
    </row>
    <row r="444" spans="2:5" x14ac:dyDescent="0.2">
      <c r="B444" s="91">
        <v>44384</v>
      </c>
      <c r="C444" s="92">
        <v>104200</v>
      </c>
      <c r="D444" s="93" t="s">
        <v>502</v>
      </c>
      <c r="E444" s="93" t="s">
        <v>893</v>
      </c>
    </row>
    <row r="445" spans="2:5" x14ac:dyDescent="0.2">
      <c r="B445" s="91">
        <v>44384</v>
      </c>
      <c r="C445" s="92">
        <v>99.05</v>
      </c>
      <c r="D445" s="93" t="s">
        <v>502</v>
      </c>
      <c r="E445" s="93" t="s">
        <v>894</v>
      </c>
    </row>
    <row r="446" spans="2:5" x14ac:dyDescent="0.2">
      <c r="B446" s="91">
        <v>44384</v>
      </c>
      <c r="C446" s="92">
        <v>20000</v>
      </c>
      <c r="D446" s="93" t="s">
        <v>502</v>
      </c>
      <c r="E446" s="93" t="s">
        <v>895</v>
      </c>
    </row>
    <row r="447" spans="2:5" x14ac:dyDescent="0.2">
      <c r="B447" s="91">
        <v>44384</v>
      </c>
      <c r="C447" s="92">
        <v>99.05</v>
      </c>
      <c r="D447" s="93" t="s">
        <v>502</v>
      </c>
      <c r="E447" s="93" t="s">
        <v>896</v>
      </c>
    </row>
    <row r="448" spans="2:5" x14ac:dyDescent="0.2">
      <c r="B448" s="91">
        <v>44384</v>
      </c>
      <c r="C448" s="92">
        <v>99.05</v>
      </c>
      <c r="D448" s="93" t="s">
        <v>502</v>
      </c>
      <c r="E448" s="93" t="s">
        <v>897</v>
      </c>
    </row>
    <row r="449" spans="2:5" x14ac:dyDescent="0.2">
      <c r="B449" s="91">
        <v>44384</v>
      </c>
      <c r="C449" s="92">
        <v>200</v>
      </c>
      <c r="D449" s="93" t="s">
        <v>502</v>
      </c>
      <c r="E449" s="93" t="s">
        <v>898</v>
      </c>
    </row>
    <row r="450" spans="2:5" x14ac:dyDescent="0.2">
      <c r="B450" s="91">
        <v>44384</v>
      </c>
      <c r="C450" s="92">
        <v>5000</v>
      </c>
      <c r="D450" s="93" t="s">
        <v>502</v>
      </c>
      <c r="E450" s="93" t="s">
        <v>899</v>
      </c>
    </row>
    <row r="451" spans="2:5" x14ac:dyDescent="0.2">
      <c r="B451" s="91">
        <v>44384</v>
      </c>
      <c r="C451" s="92">
        <v>25</v>
      </c>
      <c r="D451" s="93" t="s">
        <v>502</v>
      </c>
      <c r="E451" s="93" t="s">
        <v>900</v>
      </c>
    </row>
    <row r="452" spans="2:5" x14ac:dyDescent="0.2">
      <c r="B452" s="91">
        <v>44384</v>
      </c>
      <c r="C452" s="92">
        <v>25</v>
      </c>
      <c r="D452" s="93" t="s">
        <v>502</v>
      </c>
      <c r="E452" s="93" t="s">
        <v>901</v>
      </c>
    </row>
    <row r="453" spans="2:5" ht="25.5" x14ac:dyDescent="0.2">
      <c r="B453" s="91">
        <v>44384</v>
      </c>
      <c r="C453" s="92">
        <v>200</v>
      </c>
      <c r="D453" s="93" t="s">
        <v>502</v>
      </c>
      <c r="E453" s="93" t="s">
        <v>902</v>
      </c>
    </row>
    <row r="454" spans="2:5" x14ac:dyDescent="0.2">
      <c r="B454" s="91">
        <v>44384</v>
      </c>
      <c r="C454" s="92">
        <v>400</v>
      </c>
      <c r="D454" s="93" t="s">
        <v>502</v>
      </c>
      <c r="E454" s="93" t="s">
        <v>903</v>
      </c>
    </row>
    <row r="455" spans="2:5" x14ac:dyDescent="0.2">
      <c r="B455" s="91">
        <v>44384</v>
      </c>
      <c r="C455" s="92">
        <v>250</v>
      </c>
      <c r="D455" s="93" t="s">
        <v>502</v>
      </c>
      <c r="E455" s="93" t="s">
        <v>904</v>
      </c>
    </row>
    <row r="456" spans="2:5" x14ac:dyDescent="0.2">
      <c r="B456" s="91">
        <v>44384</v>
      </c>
      <c r="C456" s="92">
        <v>1000</v>
      </c>
      <c r="D456" s="93" t="s">
        <v>502</v>
      </c>
      <c r="E456" s="93" t="s">
        <v>905</v>
      </c>
    </row>
    <row r="457" spans="2:5" x14ac:dyDescent="0.2">
      <c r="B457" s="91">
        <v>44384</v>
      </c>
      <c r="C457" s="92">
        <v>25</v>
      </c>
      <c r="D457" s="93" t="s">
        <v>502</v>
      </c>
      <c r="E457" s="93" t="s">
        <v>906</v>
      </c>
    </row>
    <row r="458" spans="2:5" x14ac:dyDescent="0.2">
      <c r="B458" s="91">
        <v>44384</v>
      </c>
      <c r="C458" s="93">
        <v>1</v>
      </c>
      <c r="D458" s="92" t="s">
        <v>502</v>
      </c>
      <c r="E458" s="93" t="s">
        <v>594</v>
      </c>
    </row>
    <row r="459" spans="2:5" x14ac:dyDescent="0.2">
      <c r="B459" s="91">
        <v>44384</v>
      </c>
      <c r="C459" s="93">
        <v>1</v>
      </c>
      <c r="D459" s="92" t="s">
        <v>502</v>
      </c>
      <c r="E459" s="93" t="s">
        <v>855</v>
      </c>
    </row>
    <row r="460" spans="2:5" x14ac:dyDescent="0.2">
      <c r="B460" s="91">
        <v>44384</v>
      </c>
      <c r="C460" s="93">
        <v>1</v>
      </c>
      <c r="D460" s="92" t="s">
        <v>502</v>
      </c>
      <c r="E460" s="93" t="s">
        <v>907</v>
      </c>
    </row>
    <row r="461" spans="2:5" x14ac:dyDescent="0.2">
      <c r="B461" s="91">
        <v>44384</v>
      </c>
      <c r="C461" s="93">
        <v>1</v>
      </c>
      <c r="D461" s="92" t="s">
        <v>502</v>
      </c>
      <c r="E461" s="93" t="s">
        <v>852</v>
      </c>
    </row>
    <row r="462" spans="2:5" x14ac:dyDescent="0.2">
      <c r="B462" s="91">
        <v>44384</v>
      </c>
      <c r="C462" s="93">
        <v>1</v>
      </c>
      <c r="D462" s="92" t="s">
        <v>502</v>
      </c>
      <c r="E462" s="93" t="s">
        <v>855</v>
      </c>
    </row>
    <row r="463" spans="2:5" x14ac:dyDescent="0.2">
      <c r="B463" s="91">
        <v>44384</v>
      </c>
      <c r="C463" s="93">
        <v>1</v>
      </c>
      <c r="D463" s="92" t="s">
        <v>502</v>
      </c>
      <c r="E463" s="93" t="s">
        <v>908</v>
      </c>
    </row>
    <row r="464" spans="2:5" x14ac:dyDescent="0.2">
      <c r="B464" s="91">
        <v>44384</v>
      </c>
      <c r="C464" s="93">
        <v>1</v>
      </c>
      <c r="D464" s="92" t="s">
        <v>502</v>
      </c>
      <c r="E464" s="93" t="s">
        <v>855</v>
      </c>
    </row>
    <row r="465" spans="2:5" x14ac:dyDescent="0.2">
      <c r="B465" s="91">
        <v>44384</v>
      </c>
      <c r="C465" s="93">
        <v>1</v>
      </c>
      <c r="D465" s="92" t="s">
        <v>502</v>
      </c>
      <c r="E465" s="93" t="s">
        <v>852</v>
      </c>
    </row>
    <row r="466" spans="2:5" x14ac:dyDescent="0.2">
      <c r="B466" s="91">
        <v>44384</v>
      </c>
      <c r="C466" s="93">
        <v>5</v>
      </c>
      <c r="D466" s="92" t="s">
        <v>502</v>
      </c>
      <c r="E466" s="93" t="s">
        <v>596</v>
      </c>
    </row>
    <row r="467" spans="2:5" x14ac:dyDescent="0.2">
      <c r="B467" s="91">
        <v>44384</v>
      </c>
      <c r="C467" s="93">
        <v>5</v>
      </c>
      <c r="D467" s="92" t="s">
        <v>502</v>
      </c>
      <c r="E467" s="93" t="s">
        <v>596</v>
      </c>
    </row>
    <row r="468" spans="2:5" x14ac:dyDescent="0.2">
      <c r="B468" s="91">
        <v>44384</v>
      </c>
      <c r="C468" s="93">
        <v>10</v>
      </c>
      <c r="D468" s="92" t="s">
        <v>502</v>
      </c>
      <c r="E468" s="93" t="s">
        <v>909</v>
      </c>
    </row>
    <row r="469" spans="2:5" x14ac:dyDescent="0.2">
      <c r="B469" s="91">
        <v>44384</v>
      </c>
      <c r="C469" s="93">
        <v>10</v>
      </c>
      <c r="D469" s="92" t="s">
        <v>502</v>
      </c>
      <c r="E469" s="93" t="s">
        <v>909</v>
      </c>
    </row>
    <row r="470" spans="2:5" x14ac:dyDescent="0.2">
      <c r="B470" s="91">
        <v>44384</v>
      </c>
      <c r="C470" s="93">
        <v>11</v>
      </c>
      <c r="D470" s="92" t="s">
        <v>502</v>
      </c>
      <c r="E470" s="93" t="s">
        <v>910</v>
      </c>
    </row>
    <row r="471" spans="2:5" x14ac:dyDescent="0.2">
      <c r="B471" s="91">
        <v>44384</v>
      </c>
      <c r="C471" s="93">
        <v>100</v>
      </c>
      <c r="D471" s="92" t="s">
        <v>502</v>
      </c>
      <c r="E471" s="93" t="s">
        <v>911</v>
      </c>
    </row>
    <row r="472" spans="2:5" x14ac:dyDescent="0.2">
      <c r="B472" s="91">
        <v>44384</v>
      </c>
      <c r="C472" s="93">
        <v>100</v>
      </c>
      <c r="D472" s="92" t="s">
        <v>502</v>
      </c>
      <c r="E472" s="93" t="s">
        <v>912</v>
      </c>
    </row>
    <row r="473" spans="2:5" x14ac:dyDescent="0.2">
      <c r="B473" s="91">
        <v>44384</v>
      </c>
      <c r="C473" s="93">
        <v>500</v>
      </c>
      <c r="D473" s="92" t="s">
        <v>502</v>
      </c>
      <c r="E473" s="93" t="s">
        <v>913</v>
      </c>
    </row>
    <row r="474" spans="2:5" x14ac:dyDescent="0.2">
      <c r="B474" s="91">
        <v>44384</v>
      </c>
      <c r="C474" s="93">
        <v>500</v>
      </c>
      <c r="D474" s="92" t="s">
        <v>502</v>
      </c>
      <c r="E474" s="93" t="s">
        <v>913</v>
      </c>
    </row>
    <row r="475" spans="2:5" x14ac:dyDescent="0.2">
      <c r="B475" s="91">
        <v>44384</v>
      </c>
      <c r="C475" s="93">
        <v>500</v>
      </c>
      <c r="D475" s="92" t="s">
        <v>502</v>
      </c>
      <c r="E475" s="93" t="s">
        <v>914</v>
      </c>
    </row>
    <row r="476" spans="2:5" x14ac:dyDescent="0.2">
      <c r="B476" s="91">
        <v>44384</v>
      </c>
      <c r="C476" s="93">
        <v>500</v>
      </c>
      <c r="D476" s="92" t="s">
        <v>502</v>
      </c>
      <c r="E476" s="93" t="s">
        <v>915</v>
      </c>
    </row>
    <row r="477" spans="2:5" x14ac:dyDescent="0.2">
      <c r="B477" s="91">
        <v>44384</v>
      </c>
      <c r="C477" s="93">
        <v>500</v>
      </c>
      <c r="D477" s="92" t="s">
        <v>502</v>
      </c>
      <c r="E477" s="93" t="s">
        <v>916</v>
      </c>
    </row>
    <row r="478" spans="2:5" x14ac:dyDescent="0.2">
      <c r="B478" s="91">
        <v>44384</v>
      </c>
      <c r="C478" s="93">
        <v>1000</v>
      </c>
      <c r="D478" s="92" t="s">
        <v>502</v>
      </c>
      <c r="E478" s="93" t="s">
        <v>917</v>
      </c>
    </row>
    <row r="479" spans="2:5" x14ac:dyDescent="0.2">
      <c r="B479" s="91">
        <v>44384</v>
      </c>
      <c r="C479" s="93">
        <v>1000</v>
      </c>
      <c r="D479" s="92" t="s">
        <v>502</v>
      </c>
      <c r="E479" s="93" t="s">
        <v>918</v>
      </c>
    </row>
    <row r="480" spans="2:5" x14ac:dyDescent="0.2">
      <c r="B480" s="91">
        <v>44384</v>
      </c>
      <c r="C480" s="93">
        <v>1800</v>
      </c>
      <c r="D480" s="92" t="s">
        <v>502</v>
      </c>
      <c r="E480" s="93" t="s">
        <v>919</v>
      </c>
    </row>
    <row r="481" spans="2:5" x14ac:dyDescent="0.2">
      <c r="B481" s="91">
        <v>44384</v>
      </c>
      <c r="C481" s="93">
        <v>2000</v>
      </c>
      <c r="D481" s="92" t="s">
        <v>502</v>
      </c>
      <c r="E481" s="93" t="s">
        <v>920</v>
      </c>
    </row>
    <row r="482" spans="2:5" x14ac:dyDescent="0.2">
      <c r="B482" s="91">
        <v>44384</v>
      </c>
      <c r="C482" s="93">
        <v>3000</v>
      </c>
      <c r="D482" s="92" t="s">
        <v>502</v>
      </c>
      <c r="E482" s="93" t="s">
        <v>921</v>
      </c>
    </row>
    <row r="483" spans="2:5" x14ac:dyDescent="0.2">
      <c r="B483" s="91">
        <v>44384</v>
      </c>
      <c r="C483" s="93">
        <v>7299</v>
      </c>
      <c r="D483" s="92" t="s">
        <v>502</v>
      </c>
      <c r="E483" s="93" t="s">
        <v>922</v>
      </c>
    </row>
    <row r="484" spans="2:5" x14ac:dyDescent="0.2">
      <c r="B484" s="91">
        <v>44384</v>
      </c>
      <c r="C484" s="93">
        <v>10000</v>
      </c>
      <c r="D484" s="92" t="s">
        <v>502</v>
      </c>
      <c r="E484" s="93" t="s">
        <v>923</v>
      </c>
    </row>
    <row r="485" spans="2:5" x14ac:dyDescent="0.2">
      <c r="B485" s="91">
        <v>44385</v>
      </c>
      <c r="C485" s="92">
        <v>300</v>
      </c>
      <c r="D485" s="93" t="s">
        <v>502</v>
      </c>
      <c r="E485" s="93" t="s">
        <v>924</v>
      </c>
    </row>
    <row r="486" spans="2:5" x14ac:dyDescent="0.2">
      <c r="B486" s="91">
        <v>44385</v>
      </c>
      <c r="C486" s="92">
        <v>20</v>
      </c>
      <c r="D486" s="93" t="s">
        <v>502</v>
      </c>
      <c r="E486" s="93" t="s">
        <v>925</v>
      </c>
    </row>
    <row r="487" spans="2:5" x14ac:dyDescent="0.2">
      <c r="B487" s="91">
        <v>44385</v>
      </c>
      <c r="C487" s="92">
        <v>51</v>
      </c>
      <c r="D487" s="93" t="s">
        <v>502</v>
      </c>
      <c r="E487" s="93" t="s">
        <v>926</v>
      </c>
    </row>
    <row r="488" spans="2:5" x14ac:dyDescent="0.2">
      <c r="B488" s="91">
        <v>44385</v>
      </c>
      <c r="C488" s="92">
        <v>9700</v>
      </c>
      <c r="D488" s="93" t="s">
        <v>502</v>
      </c>
      <c r="E488" s="93" t="s">
        <v>927</v>
      </c>
    </row>
    <row r="489" spans="2:5" x14ac:dyDescent="0.2">
      <c r="B489" s="91">
        <v>44385</v>
      </c>
      <c r="C489" s="92">
        <v>15000</v>
      </c>
      <c r="D489" s="93" t="s">
        <v>502</v>
      </c>
      <c r="E489" s="93" t="s">
        <v>928</v>
      </c>
    </row>
    <row r="490" spans="2:5" x14ac:dyDescent="0.2">
      <c r="B490" s="91">
        <v>44385</v>
      </c>
      <c r="C490" s="92">
        <v>400</v>
      </c>
      <c r="D490" s="93" t="s">
        <v>502</v>
      </c>
      <c r="E490" s="93" t="s">
        <v>929</v>
      </c>
    </row>
    <row r="491" spans="2:5" x14ac:dyDescent="0.2">
      <c r="B491" s="91">
        <v>44385</v>
      </c>
      <c r="C491" s="92">
        <v>20</v>
      </c>
      <c r="D491" s="93" t="s">
        <v>502</v>
      </c>
      <c r="E491" s="93" t="s">
        <v>930</v>
      </c>
    </row>
    <row r="492" spans="2:5" x14ac:dyDescent="0.2">
      <c r="B492" s="91">
        <v>44385</v>
      </c>
      <c r="C492" s="92">
        <v>250</v>
      </c>
      <c r="D492" s="93" t="s">
        <v>502</v>
      </c>
      <c r="E492" s="93" t="s">
        <v>931</v>
      </c>
    </row>
    <row r="493" spans="2:5" x14ac:dyDescent="0.2">
      <c r="B493" s="91">
        <v>44385</v>
      </c>
      <c r="C493" s="92">
        <v>100</v>
      </c>
      <c r="D493" s="93" t="s">
        <v>502</v>
      </c>
      <c r="E493" s="93" t="s">
        <v>823</v>
      </c>
    </row>
    <row r="494" spans="2:5" x14ac:dyDescent="0.2">
      <c r="B494" s="91">
        <v>44385</v>
      </c>
      <c r="C494" s="92">
        <v>200</v>
      </c>
      <c r="D494" s="93" t="s">
        <v>502</v>
      </c>
      <c r="E494" s="93" t="s">
        <v>932</v>
      </c>
    </row>
    <row r="495" spans="2:5" x14ac:dyDescent="0.2">
      <c r="B495" s="91">
        <v>44385</v>
      </c>
      <c r="C495" s="92">
        <v>800</v>
      </c>
      <c r="D495" s="93" t="s">
        <v>502</v>
      </c>
      <c r="E495" s="93" t="s">
        <v>827</v>
      </c>
    </row>
    <row r="496" spans="2:5" x14ac:dyDescent="0.2">
      <c r="B496" s="91">
        <v>44385</v>
      </c>
      <c r="C496" s="92">
        <v>1100</v>
      </c>
      <c r="D496" s="93" t="s">
        <v>502</v>
      </c>
      <c r="E496" s="93" t="s">
        <v>933</v>
      </c>
    </row>
    <row r="497" spans="2:5" x14ac:dyDescent="0.2">
      <c r="B497" s="91">
        <v>44385</v>
      </c>
      <c r="C497" s="92">
        <v>50</v>
      </c>
      <c r="D497" s="93" t="s">
        <v>502</v>
      </c>
      <c r="E497" s="93" t="s">
        <v>934</v>
      </c>
    </row>
    <row r="498" spans="2:5" x14ac:dyDescent="0.2">
      <c r="B498" s="91">
        <v>44385</v>
      </c>
      <c r="C498" s="92">
        <v>100</v>
      </c>
      <c r="D498" s="93" t="s">
        <v>502</v>
      </c>
      <c r="E498" s="93" t="s">
        <v>935</v>
      </c>
    </row>
    <row r="499" spans="2:5" x14ac:dyDescent="0.2">
      <c r="B499" s="91">
        <v>44385</v>
      </c>
      <c r="C499" s="92">
        <v>50000</v>
      </c>
      <c r="D499" s="93" t="s">
        <v>502</v>
      </c>
      <c r="E499" s="93" t="s">
        <v>936</v>
      </c>
    </row>
    <row r="500" spans="2:5" x14ac:dyDescent="0.2">
      <c r="B500" s="91">
        <v>44385</v>
      </c>
      <c r="C500" s="92">
        <v>200</v>
      </c>
      <c r="D500" s="93" t="s">
        <v>502</v>
      </c>
      <c r="E500" s="93" t="s">
        <v>937</v>
      </c>
    </row>
    <row r="501" spans="2:5" x14ac:dyDescent="0.2">
      <c r="B501" s="91">
        <v>44385</v>
      </c>
      <c r="C501" s="92">
        <v>10</v>
      </c>
      <c r="D501" s="93" t="s">
        <v>502</v>
      </c>
      <c r="E501" s="93" t="s">
        <v>938</v>
      </c>
    </row>
    <row r="502" spans="2:5" x14ac:dyDescent="0.2">
      <c r="B502" s="91">
        <v>44385</v>
      </c>
      <c r="C502" s="92">
        <v>2000</v>
      </c>
      <c r="D502" s="93" t="s">
        <v>502</v>
      </c>
      <c r="E502" s="93" t="s">
        <v>939</v>
      </c>
    </row>
    <row r="503" spans="2:5" x14ac:dyDescent="0.2">
      <c r="B503" s="91">
        <v>44385</v>
      </c>
      <c r="C503" s="92">
        <v>200</v>
      </c>
      <c r="D503" s="93" t="s">
        <v>502</v>
      </c>
      <c r="E503" s="93" t="s">
        <v>940</v>
      </c>
    </row>
    <row r="504" spans="2:5" x14ac:dyDescent="0.2">
      <c r="B504" s="91">
        <v>44385</v>
      </c>
      <c r="C504" s="92">
        <v>2000</v>
      </c>
      <c r="D504" s="93" t="s">
        <v>502</v>
      </c>
      <c r="E504" s="93" t="s">
        <v>941</v>
      </c>
    </row>
    <row r="505" spans="2:5" x14ac:dyDescent="0.2">
      <c r="B505" s="91">
        <v>44385</v>
      </c>
      <c r="C505" s="92">
        <v>10000</v>
      </c>
      <c r="D505" s="93" t="s">
        <v>502</v>
      </c>
      <c r="E505" s="93" t="s">
        <v>942</v>
      </c>
    </row>
    <row r="506" spans="2:5" x14ac:dyDescent="0.2">
      <c r="B506" s="91">
        <v>44385</v>
      </c>
      <c r="C506" s="92">
        <v>20</v>
      </c>
      <c r="D506" s="93" t="s">
        <v>502</v>
      </c>
      <c r="E506" s="93" t="s">
        <v>943</v>
      </c>
    </row>
    <row r="507" spans="2:5" x14ac:dyDescent="0.2">
      <c r="B507" s="91">
        <v>44385</v>
      </c>
      <c r="C507" s="92">
        <v>1361.6</v>
      </c>
      <c r="D507" s="93" t="s">
        <v>502</v>
      </c>
      <c r="E507" s="93" t="s">
        <v>555</v>
      </c>
    </row>
    <row r="508" spans="2:5" x14ac:dyDescent="0.2">
      <c r="B508" s="91">
        <v>44385</v>
      </c>
      <c r="C508" s="92">
        <v>20</v>
      </c>
      <c r="D508" s="93" t="s">
        <v>502</v>
      </c>
      <c r="E508" s="93" t="s">
        <v>944</v>
      </c>
    </row>
    <row r="509" spans="2:5" x14ac:dyDescent="0.2">
      <c r="B509" s="91">
        <v>44385</v>
      </c>
      <c r="C509" s="92">
        <v>90</v>
      </c>
      <c r="D509" s="93" t="s">
        <v>502</v>
      </c>
      <c r="E509" s="93" t="s">
        <v>945</v>
      </c>
    </row>
    <row r="510" spans="2:5" x14ac:dyDescent="0.2">
      <c r="B510" s="91">
        <v>44385</v>
      </c>
      <c r="C510" s="92">
        <v>100</v>
      </c>
      <c r="D510" s="93" t="s">
        <v>502</v>
      </c>
      <c r="E510" s="93" t="s">
        <v>946</v>
      </c>
    </row>
    <row r="511" spans="2:5" x14ac:dyDescent="0.2">
      <c r="B511" s="91">
        <v>44385</v>
      </c>
      <c r="C511" s="92">
        <v>56694.33</v>
      </c>
      <c r="D511" s="93" t="s">
        <v>502</v>
      </c>
      <c r="E511" s="93" t="s">
        <v>947</v>
      </c>
    </row>
    <row r="512" spans="2:5" x14ac:dyDescent="0.2">
      <c r="B512" s="91">
        <v>44385</v>
      </c>
      <c r="C512" s="92">
        <v>10</v>
      </c>
      <c r="D512" s="93" t="s">
        <v>502</v>
      </c>
      <c r="E512" s="93" t="s">
        <v>948</v>
      </c>
    </row>
    <row r="513" spans="2:5" x14ac:dyDescent="0.2">
      <c r="B513" s="91">
        <v>44385</v>
      </c>
      <c r="C513" s="92">
        <v>20</v>
      </c>
      <c r="D513" s="93" t="s">
        <v>502</v>
      </c>
      <c r="E513" s="93" t="s">
        <v>949</v>
      </c>
    </row>
    <row r="514" spans="2:5" x14ac:dyDescent="0.2">
      <c r="B514" s="91">
        <v>44385</v>
      </c>
      <c r="C514" s="92">
        <v>20</v>
      </c>
      <c r="D514" s="93" t="s">
        <v>502</v>
      </c>
      <c r="E514" s="93" t="s">
        <v>950</v>
      </c>
    </row>
    <row r="515" spans="2:5" x14ac:dyDescent="0.2">
      <c r="B515" s="91">
        <v>44385</v>
      </c>
      <c r="C515" s="92">
        <v>500</v>
      </c>
      <c r="D515" s="93" t="s">
        <v>502</v>
      </c>
      <c r="E515" s="93" t="s">
        <v>951</v>
      </c>
    </row>
    <row r="516" spans="2:5" x14ac:dyDescent="0.2">
      <c r="B516" s="91">
        <v>44385</v>
      </c>
      <c r="C516" s="92">
        <v>50</v>
      </c>
      <c r="D516" s="93" t="s">
        <v>502</v>
      </c>
      <c r="E516" s="93" t="s">
        <v>952</v>
      </c>
    </row>
    <row r="517" spans="2:5" x14ac:dyDescent="0.2">
      <c r="B517" s="91">
        <v>44385</v>
      </c>
      <c r="C517" s="92">
        <v>50</v>
      </c>
      <c r="D517" s="93" t="s">
        <v>502</v>
      </c>
      <c r="E517" s="93" t="s">
        <v>953</v>
      </c>
    </row>
    <row r="518" spans="2:5" x14ac:dyDescent="0.2">
      <c r="B518" s="91">
        <v>44385</v>
      </c>
      <c r="C518" s="92">
        <v>10</v>
      </c>
      <c r="D518" s="93" t="s">
        <v>502</v>
      </c>
      <c r="E518" s="93" t="s">
        <v>954</v>
      </c>
    </row>
    <row r="519" spans="2:5" x14ac:dyDescent="0.2">
      <c r="B519" s="91">
        <v>44385</v>
      </c>
      <c r="C519" s="92">
        <v>500</v>
      </c>
      <c r="D519" s="93" t="s">
        <v>502</v>
      </c>
      <c r="E519" s="93" t="s">
        <v>955</v>
      </c>
    </row>
    <row r="520" spans="2:5" x14ac:dyDescent="0.2">
      <c r="B520" s="91">
        <v>44385</v>
      </c>
      <c r="C520" s="92">
        <v>300</v>
      </c>
      <c r="D520" s="93" t="s">
        <v>502</v>
      </c>
      <c r="E520" s="93" t="s">
        <v>956</v>
      </c>
    </row>
    <row r="521" spans="2:5" x14ac:dyDescent="0.2">
      <c r="B521" s="91">
        <v>44385</v>
      </c>
      <c r="C521" s="92">
        <v>100</v>
      </c>
      <c r="D521" s="93" t="s">
        <v>502</v>
      </c>
      <c r="E521" s="93" t="s">
        <v>957</v>
      </c>
    </row>
    <row r="522" spans="2:5" x14ac:dyDescent="0.2">
      <c r="B522" s="91">
        <v>44385</v>
      </c>
      <c r="C522" s="92">
        <v>20</v>
      </c>
      <c r="D522" s="93" t="s">
        <v>502</v>
      </c>
      <c r="E522" s="93" t="s">
        <v>958</v>
      </c>
    </row>
    <row r="523" spans="2:5" x14ac:dyDescent="0.2">
      <c r="B523" s="91">
        <v>44385</v>
      </c>
      <c r="C523" s="92">
        <v>20</v>
      </c>
      <c r="D523" s="93" t="s">
        <v>502</v>
      </c>
      <c r="E523" s="93" t="s">
        <v>959</v>
      </c>
    </row>
    <row r="524" spans="2:5" x14ac:dyDescent="0.2">
      <c r="B524" s="91">
        <v>44385</v>
      </c>
      <c r="C524" s="93">
        <v>0.01</v>
      </c>
      <c r="D524" s="92" t="s">
        <v>502</v>
      </c>
      <c r="E524" s="93" t="s">
        <v>853</v>
      </c>
    </row>
    <row r="525" spans="2:5" x14ac:dyDescent="0.2">
      <c r="B525" s="91">
        <v>44385</v>
      </c>
      <c r="C525" s="93">
        <v>1</v>
      </c>
      <c r="D525" s="92" t="s">
        <v>502</v>
      </c>
      <c r="E525" s="93" t="s">
        <v>960</v>
      </c>
    </row>
    <row r="526" spans="2:5" x14ac:dyDescent="0.2">
      <c r="B526" s="91">
        <v>44385</v>
      </c>
      <c r="C526" s="93">
        <v>1</v>
      </c>
      <c r="D526" s="92" t="s">
        <v>502</v>
      </c>
      <c r="E526" s="93" t="s">
        <v>852</v>
      </c>
    </row>
    <row r="527" spans="2:5" x14ac:dyDescent="0.2">
      <c r="B527" s="91">
        <v>44385</v>
      </c>
      <c r="C527" s="93">
        <v>1</v>
      </c>
      <c r="D527" s="92" t="s">
        <v>502</v>
      </c>
      <c r="E527" s="93" t="s">
        <v>852</v>
      </c>
    </row>
    <row r="528" spans="2:5" x14ac:dyDescent="0.2">
      <c r="B528" s="91">
        <v>44385</v>
      </c>
      <c r="C528" s="93">
        <v>1.79</v>
      </c>
      <c r="D528" s="92" t="s">
        <v>502</v>
      </c>
      <c r="E528" s="93" t="s">
        <v>856</v>
      </c>
    </row>
    <row r="529" spans="2:5" x14ac:dyDescent="0.2">
      <c r="B529" s="91">
        <v>44385</v>
      </c>
      <c r="C529" s="93">
        <v>2</v>
      </c>
      <c r="D529" s="92" t="s">
        <v>502</v>
      </c>
      <c r="E529" s="93" t="s">
        <v>960</v>
      </c>
    </row>
    <row r="530" spans="2:5" x14ac:dyDescent="0.2">
      <c r="B530" s="91">
        <v>44385</v>
      </c>
      <c r="C530" s="93">
        <v>3</v>
      </c>
      <c r="D530" s="92" t="s">
        <v>502</v>
      </c>
      <c r="E530" s="93" t="s">
        <v>960</v>
      </c>
    </row>
    <row r="531" spans="2:5" x14ac:dyDescent="0.2">
      <c r="B531" s="91">
        <v>44385</v>
      </c>
      <c r="C531" s="93">
        <v>4</v>
      </c>
      <c r="D531" s="92" t="s">
        <v>502</v>
      </c>
      <c r="E531" s="93" t="s">
        <v>960</v>
      </c>
    </row>
    <row r="532" spans="2:5" x14ac:dyDescent="0.2">
      <c r="B532" s="91">
        <v>44385</v>
      </c>
      <c r="C532" s="93">
        <v>4</v>
      </c>
      <c r="D532" s="92" t="s">
        <v>502</v>
      </c>
      <c r="E532" s="93" t="s">
        <v>961</v>
      </c>
    </row>
    <row r="533" spans="2:5" x14ac:dyDescent="0.2">
      <c r="B533" s="91">
        <v>44385</v>
      </c>
      <c r="C533" s="93">
        <v>5</v>
      </c>
      <c r="D533" s="92" t="s">
        <v>502</v>
      </c>
      <c r="E533" s="93" t="s">
        <v>960</v>
      </c>
    </row>
    <row r="534" spans="2:5" x14ac:dyDescent="0.2">
      <c r="B534" s="91">
        <v>44385</v>
      </c>
      <c r="C534" s="93">
        <v>6</v>
      </c>
      <c r="D534" s="92" t="s">
        <v>502</v>
      </c>
      <c r="E534" s="93" t="s">
        <v>960</v>
      </c>
    </row>
    <row r="535" spans="2:5" x14ac:dyDescent="0.2">
      <c r="B535" s="91">
        <v>44385</v>
      </c>
      <c r="C535" s="93">
        <v>6</v>
      </c>
      <c r="D535" s="92" t="s">
        <v>502</v>
      </c>
      <c r="E535" s="93" t="s">
        <v>596</v>
      </c>
    </row>
    <row r="536" spans="2:5" x14ac:dyDescent="0.2">
      <c r="B536" s="91">
        <v>44385</v>
      </c>
      <c r="C536" s="93">
        <v>7</v>
      </c>
      <c r="D536" s="92" t="s">
        <v>502</v>
      </c>
      <c r="E536" s="93" t="s">
        <v>960</v>
      </c>
    </row>
    <row r="537" spans="2:5" x14ac:dyDescent="0.2">
      <c r="B537" s="91">
        <v>44385</v>
      </c>
      <c r="C537" s="93">
        <v>10</v>
      </c>
      <c r="D537" s="92" t="s">
        <v>502</v>
      </c>
      <c r="E537" s="93" t="s">
        <v>854</v>
      </c>
    </row>
    <row r="538" spans="2:5" x14ac:dyDescent="0.2">
      <c r="B538" s="91">
        <v>44385</v>
      </c>
      <c r="C538" s="93">
        <v>10</v>
      </c>
      <c r="D538" s="92" t="s">
        <v>502</v>
      </c>
      <c r="E538" s="93" t="s">
        <v>794</v>
      </c>
    </row>
    <row r="539" spans="2:5" x14ac:dyDescent="0.2">
      <c r="B539" s="91">
        <v>44385</v>
      </c>
      <c r="C539" s="93">
        <v>10</v>
      </c>
      <c r="D539" s="92" t="s">
        <v>502</v>
      </c>
      <c r="E539" s="93" t="s">
        <v>794</v>
      </c>
    </row>
    <row r="540" spans="2:5" x14ac:dyDescent="0.2">
      <c r="B540" s="91">
        <v>44385</v>
      </c>
      <c r="C540" s="93">
        <v>10</v>
      </c>
      <c r="D540" s="92" t="s">
        <v>502</v>
      </c>
      <c r="E540" s="93" t="s">
        <v>794</v>
      </c>
    </row>
    <row r="541" spans="2:5" x14ac:dyDescent="0.2">
      <c r="B541" s="91">
        <v>44385</v>
      </c>
      <c r="C541" s="93">
        <v>10</v>
      </c>
      <c r="D541" s="92" t="s">
        <v>502</v>
      </c>
      <c r="E541" s="93" t="s">
        <v>962</v>
      </c>
    </row>
    <row r="542" spans="2:5" x14ac:dyDescent="0.2">
      <c r="B542" s="91">
        <v>44385</v>
      </c>
      <c r="C542" s="93">
        <v>10</v>
      </c>
      <c r="D542" s="92" t="s">
        <v>502</v>
      </c>
      <c r="E542" s="93" t="s">
        <v>794</v>
      </c>
    </row>
    <row r="543" spans="2:5" x14ac:dyDescent="0.2">
      <c r="B543" s="91">
        <v>44385</v>
      </c>
      <c r="C543" s="93">
        <v>10</v>
      </c>
      <c r="D543" s="92" t="s">
        <v>502</v>
      </c>
      <c r="E543" s="93" t="s">
        <v>961</v>
      </c>
    </row>
    <row r="544" spans="2:5" x14ac:dyDescent="0.2">
      <c r="B544" s="91">
        <v>44385</v>
      </c>
      <c r="C544" s="93">
        <v>10</v>
      </c>
      <c r="D544" s="92" t="s">
        <v>502</v>
      </c>
      <c r="E544" s="93" t="s">
        <v>963</v>
      </c>
    </row>
    <row r="545" spans="2:5" x14ac:dyDescent="0.2">
      <c r="B545" s="91">
        <v>44385</v>
      </c>
      <c r="C545" s="93">
        <v>10</v>
      </c>
      <c r="D545" s="92" t="s">
        <v>502</v>
      </c>
      <c r="E545" s="93" t="s">
        <v>668</v>
      </c>
    </row>
    <row r="546" spans="2:5" x14ac:dyDescent="0.2">
      <c r="B546" s="91">
        <v>44385</v>
      </c>
      <c r="C546" s="93">
        <v>100</v>
      </c>
      <c r="D546" s="92" t="s">
        <v>502</v>
      </c>
      <c r="E546" s="93" t="s">
        <v>964</v>
      </c>
    </row>
    <row r="547" spans="2:5" x14ac:dyDescent="0.2">
      <c r="B547" s="91">
        <v>44385</v>
      </c>
      <c r="C547" s="93">
        <v>150</v>
      </c>
      <c r="D547" s="92" t="s">
        <v>502</v>
      </c>
      <c r="E547" s="93" t="s">
        <v>965</v>
      </c>
    </row>
    <row r="548" spans="2:5" x14ac:dyDescent="0.2">
      <c r="B548" s="91">
        <v>44385</v>
      </c>
      <c r="C548" s="93">
        <v>200</v>
      </c>
      <c r="D548" s="92" t="s">
        <v>502</v>
      </c>
      <c r="E548" s="93" t="s">
        <v>966</v>
      </c>
    </row>
    <row r="549" spans="2:5" x14ac:dyDescent="0.2">
      <c r="B549" s="91">
        <v>44385</v>
      </c>
      <c r="C549" s="93">
        <v>200</v>
      </c>
      <c r="D549" s="92" t="s">
        <v>502</v>
      </c>
      <c r="E549" s="93" t="s">
        <v>967</v>
      </c>
    </row>
    <row r="550" spans="2:5" x14ac:dyDescent="0.2">
      <c r="B550" s="91">
        <v>44385</v>
      </c>
      <c r="C550" s="93">
        <v>200</v>
      </c>
      <c r="D550" s="92" t="s">
        <v>502</v>
      </c>
      <c r="E550" s="93" t="s">
        <v>610</v>
      </c>
    </row>
    <row r="551" spans="2:5" x14ac:dyDescent="0.2">
      <c r="B551" s="91">
        <v>44385</v>
      </c>
      <c r="C551" s="93">
        <v>300</v>
      </c>
      <c r="D551" s="92" t="s">
        <v>502</v>
      </c>
      <c r="E551" s="93" t="s">
        <v>968</v>
      </c>
    </row>
    <row r="552" spans="2:5" x14ac:dyDescent="0.2">
      <c r="B552" s="91">
        <v>44385</v>
      </c>
      <c r="C552" s="93">
        <v>300</v>
      </c>
      <c r="D552" s="92" t="s">
        <v>502</v>
      </c>
      <c r="E552" s="93" t="s">
        <v>969</v>
      </c>
    </row>
    <row r="553" spans="2:5" x14ac:dyDescent="0.2">
      <c r="B553" s="91">
        <v>44385</v>
      </c>
      <c r="C553" s="93">
        <v>300</v>
      </c>
      <c r="D553" s="92" t="s">
        <v>502</v>
      </c>
      <c r="E553" s="93" t="s">
        <v>970</v>
      </c>
    </row>
    <row r="554" spans="2:5" x14ac:dyDescent="0.2">
      <c r="B554" s="91">
        <v>44385</v>
      </c>
      <c r="C554" s="93">
        <v>300</v>
      </c>
      <c r="D554" s="92" t="s">
        <v>502</v>
      </c>
      <c r="E554" s="93" t="s">
        <v>971</v>
      </c>
    </row>
    <row r="555" spans="2:5" x14ac:dyDescent="0.2">
      <c r="B555" s="91">
        <v>44385</v>
      </c>
      <c r="C555" s="93">
        <v>300</v>
      </c>
      <c r="D555" s="92" t="s">
        <v>502</v>
      </c>
      <c r="E555" s="93" t="s">
        <v>972</v>
      </c>
    </row>
    <row r="556" spans="2:5" x14ac:dyDescent="0.2">
      <c r="B556" s="91">
        <v>44385</v>
      </c>
      <c r="C556" s="93">
        <v>300</v>
      </c>
      <c r="D556" s="92" t="s">
        <v>502</v>
      </c>
      <c r="E556" s="93" t="s">
        <v>973</v>
      </c>
    </row>
    <row r="557" spans="2:5" x14ac:dyDescent="0.2">
      <c r="B557" s="91">
        <v>44385</v>
      </c>
      <c r="C557" s="93">
        <v>300</v>
      </c>
      <c r="D557" s="92" t="s">
        <v>502</v>
      </c>
      <c r="E557" s="93" t="s">
        <v>974</v>
      </c>
    </row>
    <row r="558" spans="2:5" x14ac:dyDescent="0.2">
      <c r="B558" s="91">
        <v>44385</v>
      </c>
      <c r="C558" s="93">
        <v>500</v>
      </c>
      <c r="D558" s="92" t="s">
        <v>502</v>
      </c>
      <c r="E558" s="93" t="s">
        <v>975</v>
      </c>
    </row>
    <row r="559" spans="2:5" x14ac:dyDescent="0.2">
      <c r="B559" s="91">
        <v>44385</v>
      </c>
      <c r="C559" s="93">
        <v>500</v>
      </c>
      <c r="D559" s="92" t="s">
        <v>502</v>
      </c>
      <c r="E559" s="93" t="s">
        <v>976</v>
      </c>
    </row>
    <row r="560" spans="2:5" x14ac:dyDescent="0.2">
      <c r="B560" s="91">
        <v>44385</v>
      </c>
      <c r="C560" s="93">
        <v>500</v>
      </c>
      <c r="D560" s="92" t="s">
        <v>502</v>
      </c>
      <c r="E560" s="93" t="s">
        <v>977</v>
      </c>
    </row>
    <row r="561" spans="2:5" x14ac:dyDescent="0.2">
      <c r="B561" s="91">
        <v>44385</v>
      </c>
      <c r="C561" s="93">
        <v>500</v>
      </c>
      <c r="D561" s="92" t="s">
        <v>502</v>
      </c>
      <c r="E561" s="93" t="s">
        <v>978</v>
      </c>
    </row>
    <row r="562" spans="2:5" x14ac:dyDescent="0.2">
      <c r="B562" s="91">
        <v>44385</v>
      </c>
      <c r="C562" s="93">
        <v>500</v>
      </c>
      <c r="D562" s="92" t="s">
        <v>502</v>
      </c>
      <c r="E562" s="93" t="s">
        <v>979</v>
      </c>
    </row>
    <row r="563" spans="2:5" x14ac:dyDescent="0.2">
      <c r="B563" s="91">
        <v>44385</v>
      </c>
      <c r="C563" s="93">
        <v>500</v>
      </c>
      <c r="D563" s="92" t="s">
        <v>502</v>
      </c>
      <c r="E563" s="93" t="s">
        <v>980</v>
      </c>
    </row>
    <row r="564" spans="2:5" x14ac:dyDescent="0.2">
      <c r="B564" s="91">
        <v>44385</v>
      </c>
      <c r="C564" s="93">
        <v>1000</v>
      </c>
      <c r="D564" s="92" t="s">
        <v>502</v>
      </c>
      <c r="E564" s="93" t="s">
        <v>981</v>
      </c>
    </row>
    <row r="565" spans="2:5" x14ac:dyDescent="0.2">
      <c r="B565" s="91">
        <v>44385</v>
      </c>
      <c r="C565" s="93">
        <v>1000</v>
      </c>
      <c r="D565" s="92" t="s">
        <v>502</v>
      </c>
      <c r="E565" s="93" t="s">
        <v>982</v>
      </c>
    </row>
    <row r="566" spans="2:5" x14ac:dyDescent="0.2">
      <c r="B566" s="91">
        <v>44385</v>
      </c>
      <c r="C566" s="93">
        <v>1000</v>
      </c>
      <c r="D566" s="92" t="s">
        <v>502</v>
      </c>
      <c r="E566" s="93" t="s">
        <v>983</v>
      </c>
    </row>
    <row r="567" spans="2:5" x14ac:dyDescent="0.2">
      <c r="B567" s="91">
        <v>44385</v>
      </c>
      <c r="C567" s="93">
        <v>2000</v>
      </c>
      <c r="D567" s="92" t="s">
        <v>502</v>
      </c>
      <c r="E567" s="93" t="s">
        <v>984</v>
      </c>
    </row>
    <row r="568" spans="2:5" x14ac:dyDescent="0.2">
      <c r="B568" s="91">
        <v>44385</v>
      </c>
      <c r="C568" s="93">
        <v>2000</v>
      </c>
      <c r="D568" s="92" t="s">
        <v>502</v>
      </c>
      <c r="E568" s="93" t="s">
        <v>985</v>
      </c>
    </row>
    <row r="569" spans="2:5" x14ac:dyDescent="0.2">
      <c r="B569" s="91">
        <v>44385</v>
      </c>
      <c r="C569" s="93">
        <v>5000</v>
      </c>
      <c r="D569" s="92" t="s">
        <v>502</v>
      </c>
      <c r="E569" s="93" t="s">
        <v>986</v>
      </c>
    </row>
    <row r="570" spans="2:5" x14ac:dyDescent="0.2">
      <c r="B570" s="91">
        <v>44385</v>
      </c>
      <c r="C570" s="93">
        <v>5000</v>
      </c>
      <c r="D570" s="92" t="s">
        <v>502</v>
      </c>
      <c r="E570" s="93" t="s">
        <v>987</v>
      </c>
    </row>
    <row r="571" spans="2:5" x14ac:dyDescent="0.2">
      <c r="B571" s="91">
        <v>44385</v>
      </c>
      <c r="C571" s="93">
        <v>7500</v>
      </c>
      <c r="D571" s="92" t="s">
        <v>502</v>
      </c>
      <c r="E571" s="93" t="s">
        <v>988</v>
      </c>
    </row>
    <row r="572" spans="2:5" x14ac:dyDescent="0.2">
      <c r="B572" s="91">
        <v>44386</v>
      </c>
      <c r="C572" s="92">
        <v>100</v>
      </c>
      <c r="D572" s="93" t="s">
        <v>502</v>
      </c>
      <c r="E572" s="93" t="s">
        <v>989</v>
      </c>
    </row>
    <row r="573" spans="2:5" x14ac:dyDescent="0.2">
      <c r="B573" s="91">
        <v>44386</v>
      </c>
      <c r="C573" s="92">
        <v>25</v>
      </c>
      <c r="D573" s="93" t="s">
        <v>502</v>
      </c>
      <c r="E573" s="93" t="s">
        <v>990</v>
      </c>
    </row>
    <row r="574" spans="2:5" x14ac:dyDescent="0.2">
      <c r="B574" s="91">
        <v>44386</v>
      </c>
      <c r="C574" s="92">
        <v>25</v>
      </c>
      <c r="D574" s="93" t="s">
        <v>502</v>
      </c>
      <c r="E574" s="93" t="s">
        <v>991</v>
      </c>
    </row>
    <row r="575" spans="2:5" x14ac:dyDescent="0.2">
      <c r="B575" s="91">
        <v>44386</v>
      </c>
      <c r="C575" s="92">
        <v>10000</v>
      </c>
      <c r="D575" s="93" t="s">
        <v>502</v>
      </c>
      <c r="E575" s="93" t="s">
        <v>992</v>
      </c>
    </row>
    <row r="576" spans="2:5" x14ac:dyDescent="0.2">
      <c r="B576" s="91">
        <v>44386</v>
      </c>
      <c r="C576" s="92">
        <v>300</v>
      </c>
      <c r="D576" s="93" t="s">
        <v>502</v>
      </c>
      <c r="E576" s="93" t="s">
        <v>626</v>
      </c>
    </row>
    <row r="577" spans="2:5" x14ac:dyDescent="0.2">
      <c r="B577" s="91">
        <v>44386</v>
      </c>
      <c r="C577" s="92">
        <v>20</v>
      </c>
      <c r="D577" s="93" t="s">
        <v>502</v>
      </c>
      <c r="E577" s="93" t="s">
        <v>993</v>
      </c>
    </row>
    <row r="578" spans="2:5" x14ac:dyDescent="0.2">
      <c r="B578" s="91">
        <v>44386</v>
      </c>
      <c r="C578" s="92">
        <v>1000</v>
      </c>
      <c r="D578" s="93" t="s">
        <v>502</v>
      </c>
      <c r="E578" s="93" t="s">
        <v>994</v>
      </c>
    </row>
    <row r="579" spans="2:5" x14ac:dyDescent="0.2">
      <c r="B579" s="91">
        <v>44386</v>
      </c>
      <c r="C579" s="92">
        <v>20</v>
      </c>
      <c r="D579" s="93" t="s">
        <v>502</v>
      </c>
      <c r="E579" s="93" t="s">
        <v>995</v>
      </c>
    </row>
    <row r="580" spans="2:5" x14ac:dyDescent="0.2">
      <c r="B580" s="91">
        <v>44386</v>
      </c>
      <c r="C580" s="92">
        <v>20</v>
      </c>
      <c r="D580" s="93" t="s">
        <v>502</v>
      </c>
      <c r="E580" s="93" t="s">
        <v>996</v>
      </c>
    </row>
    <row r="581" spans="2:5" x14ac:dyDescent="0.2">
      <c r="B581" s="91">
        <v>44386</v>
      </c>
      <c r="C581" s="92">
        <v>20</v>
      </c>
      <c r="D581" s="93" t="s">
        <v>502</v>
      </c>
      <c r="E581" s="93" t="s">
        <v>997</v>
      </c>
    </row>
    <row r="582" spans="2:5" x14ac:dyDescent="0.2">
      <c r="B582" s="91">
        <v>44386</v>
      </c>
      <c r="C582" s="92">
        <v>5000</v>
      </c>
      <c r="D582" s="93" t="s">
        <v>502</v>
      </c>
      <c r="E582" s="93" t="s">
        <v>631</v>
      </c>
    </row>
    <row r="583" spans="2:5" x14ac:dyDescent="0.2">
      <c r="B583" s="91">
        <v>44386</v>
      </c>
      <c r="C583" s="92">
        <v>1000</v>
      </c>
      <c r="D583" s="93" t="s">
        <v>502</v>
      </c>
      <c r="E583" s="93" t="s">
        <v>998</v>
      </c>
    </row>
    <row r="584" spans="2:5" x14ac:dyDescent="0.2">
      <c r="B584" s="91">
        <v>44386</v>
      </c>
      <c r="C584" s="92">
        <v>1000</v>
      </c>
      <c r="D584" s="93" t="s">
        <v>502</v>
      </c>
      <c r="E584" s="93" t="s">
        <v>999</v>
      </c>
    </row>
    <row r="585" spans="2:5" x14ac:dyDescent="0.2">
      <c r="B585" s="91">
        <v>44386</v>
      </c>
      <c r="C585" s="92">
        <v>101</v>
      </c>
      <c r="D585" s="93" t="s">
        <v>502</v>
      </c>
      <c r="E585" s="93" t="s">
        <v>1000</v>
      </c>
    </row>
    <row r="586" spans="2:5" x14ac:dyDescent="0.2">
      <c r="B586" s="91">
        <v>44386</v>
      </c>
      <c r="C586" s="92">
        <v>1000</v>
      </c>
      <c r="D586" s="93" t="s">
        <v>502</v>
      </c>
      <c r="E586" s="93" t="s">
        <v>1001</v>
      </c>
    </row>
    <row r="587" spans="2:5" x14ac:dyDescent="0.2">
      <c r="B587" s="91">
        <v>44386</v>
      </c>
      <c r="C587" s="92">
        <v>1000</v>
      </c>
      <c r="D587" s="93" t="s">
        <v>502</v>
      </c>
      <c r="E587" s="93" t="s">
        <v>1001</v>
      </c>
    </row>
    <row r="588" spans="2:5" x14ac:dyDescent="0.2">
      <c r="B588" s="91">
        <v>44386</v>
      </c>
      <c r="C588" s="92">
        <v>288686</v>
      </c>
      <c r="D588" s="93" t="s">
        <v>502</v>
      </c>
      <c r="E588" s="93" t="s">
        <v>1002</v>
      </c>
    </row>
    <row r="589" spans="2:5" x14ac:dyDescent="0.2">
      <c r="B589" s="91">
        <v>44386</v>
      </c>
      <c r="C589" s="92">
        <v>25</v>
      </c>
      <c r="D589" s="93" t="s">
        <v>502</v>
      </c>
      <c r="E589" s="93" t="s">
        <v>1003</v>
      </c>
    </row>
    <row r="590" spans="2:5" x14ac:dyDescent="0.2">
      <c r="B590" s="91">
        <v>44386</v>
      </c>
      <c r="C590" s="92">
        <v>25</v>
      </c>
      <c r="D590" s="93" t="s">
        <v>502</v>
      </c>
      <c r="E590" s="93" t="s">
        <v>1004</v>
      </c>
    </row>
    <row r="591" spans="2:5" x14ac:dyDescent="0.2">
      <c r="B591" s="91">
        <v>44386</v>
      </c>
      <c r="C591" s="92">
        <v>20</v>
      </c>
      <c r="D591" s="93" t="s">
        <v>502</v>
      </c>
      <c r="E591" s="93" t="s">
        <v>1005</v>
      </c>
    </row>
    <row r="592" spans="2:5" x14ac:dyDescent="0.2">
      <c r="B592" s="91">
        <v>44386</v>
      </c>
      <c r="C592" s="92">
        <v>375</v>
      </c>
      <c r="D592" s="93" t="s">
        <v>502</v>
      </c>
      <c r="E592" s="93" t="s">
        <v>547</v>
      </c>
    </row>
    <row r="593" spans="2:5" x14ac:dyDescent="0.2">
      <c r="B593" s="91">
        <v>44386</v>
      </c>
      <c r="C593" s="92">
        <v>1250</v>
      </c>
      <c r="D593" s="93" t="s">
        <v>502</v>
      </c>
      <c r="E593" s="93" t="s">
        <v>1006</v>
      </c>
    </row>
    <row r="594" spans="2:5" x14ac:dyDescent="0.2">
      <c r="B594" s="91">
        <v>44386</v>
      </c>
      <c r="C594" s="92">
        <v>10000</v>
      </c>
      <c r="D594" s="93" t="s">
        <v>502</v>
      </c>
      <c r="E594" s="93" t="s">
        <v>1007</v>
      </c>
    </row>
    <row r="595" spans="2:5" x14ac:dyDescent="0.2">
      <c r="B595" s="91">
        <v>44386</v>
      </c>
      <c r="C595" s="92">
        <v>2000</v>
      </c>
      <c r="D595" s="93" t="s">
        <v>502</v>
      </c>
      <c r="E595" s="93" t="s">
        <v>550</v>
      </c>
    </row>
    <row r="596" spans="2:5" x14ac:dyDescent="0.2">
      <c r="B596" s="91">
        <v>44386</v>
      </c>
      <c r="C596" s="92">
        <v>1000</v>
      </c>
      <c r="D596" s="93" t="s">
        <v>502</v>
      </c>
      <c r="E596" s="93" t="s">
        <v>1008</v>
      </c>
    </row>
    <row r="597" spans="2:5" x14ac:dyDescent="0.2">
      <c r="B597" s="91">
        <v>44386</v>
      </c>
      <c r="C597" s="92">
        <v>2000</v>
      </c>
      <c r="D597" s="93" t="s">
        <v>502</v>
      </c>
      <c r="E597" s="93" t="s">
        <v>1009</v>
      </c>
    </row>
    <row r="598" spans="2:5" x14ac:dyDescent="0.2">
      <c r="B598" s="91">
        <v>44386</v>
      </c>
      <c r="C598" s="92">
        <v>2000</v>
      </c>
      <c r="D598" s="93" t="s">
        <v>502</v>
      </c>
      <c r="E598" s="93" t="s">
        <v>1010</v>
      </c>
    </row>
    <row r="599" spans="2:5" x14ac:dyDescent="0.2">
      <c r="B599" s="91">
        <v>44386</v>
      </c>
      <c r="C599" s="92">
        <v>3000</v>
      </c>
      <c r="D599" s="93" t="s">
        <v>502</v>
      </c>
      <c r="E599" s="93" t="s">
        <v>1011</v>
      </c>
    </row>
    <row r="600" spans="2:5" x14ac:dyDescent="0.2">
      <c r="B600" s="91">
        <v>44386</v>
      </c>
      <c r="C600" s="92">
        <v>25</v>
      </c>
      <c r="D600" s="93" t="s">
        <v>502</v>
      </c>
      <c r="E600" s="93" t="s">
        <v>1012</v>
      </c>
    </row>
    <row r="601" spans="2:5" x14ac:dyDescent="0.2">
      <c r="B601" s="91">
        <v>44386</v>
      </c>
      <c r="C601" s="92">
        <v>1665.2</v>
      </c>
      <c r="D601" s="93" t="s">
        <v>502</v>
      </c>
      <c r="E601" s="93" t="s">
        <v>555</v>
      </c>
    </row>
    <row r="602" spans="2:5" x14ac:dyDescent="0.2">
      <c r="B602" s="91">
        <v>44386</v>
      </c>
      <c r="C602" s="92">
        <v>99.05</v>
      </c>
      <c r="D602" s="93" t="s">
        <v>502</v>
      </c>
      <c r="E602" s="93" t="s">
        <v>1013</v>
      </c>
    </row>
    <row r="603" spans="2:5" x14ac:dyDescent="0.2">
      <c r="B603" s="91">
        <v>44386</v>
      </c>
      <c r="C603" s="92">
        <v>5</v>
      </c>
      <c r="D603" s="93" t="s">
        <v>502</v>
      </c>
      <c r="E603" s="93" t="s">
        <v>1014</v>
      </c>
    </row>
    <row r="604" spans="2:5" ht="25.5" x14ac:dyDescent="0.2">
      <c r="B604" s="91">
        <v>44386</v>
      </c>
      <c r="C604" s="92">
        <v>0.2</v>
      </c>
      <c r="D604" s="93" t="s">
        <v>502</v>
      </c>
      <c r="E604" s="93" t="s">
        <v>1015</v>
      </c>
    </row>
    <row r="605" spans="2:5" x14ac:dyDescent="0.2">
      <c r="B605" s="91">
        <v>44386</v>
      </c>
      <c r="C605" s="92">
        <v>5</v>
      </c>
      <c r="D605" s="93" t="s">
        <v>502</v>
      </c>
      <c r="E605" s="93" t="s">
        <v>1016</v>
      </c>
    </row>
    <row r="606" spans="2:5" x14ac:dyDescent="0.2">
      <c r="B606" s="91">
        <v>44386</v>
      </c>
      <c r="C606" s="92">
        <v>10</v>
      </c>
      <c r="D606" s="93" t="s">
        <v>502</v>
      </c>
      <c r="E606" s="93" t="s">
        <v>1017</v>
      </c>
    </row>
    <row r="607" spans="2:5" x14ac:dyDescent="0.2">
      <c r="B607" s="91">
        <v>44386</v>
      </c>
      <c r="C607" s="92">
        <v>200</v>
      </c>
      <c r="D607" s="93" t="s">
        <v>502</v>
      </c>
      <c r="E607" s="93" t="s">
        <v>1018</v>
      </c>
    </row>
    <row r="608" spans="2:5" x14ac:dyDescent="0.2">
      <c r="B608" s="91">
        <v>44386</v>
      </c>
      <c r="C608" s="92">
        <v>5800</v>
      </c>
      <c r="D608" s="93" t="s">
        <v>502</v>
      </c>
      <c r="E608" s="93" t="s">
        <v>1019</v>
      </c>
    </row>
    <row r="609" spans="2:5" x14ac:dyDescent="0.2">
      <c r="B609" s="91">
        <v>44386</v>
      </c>
      <c r="C609" s="92">
        <v>1000</v>
      </c>
      <c r="D609" s="93" t="s">
        <v>502</v>
      </c>
      <c r="E609" s="93" t="s">
        <v>1020</v>
      </c>
    </row>
    <row r="610" spans="2:5" x14ac:dyDescent="0.2">
      <c r="B610" s="91">
        <v>44386</v>
      </c>
      <c r="C610" s="92">
        <v>5</v>
      </c>
      <c r="D610" s="93" t="s">
        <v>502</v>
      </c>
      <c r="E610" s="93" t="s">
        <v>1021</v>
      </c>
    </row>
    <row r="611" spans="2:5" x14ac:dyDescent="0.2">
      <c r="B611" s="91">
        <v>44386</v>
      </c>
      <c r="C611" s="92">
        <v>10</v>
      </c>
      <c r="D611" s="93" t="s">
        <v>502</v>
      </c>
      <c r="E611" s="93" t="s">
        <v>1022</v>
      </c>
    </row>
    <row r="612" spans="2:5" x14ac:dyDescent="0.2">
      <c r="B612" s="91">
        <v>44386</v>
      </c>
      <c r="C612" s="92">
        <v>10000</v>
      </c>
      <c r="D612" s="93" t="s">
        <v>502</v>
      </c>
      <c r="E612" s="93" t="s">
        <v>1023</v>
      </c>
    </row>
    <row r="613" spans="2:5" x14ac:dyDescent="0.2">
      <c r="B613" s="91">
        <v>44386</v>
      </c>
      <c r="C613" s="92">
        <v>2000</v>
      </c>
      <c r="D613" s="93" t="s">
        <v>502</v>
      </c>
      <c r="E613" s="93" t="s">
        <v>845</v>
      </c>
    </row>
    <row r="614" spans="2:5" x14ac:dyDescent="0.2">
      <c r="B614" s="91">
        <v>44386</v>
      </c>
      <c r="C614" s="92">
        <v>5</v>
      </c>
      <c r="D614" s="93" t="s">
        <v>502</v>
      </c>
      <c r="E614" s="93" t="s">
        <v>1024</v>
      </c>
    </row>
    <row r="615" spans="2:5" x14ac:dyDescent="0.2">
      <c r="B615" s="91">
        <v>44386</v>
      </c>
      <c r="C615" s="92">
        <v>10</v>
      </c>
      <c r="D615" s="93" t="s">
        <v>502</v>
      </c>
      <c r="E615" s="93" t="s">
        <v>1025</v>
      </c>
    </row>
    <row r="616" spans="2:5" x14ac:dyDescent="0.2">
      <c r="B616" s="91">
        <v>44386</v>
      </c>
      <c r="C616" s="92">
        <v>11745</v>
      </c>
      <c r="D616" s="93" t="s">
        <v>502</v>
      </c>
      <c r="E616" s="93" t="s">
        <v>1026</v>
      </c>
    </row>
    <row r="617" spans="2:5" x14ac:dyDescent="0.2">
      <c r="B617" s="91">
        <v>44386</v>
      </c>
      <c r="C617" s="92">
        <v>10</v>
      </c>
      <c r="D617" s="93" t="s">
        <v>502</v>
      </c>
      <c r="E617" s="93" t="s">
        <v>1027</v>
      </c>
    </row>
    <row r="618" spans="2:5" x14ac:dyDescent="0.2">
      <c r="B618" s="91">
        <v>44386</v>
      </c>
      <c r="C618" s="92">
        <v>4200</v>
      </c>
      <c r="D618" s="93" t="s">
        <v>502</v>
      </c>
      <c r="E618" s="93" t="s">
        <v>1028</v>
      </c>
    </row>
    <row r="619" spans="2:5" x14ac:dyDescent="0.2">
      <c r="B619" s="91">
        <v>44386</v>
      </c>
      <c r="C619" s="92">
        <v>10</v>
      </c>
      <c r="D619" s="93" t="s">
        <v>502</v>
      </c>
      <c r="E619" s="93" t="s">
        <v>1029</v>
      </c>
    </row>
    <row r="620" spans="2:5" x14ac:dyDescent="0.2">
      <c r="B620" s="91">
        <v>44386</v>
      </c>
      <c r="C620" s="92">
        <v>3000</v>
      </c>
      <c r="D620" s="93" t="s">
        <v>502</v>
      </c>
      <c r="E620" s="93" t="s">
        <v>1030</v>
      </c>
    </row>
    <row r="621" spans="2:5" x14ac:dyDescent="0.2">
      <c r="B621" s="91">
        <v>44386</v>
      </c>
      <c r="C621" s="92">
        <v>276.20999999999998</v>
      </c>
      <c r="D621" s="93" t="s">
        <v>502</v>
      </c>
      <c r="E621" s="93" t="s">
        <v>1031</v>
      </c>
    </row>
    <row r="622" spans="2:5" x14ac:dyDescent="0.2">
      <c r="B622" s="91">
        <v>44386</v>
      </c>
      <c r="C622" s="92">
        <v>20</v>
      </c>
      <c r="D622" s="93" t="s">
        <v>502</v>
      </c>
      <c r="E622" s="93" t="s">
        <v>1032</v>
      </c>
    </row>
    <row r="623" spans="2:5" x14ac:dyDescent="0.2">
      <c r="B623" s="91">
        <v>44386</v>
      </c>
      <c r="C623" s="93">
        <v>0.1</v>
      </c>
      <c r="D623" s="92" t="s">
        <v>502</v>
      </c>
      <c r="E623" s="93" t="s">
        <v>1033</v>
      </c>
    </row>
    <row r="624" spans="2:5" x14ac:dyDescent="0.2">
      <c r="B624" s="91">
        <v>44386</v>
      </c>
      <c r="C624" s="93">
        <v>1</v>
      </c>
      <c r="D624" s="92" t="s">
        <v>502</v>
      </c>
      <c r="E624" s="93" t="s">
        <v>1033</v>
      </c>
    </row>
    <row r="625" spans="2:5" x14ac:dyDescent="0.2">
      <c r="B625" s="91">
        <v>44386</v>
      </c>
      <c r="C625" s="93">
        <v>1</v>
      </c>
      <c r="D625" s="92" t="s">
        <v>502</v>
      </c>
      <c r="E625" s="93" t="s">
        <v>1034</v>
      </c>
    </row>
    <row r="626" spans="2:5" x14ac:dyDescent="0.2">
      <c r="B626" s="91">
        <v>44386</v>
      </c>
      <c r="C626" s="93">
        <v>1</v>
      </c>
      <c r="D626" s="92" t="s">
        <v>502</v>
      </c>
      <c r="E626" s="93" t="s">
        <v>1035</v>
      </c>
    </row>
    <row r="627" spans="2:5" x14ac:dyDescent="0.2">
      <c r="B627" s="91">
        <v>44386</v>
      </c>
      <c r="C627" s="93">
        <v>1</v>
      </c>
      <c r="D627" s="92" t="s">
        <v>502</v>
      </c>
      <c r="E627" s="93" t="s">
        <v>780</v>
      </c>
    </row>
    <row r="628" spans="2:5" x14ac:dyDescent="0.2">
      <c r="B628" s="91">
        <v>44386</v>
      </c>
      <c r="C628" s="93">
        <v>1</v>
      </c>
      <c r="D628" s="92" t="s">
        <v>502</v>
      </c>
      <c r="E628" s="93" t="s">
        <v>780</v>
      </c>
    </row>
    <row r="629" spans="2:5" x14ac:dyDescent="0.2">
      <c r="B629" s="91">
        <v>44386</v>
      </c>
      <c r="C629" s="93">
        <v>1.01</v>
      </c>
      <c r="D629" s="92" t="s">
        <v>502</v>
      </c>
      <c r="E629" s="93" t="s">
        <v>960</v>
      </c>
    </row>
    <row r="630" spans="2:5" x14ac:dyDescent="0.2">
      <c r="B630" s="91">
        <v>44386</v>
      </c>
      <c r="C630" s="93">
        <v>1.02</v>
      </c>
      <c r="D630" s="92" t="s">
        <v>502</v>
      </c>
      <c r="E630" s="93" t="s">
        <v>960</v>
      </c>
    </row>
    <row r="631" spans="2:5" x14ac:dyDescent="0.2">
      <c r="B631" s="91">
        <v>44386</v>
      </c>
      <c r="C631" s="93">
        <v>10</v>
      </c>
      <c r="D631" s="92" t="s">
        <v>502</v>
      </c>
      <c r="E631" s="93" t="s">
        <v>1036</v>
      </c>
    </row>
    <row r="632" spans="2:5" x14ac:dyDescent="0.2">
      <c r="B632" s="91">
        <v>44386</v>
      </c>
      <c r="C632" s="93">
        <v>10</v>
      </c>
      <c r="D632" s="92" t="s">
        <v>502</v>
      </c>
      <c r="E632" s="93" t="s">
        <v>794</v>
      </c>
    </row>
    <row r="633" spans="2:5" x14ac:dyDescent="0.2">
      <c r="B633" s="91">
        <v>44386</v>
      </c>
      <c r="C633" s="93">
        <v>10</v>
      </c>
      <c r="D633" s="92" t="s">
        <v>502</v>
      </c>
      <c r="E633" s="93" t="s">
        <v>794</v>
      </c>
    </row>
    <row r="634" spans="2:5" x14ac:dyDescent="0.2">
      <c r="B634" s="91">
        <v>44386</v>
      </c>
      <c r="C634" s="93">
        <v>20</v>
      </c>
      <c r="D634" s="92" t="s">
        <v>502</v>
      </c>
      <c r="E634" s="93" t="s">
        <v>1036</v>
      </c>
    </row>
    <row r="635" spans="2:5" x14ac:dyDescent="0.2">
      <c r="B635" s="91">
        <v>44386</v>
      </c>
      <c r="C635" s="93">
        <v>24</v>
      </c>
      <c r="D635" s="92" t="s">
        <v>502</v>
      </c>
      <c r="E635" s="93" t="s">
        <v>672</v>
      </c>
    </row>
    <row r="636" spans="2:5" x14ac:dyDescent="0.2">
      <c r="B636" s="91">
        <v>44386</v>
      </c>
      <c r="C636" s="93">
        <v>50</v>
      </c>
      <c r="D636" s="92" t="s">
        <v>502</v>
      </c>
      <c r="E636" s="93" t="s">
        <v>1037</v>
      </c>
    </row>
    <row r="637" spans="2:5" x14ac:dyDescent="0.2">
      <c r="B637" s="91">
        <v>44386</v>
      </c>
      <c r="C637" s="93">
        <v>100</v>
      </c>
      <c r="D637" s="92" t="s">
        <v>502</v>
      </c>
      <c r="E637" s="93" t="s">
        <v>1038</v>
      </c>
    </row>
    <row r="638" spans="2:5" x14ac:dyDescent="0.2">
      <c r="B638" s="91">
        <v>44386</v>
      </c>
      <c r="C638" s="93">
        <v>100</v>
      </c>
      <c r="D638" s="92" t="s">
        <v>502</v>
      </c>
      <c r="E638" s="93" t="s">
        <v>1039</v>
      </c>
    </row>
    <row r="639" spans="2:5" x14ac:dyDescent="0.2">
      <c r="B639" s="91">
        <v>44386</v>
      </c>
      <c r="C639" s="93">
        <v>200</v>
      </c>
      <c r="D639" s="92" t="s">
        <v>502</v>
      </c>
      <c r="E639" s="93" t="s">
        <v>610</v>
      </c>
    </row>
    <row r="640" spans="2:5" x14ac:dyDescent="0.2">
      <c r="B640" s="91">
        <v>44386</v>
      </c>
      <c r="C640" s="93">
        <v>248</v>
      </c>
      <c r="D640" s="92" t="s">
        <v>502</v>
      </c>
      <c r="E640" s="93" t="s">
        <v>690</v>
      </c>
    </row>
    <row r="641" spans="2:5" x14ac:dyDescent="0.2">
      <c r="B641" s="91">
        <v>44386</v>
      </c>
      <c r="C641" s="93">
        <v>250</v>
      </c>
      <c r="D641" s="92" t="s">
        <v>502</v>
      </c>
      <c r="E641" s="93" t="s">
        <v>1040</v>
      </c>
    </row>
    <row r="642" spans="2:5" x14ac:dyDescent="0.2">
      <c r="B642" s="91">
        <v>44386</v>
      </c>
      <c r="C642" s="93">
        <v>300</v>
      </c>
      <c r="D642" s="92" t="s">
        <v>502</v>
      </c>
      <c r="E642" s="93" t="s">
        <v>692</v>
      </c>
    </row>
    <row r="643" spans="2:5" x14ac:dyDescent="0.2">
      <c r="B643" s="91">
        <v>44386</v>
      </c>
      <c r="C643" s="93">
        <v>300</v>
      </c>
      <c r="D643" s="92" t="s">
        <v>502</v>
      </c>
      <c r="E643" s="93" t="s">
        <v>1041</v>
      </c>
    </row>
    <row r="644" spans="2:5" x14ac:dyDescent="0.2">
      <c r="B644" s="91">
        <v>44386</v>
      </c>
      <c r="C644" s="93">
        <v>500</v>
      </c>
      <c r="D644" s="92" t="s">
        <v>502</v>
      </c>
      <c r="E644" s="93" t="s">
        <v>1042</v>
      </c>
    </row>
    <row r="645" spans="2:5" x14ac:dyDescent="0.2">
      <c r="B645" s="91">
        <v>44386</v>
      </c>
      <c r="C645" s="93">
        <v>500</v>
      </c>
      <c r="D645" s="92" t="s">
        <v>502</v>
      </c>
      <c r="E645" s="93" t="s">
        <v>1043</v>
      </c>
    </row>
    <row r="646" spans="2:5" x14ac:dyDescent="0.2">
      <c r="B646" s="91">
        <v>44386</v>
      </c>
      <c r="C646" s="93">
        <v>500</v>
      </c>
      <c r="D646" s="92" t="s">
        <v>502</v>
      </c>
      <c r="E646" s="93" t="s">
        <v>976</v>
      </c>
    </row>
    <row r="647" spans="2:5" x14ac:dyDescent="0.2">
      <c r="B647" s="91">
        <v>44386</v>
      </c>
      <c r="C647" s="93">
        <v>500</v>
      </c>
      <c r="D647" s="92" t="s">
        <v>502</v>
      </c>
      <c r="E647" s="93" t="s">
        <v>1044</v>
      </c>
    </row>
    <row r="648" spans="2:5" x14ac:dyDescent="0.2">
      <c r="B648" s="91">
        <v>44386</v>
      </c>
      <c r="C648" s="93">
        <v>500</v>
      </c>
      <c r="D648" s="92" t="s">
        <v>502</v>
      </c>
      <c r="E648" s="93" t="s">
        <v>615</v>
      </c>
    </row>
    <row r="649" spans="2:5" x14ac:dyDescent="0.2">
      <c r="B649" s="91">
        <v>44386</v>
      </c>
      <c r="C649" s="93">
        <v>1000</v>
      </c>
      <c r="D649" s="92" t="s">
        <v>502</v>
      </c>
      <c r="E649" s="93" t="s">
        <v>1045</v>
      </c>
    </row>
    <row r="650" spans="2:5" x14ac:dyDescent="0.2">
      <c r="B650" s="91">
        <v>44386</v>
      </c>
      <c r="C650" s="93">
        <v>1000</v>
      </c>
      <c r="D650" s="92" t="s">
        <v>502</v>
      </c>
      <c r="E650" s="93" t="s">
        <v>1046</v>
      </c>
    </row>
    <row r="651" spans="2:5" x14ac:dyDescent="0.2">
      <c r="B651" s="91">
        <v>44386</v>
      </c>
      <c r="C651" s="93">
        <v>5000</v>
      </c>
      <c r="D651" s="92" t="s">
        <v>502</v>
      </c>
      <c r="E651" s="93" t="s">
        <v>1047</v>
      </c>
    </row>
    <row r="652" spans="2:5" x14ac:dyDescent="0.2">
      <c r="B652" s="91">
        <v>44386</v>
      </c>
      <c r="C652" s="93">
        <v>5000</v>
      </c>
      <c r="D652" s="92" t="s">
        <v>502</v>
      </c>
      <c r="E652" s="93" t="s">
        <v>1048</v>
      </c>
    </row>
    <row r="653" spans="2:5" x14ac:dyDescent="0.2">
      <c r="B653" s="91">
        <v>44386</v>
      </c>
      <c r="C653" s="93">
        <v>7400</v>
      </c>
      <c r="D653" s="92" t="s">
        <v>502</v>
      </c>
      <c r="E653" s="93" t="s">
        <v>1049</v>
      </c>
    </row>
    <row r="654" spans="2:5" x14ac:dyDescent="0.2">
      <c r="B654" s="91">
        <v>44387</v>
      </c>
      <c r="C654" s="93">
        <v>1</v>
      </c>
      <c r="D654" s="92" t="s">
        <v>502</v>
      </c>
      <c r="E654" s="93" t="s">
        <v>780</v>
      </c>
    </row>
    <row r="655" spans="2:5" x14ac:dyDescent="0.2">
      <c r="B655" s="91">
        <v>44387</v>
      </c>
      <c r="C655" s="93">
        <v>1</v>
      </c>
      <c r="D655" s="92" t="s">
        <v>502</v>
      </c>
      <c r="E655" s="93" t="s">
        <v>1050</v>
      </c>
    </row>
    <row r="656" spans="2:5" x14ac:dyDescent="0.2">
      <c r="B656" s="91">
        <v>44387</v>
      </c>
      <c r="C656" s="93">
        <v>1.01</v>
      </c>
      <c r="D656" s="92" t="s">
        <v>502</v>
      </c>
      <c r="E656" s="93" t="s">
        <v>960</v>
      </c>
    </row>
    <row r="657" spans="2:5" x14ac:dyDescent="0.2">
      <c r="B657" s="91">
        <v>44387</v>
      </c>
      <c r="C657" s="93">
        <v>1.03</v>
      </c>
      <c r="D657" s="92" t="s">
        <v>502</v>
      </c>
      <c r="E657" s="93" t="s">
        <v>960</v>
      </c>
    </row>
    <row r="658" spans="2:5" x14ac:dyDescent="0.2">
      <c r="B658" s="91">
        <v>44387</v>
      </c>
      <c r="C658" s="93">
        <v>4</v>
      </c>
      <c r="D658" s="92" t="s">
        <v>502</v>
      </c>
      <c r="E658" s="93" t="s">
        <v>1050</v>
      </c>
    </row>
    <row r="659" spans="2:5" x14ac:dyDescent="0.2">
      <c r="B659" s="91">
        <v>44387</v>
      </c>
      <c r="C659" s="93">
        <v>10</v>
      </c>
      <c r="D659" s="92" t="s">
        <v>502</v>
      </c>
      <c r="E659" s="93" t="s">
        <v>1051</v>
      </c>
    </row>
    <row r="660" spans="2:5" x14ac:dyDescent="0.2">
      <c r="B660" s="91">
        <v>44387</v>
      </c>
      <c r="C660" s="93">
        <v>10</v>
      </c>
      <c r="D660" s="92" t="s">
        <v>502</v>
      </c>
      <c r="E660" s="93" t="s">
        <v>668</v>
      </c>
    </row>
    <row r="661" spans="2:5" x14ac:dyDescent="0.2">
      <c r="B661" s="91">
        <v>44387</v>
      </c>
      <c r="C661" s="93">
        <v>10</v>
      </c>
      <c r="D661" s="92" t="s">
        <v>502</v>
      </c>
      <c r="E661" s="93" t="s">
        <v>1052</v>
      </c>
    </row>
    <row r="662" spans="2:5" x14ac:dyDescent="0.2">
      <c r="B662" s="91">
        <v>44387</v>
      </c>
      <c r="C662" s="93">
        <v>10</v>
      </c>
      <c r="D662" s="92" t="s">
        <v>502</v>
      </c>
      <c r="E662" s="93" t="s">
        <v>1050</v>
      </c>
    </row>
    <row r="663" spans="2:5" x14ac:dyDescent="0.2">
      <c r="B663" s="91">
        <v>44387</v>
      </c>
      <c r="C663" s="93">
        <v>10</v>
      </c>
      <c r="D663" s="92" t="s">
        <v>502</v>
      </c>
      <c r="E663" s="93" t="s">
        <v>988</v>
      </c>
    </row>
    <row r="664" spans="2:5" x14ac:dyDescent="0.2">
      <c r="B664" s="91">
        <v>44387</v>
      </c>
      <c r="C664" s="93">
        <v>10</v>
      </c>
      <c r="D664" s="92" t="s">
        <v>502</v>
      </c>
      <c r="E664" s="93" t="s">
        <v>988</v>
      </c>
    </row>
    <row r="665" spans="2:5" x14ac:dyDescent="0.2">
      <c r="B665" s="91">
        <v>44387</v>
      </c>
      <c r="C665" s="93">
        <v>11</v>
      </c>
      <c r="D665" s="92" t="s">
        <v>502</v>
      </c>
      <c r="E665" s="93" t="s">
        <v>1050</v>
      </c>
    </row>
    <row r="666" spans="2:5" x14ac:dyDescent="0.2">
      <c r="B666" s="91">
        <v>44387</v>
      </c>
      <c r="C666" s="93">
        <v>37</v>
      </c>
      <c r="D666" s="92" t="s">
        <v>502</v>
      </c>
      <c r="E666" s="93" t="s">
        <v>1053</v>
      </c>
    </row>
    <row r="667" spans="2:5" x14ac:dyDescent="0.2">
      <c r="B667" s="91">
        <v>44387</v>
      </c>
      <c r="C667" s="93">
        <v>49</v>
      </c>
      <c r="D667" s="92" t="s">
        <v>502</v>
      </c>
      <c r="E667" s="93" t="s">
        <v>1053</v>
      </c>
    </row>
    <row r="668" spans="2:5" x14ac:dyDescent="0.2">
      <c r="B668" s="91">
        <v>44387</v>
      </c>
      <c r="C668" s="93">
        <v>50</v>
      </c>
      <c r="D668" s="92" t="s">
        <v>502</v>
      </c>
      <c r="E668" s="93" t="s">
        <v>1053</v>
      </c>
    </row>
    <row r="669" spans="2:5" x14ac:dyDescent="0.2">
      <c r="B669" s="91">
        <v>44387</v>
      </c>
      <c r="C669" s="93">
        <v>100</v>
      </c>
      <c r="D669" s="92" t="s">
        <v>502</v>
      </c>
      <c r="E669" s="93" t="s">
        <v>1054</v>
      </c>
    </row>
    <row r="670" spans="2:5" x14ac:dyDescent="0.2">
      <c r="B670" s="91">
        <v>44387</v>
      </c>
      <c r="C670" s="93">
        <v>200</v>
      </c>
      <c r="D670" s="92" t="s">
        <v>502</v>
      </c>
      <c r="E670" s="93" t="s">
        <v>1055</v>
      </c>
    </row>
    <row r="671" spans="2:5" x14ac:dyDescent="0.2">
      <c r="B671" s="91">
        <v>44387</v>
      </c>
      <c r="C671" s="93">
        <v>300</v>
      </c>
      <c r="D671" s="92" t="s">
        <v>502</v>
      </c>
      <c r="E671" s="93" t="s">
        <v>1056</v>
      </c>
    </row>
    <row r="672" spans="2:5" x14ac:dyDescent="0.2">
      <c r="B672" s="91">
        <v>44387</v>
      </c>
      <c r="C672" s="93">
        <v>344</v>
      </c>
      <c r="D672" s="92" t="s">
        <v>502</v>
      </c>
      <c r="E672" s="93" t="s">
        <v>1057</v>
      </c>
    </row>
    <row r="673" spans="2:5" x14ac:dyDescent="0.2">
      <c r="B673" s="91">
        <v>44387</v>
      </c>
      <c r="C673" s="93">
        <v>500</v>
      </c>
      <c r="D673" s="92" t="s">
        <v>502</v>
      </c>
      <c r="E673" s="93" t="s">
        <v>1058</v>
      </c>
    </row>
    <row r="674" spans="2:5" x14ac:dyDescent="0.2">
      <c r="B674" s="91">
        <v>44387</v>
      </c>
      <c r="C674" s="93">
        <v>500</v>
      </c>
      <c r="D674" s="92" t="s">
        <v>502</v>
      </c>
      <c r="E674" s="93" t="s">
        <v>1059</v>
      </c>
    </row>
    <row r="675" spans="2:5" x14ac:dyDescent="0.2">
      <c r="B675" s="91">
        <v>44387</v>
      </c>
      <c r="C675" s="93">
        <v>500</v>
      </c>
      <c r="D675" s="92" t="s">
        <v>502</v>
      </c>
      <c r="E675" s="93" t="s">
        <v>1060</v>
      </c>
    </row>
    <row r="676" spans="2:5" x14ac:dyDescent="0.2">
      <c r="B676" s="91">
        <v>44387</v>
      </c>
      <c r="C676" s="93">
        <v>500</v>
      </c>
      <c r="D676" s="92" t="s">
        <v>502</v>
      </c>
      <c r="E676" s="93" t="s">
        <v>1061</v>
      </c>
    </row>
    <row r="677" spans="2:5" x14ac:dyDescent="0.2">
      <c r="B677" s="91">
        <v>44387</v>
      </c>
      <c r="C677" s="93">
        <v>500</v>
      </c>
      <c r="D677" s="92" t="s">
        <v>502</v>
      </c>
      <c r="E677" s="93" t="s">
        <v>1062</v>
      </c>
    </row>
    <row r="678" spans="2:5" x14ac:dyDescent="0.2">
      <c r="B678" s="91">
        <v>44387</v>
      </c>
      <c r="C678" s="93">
        <v>1000</v>
      </c>
      <c r="D678" s="92" t="s">
        <v>502</v>
      </c>
      <c r="E678" s="93" t="s">
        <v>1063</v>
      </c>
    </row>
    <row r="679" spans="2:5" x14ac:dyDescent="0.2">
      <c r="B679" s="91">
        <v>44387</v>
      </c>
      <c r="C679" s="93">
        <v>1000</v>
      </c>
      <c r="D679" s="92" t="s">
        <v>502</v>
      </c>
      <c r="E679" s="93" t="s">
        <v>1064</v>
      </c>
    </row>
    <row r="680" spans="2:5" x14ac:dyDescent="0.2">
      <c r="B680" s="91">
        <v>44387</v>
      </c>
      <c r="C680" s="93">
        <v>1500</v>
      </c>
      <c r="D680" s="92" t="s">
        <v>502</v>
      </c>
      <c r="E680" s="93" t="s">
        <v>1065</v>
      </c>
    </row>
    <row r="681" spans="2:5" x14ac:dyDescent="0.2">
      <c r="B681" s="91">
        <v>44387</v>
      </c>
      <c r="C681" s="93">
        <v>2000</v>
      </c>
      <c r="D681" s="92" t="s">
        <v>502</v>
      </c>
      <c r="E681" s="93" t="s">
        <v>613</v>
      </c>
    </row>
    <row r="682" spans="2:5" x14ac:dyDescent="0.2">
      <c r="B682" s="91">
        <v>44387</v>
      </c>
      <c r="C682" s="93">
        <v>2000</v>
      </c>
      <c r="D682" s="92" t="s">
        <v>502</v>
      </c>
      <c r="E682" s="93" t="s">
        <v>1066</v>
      </c>
    </row>
    <row r="683" spans="2:5" x14ac:dyDescent="0.2">
      <c r="B683" s="91">
        <v>44387</v>
      </c>
      <c r="C683" s="93">
        <v>3000</v>
      </c>
      <c r="D683" s="92" t="s">
        <v>502</v>
      </c>
      <c r="E683" s="93" t="s">
        <v>1067</v>
      </c>
    </row>
    <row r="684" spans="2:5" x14ac:dyDescent="0.2">
      <c r="B684" s="91">
        <v>44387</v>
      </c>
      <c r="C684" s="93">
        <v>3000</v>
      </c>
      <c r="D684" s="92" t="s">
        <v>502</v>
      </c>
      <c r="E684" s="93" t="s">
        <v>1068</v>
      </c>
    </row>
    <row r="685" spans="2:5" x14ac:dyDescent="0.2">
      <c r="B685" s="91">
        <v>44387</v>
      </c>
      <c r="C685" s="93">
        <v>10000</v>
      </c>
      <c r="D685" s="92" t="s">
        <v>502</v>
      </c>
      <c r="E685" s="93" t="s">
        <v>1069</v>
      </c>
    </row>
    <row r="686" spans="2:5" x14ac:dyDescent="0.2">
      <c r="B686" s="91">
        <v>44387</v>
      </c>
      <c r="C686" s="93">
        <v>300000</v>
      </c>
      <c r="D686" s="92" t="s">
        <v>502</v>
      </c>
      <c r="E686" s="93" t="s">
        <v>1070</v>
      </c>
    </row>
    <row r="687" spans="2:5" x14ac:dyDescent="0.2">
      <c r="B687" s="91">
        <v>44389</v>
      </c>
      <c r="C687" s="92">
        <v>100</v>
      </c>
      <c r="D687" s="93" t="s">
        <v>502</v>
      </c>
      <c r="E687" s="93" t="s">
        <v>1071</v>
      </c>
    </row>
    <row r="688" spans="2:5" x14ac:dyDescent="0.2">
      <c r="B688" s="91">
        <v>44389</v>
      </c>
      <c r="C688" s="92">
        <v>300</v>
      </c>
      <c r="D688" s="93" t="s">
        <v>502</v>
      </c>
      <c r="E688" s="93" t="s">
        <v>1072</v>
      </c>
    </row>
    <row r="689" spans="2:5" x14ac:dyDescent="0.2">
      <c r="B689" s="91">
        <v>44389</v>
      </c>
      <c r="C689" s="92">
        <v>3000</v>
      </c>
      <c r="D689" s="93" t="s">
        <v>502</v>
      </c>
      <c r="E689" s="93" t="s">
        <v>1073</v>
      </c>
    </row>
    <row r="690" spans="2:5" x14ac:dyDescent="0.2">
      <c r="B690" s="91">
        <v>44389</v>
      </c>
      <c r="C690" s="92">
        <v>90</v>
      </c>
      <c r="D690" s="93" t="s">
        <v>502</v>
      </c>
      <c r="E690" s="93" t="s">
        <v>1074</v>
      </c>
    </row>
    <row r="691" spans="2:5" x14ac:dyDescent="0.2">
      <c r="B691" s="91">
        <v>44389</v>
      </c>
      <c r="C691" s="92">
        <v>2000</v>
      </c>
      <c r="D691" s="93" t="s">
        <v>502</v>
      </c>
      <c r="E691" s="93" t="s">
        <v>871</v>
      </c>
    </row>
    <row r="692" spans="2:5" ht="25.5" x14ac:dyDescent="0.2">
      <c r="B692" s="91">
        <v>44389</v>
      </c>
      <c r="C692" s="92">
        <v>1000</v>
      </c>
      <c r="D692" s="93" t="s">
        <v>700</v>
      </c>
      <c r="E692" s="93" t="s">
        <v>701</v>
      </c>
    </row>
    <row r="693" spans="2:5" x14ac:dyDescent="0.2">
      <c r="B693" s="91">
        <v>44389</v>
      </c>
      <c r="C693" s="92">
        <v>100</v>
      </c>
      <c r="D693" s="93" t="s">
        <v>502</v>
      </c>
      <c r="E693" s="93" t="s">
        <v>1075</v>
      </c>
    </row>
    <row r="694" spans="2:5" x14ac:dyDescent="0.2">
      <c r="B694" s="91">
        <v>44389</v>
      </c>
      <c r="C694" s="92">
        <v>50000</v>
      </c>
      <c r="D694" s="93" t="s">
        <v>502</v>
      </c>
      <c r="E694" s="93" t="s">
        <v>994</v>
      </c>
    </row>
    <row r="695" spans="2:5" x14ac:dyDescent="0.2">
      <c r="B695" s="91">
        <v>44389</v>
      </c>
      <c r="C695" s="92">
        <v>650</v>
      </c>
      <c r="D695" s="93" t="s">
        <v>502</v>
      </c>
      <c r="E695" s="93" t="s">
        <v>1076</v>
      </c>
    </row>
    <row r="696" spans="2:5" x14ac:dyDescent="0.2">
      <c r="B696" s="91">
        <v>44389</v>
      </c>
      <c r="C696" s="92">
        <v>30000</v>
      </c>
      <c r="D696" s="93" t="s">
        <v>502</v>
      </c>
      <c r="E696" s="93" t="s">
        <v>1077</v>
      </c>
    </row>
    <row r="697" spans="2:5" x14ac:dyDescent="0.2">
      <c r="B697" s="91">
        <v>44389</v>
      </c>
      <c r="C697" s="92">
        <v>500</v>
      </c>
      <c r="D697" s="93" t="s">
        <v>502</v>
      </c>
      <c r="E697" s="93" t="s">
        <v>1078</v>
      </c>
    </row>
    <row r="698" spans="2:5" x14ac:dyDescent="0.2">
      <c r="B698" s="91">
        <v>44389</v>
      </c>
      <c r="C698" s="92">
        <v>500</v>
      </c>
      <c r="D698" s="93" t="s">
        <v>502</v>
      </c>
      <c r="E698" s="93" t="s">
        <v>1079</v>
      </c>
    </row>
    <row r="699" spans="2:5" x14ac:dyDescent="0.2">
      <c r="B699" s="91">
        <v>44389</v>
      </c>
      <c r="C699" s="92">
        <v>216.67</v>
      </c>
      <c r="D699" s="93" t="s">
        <v>502</v>
      </c>
      <c r="E699" s="93" t="s">
        <v>1080</v>
      </c>
    </row>
    <row r="700" spans="2:5" x14ac:dyDescent="0.2">
      <c r="B700" s="91">
        <v>44389</v>
      </c>
      <c r="C700" s="92">
        <v>1000</v>
      </c>
      <c r="D700" s="93" t="s">
        <v>502</v>
      </c>
      <c r="E700" s="93" t="s">
        <v>1081</v>
      </c>
    </row>
    <row r="701" spans="2:5" x14ac:dyDescent="0.2">
      <c r="B701" s="91">
        <v>44389</v>
      </c>
      <c r="C701" s="92">
        <v>500</v>
      </c>
      <c r="D701" s="93" t="s">
        <v>502</v>
      </c>
      <c r="E701" s="93" t="s">
        <v>1082</v>
      </c>
    </row>
    <row r="702" spans="2:5" x14ac:dyDescent="0.2">
      <c r="B702" s="91">
        <v>44389</v>
      </c>
      <c r="C702" s="92">
        <v>50</v>
      </c>
      <c r="D702" s="93" t="s">
        <v>502</v>
      </c>
      <c r="E702" s="93" t="s">
        <v>934</v>
      </c>
    </row>
    <row r="703" spans="2:5" x14ac:dyDescent="0.2">
      <c r="B703" s="91">
        <v>44389</v>
      </c>
      <c r="C703" s="92">
        <v>150</v>
      </c>
      <c r="D703" s="93" t="s">
        <v>502</v>
      </c>
      <c r="E703" s="93" t="s">
        <v>934</v>
      </c>
    </row>
    <row r="704" spans="2:5" x14ac:dyDescent="0.2">
      <c r="B704" s="91">
        <v>44389</v>
      </c>
      <c r="C704" s="92">
        <v>50000</v>
      </c>
      <c r="D704" s="93" t="s">
        <v>502</v>
      </c>
      <c r="E704" s="93" t="s">
        <v>1083</v>
      </c>
    </row>
    <row r="705" spans="2:5" x14ac:dyDescent="0.2">
      <c r="B705" s="91">
        <v>44389</v>
      </c>
      <c r="C705" s="92">
        <v>7.7</v>
      </c>
      <c r="D705" s="93" t="s">
        <v>502</v>
      </c>
      <c r="E705" s="93" t="s">
        <v>1084</v>
      </c>
    </row>
    <row r="706" spans="2:5" x14ac:dyDescent="0.2">
      <c r="B706" s="91">
        <v>44389</v>
      </c>
      <c r="C706" s="92">
        <v>10000</v>
      </c>
      <c r="D706" s="93" t="s">
        <v>502</v>
      </c>
      <c r="E706" s="93" t="s">
        <v>1085</v>
      </c>
    </row>
    <row r="707" spans="2:5" x14ac:dyDescent="0.2">
      <c r="B707" s="91">
        <v>44389</v>
      </c>
      <c r="C707" s="92">
        <v>100000</v>
      </c>
      <c r="D707" s="93" t="s">
        <v>502</v>
      </c>
      <c r="E707" s="93" t="s">
        <v>1086</v>
      </c>
    </row>
    <row r="708" spans="2:5" x14ac:dyDescent="0.2">
      <c r="B708" s="91">
        <v>44389</v>
      </c>
      <c r="C708" s="92">
        <v>500</v>
      </c>
      <c r="D708" s="93" t="s">
        <v>502</v>
      </c>
      <c r="E708" s="93" t="s">
        <v>1087</v>
      </c>
    </row>
    <row r="709" spans="2:5" x14ac:dyDescent="0.2">
      <c r="B709" s="91">
        <v>44389</v>
      </c>
      <c r="C709" s="92">
        <v>500</v>
      </c>
      <c r="D709" s="93" t="s">
        <v>502</v>
      </c>
      <c r="E709" s="93" t="s">
        <v>1088</v>
      </c>
    </row>
    <row r="710" spans="2:5" x14ac:dyDescent="0.2">
      <c r="B710" s="91">
        <v>44389</v>
      </c>
      <c r="C710" s="92">
        <v>5000</v>
      </c>
      <c r="D710" s="93" t="s">
        <v>502</v>
      </c>
      <c r="E710" s="93" t="s">
        <v>1089</v>
      </c>
    </row>
    <row r="711" spans="2:5" x14ac:dyDescent="0.2">
      <c r="B711" s="91">
        <v>44389</v>
      </c>
      <c r="C711" s="92">
        <v>10000</v>
      </c>
      <c r="D711" s="93" t="s">
        <v>502</v>
      </c>
      <c r="E711" s="93" t="s">
        <v>1090</v>
      </c>
    </row>
    <row r="712" spans="2:5" x14ac:dyDescent="0.2">
      <c r="B712" s="91">
        <v>44389</v>
      </c>
      <c r="C712" s="92">
        <v>1000</v>
      </c>
      <c r="D712" s="93" t="s">
        <v>502</v>
      </c>
      <c r="E712" s="93" t="s">
        <v>833</v>
      </c>
    </row>
    <row r="713" spans="2:5" x14ac:dyDescent="0.2">
      <c r="B713" s="91">
        <v>44389</v>
      </c>
      <c r="C713" s="92">
        <v>500</v>
      </c>
      <c r="D713" s="93" t="s">
        <v>502</v>
      </c>
      <c r="E713" s="93" t="s">
        <v>1091</v>
      </c>
    </row>
    <row r="714" spans="2:5" x14ac:dyDescent="0.2">
      <c r="B714" s="91">
        <v>44389</v>
      </c>
      <c r="C714" s="92">
        <v>2000</v>
      </c>
      <c r="D714" s="93" t="s">
        <v>502</v>
      </c>
      <c r="E714" s="93" t="s">
        <v>1092</v>
      </c>
    </row>
    <row r="715" spans="2:5" x14ac:dyDescent="0.2">
      <c r="B715" s="91">
        <v>44389</v>
      </c>
      <c r="C715" s="92">
        <v>3587.08</v>
      </c>
      <c r="D715" s="93" t="s">
        <v>502</v>
      </c>
      <c r="E715" s="93" t="s">
        <v>555</v>
      </c>
    </row>
    <row r="716" spans="2:5" x14ac:dyDescent="0.2">
      <c r="B716" s="91">
        <v>44389</v>
      </c>
      <c r="C716" s="92">
        <v>10</v>
      </c>
      <c r="D716" s="93" t="s">
        <v>502</v>
      </c>
      <c r="E716" s="93" t="s">
        <v>1093</v>
      </c>
    </row>
    <row r="717" spans="2:5" x14ac:dyDescent="0.2">
      <c r="B717" s="91">
        <v>44389</v>
      </c>
      <c r="C717" s="92">
        <v>10</v>
      </c>
      <c r="D717" s="93" t="s">
        <v>502</v>
      </c>
      <c r="E717" s="93" t="s">
        <v>1094</v>
      </c>
    </row>
    <row r="718" spans="2:5" x14ac:dyDescent="0.2">
      <c r="B718" s="91">
        <v>44389</v>
      </c>
      <c r="C718" s="92">
        <v>10</v>
      </c>
      <c r="D718" s="93" t="s">
        <v>502</v>
      </c>
      <c r="E718" s="93" t="s">
        <v>1095</v>
      </c>
    </row>
    <row r="719" spans="2:5" x14ac:dyDescent="0.2">
      <c r="B719" s="91">
        <v>44389</v>
      </c>
      <c r="C719" s="92">
        <v>5000</v>
      </c>
      <c r="D719" s="93" t="s">
        <v>502</v>
      </c>
      <c r="E719" s="93" t="s">
        <v>1096</v>
      </c>
    </row>
    <row r="720" spans="2:5" x14ac:dyDescent="0.2">
      <c r="B720" s="91">
        <v>44389</v>
      </c>
      <c r="C720" s="92">
        <v>147</v>
      </c>
      <c r="D720" s="93" t="s">
        <v>502</v>
      </c>
      <c r="E720" s="93" t="s">
        <v>1097</v>
      </c>
    </row>
    <row r="721" spans="2:5" x14ac:dyDescent="0.2">
      <c r="B721" s="91">
        <v>44389</v>
      </c>
      <c r="C721" s="92">
        <v>20</v>
      </c>
      <c r="D721" s="93" t="s">
        <v>502</v>
      </c>
      <c r="E721" s="93" t="s">
        <v>1098</v>
      </c>
    </row>
    <row r="722" spans="2:5" x14ac:dyDescent="0.2">
      <c r="B722" s="91">
        <v>44389</v>
      </c>
      <c r="C722" s="92">
        <v>1042</v>
      </c>
      <c r="D722" s="93" t="s">
        <v>502</v>
      </c>
      <c r="E722" s="93" t="s">
        <v>1099</v>
      </c>
    </row>
    <row r="723" spans="2:5" x14ac:dyDescent="0.2">
      <c r="B723" s="91">
        <v>44389</v>
      </c>
      <c r="C723" s="92">
        <v>500</v>
      </c>
      <c r="D723" s="93" t="s">
        <v>502</v>
      </c>
      <c r="E723" s="93" t="s">
        <v>763</v>
      </c>
    </row>
    <row r="724" spans="2:5" x14ac:dyDescent="0.2">
      <c r="B724" s="91">
        <v>44389</v>
      </c>
      <c r="C724" s="92">
        <v>1000</v>
      </c>
      <c r="D724" s="93" t="s">
        <v>502</v>
      </c>
      <c r="E724" s="93" t="s">
        <v>1100</v>
      </c>
    </row>
    <row r="725" spans="2:5" x14ac:dyDescent="0.2">
      <c r="B725" s="91">
        <v>44389</v>
      </c>
      <c r="C725" s="92">
        <v>200</v>
      </c>
      <c r="D725" s="93" t="s">
        <v>502</v>
      </c>
      <c r="E725" s="93" t="s">
        <v>1101</v>
      </c>
    </row>
    <row r="726" spans="2:5" x14ac:dyDescent="0.2">
      <c r="B726" s="91">
        <v>44389</v>
      </c>
      <c r="C726" s="92">
        <v>3000</v>
      </c>
      <c r="D726" s="93" t="s">
        <v>502</v>
      </c>
      <c r="E726" s="93" t="s">
        <v>1102</v>
      </c>
    </row>
    <row r="727" spans="2:5" x14ac:dyDescent="0.2">
      <c r="B727" s="91">
        <v>44389</v>
      </c>
      <c r="C727" s="92">
        <v>30</v>
      </c>
      <c r="D727" s="93" t="s">
        <v>502</v>
      </c>
      <c r="E727" s="93" t="s">
        <v>769</v>
      </c>
    </row>
    <row r="728" spans="2:5" x14ac:dyDescent="0.2">
      <c r="B728" s="91">
        <v>44389</v>
      </c>
      <c r="C728" s="92">
        <v>500</v>
      </c>
      <c r="D728" s="93" t="s">
        <v>502</v>
      </c>
      <c r="E728" s="93" t="s">
        <v>1103</v>
      </c>
    </row>
    <row r="729" spans="2:5" x14ac:dyDescent="0.2">
      <c r="B729" s="91">
        <v>44389</v>
      </c>
      <c r="C729" s="92">
        <v>1000</v>
      </c>
      <c r="D729" s="93" t="s">
        <v>502</v>
      </c>
      <c r="E729" s="93" t="s">
        <v>1104</v>
      </c>
    </row>
    <row r="730" spans="2:5" x14ac:dyDescent="0.2">
      <c r="B730" s="91">
        <v>44389</v>
      </c>
      <c r="C730" s="92">
        <v>50</v>
      </c>
      <c r="D730" s="93" t="s">
        <v>502</v>
      </c>
      <c r="E730" s="93" t="s">
        <v>1105</v>
      </c>
    </row>
    <row r="731" spans="2:5" x14ac:dyDescent="0.2">
      <c r="B731" s="91">
        <v>44389</v>
      </c>
      <c r="C731" s="92">
        <v>3000</v>
      </c>
      <c r="D731" s="93" t="s">
        <v>502</v>
      </c>
      <c r="E731" s="93" t="s">
        <v>1106</v>
      </c>
    </row>
    <row r="732" spans="2:5" x14ac:dyDescent="0.2">
      <c r="B732" s="91">
        <v>44389</v>
      </c>
      <c r="C732" s="92">
        <v>100</v>
      </c>
      <c r="D732" s="93" t="s">
        <v>502</v>
      </c>
      <c r="E732" s="93" t="s">
        <v>1107</v>
      </c>
    </row>
    <row r="733" spans="2:5" x14ac:dyDescent="0.2">
      <c r="B733" s="91">
        <v>44389</v>
      </c>
      <c r="C733" s="92">
        <v>500</v>
      </c>
      <c r="D733" s="93" t="s">
        <v>502</v>
      </c>
      <c r="E733" s="93" t="s">
        <v>1107</v>
      </c>
    </row>
    <row r="734" spans="2:5" x14ac:dyDescent="0.2">
      <c r="B734" s="91">
        <v>44389</v>
      </c>
      <c r="C734" s="92">
        <v>4224</v>
      </c>
      <c r="D734" s="93" t="s">
        <v>502</v>
      </c>
      <c r="E734" s="93" t="s">
        <v>1108</v>
      </c>
    </row>
    <row r="735" spans="2:5" x14ac:dyDescent="0.2">
      <c r="B735" s="91">
        <v>44389</v>
      </c>
      <c r="C735" s="92">
        <v>5000</v>
      </c>
      <c r="D735" s="93" t="s">
        <v>502</v>
      </c>
      <c r="E735" s="93" t="s">
        <v>663</v>
      </c>
    </row>
    <row r="736" spans="2:5" x14ac:dyDescent="0.2">
      <c r="B736" s="91">
        <v>44389</v>
      </c>
      <c r="C736" s="92">
        <v>300</v>
      </c>
      <c r="D736" s="93" t="s">
        <v>502</v>
      </c>
      <c r="E736" s="93" t="s">
        <v>1109</v>
      </c>
    </row>
    <row r="737" spans="2:5" ht="38.25" x14ac:dyDescent="0.2">
      <c r="B737" s="91">
        <v>44389</v>
      </c>
      <c r="C737" s="92">
        <v>100000</v>
      </c>
      <c r="D737" s="93" t="s">
        <v>1110</v>
      </c>
      <c r="E737" s="93" t="s">
        <v>1111</v>
      </c>
    </row>
    <row r="738" spans="2:5" x14ac:dyDescent="0.2">
      <c r="B738" s="91">
        <v>44389</v>
      </c>
      <c r="C738" s="93">
        <v>1</v>
      </c>
      <c r="D738" s="92" t="s">
        <v>502</v>
      </c>
      <c r="E738" s="93" t="s">
        <v>780</v>
      </c>
    </row>
    <row r="739" spans="2:5" x14ac:dyDescent="0.2">
      <c r="B739" s="91">
        <v>44389</v>
      </c>
      <c r="C739" s="93">
        <v>10</v>
      </c>
      <c r="D739" s="92" t="s">
        <v>502</v>
      </c>
      <c r="E739" s="93" t="s">
        <v>1112</v>
      </c>
    </row>
    <row r="740" spans="2:5" x14ac:dyDescent="0.2">
      <c r="B740" s="91">
        <v>44389</v>
      </c>
      <c r="C740" s="93">
        <v>10</v>
      </c>
      <c r="D740" s="92" t="s">
        <v>502</v>
      </c>
      <c r="E740" s="93" t="s">
        <v>1113</v>
      </c>
    </row>
    <row r="741" spans="2:5" x14ac:dyDescent="0.2">
      <c r="B741" s="91">
        <v>44389</v>
      </c>
      <c r="C741" s="93">
        <v>10</v>
      </c>
      <c r="D741" s="92" t="s">
        <v>502</v>
      </c>
      <c r="E741" s="93" t="s">
        <v>1114</v>
      </c>
    </row>
    <row r="742" spans="2:5" x14ac:dyDescent="0.2">
      <c r="B742" s="91">
        <v>44389</v>
      </c>
      <c r="C742" s="93">
        <v>10</v>
      </c>
      <c r="D742" s="92" t="s">
        <v>502</v>
      </c>
      <c r="E742" s="93" t="s">
        <v>668</v>
      </c>
    </row>
    <row r="743" spans="2:5" x14ac:dyDescent="0.2">
      <c r="B743" s="91">
        <v>44389</v>
      </c>
      <c r="C743" s="93">
        <v>10</v>
      </c>
      <c r="D743" s="92" t="s">
        <v>502</v>
      </c>
      <c r="E743" s="93" t="s">
        <v>668</v>
      </c>
    </row>
    <row r="744" spans="2:5" x14ac:dyDescent="0.2">
      <c r="B744" s="91">
        <v>44389</v>
      </c>
      <c r="C744" s="93">
        <v>10</v>
      </c>
      <c r="D744" s="92" t="s">
        <v>502</v>
      </c>
      <c r="E744" s="93" t="s">
        <v>1115</v>
      </c>
    </row>
    <row r="745" spans="2:5" x14ac:dyDescent="0.2">
      <c r="B745" s="91">
        <v>44389</v>
      </c>
      <c r="C745" s="93">
        <v>10</v>
      </c>
      <c r="D745" s="92" t="s">
        <v>502</v>
      </c>
      <c r="E745" s="93" t="s">
        <v>1112</v>
      </c>
    </row>
    <row r="746" spans="2:5" x14ac:dyDescent="0.2">
      <c r="B746" s="91">
        <v>44389</v>
      </c>
      <c r="C746" s="93">
        <v>10</v>
      </c>
      <c r="D746" s="92" t="s">
        <v>502</v>
      </c>
      <c r="E746" s="93" t="s">
        <v>1116</v>
      </c>
    </row>
    <row r="747" spans="2:5" x14ac:dyDescent="0.2">
      <c r="B747" s="91">
        <v>44389</v>
      </c>
      <c r="C747" s="93">
        <v>11</v>
      </c>
      <c r="D747" s="92" t="s">
        <v>502</v>
      </c>
      <c r="E747" s="93" t="s">
        <v>1116</v>
      </c>
    </row>
    <row r="748" spans="2:5" x14ac:dyDescent="0.2">
      <c r="B748" s="91">
        <v>44389</v>
      </c>
      <c r="C748" s="93">
        <v>13</v>
      </c>
      <c r="D748" s="92" t="s">
        <v>502</v>
      </c>
      <c r="E748" s="93" t="s">
        <v>1116</v>
      </c>
    </row>
    <row r="749" spans="2:5" x14ac:dyDescent="0.2">
      <c r="B749" s="91">
        <v>44389</v>
      </c>
      <c r="C749" s="93">
        <v>14</v>
      </c>
      <c r="D749" s="92" t="s">
        <v>502</v>
      </c>
      <c r="E749" s="93" t="s">
        <v>1117</v>
      </c>
    </row>
    <row r="750" spans="2:5" x14ac:dyDescent="0.2">
      <c r="B750" s="91">
        <v>44389</v>
      </c>
      <c r="C750" s="93">
        <v>50</v>
      </c>
      <c r="D750" s="92" t="s">
        <v>502</v>
      </c>
      <c r="E750" s="93" t="s">
        <v>1118</v>
      </c>
    </row>
    <row r="751" spans="2:5" x14ac:dyDescent="0.2">
      <c r="B751" s="91">
        <v>44389</v>
      </c>
      <c r="C751" s="93">
        <v>50</v>
      </c>
      <c r="D751" s="92" t="s">
        <v>502</v>
      </c>
      <c r="E751" s="93" t="s">
        <v>1119</v>
      </c>
    </row>
    <row r="752" spans="2:5" x14ac:dyDescent="0.2">
      <c r="B752" s="91">
        <v>44389</v>
      </c>
      <c r="C752" s="93">
        <v>50</v>
      </c>
      <c r="D752" s="92" t="s">
        <v>502</v>
      </c>
      <c r="E752" s="93" t="s">
        <v>1120</v>
      </c>
    </row>
    <row r="753" spans="2:5" x14ac:dyDescent="0.2">
      <c r="B753" s="91">
        <v>44389</v>
      </c>
      <c r="C753" s="93">
        <v>50</v>
      </c>
      <c r="D753" s="92" t="s">
        <v>502</v>
      </c>
      <c r="E753" s="93" t="s">
        <v>1121</v>
      </c>
    </row>
    <row r="754" spans="2:5" x14ac:dyDescent="0.2">
      <c r="B754" s="91">
        <v>44389</v>
      </c>
      <c r="C754" s="93">
        <v>90</v>
      </c>
      <c r="D754" s="92" t="s">
        <v>502</v>
      </c>
      <c r="E754" s="93" t="s">
        <v>1122</v>
      </c>
    </row>
    <row r="755" spans="2:5" x14ac:dyDescent="0.2">
      <c r="B755" s="91">
        <v>44389</v>
      </c>
      <c r="C755" s="93">
        <v>100</v>
      </c>
      <c r="D755" s="92" t="s">
        <v>502</v>
      </c>
      <c r="E755" s="93" t="s">
        <v>1123</v>
      </c>
    </row>
    <row r="756" spans="2:5" x14ac:dyDescent="0.2">
      <c r="B756" s="91">
        <v>44389</v>
      </c>
      <c r="C756" s="93">
        <v>100</v>
      </c>
      <c r="D756" s="92" t="s">
        <v>502</v>
      </c>
      <c r="E756" s="93" t="s">
        <v>1124</v>
      </c>
    </row>
    <row r="757" spans="2:5" x14ac:dyDescent="0.2">
      <c r="B757" s="91">
        <v>44389</v>
      </c>
      <c r="C757" s="93">
        <v>250</v>
      </c>
      <c r="D757" s="92" t="s">
        <v>502</v>
      </c>
      <c r="E757" s="93" t="s">
        <v>1125</v>
      </c>
    </row>
    <row r="758" spans="2:5" x14ac:dyDescent="0.2">
      <c r="B758" s="91">
        <v>44389</v>
      </c>
      <c r="C758" s="93">
        <v>300</v>
      </c>
      <c r="D758" s="92" t="s">
        <v>502</v>
      </c>
      <c r="E758" s="93" t="s">
        <v>1126</v>
      </c>
    </row>
    <row r="759" spans="2:5" x14ac:dyDescent="0.2">
      <c r="B759" s="91">
        <v>44389</v>
      </c>
      <c r="C759" s="93">
        <v>300</v>
      </c>
      <c r="D759" s="92" t="s">
        <v>502</v>
      </c>
      <c r="E759" s="93" t="s">
        <v>1127</v>
      </c>
    </row>
    <row r="760" spans="2:5" x14ac:dyDescent="0.2">
      <c r="B760" s="91">
        <v>44389</v>
      </c>
      <c r="C760" s="93">
        <v>300.18</v>
      </c>
      <c r="D760" s="92" t="s">
        <v>502</v>
      </c>
      <c r="E760" s="93" t="s">
        <v>1128</v>
      </c>
    </row>
    <row r="761" spans="2:5" x14ac:dyDescent="0.2">
      <c r="B761" s="91">
        <v>44389</v>
      </c>
      <c r="C761" s="93">
        <v>500</v>
      </c>
      <c r="D761" s="92" t="s">
        <v>502</v>
      </c>
      <c r="E761" s="93" t="s">
        <v>803</v>
      </c>
    </row>
    <row r="762" spans="2:5" x14ac:dyDescent="0.2">
      <c r="B762" s="91">
        <v>44389</v>
      </c>
      <c r="C762" s="93">
        <v>500</v>
      </c>
      <c r="D762" s="92" t="s">
        <v>502</v>
      </c>
      <c r="E762" s="93" t="s">
        <v>1129</v>
      </c>
    </row>
    <row r="763" spans="2:5" x14ac:dyDescent="0.2">
      <c r="B763" s="91">
        <v>44389</v>
      </c>
      <c r="C763" s="93">
        <v>500</v>
      </c>
      <c r="D763" s="92" t="s">
        <v>502</v>
      </c>
      <c r="E763" s="93" t="s">
        <v>1130</v>
      </c>
    </row>
    <row r="764" spans="2:5" x14ac:dyDescent="0.2">
      <c r="B764" s="91">
        <v>44389</v>
      </c>
      <c r="C764" s="93">
        <v>500</v>
      </c>
      <c r="D764" s="92" t="s">
        <v>502</v>
      </c>
      <c r="E764" s="93" t="s">
        <v>1131</v>
      </c>
    </row>
    <row r="765" spans="2:5" x14ac:dyDescent="0.2">
      <c r="B765" s="91">
        <v>44389</v>
      </c>
      <c r="C765" s="93">
        <v>500</v>
      </c>
      <c r="D765" s="92" t="s">
        <v>502</v>
      </c>
      <c r="E765" s="93" t="s">
        <v>1132</v>
      </c>
    </row>
    <row r="766" spans="2:5" x14ac:dyDescent="0.2">
      <c r="B766" s="91">
        <v>44389</v>
      </c>
      <c r="C766" s="93">
        <v>500</v>
      </c>
      <c r="D766" s="92" t="s">
        <v>502</v>
      </c>
      <c r="E766" s="93" t="s">
        <v>1133</v>
      </c>
    </row>
    <row r="767" spans="2:5" x14ac:dyDescent="0.2">
      <c r="B767" s="91">
        <v>44389</v>
      </c>
      <c r="C767" s="93">
        <v>500</v>
      </c>
      <c r="D767" s="92" t="s">
        <v>502</v>
      </c>
      <c r="E767" s="93" t="s">
        <v>1134</v>
      </c>
    </row>
    <row r="768" spans="2:5" x14ac:dyDescent="0.2">
      <c r="B768" s="91">
        <v>44389</v>
      </c>
      <c r="C768" s="93">
        <v>500</v>
      </c>
      <c r="D768" s="92" t="s">
        <v>502</v>
      </c>
      <c r="E768" s="93" t="s">
        <v>1135</v>
      </c>
    </row>
    <row r="769" spans="2:5" x14ac:dyDescent="0.2">
      <c r="B769" s="91">
        <v>44389</v>
      </c>
      <c r="C769" s="93">
        <v>1000</v>
      </c>
      <c r="D769" s="92" t="s">
        <v>502</v>
      </c>
      <c r="E769" s="93" t="s">
        <v>674</v>
      </c>
    </row>
    <row r="770" spans="2:5" x14ac:dyDescent="0.2">
      <c r="B770" s="91">
        <v>44389</v>
      </c>
      <c r="C770" s="93">
        <v>1000</v>
      </c>
      <c r="D770" s="92" t="s">
        <v>502</v>
      </c>
      <c r="E770" s="93" t="s">
        <v>1047</v>
      </c>
    </row>
    <row r="771" spans="2:5" x14ac:dyDescent="0.2">
      <c r="B771" s="91">
        <v>44389</v>
      </c>
      <c r="C771" s="93">
        <v>1000</v>
      </c>
      <c r="D771" s="92" t="s">
        <v>502</v>
      </c>
      <c r="E771" s="93" t="s">
        <v>1136</v>
      </c>
    </row>
    <row r="772" spans="2:5" x14ac:dyDescent="0.2">
      <c r="B772" s="91">
        <v>44389</v>
      </c>
      <c r="C772" s="93">
        <v>1000</v>
      </c>
      <c r="D772" s="92" t="s">
        <v>502</v>
      </c>
      <c r="E772" s="93" t="s">
        <v>868</v>
      </c>
    </row>
    <row r="773" spans="2:5" x14ac:dyDescent="0.2">
      <c r="B773" s="91">
        <v>44389</v>
      </c>
      <c r="C773" s="93">
        <v>1000</v>
      </c>
      <c r="D773" s="92" t="s">
        <v>502</v>
      </c>
      <c r="E773" s="93" t="s">
        <v>1137</v>
      </c>
    </row>
    <row r="774" spans="2:5" x14ac:dyDescent="0.2">
      <c r="B774" s="91">
        <v>44389</v>
      </c>
      <c r="C774" s="93">
        <v>1000</v>
      </c>
      <c r="D774" s="92" t="s">
        <v>502</v>
      </c>
      <c r="E774" s="93" t="s">
        <v>1138</v>
      </c>
    </row>
    <row r="775" spans="2:5" x14ac:dyDescent="0.2">
      <c r="B775" s="91">
        <v>44389</v>
      </c>
      <c r="C775" s="93">
        <v>1000</v>
      </c>
      <c r="D775" s="92" t="s">
        <v>502</v>
      </c>
      <c r="E775" s="93" t="s">
        <v>1139</v>
      </c>
    </row>
    <row r="776" spans="2:5" x14ac:dyDescent="0.2">
      <c r="B776" s="91">
        <v>44389</v>
      </c>
      <c r="C776" s="93">
        <v>1500</v>
      </c>
      <c r="D776" s="92" t="s">
        <v>502</v>
      </c>
      <c r="E776" s="93" t="s">
        <v>1140</v>
      </c>
    </row>
    <row r="777" spans="2:5" x14ac:dyDescent="0.2">
      <c r="B777" s="91">
        <v>44389</v>
      </c>
      <c r="C777" s="93">
        <v>2000</v>
      </c>
      <c r="D777" s="92" t="s">
        <v>502</v>
      </c>
      <c r="E777" s="93" t="s">
        <v>1141</v>
      </c>
    </row>
    <row r="778" spans="2:5" x14ac:dyDescent="0.2">
      <c r="B778" s="91">
        <v>44389</v>
      </c>
      <c r="C778" s="93">
        <v>2600</v>
      </c>
      <c r="D778" s="92" t="s">
        <v>502</v>
      </c>
      <c r="E778" s="93" t="s">
        <v>1142</v>
      </c>
    </row>
    <row r="779" spans="2:5" x14ac:dyDescent="0.2">
      <c r="B779" s="91">
        <v>44389</v>
      </c>
      <c r="C779" s="93">
        <v>3000</v>
      </c>
      <c r="D779" s="92" t="s">
        <v>502</v>
      </c>
      <c r="E779" s="93" t="s">
        <v>1143</v>
      </c>
    </row>
    <row r="780" spans="2:5" x14ac:dyDescent="0.2">
      <c r="B780" s="91">
        <v>44389</v>
      </c>
      <c r="C780" s="93">
        <v>5000</v>
      </c>
      <c r="D780" s="92" t="s">
        <v>502</v>
      </c>
      <c r="E780" s="93" t="s">
        <v>783</v>
      </c>
    </row>
    <row r="781" spans="2:5" x14ac:dyDescent="0.2">
      <c r="B781" s="91">
        <v>44389</v>
      </c>
      <c r="C781" s="93">
        <v>5000</v>
      </c>
      <c r="D781" s="92" t="s">
        <v>502</v>
      </c>
      <c r="E781" s="93" t="s">
        <v>1144</v>
      </c>
    </row>
    <row r="782" spans="2:5" x14ac:dyDescent="0.2">
      <c r="B782" s="91">
        <v>44390</v>
      </c>
      <c r="C782" s="92">
        <v>100</v>
      </c>
      <c r="D782" s="93" t="s">
        <v>502</v>
      </c>
      <c r="E782" s="93" t="s">
        <v>623</v>
      </c>
    </row>
    <row r="783" spans="2:5" x14ac:dyDescent="0.2">
      <c r="B783" s="91">
        <v>44390</v>
      </c>
      <c r="C783" s="92">
        <v>5000</v>
      </c>
      <c r="D783" s="93" t="s">
        <v>502</v>
      </c>
      <c r="E783" s="93" t="s">
        <v>1145</v>
      </c>
    </row>
    <row r="784" spans="2:5" x14ac:dyDescent="0.2">
      <c r="B784" s="91">
        <v>44390</v>
      </c>
      <c r="C784" s="92">
        <v>500</v>
      </c>
      <c r="D784" s="93" t="s">
        <v>502</v>
      </c>
      <c r="E784" s="93" t="s">
        <v>871</v>
      </c>
    </row>
    <row r="785" spans="2:5" x14ac:dyDescent="0.2">
      <c r="B785" s="91">
        <v>44390</v>
      </c>
      <c r="C785" s="92">
        <v>450084.63</v>
      </c>
      <c r="D785" s="93" t="s">
        <v>502</v>
      </c>
      <c r="E785" s="93" t="s">
        <v>1146</v>
      </c>
    </row>
    <row r="786" spans="2:5" x14ac:dyDescent="0.2">
      <c r="B786" s="91">
        <v>44390</v>
      </c>
      <c r="C786" s="92">
        <v>400</v>
      </c>
      <c r="D786" s="93" t="s">
        <v>502</v>
      </c>
      <c r="E786" s="93" t="s">
        <v>1147</v>
      </c>
    </row>
    <row r="787" spans="2:5" x14ac:dyDescent="0.2">
      <c r="B787" s="91">
        <v>44390</v>
      </c>
      <c r="C787" s="92">
        <v>50</v>
      </c>
      <c r="D787" s="93" t="s">
        <v>502</v>
      </c>
      <c r="E787" s="93" t="s">
        <v>1148</v>
      </c>
    </row>
    <row r="788" spans="2:5" x14ac:dyDescent="0.2">
      <c r="B788" s="91">
        <v>44390</v>
      </c>
      <c r="C788" s="92">
        <v>50</v>
      </c>
      <c r="D788" s="93" t="s">
        <v>502</v>
      </c>
      <c r="E788" s="93" t="s">
        <v>1149</v>
      </c>
    </row>
    <row r="789" spans="2:5" x14ac:dyDescent="0.2">
      <c r="B789" s="91">
        <v>44390</v>
      </c>
      <c r="C789" s="92">
        <v>1358737</v>
      </c>
      <c r="D789" s="93" t="s">
        <v>502</v>
      </c>
      <c r="E789" s="93" t="s">
        <v>1150</v>
      </c>
    </row>
    <row r="790" spans="2:5" x14ac:dyDescent="0.2">
      <c r="B790" s="91">
        <v>44390</v>
      </c>
      <c r="C790" s="92">
        <v>1000</v>
      </c>
      <c r="D790" s="93" t="s">
        <v>502</v>
      </c>
      <c r="E790" s="93" t="s">
        <v>1151</v>
      </c>
    </row>
    <row r="791" spans="2:5" x14ac:dyDescent="0.2">
      <c r="B791" s="91">
        <v>44390</v>
      </c>
      <c r="C791" s="92">
        <v>5</v>
      </c>
      <c r="D791" s="93" t="s">
        <v>502</v>
      </c>
      <c r="E791" s="93" t="s">
        <v>822</v>
      </c>
    </row>
    <row r="792" spans="2:5" x14ac:dyDescent="0.2">
      <c r="B792" s="91">
        <v>44390</v>
      </c>
      <c r="C792" s="92">
        <v>47120</v>
      </c>
      <c r="D792" s="93" t="s">
        <v>502</v>
      </c>
      <c r="E792" s="93" t="s">
        <v>1152</v>
      </c>
    </row>
    <row r="793" spans="2:5" x14ac:dyDescent="0.2">
      <c r="B793" s="91">
        <v>44390</v>
      </c>
      <c r="C793" s="92">
        <v>1000</v>
      </c>
      <c r="D793" s="93" t="s">
        <v>502</v>
      </c>
      <c r="E793" s="93" t="s">
        <v>1153</v>
      </c>
    </row>
    <row r="794" spans="2:5" x14ac:dyDescent="0.2">
      <c r="B794" s="91">
        <v>44390</v>
      </c>
      <c r="C794" s="92">
        <v>5000</v>
      </c>
      <c r="D794" s="93" t="s">
        <v>502</v>
      </c>
      <c r="E794" s="93" t="s">
        <v>1154</v>
      </c>
    </row>
    <row r="795" spans="2:5" x14ac:dyDescent="0.2">
      <c r="B795" s="91">
        <v>44390</v>
      </c>
      <c r="C795" s="92">
        <v>30</v>
      </c>
      <c r="D795" s="93" t="s">
        <v>502</v>
      </c>
      <c r="E795" s="93" t="s">
        <v>1155</v>
      </c>
    </row>
    <row r="796" spans="2:5" x14ac:dyDescent="0.2">
      <c r="B796" s="91">
        <v>44390</v>
      </c>
      <c r="C796" s="92">
        <v>49999</v>
      </c>
      <c r="D796" s="93" t="s">
        <v>502</v>
      </c>
      <c r="E796" s="93" t="s">
        <v>1156</v>
      </c>
    </row>
    <row r="797" spans="2:5" x14ac:dyDescent="0.2">
      <c r="B797" s="91">
        <v>44390</v>
      </c>
      <c r="C797" s="92">
        <v>10000</v>
      </c>
      <c r="D797" s="93" t="s">
        <v>502</v>
      </c>
      <c r="E797" s="93" t="s">
        <v>1157</v>
      </c>
    </row>
    <row r="798" spans="2:5" x14ac:dyDescent="0.2">
      <c r="B798" s="91">
        <v>44390</v>
      </c>
      <c r="C798" s="92">
        <v>100</v>
      </c>
      <c r="D798" s="93" t="s">
        <v>502</v>
      </c>
      <c r="E798" s="93" t="s">
        <v>1158</v>
      </c>
    </row>
    <row r="799" spans="2:5" x14ac:dyDescent="0.2">
      <c r="B799" s="91">
        <v>44390</v>
      </c>
      <c r="C799" s="92">
        <v>300</v>
      </c>
      <c r="D799" s="93" t="s">
        <v>502</v>
      </c>
      <c r="E799" s="93" t="s">
        <v>1159</v>
      </c>
    </row>
    <row r="800" spans="2:5" x14ac:dyDescent="0.2">
      <c r="B800" s="91">
        <v>44390</v>
      </c>
      <c r="C800" s="92">
        <v>3000</v>
      </c>
      <c r="D800" s="93" t="s">
        <v>502</v>
      </c>
      <c r="E800" s="93" t="s">
        <v>939</v>
      </c>
    </row>
    <row r="801" spans="2:5" x14ac:dyDescent="0.2">
      <c r="B801" s="91">
        <v>44390</v>
      </c>
      <c r="C801" s="92">
        <v>2000</v>
      </c>
      <c r="D801" s="93" t="s">
        <v>502</v>
      </c>
      <c r="E801" s="93" t="s">
        <v>550</v>
      </c>
    </row>
    <row r="802" spans="2:5" x14ac:dyDescent="0.2">
      <c r="B802" s="91">
        <v>44390</v>
      </c>
      <c r="C802" s="92">
        <v>7318.6</v>
      </c>
      <c r="D802" s="93" t="s">
        <v>502</v>
      </c>
      <c r="E802" s="93" t="s">
        <v>555</v>
      </c>
    </row>
    <row r="803" spans="2:5" x14ac:dyDescent="0.2">
      <c r="B803" s="91">
        <v>44390</v>
      </c>
      <c r="C803" s="92">
        <v>50</v>
      </c>
      <c r="D803" s="93" t="s">
        <v>502</v>
      </c>
      <c r="E803" s="93" t="s">
        <v>1160</v>
      </c>
    </row>
    <row r="804" spans="2:5" x14ac:dyDescent="0.2">
      <c r="B804" s="91">
        <v>44390</v>
      </c>
      <c r="C804" s="92">
        <v>50</v>
      </c>
      <c r="D804" s="93" t="s">
        <v>502</v>
      </c>
      <c r="E804" s="93" t="s">
        <v>1161</v>
      </c>
    </row>
    <row r="805" spans="2:5" x14ac:dyDescent="0.2">
      <c r="B805" s="91">
        <v>44390</v>
      </c>
      <c r="C805" s="92">
        <v>50</v>
      </c>
      <c r="D805" s="93" t="s">
        <v>502</v>
      </c>
      <c r="E805" s="93" t="s">
        <v>1162</v>
      </c>
    </row>
    <row r="806" spans="2:5" x14ac:dyDescent="0.2">
      <c r="B806" s="91">
        <v>44390</v>
      </c>
      <c r="C806" s="92">
        <v>9421.9699999999993</v>
      </c>
      <c r="D806" s="93" t="s">
        <v>502</v>
      </c>
      <c r="E806" s="93" t="s">
        <v>649</v>
      </c>
    </row>
    <row r="807" spans="2:5" ht="25.5" x14ac:dyDescent="0.2">
      <c r="B807" s="91">
        <v>44390</v>
      </c>
      <c r="C807" s="92">
        <v>50000</v>
      </c>
      <c r="D807" s="93" t="s">
        <v>502</v>
      </c>
      <c r="E807" s="93" t="s">
        <v>1163</v>
      </c>
    </row>
    <row r="808" spans="2:5" x14ac:dyDescent="0.2">
      <c r="B808" s="91">
        <v>44390</v>
      </c>
      <c r="C808" s="92">
        <v>80</v>
      </c>
      <c r="D808" s="93" t="s">
        <v>502</v>
      </c>
      <c r="E808" s="93" t="s">
        <v>1164</v>
      </c>
    </row>
    <row r="809" spans="2:5" x14ac:dyDescent="0.2">
      <c r="B809" s="91">
        <v>44390</v>
      </c>
      <c r="C809" s="92">
        <v>20</v>
      </c>
      <c r="D809" s="93" t="s">
        <v>502</v>
      </c>
      <c r="E809" s="93" t="s">
        <v>1165</v>
      </c>
    </row>
    <row r="810" spans="2:5" x14ac:dyDescent="0.2">
      <c r="B810" s="91">
        <v>44390</v>
      </c>
      <c r="C810" s="92">
        <v>150</v>
      </c>
      <c r="D810" s="93" t="s">
        <v>502</v>
      </c>
      <c r="E810" s="93" t="s">
        <v>1166</v>
      </c>
    </row>
    <row r="811" spans="2:5" x14ac:dyDescent="0.2">
      <c r="B811" s="91">
        <v>44390</v>
      </c>
      <c r="C811" s="92">
        <v>50</v>
      </c>
      <c r="D811" s="93" t="s">
        <v>502</v>
      </c>
      <c r="E811" s="93" t="s">
        <v>1167</v>
      </c>
    </row>
    <row r="812" spans="2:5" x14ac:dyDescent="0.2">
      <c r="B812" s="91">
        <v>44390</v>
      </c>
      <c r="C812" s="92">
        <v>2350</v>
      </c>
      <c r="D812" s="93" t="s">
        <v>502</v>
      </c>
      <c r="E812" s="93" t="s">
        <v>1168</v>
      </c>
    </row>
    <row r="813" spans="2:5" x14ac:dyDescent="0.2">
      <c r="B813" s="91">
        <v>44390</v>
      </c>
      <c r="C813" s="92">
        <v>9792</v>
      </c>
      <c r="D813" s="93" t="s">
        <v>502</v>
      </c>
      <c r="E813" s="93" t="s">
        <v>1169</v>
      </c>
    </row>
    <row r="814" spans="2:5" x14ac:dyDescent="0.2">
      <c r="B814" s="91">
        <v>44390</v>
      </c>
      <c r="C814" s="92">
        <v>50</v>
      </c>
      <c r="D814" s="93" t="s">
        <v>502</v>
      </c>
      <c r="E814" s="93" t="s">
        <v>1170</v>
      </c>
    </row>
    <row r="815" spans="2:5" ht="25.5" x14ac:dyDescent="0.2">
      <c r="B815" s="91">
        <v>44390</v>
      </c>
      <c r="C815" s="92">
        <v>150</v>
      </c>
      <c r="D815" s="93" t="s">
        <v>502</v>
      </c>
      <c r="E815" s="93" t="s">
        <v>1171</v>
      </c>
    </row>
    <row r="816" spans="2:5" x14ac:dyDescent="0.2">
      <c r="B816" s="91">
        <v>44390</v>
      </c>
      <c r="C816" s="92">
        <v>42490</v>
      </c>
      <c r="D816" s="93" t="s">
        <v>502</v>
      </c>
      <c r="E816" s="93" t="s">
        <v>1172</v>
      </c>
    </row>
    <row r="817" spans="2:5" x14ac:dyDescent="0.2">
      <c r="B817" s="91">
        <v>44390</v>
      </c>
      <c r="C817" s="92">
        <v>7436</v>
      </c>
      <c r="D817" s="93" t="s">
        <v>502</v>
      </c>
      <c r="E817" s="93" t="s">
        <v>1173</v>
      </c>
    </row>
    <row r="818" spans="2:5" x14ac:dyDescent="0.2">
      <c r="B818" s="91">
        <v>44390</v>
      </c>
      <c r="C818" s="92">
        <v>3000</v>
      </c>
      <c r="D818" s="93" t="s">
        <v>502</v>
      </c>
      <c r="E818" s="93" t="s">
        <v>1174</v>
      </c>
    </row>
    <row r="819" spans="2:5" x14ac:dyDescent="0.2">
      <c r="B819" s="91">
        <v>44390</v>
      </c>
      <c r="C819" s="92">
        <v>10000</v>
      </c>
      <c r="D819" s="93" t="s">
        <v>502</v>
      </c>
      <c r="E819" s="93" t="s">
        <v>1175</v>
      </c>
    </row>
    <row r="820" spans="2:5" x14ac:dyDescent="0.2">
      <c r="B820" s="91">
        <v>44390</v>
      </c>
      <c r="C820" s="92">
        <v>1000</v>
      </c>
      <c r="D820" s="93" t="s">
        <v>502</v>
      </c>
      <c r="E820" s="93" t="s">
        <v>1176</v>
      </c>
    </row>
    <row r="821" spans="2:5" x14ac:dyDescent="0.2">
      <c r="B821" s="91">
        <v>44390</v>
      </c>
      <c r="C821" s="92">
        <v>300</v>
      </c>
      <c r="D821" s="93" t="s">
        <v>502</v>
      </c>
      <c r="E821" s="93" t="s">
        <v>956</v>
      </c>
    </row>
    <row r="822" spans="2:5" x14ac:dyDescent="0.2">
      <c r="B822" s="91">
        <v>44390</v>
      </c>
      <c r="C822" s="92">
        <v>1000</v>
      </c>
      <c r="D822" s="93" t="s">
        <v>502</v>
      </c>
      <c r="E822" s="93" t="s">
        <v>1177</v>
      </c>
    </row>
    <row r="823" spans="2:5" x14ac:dyDescent="0.2">
      <c r="B823" s="91">
        <v>44390</v>
      </c>
      <c r="C823" s="92">
        <v>100</v>
      </c>
      <c r="D823" s="93" t="s">
        <v>502</v>
      </c>
      <c r="E823" s="93" t="s">
        <v>1178</v>
      </c>
    </row>
    <row r="824" spans="2:5" x14ac:dyDescent="0.2">
      <c r="B824" s="91">
        <v>44390</v>
      </c>
      <c r="C824" s="92">
        <v>500</v>
      </c>
      <c r="D824" s="93" t="s">
        <v>502</v>
      </c>
      <c r="E824" s="93" t="s">
        <v>1179</v>
      </c>
    </row>
    <row r="825" spans="2:5" x14ac:dyDescent="0.2">
      <c r="B825" s="91">
        <v>44390</v>
      </c>
      <c r="C825" s="93">
        <v>0.01</v>
      </c>
      <c r="D825" s="92" t="s">
        <v>502</v>
      </c>
      <c r="E825" s="93" t="s">
        <v>853</v>
      </c>
    </row>
    <row r="826" spans="2:5" x14ac:dyDescent="0.2">
      <c r="B826" s="91">
        <v>44390</v>
      </c>
      <c r="C826" s="93">
        <v>0.01</v>
      </c>
      <c r="D826" s="92" t="s">
        <v>502</v>
      </c>
      <c r="E826" s="93" t="s">
        <v>853</v>
      </c>
    </row>
    <row r="827" spans="2:5" x14ac:dyDescent="0.2">
      <c r="B827" s="91">
        <v>44390</v>
      </c>
      <c r="C827" s="93">
        <v>1</v>
      </c>
      <c r="D827" s="92" t="s">
        <v>502</v>
      </c>
      <c r="E827" s="93" t="s">
        <v>1180</v>
      </c>
    </row>
    <row r="828" spans="2:5" x14ac:dyDescent="0.2">
      <c r="B828" s="91">
        <v>44390</v>
      </c>
      <c r="C828" s="93">
        <v>1</v>
      </c>
      <c r="D828" s="92" t="s">
        <v>502</v>
      </c>
      <c r="E828" s="93" t="s">
        <v>869</v>
      </c>
    </row>
    <row r="829" spans="2:5" x14ac:dyDescent="0.2">
      <c r="B829" s="91">
        <v>44390</v>
      </c>
      <c r="C829" s="93">
        <v>1</v>
      </c>
      <c r="D829" s="92" t="s">
        <v>502</v>
      </c>
      <c r="E829" s="93" t="s">
        <v>869</v>
      </c>
    </row>
    <row r="830" spans="2:5" x14ac:dyDescent="0.2">
      <c r="B830" s="91">
        <v>44390</v>
      </c>
      <c r="C830" s="93">
        <v>1</v>
      </c>
      <c r="D830" s="92" t="s">
        <v>502</v>
      </c>
      <c r="E830" s="93" t="s">
        <v>869</v>
      </c>
    </row>
    <row r="831" spans="2:5" x14ac:dyDescent="0.2">
      <c r="B831" s="91">
        <v>44390</v>
      </c>
      <c r="C831" s="93">
        <v>1</v>
      </c>
      <c r="D831" s="92" t="s">
        <v>502</v>
      </c>
      <c r="E831" s="93" t="s">
        <v>1181</v>
      </c>
    </row>
    <row r="832" spans="2:5" x14ac:dyDescent="0.2">
      <c r="B832" s="91">
        <v>44390</v>
      </c>
      <c r="C832" s="93">
        <v>1.01</v>
      </c>
      <c r="D832" s="92" t="s">
        <v>502</v>
      </c>
      <c r="E832" s="93" t="s">
        <v>960</v>
      </c>
    </row>
    <row r="833" spans="2:5" x14ac:dyDescent="0.2">
      <c r="B833" s="91">
        <v>44390</v>
      </c>
      <c r="C833" s="93">
        <v>1.02</v>
      </c>
      <c r="D833" s="92" t="s">
        <v>502</v>
      </c>
      <c r="E833" s="93" t="s">
        <v>960</v>
      </c>
    </row>
    <row r="834" spans="2:5" x14ac:dyDescent="0.2">
      <c r="B834" s="91">
        <v>44390</v>
      </c>
      <c r="C834" s="93">
        <v>1.03</v>
      </c>
      <c r="D834" s="92" t="s">
        <v>502</v>
      </c>
      <c r="E834" s="93" t="s">
        <v>960</v>
      </c>
    </row>
    <row r="835" spans="2:5" x14ac:dyDescent="0.2">
      <c r="B835" s="91">
        <v>44390</v>
      </c>
      <c r="C835" s="93">
        <v>1.04</v>
      </c>
      <c r="D835" s="92" t="s">
        <v>502</v>
      </c>
      <c r="E835" s="93" t="s">
        <v>960</v>
      </c>
    </row>
    <row r="836" spans="2:5" x14ac:dyDescent="0.2">
      <c r="B836" s="91">
        <v>44390</v>
      </c>
      <c r="C836" s="93">
        <v>1.1000000000000001</v>
      </c>
      <c r="D836" s="92" t="s">
        <v>502</v>
      </c>
      <c r="E836" s="93" t="s">
        <v>960</v>
      </c>
    </row>
    <row r="837" spans="2:5" x14ac:dyDescent="0.2">
      <c r="B837" s="91">
        <v>44390</v>
      </c>
      <c r="C837" s="93">
        <v>2</v>
      </c>
      <c r="D837" s="92" t="s">
        <v>502</v>
      </c>
      <c r="E837" s="93" t="s">
        <v>1182</v>
      </c>
    </row>
    <row r="838" spans="2:5" x14ac:dyDescent="0.2">
      <c r="B838" s="91">
        <v>44390</v>
      </c>
      <c r="C838" s="93">
        <v>5</v>
      </c>
      <c r="D838" s="92" t="s">
        <v>502</v>
      </c>
      <c r="E838" s="93" t="s">
        <v>596</v>
      </c>
    </row>
    <row r="839" spans="2:5" x14ac:dyDescent="0.2">
      <c r="B839" s="91">
        <v>44390</v>
      </c>
      <c r="C839" s="93">
        <v>10</v>
      </c>
      <c r="D839" s="92" t="s">
        <v>502</v>
      </c>
      <c r="E839" s="93" t="s">
        <v>1183</v>
      </c>
    </row>
    <row r="840" spans="2:5" x14ac:dyDescent="0.2">
      <c r="B840" s="91">
        <v>44390</v>
      </c>
      <c r="C840" s="93">
        <v>10</v>
      </c>
      <c r="D840" s="92" t="s">
        <v>502</v>
      </c>
      <c r="E840" s="93" t="s">
        <v>1035</v>
      </c>
    </row>
    <row r="841" spans="2:5" x14ac:dyDescent="0.2">
      <c r="B841" s="91">
        <v>44390</v>
      </c>
      <c r="C841" s="93">
        <v>10</v>
      </c>
      <c r="D841" s="92" t="s">
        <v>502</v>
      </c>
      <c r="E841" s="93" t="s">
        <v>1184</v>
      </c>
    </row>
    <row r="842" spans="2:5" x14ac:dyDescent="0.2">
      <c r="B842" s="91">
        <v>44390</v>
      </c>
      <c r="C842" s="93">
        <v>10</v>
      </c>
      <c r="D842" s="92" t="s">
        <v>502</v>
      </c>
      <c r="E842" s="93" t="s">
        <v>1183</v>
      </c>
    </row>
    <row r="843" spans="2:5" x14ac:dyDescent="0.2">
      <c r="B843" s="91">
        <v>44390</v>
      </c>
      <c r="C843" s="93">
        <v>11</v>
      </c>
      <c r="D843" s="92" t="s">
        <v>502</v>
      </c>
      <c r="E843" s="93" t="s">
        <v>1183</v>
      </c>
    </row>
    <row r="844" spans="2:5" x14ac:dyDescent="0.2">
      <c r="B844" s="91">
        <v>44390</v>
      </c>
      <c r="C844" s="93">
        <v>15</v>
      </c>
      <c r="D844" s="92" t="s">
        <v>502</v>
      </c>
      <c r="E844" s="93" t="s">
        <v>1116</v>
      </c>
    </row>
    <row r="845" spans="2:5" x14ac:dyDescent="0.2">
      <c r="B845" s="91">
        <v>44390</v>
      </c>
      <c r="C845" s="93">
        <v>25</v>
      </c>
      <c r="D845" s="92" t="s">
        <v>502</v>
      </c>
      <c r="E845" s="93" t="s">
        <v>1185</v>
      </c>
    </row>
    <row r="846" spans="2:5" x14ac:dyDescent="0.2">
      <c r="B846" s="91">
        <v>44390</v>
      </c>
      <c r="C846" s="93">
        <v>50</v>
      </c>
      <c r="D846" s="92" t="s">
        <v>502</v>
      </c>
      <c r="E846" s="93" t="s">
        <v>963</v>
      </c>
    </row>
    <row r="847" spans="2:5" x14ac:dyDescent="0.2">
      <c r="B847" s="91">
        <v>44390</v>
      </c>
      <c r="C847" s="93">
        <v>50</v>
      </c>
      <c r="D847" s="92" t="s">
        <v>502</v>
      </c>
      <c r="E847" s="93" t="s">
        <v>1186</v>
      </c>
    </row>
    <row r="848" spans="2:5" x14ac:dyDescent="0.2">
      <c r="B848" s="91">
        <v>44390</v>
      </c>
      <c r="C848" s="93">
        <v>100</v>
      </c>
      <c r="D848" s="92" t="s">
        <v>502</v>
      </c>
      <c r="E848" s="93" t="s">
        <v>1187</v>
      </c>
    </row>
    <row r="849" spans="2:5" x14ac:dyDescent="0.2">
      <c r="B849" s="91">
        <v>44390</v>
      </c>
      <c r="C849" s="93">
        <v>100</v>
      </c>
      <c r="D849" s="92" t="s">
        <v>502</v>
      </c>
      <c r="E849" s="93" t="s">
        <v>1188</v>
      </c>
    </row>
    <row r="850" spans="2:5" x14ac:dyDescent="0.2">
      <c r="B850" s="91">
        <v>44390</v>
      </c>
      <c r="C850" s="93">
        <v>193</v>
      </c>
      <c r="D850" s="92" t="s">
        <v>502</v>
      </c>
      <c r="E850" s="93" t="s">
        <v>1189</v>
      </c>
    </row>
    <row r="851" spans="2:5" x14ac:dyDescent="0.2">
      <c r="B851" s="91">
        <v>44390</v>
      </c>
      <c r="C851" s="93">
        <v>500</v>
      </c>
      <c r="D851" s="92" t="s">
        <v>502</v>
      </c>
      <c r="E851" s="93" t="s">
        <v>1190</v>
      </c>
    </row>
    <row r="852" spans="2:5" x14ac:dyDescent="0.2">
      <c r="B852" s="91">
        <v>44390</v>
      </c>
      <c r="C852" s="93">
        <v>1000</v>
      </c>
      <c r="D852" s="92" t="s">
        <v>502</v>
      </c>
      <c r="E852" s="93" t="s">
        <v>1191</v>
      </c>
    </row>
    <row r="853" spans="2:5" x14ac:dyDescent="0.2">
      <c r="B853" s="91">
        <v>44390</v>
      </c>
      <c r="C853" s="93">
        <v>10000</v>
      </c>
      <c r="D853" s="92" t="s">
        <v>502</v>
      </c>
      <c r="E853" s="93" t="s">
        <v>1192</v>
      </c>
    </row>
    <row r="854" spans="2:5" x14ac:dyDescent="0.2">
      <c r="B854" s="91">
        <v>44390</v>
      </c>
      <c r="C854" s="93">
        <v>15000</v>
      </c>
      <c r="D854" s="92" t="s">
        <v>502</v>
      </c>
      <c r="E854" s="93" t="s">
        <v>967</v>
      </c>
    </row>
    <row r="855" spans="2:5" x14ac:dyDescent="0.2">
      <c r="B855" s="91">
        <v>44390</v>
      </c>
      <c r="C855" s="93">
        <v>25000</v>
      </c>
      <c r="D855" s="92" t="s">
        <v>502</v>
      </c>
      <c r="E855" s="93" t="s">
        <v>1193</v>
      </c>
    </row>
    <row r="856" spans="2:5" x14ac:dyDescent="0.2">
      <c r="B856" s="91">
        <v>44391</v>
      </c>
      <c r="C856" s="92">
        <v>500</v>
      </c>
      <c r="D856" s="93" t="s">
        <v>502</v>
      </c>
      <c r="E856" s="93" t="s">
        <v>1194</v>
      </c>
    </row>
    <row r="857" spans="2:5" x14ac:dyDescent="0.2">
      <c r="B857" s="91">
        <v>44391</v>
      </c>
      <c r="C857" s="92">
        <v>1000</v>
      </c>
      <c r="D857" s="93" t="s">
        <v>502</v>
      </c>
      <c r="E857" s="93" t="s">
        <v>1195</v>
      </c>
    </row>
    <row r="858" spans="2:5" x14ac:dyDescent="0.2">
      <c r="B858" s="91">
        <v>44391</v>
      </c>
      <c r="C858" s="92">
        <v>44</v>
      </c>
      <c r="D858" s="93" t="s">
        <v>502</v>
      </c>
      <c r="E858" s="93" t="s">
        <v>871</v>
      </c>
    </row>
    <row r="859" spans="2:5" x14ac:dyDescent="0.2">
      <c r="B859" s="91">
        <v>44391</v>
      </c>
      <c r="C859" s="92">
        <v>50</v>
      </c>
      <c r="D859" s="93" t="s">
        <v>502</v>
      </c>
      <c r="E859" s="93" t="s">
        <v>1196</v>
      </c>
    </row>
    <row r="860" spans="2:5" x14ac:dyDescent="0.2">
      <c r="B860" s="91">
        <v>44391</v>
      </c>
      <c r="C860" s="92">
        <v>900</v>
      </c>
      <c r="D860" s="93" t="s">
        <v>502</v>
      </c>
      <c r="E860" s="93" t="s">
        <v>872</v>
      </c>
    </row>
    <row r="861" spans="2:5" x14ac:dyDescent="0.2">
      <c r="B861" s="91">
        <v>44391</v>
      </c>
      <c r="C861" s="92">
        <v>200</v>
      </c>
      <c r="D861" s="93" t="s">
        <v>502</v>
      </c>
      <c r="E861" s="93" t="s">
        <v>1197</v>
      </c>
    </row>
    <row r="862" spans="2:5" x14ac:dyDescent="0.2">
      <c r="B862" s="91">
        <v>44391</v>
      </c>
      <c r="C862" s="92">
        <v>40</v>
      </c>
      <c r="D862" s="93" t="s">
        <v>502</v>
      </c>
      <c r="E862" s="93" t="s">
        <v>1198</v>
      </c>
    </row>
    <row r="863" spans="2:5" x14ac:dyDescent="0.2">
      <c r="B863" s="91">
        <v>44391</v>
      </c>
      <c r="C863" s="92">
        <v>38897</v>
      </c>
      <c r="D863" s="93" t="s">
        <v>502</v>
      </c>
      <c r="E863" s="93" t="s">
        <v>1199</v>
      </c>
    </row>
    <row r="864" spans="2:5" x14ac:dyDescent="0.2">
      <c r="B864" s="91">
        <v>44391</v>
      </c>
      <c r="C864" s="92">
        <v>50</v>
      </c>
      <c r="D864" s="93" t="s">
        <v>502</v>
      </c>
      <c r="E864" s="93" t="s">
        <v>1200</v>
      </c>
    </row>
    <row r="865" spans="2:5" x14ac:dyDescent="0.2">
      <c r="B865" s="91">
        <v>44391</v>
      </c>
      <c r="C865" s="92">
        <v>2</v>
      </c>
      <c r="D865" s="93" t="s">
        <v>502</v>
      </c>
      <c r="E865" s="93" t="s">
        <v>1201</v>
      </c>
    </row>
    <row r="866" spans="2:5" x14ac:dyDescent="0.2">
      <c r="B866" s="91">
        <v>44391</v>
      </c>
      <c r="C866" s="92">
        <v>2</v>
      </c>
      <c r="D866" s="93" t="s">
        <v>502</v>
      </c>
      <c r="E866" s="93" t="s">
        <v>1201</v>
      </c>
    </row>
    <row r="867" spans="2:5" x14ac:dyDescent="0.2">
      <c r="B867" s="91">
        <v>44391</v>
      </c>
      <c r="C867" s="92">
        <v>2</v>
      </c>
      <c r="D867" s="93" t="s">
        <v>502</v>
      </c>
      <c r="E867" s="93" t="s">
        <v>1201</v>
      </c>
    </row>
    <row r="868" spans="2:5" x14ac:dyDescent="0.2">
      <c r="B868" s="91">
        <v>44391</v>
      </c>
      <c r="C868" s="92">
        <v>2</v>
      </c>
      <c r="D868" s="93" t="s">
        <v>502</v>
      </c>
      <c r="E868" s="93" t="s">
        <v>1201</v>
      </c>
    </row>
    <row r="869" spans="2:5" x14ac:dyDescent="0.2">
      <c r="B869" s="91">
        <v>44391</v>
      </c>
      <c r="C869" s="92">
        <v>2</v>
      </c>
      <c r="D869" s="93" t="s">
        <v>502</v>
      </c>
      <c r="E869" s="93" t="s">
        <v>1201</v>
      </c>
    </row>
    <row r="870" spans="2:5" x14ac:dyDescent="0.2">
      <c r="B870" s="91">
        <v>44391</v>
      </c>
      <c r="C870" s="92">
        <v>1000</v>
      </c>
      <c r="D870" s="93" t="s">
        <v>502</v>
      </c>
      <c r="E870" s="93" t="s">
        <v>1202</v>
      </c>
    </row>
    <row r="871" spans="2:5" x14ac:dyDescent="0.2">
      <c r="B871" s="91">
        <v>44391</v>
      </c>
      <c r="C871" s="92">
        <v>500</v>
      </c>
      <c r="D871" s="93" t="s">
        <v>502</v>
      </c>
      <c r="E871" s="93" t="s">
        <v>516</v>
      </c>
    </row>
    <row r="872" spans="2:5" x14ac:dyDescent="0.2">
      <c r="B872" s="91">
        <v>44391</v>
      </c>
      <c r="C872" s="92">
        <v>30000</v>
      </c>
      <c r="D872" s="93" t="s">
        <v>502</v>
      </c>
      <c r="E872" s="93" t="s">
        <v>1203</v>
      </c>
    </row>
    <row r="873" spans="2:5" x14ac:dyDescent="0.2">
      <c r="B873" s="91">
        <v>44391</v>
      </c>
      <c r="C873" s="92">
        <v>100</v>
      </c>
      <c r="D873" s="93" t="s">
        <v>502</v>
      </c>
      <c r="E873" s="93" t="s">
        <v>1204</v>
      </c>
    </row>
    <row r="874" spans="2:5" x14ac:dyDescent="0.2">
      <c r="B874" s="91">
        <v>44391</v>
      </c>
      <c r="C874" s="92">
        <v>100</v>
      </c>
      <c r="D874" s="93" t="s">
        <v>502</v>
      </c>
      <c r="E874" s="93" t="s">
        <v>934</v>
      </c>
    </row>
    <row r="875" spans="2:5" x14ac:dyDescent="0.2">
      <c r="B875" s="91">
        <v>44391</v>
      </c>
      <c r="C875" s="92">
        <v>16.73</v>
      </c>
      <c r="D875" s="93" t="s">
        <v>502</v>
      </c>
      <c r="E875" s="93" t="s">
        <v>1205</v>
      </c>
    </row>
    <row r="876" spans="2:5" x14ac:dyDescent="0.2">
      <c r="B876" s="91">
        <v>44391</v>
      </c>
      <c r="C876" s="92">
        <v>2500</v>
      </c>
      <c r="D876" s="93" t="s">
        <v>502</v>
      </c>
      <c r="E876" s="93" t="s">
        <v>1206</v>
      </c>
    </row>
    <row r="877" spans="2:5" x14ac:dyDescent="0.2">
      <c r="B877" s="91">
        <v>44391</v>
      </c>
      <c r="C877" s="92">
        <v>77</v>
      </c>
      <c r="D877" s="93" t="s">
        <v>502</v>
      </c>
      <c r="E877" s="93" t="s">
        <v>1207</v>
      </c>
    </row>
    <row r="878" spans="2:5" x14ac:dyDescent="0.2">
      <c r="B878" s="91">
        <v>44391</v>
      </c>
      <c r="C878" s="92">
        <v>300</v>
      </c>
      <c r="D878" s="93" t="s">
        <v>502</v>
      </c>
      <c r="E878" s="93" t="s">
        <v>883</v>
      </c>
    </row>
    <row r="879" spans="2:5" x14ac:dyDescent="0.2">
      <c r="B879" s="91">
        <v>44391</v>
      </c>
      <c r="C879" s="92">
        <v>1000</v>
      </c>
      <c r="D879" s="93" t="s">
        <v>502</v>
      </c>
      <c r="E879" s="93" t="s">
        <v>1208</v>
      </c>
    </row>
    <row r="880" spans="2:5" x14ac:dyDescent="0.2">
      <c r="B880" s="91">
        <v>44391</v>
      </c>
      <c r="C880" s="92">
        <v>50</v>
      </c>
      <c r="D880" s="93" t="s">
        <v>502</v>
      </c>
      <c r="E880" s="93" t="s">
        <v>1209</v>
      </c>
    </row>
    <row r="881" spans="2:5" x14ac:dyDescent="0.2">
      <c r="B881" s="91">
        <v>44391</v>
      </c>
      <c r="C881" s="92">
        <v>10</v>
      </c>
      <c r="D881" s="93" t="s">
        <v>502</v>
      </c>
      <c r="E881" s="93" t="s">
        <v>1210</v>
      </c>
    </row>
    <row r="882" spans="2:5" x14ac:dyDescent="0.2">
      <c r="B882" s="91">
        <v>44391</v>
      </c>
      <c r="C882" s="92">
        <v>50</v>
      </c>
      <c r="D882" s="93" t="s">
        <v>502</v>
      </c>
      <c r="E882" s="93" t="s">
        <v>1211</v>
      </c>
    </row>
    <row r="883" spans="2:5" x14ac:dyDescent="0.2">
      <c r="B883" s="91">
        <v>44391</v>
      </c>
      <c r="C883" s="92">
        <v>3381</v>
      </c>
      <c r="D883" s="93" t="s">
        <v>502</v>
      </c>
      <c r="E883" s="93" t="s">
        <v>555</v>
      </c>
    </row>
    <row r="884" spans="2:5" x14ac:dyDescent="0.2">
      <c r="B884" s="91">
        <v>44391</v>
      </c>
      <c r="C884" s="92">
        <v>100</v>
      </c>
      <c r="D884" s="93" t="s">
        <v>502</v>
      </c>
      <c r="E884" s="93" t="s">
        <v>1212</v>
      </c>
    </row>
    <row r="885" spans="2:5" x14ac:dyDescent="0.2">
      <c r="B885" s="91">
        <v>44391</v>
      </c>
      <c r="C885" s="92">
        <v>120</v>
      </c>
      <c r="D885" s="93" t="s">
        <v>502</v>
      </c>
      <c r="E885" s="93" t="s">
        <v>1093</v>
      </c>
    </row>
    <row r="886" spans="2:5" x14ac:dyDescent="0.2">
      <c r="B886" s="91">
        <v>44391</v>
      </c>
      <c r="C886" s="92">
        <v>100</v>
      </c>
      <c r="D886" s="93" t="s">
        <v>502</v>
      </c>
      <c r="E886" s="93" t="s">
        <v>1213</v>
      </c>
    </row>
    <row r="887" spans="2:5" x14ac:dyDescent="0.2">
      <c r="B887" s="91">
        <v>44391</v>
      </c>
      <c r="C887" s="92">
        <v>20</v>
      </c>
      <c r="D887" s="93" t="s">
        <v>502</v>
      </c>
      <c r="E887" s="93" t="s">
        <v>1017</v>
      </c>
    </row>
    <row r="888" spans="2:5" x14ac:dyDescent="0.2">
      <c r="B888" s="91">
        <v>44391</v>
      </c>
      <c r="C888" s="92">
        <v>50</v>
      </c>
      <c r="D888" s="93" t="s">
        <v>502</v>
      </c>
      <c r="E888" s="93" t="s">
        <v>1214</v>
      </c>
    </row>
    <row r="889" spans="2:5" x14ac:dyDescent="0.2">
      <c r="B889" s="91">
        <v>44391</v>
      </c>
      <c r="C889" s="92">
        <v>31</v>
      </c>
      <c r="D889" s="93" t="s">
        <v>502</v>
      </c>
      <c r="E889" s="93" t="s">
        <v>1215</v>
      </c>
    </row>
    <row r="890" spans="2:5" x14ac:dyDescent="0.2">
      <c r="B890" s="91">
        <v>44391</v>
      </c>
      <c r="C890" s="92">
        <v>80</v>
      </c>
      <c r="D890" s="93" t="s">
        <v>502</v>
      </c>
      <c r="E890" s="93" t="s">
        <v>1098</v>
      </c>
    </row>
    <row r="891" spans="2:5" x14ac:dyDescent="0.2">
      <c r="B891" s="91">
        <v>44391</v>
      </c>
      <c r="C891" s="92">
        <v>100</v>
      </c>
      <c r="D891" s="93" t="s">
        <v>502</v>
      </c>
      <c r="E891" s="93" t="s">
        <v>1216</v>
      </c>
    </row>
    <row r="892" spans="2:5" x14ac:dyDescent="0.2">
      <c r="B892" s="91">
        <v>44391</v>
      </c>
      <c r="C892" s="92">
        <v>50</v>
      </c>
      <c r="D892" s="93" t="s">
        <v>502</v>
      </c>
      <c r="E892" s="93" t="s">
        <v>1217</v>
      </c>
    </row>
    <row r="893" spans="2:5" x14ac:dyDescent="0.2">
      <c r="B893" s="91">
        <v>44391</v>
      </c>
      <c r="C893" s="92">
        <v>50</v>
      </c>
      <c r="D893" s="93" t="s">
        <v>502</v>
      </c>
      <c r="E893" s="93" t="s">
        <v>847</v>
      </c>
    </row>
    <row r="894" spans="2:5" x14ac:dyDescent="0.2">
      <c r="B894" s="91">
        <v>44391</v>
      </c>
      <c r="C894" s="92">
        <v>102</v>
      </c>
      <c r="D894" s="93" t="s">
        <v>502</v>
      </c>
      <c r="E894" s="93" t="s">
        <v>1218</v>
      </c>
    </row>
    <row r="895" spans="2:5" x14ac:dyDescent="0.2">
      <c r="B895" s="91">
        <v>44391</v>
      </c>
      <c r="C895" s="92">
        <v>30000</v>
      </c>
      <c r="D895" s="93" t="s">
        <v>502</v>
      </c>
      <c r="E895" s="93" t="s">
        <v>1219</v>
      </c>
    </row>
    <row r="896" spans="2:5" x14ac:dyDescent="0.2">
      <c r="B896" s="91">
        <v>44391</v>
      </c>
      <c r="C896" s="92">
        <v>2000</v>
      </c>
      <c r="D896" s="93" t="s">
        <v>502</v>
      </c>
      <c r="E896" s="93" t="s">
        <v>1220</v>
      </c>
    </row>
    <row r="897" spans="2:5" x14ac:dyDescent="0.2">
      <c r="B897" s="91">
        <v>44391</v>
      </c>
      <c r="C897" s="92">
        <v>100</v>
      </c>
      <c r="D897" s="93" t="s">
        <v>502</v>
      </c>
      <c r="E897" s="93" t="s">
        <v>1221</v>
      </c>
    </row>
    <row r="898" spans="2:5" x14ac:dyDescent="0.2">
      <c r="B898" s="91">
        <v>44391</v>
      </c>
      <c r="C898" s="92">
        <v>10</v>
      </c>
      <c r="D898" s="93" t="s">
        <v>502</v>
      </c>
      <c r="E898" s="93" t="s">
        <v>1222</v>
      </c>
    </row>
    <row r="899" spans="2:5" x14ac:dyDescent="0.2">
      <c r="B899" s="91">
        <v>44391</v>
      </c>
      <c r="C899" s="92">
        <v>50</v>
      </c>
      <c r="D899" s="93" t="s">
        <v>502</v>
      </c>
      <c r="E899" s="93" t="s">
        <v>1223</v>
      </c>
    </row>
    <row r="900" spans="2:5" x14ac:dyDescent="0.2">
      <c r="B900" s="91">
        <v>44391</v>
      </c>
      <c r="C900" s="92">
        <v>1000</v>
      </c>
      <c r="D900" s="93" t="s">
        <v>502</v>
      </c>
      <c r="E900" s="93" t="s">
        <v>1224</v>
      </c>
    </row>
    <row r="901" spans="2:5" x14ac:dyDescent="0.2">
      <c r="B901" s="91">
        <v>44391</v>
      </c>
      <c r="C901" s="92">
        <v>50</v>
      </c>
      <c r="D901" s="93" t="s">
        <v>502</v>
      </c>
      <c r="E901" s="93" t="s">
        <v>953</v>
      </c>
    </row>
    <row r="902" spans="2:5" x14ac:dyDescent="0.2">
      <c r="B902" s="91">
        <v>44391</v>
      </c>
      <c r="C902" s="92">
        <v>50</v>
      </c>
      <c r="D902" s="93" t="s">
        <v>502</v>
      </c>
      <c r="E902" s="93" t="s">
        <v>1105</v>
      </c>
    </row>
    <row r="903" spans="2:5" x14ac:dyDescent="0.2">
      <c r="B903" s="91">
        <v>44391</v>
      </c>
      <c r="C903" s="92">
        <v>50</v>
      </c>
      <c r="D903" s="93" t="s">
        <v>502</v>
      </c>
      <c r="E903" s="93" t="s">
        <v>1225</v>
      </c>
    </row>
    <row r="904" spans="2:5" x14ac:dyDescent="0.2">
      <c r="B904" s="91">
        <v>44391</v>
      </c>
      <c r="C904" s="92">
        <v>5000</v>
      </c>
      <c r="D904" s="93" t="s">
        <v>502</v>
      </c>
      <c r="E904" s="93" t="s">
        <v>1226</v>
      </c>
    </row>
    <row r="905" spans="2:5" x14ac:dyDescent="0.2">
      <c r="B905" s="91">
        <v>44391</v>
      </c>
      <c r="C905" s="92">
        <v>300</v>
      </c>
      <c r="D905" s="93" t="s">
        <v>502</v>
      </c>
      <c r="E905" s="93" t="s">
        <v>1107</v>
      </c>
    </row>
    <row r="906" spans="2:5" x14ac:dyDescent="0.2">
      <c r="B906" s="91">
        <v>44391</v>
      </c>
      <c r="C906" s="92">
        <v>1000</v>
      </c>
      <c r="D906" s="93" t="s">
        <v>502</v>
      </c>
      <c r="E906" s="93" t="s">
        <v>1227</v>
      </c>
    </row>
    <row r="907" spans="2:5" x14ac:dyDescent="0.2">
      <c r="B907" s="91">
        <v>44391</v>
      </c>
      <c r="C907" s="92">
        <v>50</v>
      </c>
      <c r="D907" s="93" t="s">
        <v>502</v>
      </c>
      <c r="E907" s="93" t="s">
        <v>1228</v>
      </c>
    </row>
    <row r="908" spans="2:5" x14ac:dyDescent="0.2">
      <c r="B908" s="91">
        <v>44391</v>
      </c>
      <c r="C908" s="92">
        <v>50</v>
      </c>
      <c r="D908" s="93" t="s">
        <v>502</v>
      </c>
      <c r="E908" s="93" t="s">
        <v>1229</v>
      </c>
    </row>
    <row r="909" spans="2:5" x14ac:dyDescent="0.2">
      <c r="B909" s="91">
        <v>44391</v>
      </c>
      <c r="C909" s="93">
        <v>0.01</v>
      </c>
      <c r="D909" s="92" t="s">
        <v>502</v>
      </c>
      <c r="E909" s="93" t="s">
        <v>853</v>
      </c>
    </row>
    <row r="910" spans="2:5" x14ac:dyDescent="0.2">
      <c r="B910" s="91">
        <v>44391</v>
      </c>
      <c r="C910" s="93">
        <v>0.01</v>
      </c>
      <c r="D910" s="92" t="s">
        <v>502</v>
      </c>
      <c r="E910" s="93" t="s">
        <v>853</v>
      </c>
    </row>
    <row r="911" spans="2:5" x14ac:dyDescent="0.2">
      <c r="B911" s="91">
        <v>44391</v>
      </c>
      <c r="C911" s="93">
        <v>0.01</v>
      </c>
      <c r="D911" s="92" t="s">
        <v>502</v>
      </c>
      <c r="E911" s="93" t="s">
        <v>853</v>
      </c>
    </row>
    <row r="912" spans="2:5" x14ac:dyDescent="0.2">
      <c r="B912" s="91">
        <v>44391</v>
      </c>
      <c r="C912" s="93">
        <v>1</v>
      </c>
      <c r="D912" s="92" t="s">
        <v>502</v>
      </c>
      <c r="E912" s="93" t="s">
        <v>1050</v>
      </c>
    </row>
    <row r="913" spans="2:5" x14ac:dyDescent="0.2">
      <c r="B913" s="91">
        <v>44391</v>
      </c>
      <c r="C913" s="93">
        <v>1</v>
      </c>
      <c r="D913" s="92" t="s">
        <v>502</v>
      </c>
      <c r="E913" s="93" t="s">
        <v>1230</v>
      </c>
    </row>
    <row r="914" spans="2:5" x14ac:dyDescent="0.2">
      <c r="B914" s="91">
        <v>44391</v>
      </c>
      <c r="C914" s="93">
        <v>1</v>
      </c>
      <c r="D914" s="92" t="s">
        <v>502</v>
      </c>
      <c r="E914" s="93" t="s">
        <v>1231</v>
      </c>
    </row>
    <row r="915" spans="2:5" x14ac:dyDescent="0.2">
      <c r="B915" s="91">
        <v>44391</v>
      </c>
      <c r="C915" s="93">
        <v>2</v>
      </c>
      <c r="D915" s="92" t="s">
        <v>502</v>
      </c>
      <c r="E915" s="93" t="s">
        <v>1050</v>
      </c>
    </row>
    <row r="916" spans="2:5" x14ac:dyDescent="0.2">
      <c r="B916" s="91">
        <v>44391</v>
      </c>
      <c r="C916" s="93">
        <v>2</v>
      </c>
      <c r="D916" s="92" t="s">
        <v>502</v>
      </c>
      <c r="E916" s="93" t="s">
        <v>596</v>
      </c>
    </row>
    <row r="917" spans="2:5" x14ac:dyDescent="0.2">
      <c r="B917" s="91">
        <v>44391</v>
      </c>
      <c r="C917" s="93">
        <v>3</v>
      </c>
      <c r="D917" s="92" t="s">
        <v>502</v>
      </c>
      <c r="E917" s="93" t="s">
        <v>1050</v>
      </c>
    </row>
    <row r="918" spans="2:5" x14ac:dyDescent="0.2">
      <c r="B918" s="91">
        <v>44391</v>
      </c>
      <c r="C918" s="93">
        <v>4</v>
      </c>
      <c r="D918" s="92" t="s">
        <v>502</v>
      </c>
      <c r="E918" s="93" t="s">
        <v>596</v>
      </c>
    </row>
    <row r="919" spans="2:5" x14ac:dyDescent="0.2">
      <c r="B919" s="91">
        <v>44391</v>
      </c>
      <c r="C919" s="93">
        <v>5</v>
      </c>
      <c r="D919" s="92" t="s">
        <v>502</v>
      </c>
      <c r="E919" s="93" t="s">
        <v>596</v>
      </c>
    </row>
    <row r="920" spans="2:5" x14ac:dyDescent="0.2">
      <c r="B920" s="91">
        <v>44391</v>
      </c>
      <c r="C920" s="93">
        <v>5</v>
      </c>
      <c r="D920" s="92" t="s">
        <v>502</v>
      </c>
      <c r="E920" s="93" t="s">
        <v>1232</v>
      </c>
    </row>
    <row r="921" spans="2:5" x14ac:dyDescent="0.2">
      <c r="B921" s="91">
        <v>44391</v>
      </c>
      <c r="C921" s="93">
        <v>7</v>
      </c>
      <c r="D921" s="92" t="s">
        <v>502</v>
      </c>
      <c r="E921" s="93" t="s">
        <v>596</v>
      </c>
    </row>
    <row r="922" spans="2:5" x14ac:dyDescent="0.2">
      <c r="B922" s="91">
        <v>44391</v>
      </c>
      <c r="C922" s="93">
        <v>8</v>
      </c>
      <c r="D922" s="92" t="s">
        <v>502</v>
      </c>
      <c r="E922" s="93" t="s">
        <v>596</v>
      </c>
    </row>
    <row r="923" spans="2:5" x14ac:dyDescent="0.2">
      <c r="B923" s="91">
        <v>44391</v>
      </c>
      <c r="C923" s="93">
        <v>10</v>
      </c>
      <c r="D923" s="92" t="s">
        <v>502</v>
      </c>
      <c r="E923" s="93" t="s">
        <v>1233</v>
      </c>
    </row>
    <row r="924" spans="2:5" x14ac:dyDescent="0.2">
      <c r="B924" s="91">
        <v>44391</v>
      </c>
      <c r="C924" s="93">
        <v>10</v>
      </c>
      <c r="D924" s="92" t="s">
        <v>502</v>
      </c>
      <c r="E924" s="93" t="s">
        <v>1233</v>
      </c>
    </row>
    <row r="925" spans="2:5" x14ac:dyDescent="0.2">
      <c r="B925" s="91">
        <v>44391</v>
      </c>
      <c r="C925" s="93">
        <v>10</v>
      </c>
      <c r="D925" s="92" t="s">
        <v>502</v>
      </c>
      <c r="E925" s="93" t="s">
        <v>1234</v>
      </c>
    </row>
    <row r="926" spans="2:5" x14ac:dyDescent="0.2">
      <c r="B926" s="91">
        <v>44391</v>
      </c>
      <c r="C926" s="93">
        <v>10</v>
      </c>
      <c r="D926" s="92" t="s">
        <v>502</v>
      </c>
      <c r="E926" s="93" t="s">
        <v>1234</v>
      </c>
    </row>
    <row r="927" spans="2:5" x14ac:dyDescent="0.2">
      <c r="B927" s="91">
        <v>44391</v>
      </c>
      <c r="C927" s="93">
        <v>10</v>
      </c>
      <c r="D927" s="92" t="s">
        <v>502</v>
      </c>
      <c r="E927" s="93" t="s">
        <v>1235</v>
      </c>
    </row>
    <row r="928" spans="2:5" x14ac:dyDescent="0.2">
      <c r="B928" s="91">
        <v>44391</v>
      </c>
      <c r="C928" s="93">
        <v>10</v>
      </c>
      <c r="D928" s="92" t="s">
        <v>502</v>
      </c>
      <c r="E928" s="93" t="s">
        <v>1235</v>
      </c>
    </row>
    <row r="929" spans="2:5" x14ac:dyDescent="0.2">
      <c r="B929" s="91">
        <v>44391</v>
      </c>
      <c r="C929" s="93">
        <v>10</v>
      </c>
      <c r="D929" s="92" t="s">
        <v>502</v>
      </c>
      <c r="E929" s="93" t="s">
        <v>1235</v>
      </c>
    </row>
    <row r="930" spans="2:5" x14ac:dyDescent="0.2">
      <c r="B930" s="91">
        <v>44391</v>
      </c>
      <c r="C930" s="93">
        <v>10</v>
      </c>
      <c r="D930" s="92" t="s">
        <v>502</v>
      </c>
      <c r="E930" s="93" t="s">
        <v>1183</v>
      </c>
    </row>
    <row r="931" spans="2:5" x14ac:dyDescent="0.2">
      <c r="B931" s="91">
        <v>44391</v>
      </c>
      <c r="C931" s="93">
        <v>10</v>
      </c>
      <c r="D931" s="92" t="s">
        <v>502</v>
      </c>
      <c r="E931" s="93" t="s">
        <v>963</v>
      </c>
    </row>
    <row r="932" spans="2:5" x14ac:dyDescent="0.2">
      <c r="B932" s="91">
        <v>44391</v>
      </c>
      <c r="C932" s="93">
        <v>10</v>
      </c>
      <c r="D932" s="92" t="s">
        <v>502</v>
      </c>
      <c r="E932" s="93" t="s">
        <v>1232</v>
      </c>
    </row>
    <row r="933" spans="2:5" x14ac:dyDescent="0.2">
      <c r="B933" s="91">
        <v>44391</v>
      </c>
      <c r="C933" s="93">
        <v>10</v>
      </c>
      <c r="D933" s="92" t="s">
        <v>502</v>
      </c>
      <c r="E933" s="93" t="s">
        <v>963</v>
      </c>
    </row>
    <row r="934" spans="2:5" x14ac:dyDescent="0.2">
      <c r="B934" s="91">
        <v>44391</v>
      </c>
      <c r="C934" s="93">
        <v>10</v>
      </c>
      <c r="D934" s="92" t="s">
        <v>502</v>
      </c>
      <c r="E934" s="93" t="s">
        <v>1236</v>
      </c>
    </row>
    <row r="935" spans="2:5" x14ac:dyDescent="0.2">
      <c r="B935" s="91">
        <v>44391</v>
      </c>
      <c r="C935" s="93">
        <v>10</v>
      </c>
      <c r="D935" s="92" t="s">
        <v>502</v>
      </c>
      <c r="E935" s="93" t="s">
        <v>1237</v>
      </c>
    </row>
    <row r="936" spans="2:5" x14ac:dyDescent="0.2">
      <c r="B936" s="91">
        <v>44391</v>
      </c>
      <c r="C936" s="93">
        <v>11.59</v>
      </c>
      <c r="D936" s="92" t="s">
        <v>502</v>
      </c>
      <c r="E936" s="93" t="s">
        <v>858</v>
      </c>
    </row>
    <row r="937" spans="2:5" x14ac:dyDescent="0.2">
      <c r="B937" s="91">
        <v>44391</v>
      </c>
      <c r="C937" s="93">
        <v>12</v>
      </c>
      <c r="D937" s="92" t="s">
        <v>502</v>
      </c>
      <c r="E937" s="93" t="s">
        <v>1236</v>
      </c>
    </row>
    <row r="938" spans="2:5" x14ac:dyDescent="0.2">
      <c r="B938" s="91">
        <v>44391</v>
      </c>
      <c r="C938" s="93">
        <v>12</v>
      </c>
      <c r="D938" s="92" t="s">
        <v>502</v>
      </c>
      <c r="E938" s="93" t="s">
        <v>1232</v>
      </c>
    </row>
    <row r="939" spans="2:5" x14ac:dyDescent="0.2">
      <c r="B939" s="91">
        <v>44391</v>
      </c>
      <c r="C939" s="93">
        <v>14</v>
      </c>
      <c r="D939" s="92" t="s">
        <v>502</v>
      </c>
      <c r="E939" s="93" t="s">
        <v>1236</v>
      </c>
    </row>
    <row r="940" spans="2:5" x14ac:dyDescent="0.2">
      <c r="B940" s="91">
        <v>44391</v>
      </c>
      <c r="C940" s="93">
        <v>15</v>
      </c>
      <c r="D940" s="92" t="s">
        <v>502</v>
      </c>
      <c r="E940" s="93" t="s">
        <v>1236</v>
      </c>
    </row>
    <row r="941" spans="2:5" x14ac:dyDescent="0.2">
      <c r="B941" s="91">
        <v>44391</v>
      </c>
      <c r="C941" s="93">
        <v>15</v>
      </c>
      <c r="D941" s="92" t="s">
        <v>502</v>
      </c>
      <c r="E941" s="93" t="s">
        <v>963</v>
      </c>
    </row>
    <row r="942" spans="2:5" x14ac:dyDescent="0.2">
      <c r="B942" s="91">
        <v>44391</v>
      </c>
      <c r="C942" s="93">
        <v>16</v>
      </c>
      <c r="D942" s="92" t="s">
        <v>502</v>
      </c>
      <c r="E942" s="93" t="s">
        <v>963</v>
      </c>
    </row>
    <row r="943" spans="2:5" x14ac:dyDescent="0.2">
      <c r="B943" s="91">
        <v>44391</v>
      </c>
      <c r="C943" s="93">
        <v>18</v>
      </c>
      <c r="D943" s="92" t="s">
        <v>502</v>
      </c>
      <c r="E943" s="93" t="s">
        <v>963</v>
      </c>
    </row>
    <row r="944" spans="2:5" x14ac:dyDescent="0.2">
      <c r="B944" s="91">
        <v>44391</v>
      </c>
      <c r="C944" s="93">
        <v>21</v>
      </c>
      <c r="D944" s="92" t="s">
        <v>502</v>
      </c>
      <c r="E944" s="93" t="s">
        <v>963</v>
      </c>
    </row>
    <row r="945" spans="2:5" x14ac:dyDescent="0.2">
      <c r="B945" s="91">
        <v>44391</v>
      </c>
      <c r="C945" s="93">
        <v>25</v>
      </c>
      <c r="D945" s="92" t="s">
        <v>502</v>
      </c>
      <c r="E945" s="93" t="s">
        <v>1185</v>
      </c>
    </row>
    <row r="946" spans="2:5" x14ac:dyDescent="0.2">
      <c r="B946" s="91">
        <v>44391</v>
      </c>
      <c r="C946" s="93">
        <v>100</v>
      </c>
      <c r="D946" s="92" t="s">
        <v>502</v>
      </c>
      <c r="E946" s="93" t="s">
        <v>1238</v>
      </c>
    </row>
    <row r="947" spans="2:5" x14ac:dyDescent="0.2">
      <c r="B947" s="91">
        <v>44391</v>
      </c>
      <c r="C947" s="93">
        <v>100</v>
      </c>
      <c r="D947" s="92" t="s">
        <v>502</v>
      </c>
      <c r="E947" s="93" t="s">
        <v>1239</v>
      </c>
    </row>
    <row r="948" spans="2:5" x14ac:dyDescent="0.2">
      <c r="B948" s="91">
        <v>44391</v>
      </c>
      <c r="C948" s="93">
        <v>200</v>
      </c>
      <c r="D948" s="92" t="s">
        <v>502</v>
      </c>
      <c r="E948" s="93" t="s">
        <v>1240</v>
      </c>
    </row>
    <row r="949" spans="2:5" x14ac:dyDescent="0.2">
      <c r="B949" s="91">
        <v>44391</v>
      </c>
      <c r="C949" s="93">
        <v>200</v>
      </c>
      <c r="D949" s="92" t="s">
        <v>502</v>
      </c>
      <c r="E949" s="93" t="s">
        <v>1241</v>
      </c>
    </row>
    <row r="950" spans="2:5" x14ac:dyDescent="0.2">
      <c r="B950" s="91">
        <v>44391</v>
      </c>
      <c r="C950" s="93">
        <v>300</v>
      </c>
      <c r="D950" s="92" t="s">
        <v>502</v>
      </c>
      <c r="E950" s="93" t="s">
        <v>1242</v>
      </c>
    </row>
    <row r="951" spans="2:5" x14ac:dyDescent="0.2">
      <c r="B951" s="91">
        <v>44391</v>
      </c>
      <c r="C951" s="93">
        <v>300</v>
      </c>
      <c r="D951" s="92" t="s">
        <v>502</v>
      </c>
      <c r="E951" s="93" t="s">
        <v>1243</v>
      </c>
    </row>
    <row r="952" spans="2:5" x14ac:dyDescent="0.2">
      <c r="B952" s="91">
        <v>44391</v>
      </c>
      <c r="C952" s="93">
        <v>300</v>
      </c>
      <c r="D952" s="92" t="s">
        <v>502</v>
      </c>
      <c r="E952" s="93" t="s">
        <v>1244</v>
      </c>
    </row>
    <row r="953" spans="2:5" x14ac:dyDescent="0.2">
      <c r="B953" s="91">
        <v>44391</v>
      </c>
      <c r="C953" s="93">
        <v>450</v>
      </c>
      <c r="D953" s="92" t="s">
        <v>502</v>
      </c>
      <c r="E953" s="93" t="s">
        <v>1245</v>
      </c>
    </row>
    <row r="954" spans="2:5" x14ac:dyDescent="0.2">
      <c r="B954" s="91">
        <v>44391</v>
      </c>
      <c r="C954" s="93">
        <v>500</v>
      </c>
      <c r="D954" s="92" t="s">
        <v>502</v>
      </c>
      <c r="E954" s="93" t="s">
        <v>1246</v>
      </c>
    </row>
    <row r="955" spans="2:5" x14ac:dyDescent="0.2">
      <c r="B955" s="91">
        <v>44391</v>
      </c>
      <c r="C955" s="93">
        <v>500</v>
      </c>
      <c r="D955" s="92" t="s">
        <v>502</v>
      </c>
      <c r="E955" s="93" t="s">
        <v>1054</v>
      </c>
    </row>
    <row r="956" spans="2:5" x14ac:dyDescent="0.2">
      <c r="B956" s="91">
        <v>44391</v>
      </c>
      <c r="C956" s="93">
        <v>1000</v>
      </c>
      <c r="D956" s="92" t="s">
        <v>502</v>
      </c>
      <c r="E956" s="93" t="s">
        <v>1247</v>
      </c>
    </row>
    <row r="957" spans="2:5" x14ac:dyDescent="0.2">
      <c r="B957" s="91">
        <v>44391</v>
      </c>
      <c r="C957" s="93">
        <v>1000</v>
      </c>
      <c r="D957" s="92" t="s">
        <v>502</v>
      </c>
      <c r="E957" s="93" t="s">
        <v>1042</v>
      </c>
    </row>
    <row r="958" spans="2:5" x14ac:dyDescent="0.2">
      <c r="B958" s="91">
        <v>44391</v>
      </c>
      <c r="C958" s="93">
        <v>1000</v>
      </c>
      <c r="D958" s="92" t="s">
        <v>502</v>
      </c>
      <c r="E958" s="93" t="s">
        <v>1248</v>
      </c>
    </row>
    <row r="959" spans="2:5" x14ac:dyDescent="0.2">
      <c r="B959" s="91">
        <v>44391</v>
      </c>
      <c r="C959" s="93">
        <v>1000</v>
      </c>
      <c r="D959" s="92" t="s">
        <v>502</v>
      </c>
      <c r="E959" s="93" t="s">
        <v>1249</v>
      </c>
    </row>
    <row r="960" spans="2:5" x14ac:dyDescent="0.2">
      <c r="B960" s="91">
        <v>44391</v>
      </c>
      <c r="C960" s="93">
        <v>1000</v>
      </c>
      <c r="D960" s="92" t="s">
        <v>502</v>
      </c>
      <c r="E960" s="93" t="s">
        <v>1250</v>
      </c>
    </row>
    <row r="961" spans="2:5" x14ac:dyDescent="0.2">
      <c r="B961" s="91">
        <v>44391</v>
      </c>
      <c r="C961" s="93">
        <v>1000</v>
      </c>
      <c r="D961" s="92" t="s">
        <v>502</v>
      </c>
      <c r="E961" s="93" t="s">
        <v>1251</v>
      </c>
    </row>
    <row r="962" spans="2:5" x14ac:dyDescent="0.2">
      <c r="B962" s="91">
        <v>44391</v>
      </c>
      <c r="C962" s="93">
        <v>2000</v>
      </c>
      <c r="D962" s="92" t="s">
        <v>502</v>
      </c>
      <c r="E962" s="93" t="s">
        <v>1042</v>
      </c>
    </row>
    <row r="963" spans="2:5" x14ac:dyDescent="0.2">
      <c r="B963" s="91">
        <v>44391</v>
      </c>
      <c r="C963" s="93">
        <v>2500</v>
      </c>
      <c r="D963" s="92" t="s">
        <v>502</v>
      </c>
      <c r="E963" s="93" t="s">
        <v>1252</v>
      </c>
    </row>
    <row r="964" spans="2:5" x14ac:dyDescent="0.2">
      <c r="B964" s="91">
        <v>44391</v>
      </c>
      <c r="C964" s="93">
        <v>3000</v>
      </c>
      <c r="D964" s="92" t="s">
        <v>502</v>
      </c>
      <c r="E964" s="93" t="s">
        <v>1253</v>
      </c>
    </row>
    <row r="965" spans="2:5" x14ac:dyDescent="0.2">
      <c r="B965" s="91">
        <v>44391</v>
      </c>
      <c r="C965" s="93">
        <v>5000</v>
      </c>
      <c r="D965" s="92" t="s">
        <v>502</v>
      </c>
      <c r="E965" s="93" t="s">
        <v>1254</v>
      </c>
    </row>
    <row r="966" spans="2:5" x14ac:dyDescent="0.2">
      <c r="B966" s="91">
        <v>44391</v>
      </c>
      <c r="C966" s="93">
        <v>50000</v>
      </c>
      <c r="D966" s="92" t="s">
        <v>502</v>
      </c>
      <c r="E966" s="93" t="s">
        <v>1255</v>
      </c>
    </row>
    <row r="967" spans="2:5" x14ac:dyDescent="0.2">
      <c r="B967" s="91">
        <v>44392</v>
      </c>
      <c r="C967" s="92">
        <v>1000</v>
      </c>
      <c r="D967" s="93" t="s">
        <v>502</v>
      </c>
      <c r="E967" s="93" t="s">
        <v>1256</v>
      </c>
    </row>
    <row r="968" spans="2:5" x14ac:dyDescent="0.2">
      <c r="B968" s="91">
        <v>44392</v>
      </c>
      <c r="C968" s="92">
        <v>500</v>
      </c>
      <c r="D968" s="93" t="s">
        <v>502</v>
      </c>
      <c r="E968" s="93" t="s">
        <v>1257</v>
      </c>
    </row>
    <row r="969" spans="2:5" x14ac:dyDescent="0.2">
      <c r="B969" s="91">
        <v>44392</v>
      </c>
      <c r="C969" s="92">
        <v>5000</v>
      </c>
      <c r="D969" s="93" t="s">
        <v>502</v>
      </c>
      <c r="E969" s="93" t="s">
        <v>631</v>
      </c>
    </row>
    <row r="970" spans="2:5" x14ac:dyDescent="0.2">
      <c r="B970" s="91">
        <v>44392</v>
      </c>
      <c r="C970" s="92">
        <v>100</v>
      </c>
      <c r="D970" s="93" t="s">
        <v>502</v>
      </c>
      <c r="E970" s="93" t="s">
        <v>1258</v>
      </c>
    </row>
    <row r="971" spans="2:5" x14ac:dyDescent="0.2">
      <c r="B971" s="91">
        <v>44392</v>
      </c>
      <c r="C971" s="92">
        <v>100</v>
      </c>
      <c r="D971" s="93" t="s">
        <v>502</v>
      </c>
      <c r="E971" s="93" t="s">
        <v>1259</v>
      </c>
    </row>
    <row r="972" spans="2:5" x14ac:dyDescent="0.2">
      <c r="B972" s="91">
        <v>44392</v>
      </c>
      <c r="C972" s="92">
        <v>50</v>
      </c>
      <c r="D972" s="93" t="s">
        <v>502</v>
      </c>
      <c r="E972" s="93" t="s">
        <v>934</v>
      </c>
    </row>
    <row r="973" spans="2:5" x14ac:dyDescent="0.2">
      <c r="B973" s="91">
        <v>44392</v>
      </c>
      <c r="C973" s="92">
        <v>1000</v>
      </c>
      <c r="D973" s="93" t="s">
        <v>502</v>
      </c>
      <c r="E973" s="93" t="s">
        <v>1260</v>
      </c>
    </row>
    <row r="974" spans="2:5" x14ac:dyDescent="0.2">
      <c r="B974" s="91">
        <v>44392</v>
      </c>
      <c r="C974" s="92">
        <v>50</v>
      </c>
      <c r="D974" s="93" t="s">
        <v>502</v>
      </c>
      <c r="E974" s="93" t="s">
        <v>1261</v>
      </c>
    </row>
    <row r="975" spans="2:5" x14ac:dyDescent="0.2">
      <c r="B975" s="91">
        <v>44392</v>
      </c>
      <c r="C975" s="92">
        <v>5000</v>
      </c>
      <c r="D975" s="93" t="s">
        <v>502</v>
      </c>
      <c r="E975" s="93" t="s">
        <v>1262</v>
      </c>
    </row>
    <row r="976" spans="2:5" x14ac:dyDescent="0.2">
      <c r="B976" s="91">
        <v>44392</v>
      </c>
      <c r="C976" s="92">
        <v>2000</v>
      </c>
      <c r="D976" s="93" t="s">
        <v>502</v>
      </c>
      <c r="E976" s="93" t="s">
        <v>544</v>
      </c>
    </row>
    <row r="977" spans="2:5" x14ac:dyDescent="0.2">
      <c r="B977" s="91">
        <v>44392</v>
      </c>
      <c r="C977" s="92">
        <v>50</v>
      </c>
      <c r="D977" s="93" t="s">
        <v>502</v>
      </c>
      <c r="E977" s="93" t="s">
        <v>1263</v>
      </c>
    </row>
    <row r="978" spans="2:5" x14ac:dyDescent="0.2">
      <c r="B978" s="91">
        <v>44392</v>
      </c>
      <c r="C978" s="92">
        <v>22.08</v>
      </c>
      <c r="D978" s="93" t="s">
        <v>502</v>
      </c>
      <c r="E978" s="93" t="s">
        <v>555</v>
      </c>
    </row>
    <row r="979" spans="2:5" x14ac:dyDescent="0.2">
      <c r="B979" s="91">
        <v>44392</v>
      </c>
      <c r="C979" s="92">
        <v>450</v>
      </c>
      <c r="D979" s="93" t="s">
        <v>502</v>
      </c>
      <c r="E979" s="93" t="s">
        <v>1264</v>
      </c>
    </row>
    <row r="980" spans="2:5" x14ac:dyDescent="0.2">
      <c r="B980" s="91">
        <v>44392</v>
      </c>
      <c r="C980" s="92">
        <v>750</v>
      </c>
      <c r="D980" s="93" t="s">
        <v>502</v>
      </c>
      <c r="E980" s="93" t="s">
        <v>1265</v>
      </c>
    </row>
    <row r="981" spans="2:5" x14ac:dyDescent="0.2">
      <c r="B981" s="91">
        <v>44392</v>
      </c>
      <c r="C981" s="92">
        <v>100</v>
      </c>
      <c r="D981" s="93" t="s">
        <v>502</v>
      </c>
      <c r="E981" s="93" t="s">
        <v>1266</v>
      </c>
    </row>
    <row r="982" spans="2:5" x14ac:dyDescent="0.2">
      <c r="B982" s="91">
        <v>44392</v>
      </c>
      <c r="C982" s="92">
        <v>11524432</v>
      </c>
      <c r="D982" s="93" t="s">
        <v>502</v>
      </c>
      <c r="E982" s="93" t="s">
        <v>1267</v>
      </c>
    </row>
    <row r="983" spans="2:5" x14ac:dyDescent="0.2">
      <c r="B983" s="91">
        <v>44392</v>
      </c>
      <c r="C983" s="92">
        <v>100</v>
      </c>
      <c r="D983" s="93" t="s">
        <v>502</v>
      </c>
      <c r="E983" s="93" t="s">
        <v>1268</v>
      </c>
    </row>
    <row r="984" spans="2:5" x14ac:dyDescent="0.2">
      <c r="B984" s="91">
        <v>44392</v>
      </c>
      <c r="C984" s="92">
        <v>41294.25</v>
      </c>
      <c r="D984" s="93" t="s">
        <v>502</v>
      </c>
      <c r="E984" s="93" t="s">
        <v>1269</v>
      </c>
    </row>
    <row r="985" spans="2:5" x14ac:dyDescent="0.2">
      <c r="B985" s="91">
        <v>44392</v>
      </c>
      <c r="C985" s="92">
        <v>20000</v>
      </c>
      <c r="D985" s="93" t="s">
        <v>502</v>
      </c>
      <c r="E985" s="93" t="s">
        <v>1270</v>
      </c>
    </row>
    <row r="986" spans="2:5" x14ac:dyDescent="0.2">
      <c r="B986" s="91">
        <v>44392</v>
      </c>
      <c r="C986" s="92">
        <v>200</v>
      </c>
      <c r="D986" s="93" t="s">
        <v>502</v>
      </c>
      <c r="E986" s="93" t="s">
        <v>1271</v>
      </c>
    </row>
    <row r="987" spans="2:5" x14ac:dyDescent="0.2">
      <c r="B987" s="91">
        <v>44392</v>
      </c>
      <c r="C987" s="92">
        <v>200</v>
      </c>
      <c r="D987" s="93" t="s">
        <v>502</v>
      </c>
      <c r="E987" s="93" t="s">
        <v>1271</v>
      </c>
    </row>
    <row r="988" spans="2:5" x14ac:dyDescent="0.2">
      <c r="B988" s="91">
        <v>44392</v>
      </c>
      <c r="C988" s="92">
        <v>150</v>
      </c>
      <c r="D988" s="93" t="s">
        <v>502</v>
      </c>
      <c r="E988" s="93" t="s">
        <v>1272</v>
      </c>
    </row>
    <row r="989" spans="2:5" x14ac:dyDescent="0.2">
      <c r="B989" s="91">
        <v>44392</v>
      </c>
      <c r="C989" s="92">
        <v>100</v>
      </c>
      <c r="D989" s="93" t="s">
        <v>502</v>
      </c>
      <c r="E989" s="93" t="s">
        <v>1273</v>
      </c>
    </row>
    <row r="990" spans="2:5" x14ac:dyDescent="0.2">
      <c r="B990" s="91">
        <v>44392</v>
      </c>
      <c r="C990" s="92">
        <v>100</v>
      </c>
      <c r="D990" s="93" t="s">
        <v>502</v>
      </c>
      <c r="E990" s="93" t="s">
        <v>1274</v>
      </c>
    </row>
    <row r="991" spans="2:5" x14ac:dyDescent="0.2">
      <c r="B991" s="91">
        <v>44392</v>
      </c>
      <c r="C991" s="92">
        <v>140</v>
      </c>
      <c r="D991" s="93" t="s">
        <v>502</v>
      </c>
      <c r="E991" s="93" t="s">
        <v>1275</v>
      </c>
    </row>
    <row r="992" spans="2:5" x14ac:dyDescent="0.2">
      <c r="B992" s="91">
        <v>44392</v>
      </c>
      <c r="C992" s="92">
        <v>10</v>
      </c>
      <c r="D992" s="93" t="s">
        <v>502</v>
      </c>
      <c r="E992" s="93" t="s">
        <v>1276</v>
      </c>
    </row>
    <row r="993" spans="2:5" x14ac:dyDescent="0.2">
      <c r="B993" s="91">
        <v>44392</v>
      </c>
      <c r="C993" s="92">
        <v>10</v>
      </c>
      <c r="D993" s="93" t="s">
        <v>502</v>
      </c>
      <c r="E993" s="93" t="s">
        <v>1276</v>
      </c>
    </row>
    <row r="994" spans="2:5" x14ac:dyDescent="0.2">
      <c r="B994" s="91">
        <v>44392</v>
      </c>
      <c r="C994" s="92">
        <v>2000</v>
      </c>
      <c r="D994" s="93" t="s">
        <v>502</v>
      </c>
      <c r="E994" s="93" t="s">
        <v>1277</v>
      </c>
    </row>
    <row r="995" spans="2:5" x14ac:dyDescent="0.2">
      <c r="B995" s="91">
        <v>44392</v>
      </c>
      <c r="C995" s="92">
        <v>100</v>
      </c>
      <c r="D995" s="93" t="s">
        <v>502</v>
      </c>
      <c r="E995" s="93" t="s">
        <v>1278</v>
      </c>
    </row>
    <row r="996" spans="2:5" x14ac:dyDescent="0.2">
      <c r="B996" s="91">
        <v>44392</v>
      </c>
      <c r="C996" s="92">
        <v>100</v>
      </c>
      <c r="D996" s="93" t="s">
        <v>502</v>
      </c>
      <c r="E996" s="93" t="s">
        <v>1279</v>
      </c>
    </row>
    <row r="997" spans="2:5" x14ac:dyDescent="0.2">
      <c r="B997" s="91">
        <v>44392</v>
      </c>
      <c r="C997" s="92">
        <v>100</v>
      </c>
      <c r="D997" s="93" t="s">
        <v>502</v>
      </c>
      <c r="E997" s="93" t="s">
        <v>1280</v>
      </c>
    </row>
    <row r="998" spans="2:5" x14ac:dyDescent="0.2">
      <c r="B998" s="91">
        <v>44392</v>
      </c>
      <c r="C998" s="92">
        <v>100</v>
      </c>
      <c r="D998" s="93" t="s">
        <v>502</v>
      </c>
      <c r="E998" s="93" t="s">
        <v>1281</v>
      </c>
    </row>
    <row r="999" spans="2:5" x14ac:dyDescent="0.2">
      <c r="B999" s="91">
        <v>44392</v>
      </c>
      <c r="C999" s="92">
        <v>10</v>
      </c>
      <c r="D999" s="93" t="s">
        <v>502</v>
      </c>
      <c r="E999" s="93" t="s">
        <v>1282</v>
      </c>
    </row>
    <row r="1000" spans="2:5" x14ac:dyDescent="0.2">
      <c r="B1000" s="91">
        <v>44392</v>
      </c>
      <c r="C1000" s="92">
        <v>1000</v>
      </c>
      <c r="D1000" s="93" t="s">
        <v>502</v>
      </c>
      <c r="E1000" s="93" t="s">
        <v>1283</v>
      </c>
    </row>
    <row r="1001" spans="2:5" x14ac:dyDescent="0.2">
      <c r="B1001" s="91">
        <v>44392</v>
      </c>
      <c r="C1001" s="93">
        <v>1</v>
      </c>
      <c r="D1001" s="92" t="s">
        <v>502</v>
      </c>
      <c r="E1001" s="93" t="s">
        <v>594</v>
      </c>
    </row>
    <row r="1002" spans="2:5" x14ac:dyDescent="0.2">
      <c r="B1002" s="91">
        <v>44392</v>
      </c>
      <c r="C1002" s="93">
        <v>1</v>
      </c>
      <c r="D1002" s="92" t="s">
        <v>502</v>
      </c>
      <c r="E1002" s="93" t="s">
        <v>594</v>
      </c>
    </row>
    <row r="1003" spans="2:5" x14ac:dyDescent="0.2">
      <c r="B1003" s="91">
        <v>44392</v>
      </c>
      <c r="C1003" s="93">
        <v>3</v>
      </c>
      <c r="D1003" s="92" t="s">
        <v>502</v>
      </c>
      <c r="E1003" s="93" t="s">
        <v>596</v>
      </c>
    </row>
    <row r="1004" spans="2:5" x14ac:dyDescent="0.2">
      <c r="B1004" s="91">
        <v>44392</v>
      </c>
      <c r="C1004" s="93">
        <v>5</v>
      </c>
      <c r="D1004" s="92" t="s">
        <v>502</v>
      </c>
      <c r="E1004" s="93" t="s">
        <v>1284</v>
      </c>
    </row>
    <row r="1005" spans="2:5" x14ac:dyDescent="0.2">
      <c r="B1005" s="91">
        <v>44392</v>
      </c>
      <c r="C1005" s="93">
        <v>5</v>
      </c>
      <c r="D1005" s="92" t="s">
        <v>502</v>
      </c>
      <c r="E1005" s="93" t="s">
        <v>594</v>
      </c>
    </row>
    <row r="1006" spans="2:5" x14ac:dyDescent="0.2">
      <c r="B1006" s="91">
        <v>44392</v>
      </c>
      <c r="C1006" s="93">
        <v>5</v>
      </c>
      <c r="D1006" s="92" t="s">
        <v>502</v>
      </c>
      <c r="E1006" s="93" t="s">
        <v>594</v>
      </c>
    </row>
    <row r="1007" spans="2:5" x14ac:dyDescent="0.2">
      <c r="B1007" s="91">
        <v>44392</v>
      </c>
      <c r="C1007" s="93">
        <v>5</v>
      </c>
      <c r="D1007" s="92" t="s">
        <v>502</v>
      </c>
      <c r="E1007" s="93" t="s">
        <v>594</v>
      </c>
    </row>
    <row r="1008" spans="2:5" x14ac:dyDescent="0.2">
      <c r="B1008" s="91">
        <v>44392</v>
      </c>
      <c r="C1008" s="93">
        <v>5</v>
      </c>
      <c r="D1008" s="92" t="s">
        <v>502</v>
      </c>
      <c r="E1008" s="93" t="s">
        <v>594</v>
      </c>
    </row>
    <row r="1009" spans="2:5" x14ac:dyDescent="0.2">
      <c r="B1009" s="91">
        <v>44392</v>
      </c>
      <c r="C1009" s="93">
        <v>5</v>
      </c>
      <c r="D1009" s="92" t="s">
        <v>502</v>
      </c>
      <c r="E1009" s="93" t="s">
        <v>594</v>
      </c>
    </row>
    <row r="1010" spans="2:5" x14ac:dyDescent="0.2">
      <c r="B1010" s="91">
        <v>44392</v>
      </c>
      <c r="C1010" s="93">
        <v>5</v>
      </c>
      <c r="D1010" s="92" t="s">
        <v>502</v>
      </c>
      <c r="E1010" s="93" t="s">
        <v>594</v>
      </c>
    </row>
    <row r="1011" spans="2:5" x14ac:dyDescent="0.2">
      <c r="B1011" s="91">
        <v>44392</v>
      </c>
      <c r="C1011" s="93">
        <v>5</v>
      </c>
      <c r="D1011" s="92" t="s">
        <v>502</v>
      </c>
      <c r="E1011" s="93" t="s">
        <v>594</v>
      </c>
    </row>
    <row r="1012" spans="2:5" x14ac:dyDescent="0.2">
      <c r="B1012" s="91">
        <v>44392</v>
      </c>
      <c r="C1012" s="93">
        <v>5</v>
      </c>
      <c r="D1012" s="92" t="s">
        <v>502</v>
      </c>
      <c r="E1012" s="93" t="s">
        <v>594</v>
      </c>
    </row>
    <row r="1013" spans="2:5" x14ac:dyDescent="0.2">
      <c r="B1013" s="91">
        <v>44392</v>
      </c>
      <c r="C1013" s="93">
        <v>5</v>
      </c>
      <c r="D1013" s="92" t="s">
        <v>502</v>
      </c>
      <c r="E1013" s="93" t="s">
        <v>594</v>
      </c>
    </row>
    <row r="1014" spans="2:5" x14ac:dyDescent="0.2">
      <c r="B1014" s="91">
        <v>44392</v>
      </c>
      <c r="C1014" s="93">
        <v>5</v>
      </c>
      <c r="D1014" s="92" t="s">
        <v>502</v>
      </c>
      <c r="E1014" s="93" t="s">
        <v>594</v>
      </c>
    </row>
    <row r="1015" spans="2:5" x14ac:dyDescent="0.2">
      <c r="B1015" s="91">
        <v>44392</v>
      </c>
      <c r="C1015" s="93">
        <v>5</v>
      </c>
      <c r="D1015" s="92" t="s">
        <v>502</v>
      </c>
      <c r="E1015" s="93" t="s">
        <v>594</v>
      </c>
    </row>
    <row r="1016" spans="2:5" x14ac:dyDescent="0.2">
      <c r="B1016" s="91">
        <v>44392</v>
      </c>
      <c r="C1016" s="93">
        <v>5</v>
      </c>
      <c r="D1016" s="92" t="s">
        <v>502</v>
      </c>
      <c r="E1016" s="93" t="s">
        <v>594</v>
      </c>
    </row>
    <row r="1017" spans="2:5" x14ac:dyDescent="0.2">
      <c r="B1017" s="91">
        <v>44392</v>
      </c>
      <c r="C1017" s="93">
        <v>5</v>
      </c>
      <c r="D1017" s="92" t="s">
        <v>502</v>
      </c>
      <c r="E1017" s="93" t="s">
        <v>594</v>
      </c>
    </row>
    <row r="1018" spans="2:5" x14ac:dyDescent="0.2">
      <c r="B1018" s="91">
        <v>44392</v>
      </c>
      <c r="C1018" s="93">
        <v>6</v>
      </c>
      <c r="D1018" s="92" t="s">
        <v>502</v>
      </c>
      <c r="E1018" s="93" t="s">
        <v>963</v>
      </c>
    </row>
    <row r="1019" spans="2:5" x14ac:dyDescent="0.2">
      <c r="B1019" s="91">
        <v>44392</v>
      </c>
      <c r="C1019" s="93">
        <v>9</v>
      </c>
      <c r="D1019" s="92" t="s">
        <v>502</v>
      </c>
      <c r="E1019" s="93" t="s">
        <v>596</v>
      </c>
    </row>
    <row r="1020" spans="2:5" x14ac:dyDescent="0.2">
      <c r="B1020" s="91">
        <v>44392</v>
      </c>
      <c r="C1020" s="93">
        <v>10</v>
      </c>
      <c r="D1020" s="92" t="s">
        <v>502</v>
      </c>
      <c r="E1020" s="93" t="s">
        <v>1118</v>
      </c>
    </row>
    <row r="1021" spans="2:5" x14ac:dyDescent="0.2">
      <c r="B1021" s="91">
        <v>44392</v>
      </c>
      <c r="C1021" s="93">
        <v>10</v>
      </c>
      <c r="D1021" s="92" t="s">
        <v>502</v>
      </c>
      <c r="E1021" s="93" t="s">
        <v>1113</v>
      </c>
    </row>
    <row r="1022" spans="2:5" x14ac:dyDescent="0.2">
      <c r="B1022" s="91">
        <v>44392</v>
      </c>
      <c r="C1022" s="93">
        <v>10</v>
      </c>
      <c r="D1022" s="92" t="s">
        <v>502</v>
      </c>
      <c r="E1022" s="93" t="s">
        <v>1113</v>
      </c>
    </row>
    <row r="1023" spans="2:5" x14ac:dyDescent="0.2">
      <c r="B1023" s="91">
        <v>44392</v>
      </c>
      <c r="C1023" s="93">
        <v>12</v>
      </c>
      <c r="D1023" s="92" t="s">
        <v>502</v>
      </c>
      <c r="E1023" s="93" t="s">
        <v>963</v>
      </c>
    </row>
    <row r="1024" spans="2:5" x14ac:dyDescent="0.2">
      <c r="B1024" s="91">
        <v>44392</v>
      </c>
      <c r="C1024" s="93">
        <v>17</v>
      </c>
      <c r="D1024" s="92" t="s">
        <v>502</v>
      </c>
      <c r="E1024" s="93" t="s">
        <v>963</v>
      </c>
    </row>
    <row r="1025" spans="2:5" x14ac:dyDescent="0.2">
      <c r="B1025" s="91">
        <v>44392</v>
      </c>
      <c r="C1025" s="93">
        <v>19</v>
      </c>
      <c r="D1025" s="92" t="s">
        <v>502</v>
      </c>
      <c r="E1025" s="93" t="s">
        <v>963</v>
      </c>
    </row>
    <row r="1026" spans="2:5" x14ac:dyDescent="0.2">
      <c r="B1026" s="91">
        <v>44392</v>
      </c>
      <c r="C1026" s="93">
        <v>20</v>
      </c>
      <c r="D1026" s="92" t="s">
        <v>502</v>
      </c>
      <c r="E1026" s="93" t="s">
        <v>963</v>
      </c>
    </row>
    <row r="1027" spans="2:5" x14ac:dyDescent="0.2">
      <c r="B1027" s="91">
        <v>44392</v>
      </c>
      <c r="C1027" s="93">
        <v>23</v>
      </c>
      <c r="D1027" s="92" t="s">
        <v>502</v>
      </c>
      <c r="E1027" s="93" t="s">
        <v>963</v>
      </c>
    </row>
    <row r="1028" spans="2:5" x14ac:dyDescent="0.2">
      <c r="B1028" s="91">
        <v>44392</v>
      </c>
      <c r="C1028" s="93">
        <v>25</v>
      </c>
      <c r="D1028" s="92" t="s">
        <v>502</v>
      </c>
      <c r="E1028" s="93" t="s">
        <v>963</v>
      </c>
    </row>
    <row r="1029" spans="2:5" x14ac:dyDescent="0.2">
      <c r="B1029" s="91">
        <v>44392</v>
      </c>
      <c r="C1029" s="93">
        <v>100</v>
      </c>
      <c r="D1029" s="92" t="s">
        <v>502</v>
      </c>
      <c r="E1029" s="93" t="s">
        <v>1285</v>
      </c>
    </row>
    <row r="1030" spans="2:5" x14ac:dyDescent="0.2">
      <c r="B1030" s="91">
        <v>44392</v>
      </c>
      <c r="C1030" s="93">
        <v>100</v>
      </c>
      <c r="D1030" s="92" t="s">
        <v>502</v>
      </c>
      <c r="E1030" s="93" t="s">
        <v>1138</v>
      </c>
    </row>
    <row r="1031" spans="2:5" x14ac:dyDescent="0.2">
      <c r="B1031" s="91">
        <v>44392</v>
      </c>
      <c r="C1031" s="93">
        <v>100</v>
      </c>
      <c r="D1031" s="92" t="s">
        <v>502</v>
      </c>
      <c r="E1031" s="93" t="s">
        <v>1054</v>
      </c>
    </row>
    <row r="1032" spans="2:5" x14ac:dyDescent="0.2">
      <c r="B1032" s="91">
        <v>44392</v>
      </c>
      <c r="C1032" s="93">
        <v>100</v>
      </c>
      <c r="D1032" s="92" t="s">
        <v>502</v>
      </c>
      <c r="E1032" s="93" t="s">
        <v>672</v>
      </c>
    </row>
    <row r="1033" spans="2:5" x14ac:dyDescent="0.2">
      <c r="B1033" s="91">
        <v>44392</v>
      </c>
      <c r="C1033" s="93">
        <v>194.54</v>
      </c>
      <c r="D1033" s="92" t="s">
        <v>502</v>
      </c>
      <c r="E1033" s="93" t="s">
        <v>1286</v>
      </c>
    </row>
    <row r="1034" spans="2:5" x14ac:dyDescent="0.2">
      <c r="B1034" s="91">
        <v>44392</v>
      </c>
      <c r="C1034" s="93">
        <v>200</v>
      </c>
      <c r="D1034" s="92" t="s">
        <v>502</v>
      </c>
      <c r="E1034" s="93" t="s">
        <v>1287</v>
      </c>
    </row>
    <row r="1035" spans="2:5" x14ac:dyDescent="0.2">
      <c r="B1035" s="91">
        <v>44392</v>
      </c>
      <c r="C1035" s="93">
        <v>300</v>
      </c>
      <c r="D1035" s="92" t="s">
        <v>502</v>
      </c>
      <c r="E1035" s="93" t="s">
        <v>1288</v>
      </c>
    </row>
    <row r="1036" spans="2:5" x14ac:dyDescent="0.2">
      <c r="B1036" s="91">
        <v>44392</v>
      </c>
      <c r="C1036" s="93">
        <v>300</v>
      </c>
      <c r="D1036" s="92" t="s">
        <v>502</v>
      </c>
      <c r="E1036" s="93" t="s">
        <v>1289</v>
      </c>
    </row>
    <row r="1037" spans="2:5" x14ac:dyDescent="0.2">
      <c r="B1037" s="91">
        <v>44392</v>
      </c>
      <c r="C1037" s="93">
        <v>500</v>
      </c>
      <c r="D1037" s="92" t="s">
        <v>502</v>
      </c>
      <c r="E1037" s="93" t="s">
        <v>1290</v>
      </c>
    </row>
    <row r="1038" spans="2:5" x14ac:dyDescent="0.2">
      <c r="B1038" s="91">
        <v>44392</v>
      </c>
      <c r="C1038" s="93">
        <v>500</v>
      </c>
      <c r="D1038" s="92" t="s">
        <v>502</v>
      </c>
      <c r="E1038" s="93" t="s">
        <v>1291</v>
      </c>
    </row>
    <row r="1039" spans="2:5" x14ac:dyDescent="0.2">
      <c r="B1039" s="91">
        <v>44392</v>
      </c>
      <c r="C1039" s="93">
        <v>500</v>
      </c>
      <c r="D1039" s="92" t="s">
        <v>502</v>
      </c>
      <c r="E1039" s="93" t="s">
        <v>1292</v>
      </c>
    </row>
    <row r="1040" spans="2:5" x14ac:dyDescent="0.2">
      <c r="B1040" s="91">
        <v>44392</v>
      </c>
      <c r="C1040" s="93">
        <v>1000</v>
      </c>
      <c r="D1040" s="92" t="s">
        <v>502</v>
      </c>
      <c r="E1040" s="93" t="s">
        <v>1137</v>
      </c>
    </row>
    <row r="1041" spans="2:5" x14ac:dyDescent="0.2">
      <c r="B1041" s="91">
        <v>44392</v>
      </c>
      <c r="C1041" s="93">
        <v>1000</v>
      </c>
      <c r="D1041" s="92" t="s">
        <v>502</v>
      </c>
      <c r="E1041" s="93" t="s">
        <v>1293</v>
      </c>
    </row>
    <row r="1042" spans="2:5" x14ac:dyDescent="0.2">
      <c r="B1042" s="91">
        <v>44392</v>
      </c>
      <c r="C1042" s="93">
        <v>1000</v>
      </c>
      <c r="D1042" s="92" t="s">
        <v>502</v>
      </c>
      <c r="E1042" s="93" t="s">
        <v>789</v>
      </c>
    </row>
    <row r="1043" spans="2:5" x14ac:dyDescent="0.2">
      <c r="B1043" s="91">
        <v>44392</v>
      </c>
      <c r="C1043" s="93">
        <v>1000</v>
      </c>
      <c r="D1043" s="92" t="s">
        <v>502</v>
      </c>
      <c r="E1043" s="93" t="s">
        <v>1294</v>
      </c>
    </row>
    <row r="1044" spans="2:5" x14ac:dyDescent="0.2">
      <c r="B1044" s="91">
        <v>44392</v>
      </c>
      <c r="C1044" s="93">
        <v>1395</v>
      </c>
      <c r="D1044" s="92" t="s">
        <v>502</v>
      </c>
      <c r="E1044" s="93" t="s">
        <v>1295</v>
      </c>
    </row>
    <row r="1045" spans="2:5" x14ac:dyDescent="0.2">
      <c r="B1045" s="91">
        <v>44392</v>
      </c>
      <c r="C1045" s="93">
        <v>2000</v>
      </c>
      <c r="D1045" s="92" t="s">
        <v>502</v>
      </c>
      <c r="E1045" s="93" t="s">
        <v>1296</v>
      </c>
    </row>
    <row r="1046" spans="2:5" x14ac:dyDescent="0.2">
      <c r="B1046" s="91">
        <v>44393</v>
      </c>
      <c r="C1046" s="92">
        <v>1000</v>
      </c>
      <c r="D1046" s="93" t="s">
        <v>502</v>
      </c>
      <c r="E1046" s="93" t="s">
        <v>1297</v>
      </c>
    </row>
    <row r="1047" spans="2:5" x14ac:dyDescent="0.2">
      <c r="B1047" s="91">
        <v>44393</v>
      </c>
      <c r="C1047" s="92">
        <v>300</v>
      </c>
      <c r="D1047" s="93" t="s">
        <v>502</v>
      </c>
      <c r="E1047" s="93" t="s">
        <v>626</v>
      </c>
    </row>
    <row r="1048" spans="2:5" x14ac:dyDescent="0.2">
      <c r="B1048" s="91">
        <v>44393</v>
      </c>
      <c r="C1048" s="92">
        <v>10</v>
      </c>
      <c r="D1048" s="93" t="s">
        <v>502</v>
      </c>
      <c r="E1048" s="93" t="s">
        <v>1298</v>
      </c>
    </row>
    <row r="1049" spans="2:5" x14ac:dyDescent="0.2">
      <c r="B1049" s="91">
        <v>44393</v>
      </c>
      <c r="C1049" s="92">
        <v>400</v>
      </c>
      <c r="D1049" s="93" t="s">
        <v>502</v>
      </c>
      <c r="E1049" s="93" t="s">
        <v>1299</v>
      </c>
    </row>
    <row r="1050" spans="2:5" x14ac:dyDescent="0.2">
      <c r="B1050" s="91">
        <v>44393</v>
      </c>
      <c r="C1050" s="92">
        <v>100</v>
      </c>
      <c r="D1050" s="93" t="s">
        <v>502</v>
      </c>
      <c r="E1050" s="93" t="s">
        <v>1300</v>
      </c>
    </row>
    <row r="1051" spans="2:5" x14ac:dyDescent="0.2">
      <c r="B1051" s="91">
        <v>44393</v>
      </c>
      <c r="C1051" s="92">
        <v>67</v>
      </c>
      <c r="D1051" s="93" t="s">
        <v>502</v>
      </c>
      <c r="E1051" s="93" t="s">
        <v>1301</v>
      </c>
    </row>
    <row r="1052" spans="2:5" x14ac:dyDescent="0.2">
      <c r="B1052" s="91">
        <v>44393</v>
      </c>
      <c r="C1052" s="92">
        <v>30</v>
      </c>
      <c r="D1052" s="93" t="s">
        <v>502</v>
      </c>
      <c r="E1052" s="93" t="s">
        <v>1302</v>
      </c>
    </row>
    <row r="1053" spans="2:5" x14ac:dyDescent="0.2">
      <c r="B1053" s="91">
        <v>44393</v>
      </c>
      <c r="C1053" s="92">
        <v>1800</v>
      </c>
      <c r="D1053" s="93" t="s">
        <v>502</v>
      </c>
      <c r="E1053" s="93" t="s">
        <v>516</v>
      </c>
    </row>
    <row r="1054" spans="2:5" x14ac:dyDescent="0.2">
      <c r="B1054" s="91">
        <v>44393</v>
      </c>
      <c r="C1054" s="92">
        <v>30</v>
      </c>
      <c r="D1054" s="93" t="s">
        <v>502</v>
      </c>
      <c r="E1054" s="93" t="s">
        <v>1303</v>
      </c>
    </row>
    <row r="1055" spans="2:5" x14ac:dyDescent="0.2">
      <c r="B1055" s="91">
        <v>44393</v>
      </c>
      <c r="C1055" s="92">
        <v>50</v>
      </c>
      <c r="D1055" s="93" t="s">
        <v>502</v>
      </c>
      <c r="E1055" s="93" t="s">
        <v>934</v>
      </c>
    </row>
    <row r="1056" spans="2:5" x14ac:dyDescent="0.2">
      <c r="B1056" s="91">
        <v>44393</v>
      </c>
      <c r="C1056" s="92">
        <v>100000</v>
      </c>
      <c r="D1056" s="93" t="s">
        <v>502</v>
      </c>
      <c r="E1056" s="93" t="s">
        <v>1086</v>
      </c>
    </row>
    <row r="1057" spans="2:5" x14ac:dyDescent="0.2">
      <c r="B1057" s="91">
        <v>44393</v>
      </c>
      <c r="C1057" s="92">
        <v>990</v>
      </c>
      <c r="D1057" s="93" t="s">
        <v>502</v>
      </c>
      <c r="E1057" s="93" t="s">
        <v>1304</v>
      </c>
    </row>
    <row r="1058" spans="2:5" x14ac:dyDescent="0.2">
      <c r="B1058" s="91">
        <v>44393</v>
      </c>
      <c r="C1058" s="92">
        <v>100</v>
      </c>
      <c r="D1058" s="93" t="s">
        <v>502</v>
      </c>
      <c r="E1058" s="93" t="s">
        <v>1305</v>
      </c>
    </row>
    <row r="1059" spans="2:5" x14ac:dyDescent="0.2">
      <c r="B1059" s="91">
        <v>44393</v>
      </c>
      <c r="C1059" s="92">
        <v>500</v>
      </c>
      <c r="D1059" s="93" t="s">
        <v>502</v>
      </c>
      <c r="E1059" s="93" t="s">
        <v>1306</v>
      </c>
    </row>
    <row r="1060" spans="2:5" x14ac:dyDescent="0.2">
      <c r="B1060" s="91">
        <v>44393</v>
      </c>
      <c r="C1060" s="92">
        <v>200</v>
      </c>
      <c r="D1060" s="93" t="s">
        <v>502</v>
      </c>
      <c r="E1060" s="93" t="s">
        <v>1307</v>
      </c>
    </row>
    <row r="1061" spans="2:5" x14ac:dyDescent="0.2">
      <c r="B1061" s="91">
        <v>44393</v>
      </c>
      <c r="C1061" s="92">
        <v>100</v>
      </c>
      <c r="D1061" s="93" t="s">
        <v>502</v>
      </c>
      <c r="E1061" s="93" t="s">
        <v>1308</v>
      </c>
    </row>
    <row r="1062" spans="2:5" x14ac:dyDescent="0.2">
      <c r="B1062" s="91">
        <v>44393</v>
      </c>
      <c r="C1062" s="92">
        <v>2169.36</v>
      </c>
      <c r="D1062" s="93" t="s">
        <v>502</v>
      </c>
      <c r="E1062" s="93" t="s">
        <v>555</v>
      </c>
    </row>
    <row r="1063" spans="2:5" x14ac:dyDescent="0.2">
      <c r="B1063" s="91">
        <v>44393</v>
      </c>
      <c r="C1063" s="92">
        <v>2444</v>
      </c>
      <c r="D1063" s="93" t="s">
        <v>502</v>
      </c>
      <c r="E1063" s="93" t="s">
        <v>1309</v>
      </c>
    </row>
    <row r="1064" spans="2:5" x14ac:dyDescent="0.2">
      <c r="B1064" s="91">
        <v>44393</v>
      </c>
      <c r="C1064" s="92">
        <v>10</v>
      </c>
      <c r="D1064" s="93" t="s">
        <v>502</v>
      </c>
      <c r="E1064" s="93" t="s">
        <v>1310</v>
      </c>
    </row>
    <row r="1065" spans="2:5" x14ac:dyDescent="0.2">
      <c r="B1065" s="91">
        <v>44393</v>
      </c>
      <c r="C1065" s="92">
        <v>200</v>
      </c>
      <c r="D1065" s="93" t="s">
        <v>502</v>
      </c>
      <c r="E1065" s="93" t="s">
        <v>1018</v>
      </c>
    </row>
    <row r="1066" spans="2:5" x14ac:dyDescent="0.2">
      <c r="B1066" s="91">
        <v>44393</v>
      </c>
      <c r="C1066" s="92">
        <v>3125.36</v>
      </c>
      <c r="D1066" s="93" t="s">
        <v>502</v>
      </c>
      <c r="E1066" s="93" t="s">
        <v>1311</v>
      </c>
    </row>
    <row r="1067" spans="2:5" x14ac:dyDescent="0.2">
      <c r="B1067" s="91">
        <v>44393</v>
      </c>
      <c r="C1067" s="92">
        <v>200</v>
      </c>
      <c r="D1067" s="93" t="s">
        <v>502</v>
      </c>
      <c r="E1067" s="93" t="s">
        <v>1312</v>
      </c>
    </row>
    <row r="1068" spans="2:5" x14ac:dyDescent="0.2">
      <c r="B1068" s="91">
        <v>44393</v>
      </c>
      <c r="C1068" s="92">
        <v>10</v>
      </c>
      <c r="D1068" s="93" t="s">
        <v>502</v>
      </c>
      <c r="E1068" s="93" t="s">
        <v>1313</v>
      </c>
    </row>
    <row r="1069" spans="2:5" x14ac:dyDescent="0.2">
      <c r="B1069" s="91">
        <v>44393</v>
      </c>
      <c r="C1069" s="92">
        <v>10</v>
      </c>
      <c r="D1069" s="93" t="s">
        <v>502</v>
      </c>
      <c r="E1069" s="93" t="s">
        <v>1314</v>
      </c>
    </row>
    <row r="1070" spans="2:5" x14ac:dyDescent="0.2">
      <c r="B1070" s="91">
        <v>44393</v>
      </c>
      <c r="C1070" s="92">
        <v>10</v>
      </c>
      <c r="D1070" s="93" t="s">
        <v>502</v>
      </c>
      <c r="E1070" s="93" t="s">
        <v>1315</v>
      </c>
    </row>
    <row r="1071" spans="2:5" x14ac:dyDescent="0.2">
      <c r="B1071" s="91">
        <v>44393</v>
      </c>
      <c r="C1071" s="92">
        <v>10</v>
      </c>
      <c r="D1071" s="93" t="s">
        <v>502</v>
      </c>
      <c r="E1071" s="93" t="s">
        <v>1316</v>
      </c>
    </row>
    <row r="1072" spans="2:5" x14ac:dyDescent="0.2">
      <c r="B1072" s="91">
        <v>44393</v>
      </c>
      <c r="C1072" s="92">
        <v>1125.8399999999999</v>
      </c>
      <c r="D1072" s="93" t="s">
        <v>502</v>
      </c>
      <c r="E1072" s="93" t="s">
        <v>1168</v>
      </c>
    </row>
    <row r="1073" spans="2:5" x14ac:dyDescent="0.2">
      <c r="B1073" s="91">
        <v>44393</v>
      </c>
      <c r="C1073" s="92">
        <v>1000</v>
      </c>
      <c r="D1073" s="93" t="s">
        <v>502</v>
      </c>
      <c r="E1073" s="93" t="s">
        <v>845</v>
      </c>
    </row>
    <row r="1074" spans="2:5" x14ac:dyDescent="0.2">
      <c r="B1074" s="91">
        <v>44393</v>
      </c>
      <c r="C1074" s="92">
        <v>10</v>
      </c>
      <c r="D1074" s="93" t="s">
        <v>502</v>
      </c>
      <c r="E1074" s="93" t="s">
        <v>1317</v>
      </c>
    </row>
    <row r="1075" spans="2:5" x14ac:dyDescent="0.2">
      <c r="B1075" s="91">
        <v>44393</v>
      </c>
      <c r="C1075" s="92">
        <v>30</v>
      </c>
      <c r="D1075" s="93" t="s">
        <v>502</v>
      </c>
      <c r="E1075" s="93" t="s">
        <v>1318</v>
      </c>
    </row>
    <row r="1076" spans="2:5" x14ac:dyDescent="0.2">
      <c r="B1076" s="91">
        <v>44393</v>
      </c>
      <c r="C1076" s="92">
        <v>145000</v>
      </c>
      <c r="D1076" s="93" t="s">
        <v>502</v>
      </c>
      <c r="E1076" s="93" t="s">
        <v>1319</v>
      </c>
    </row>
    <row r="1077" spans="2:5" x14ac:dyDescent="0.2">
      <c r="B1077" s="91">
        <v>44393</v>
      </c>
      <c r="C1077" s="92">
        <v>300</v>
      </c>
      <c r="D1077" s="93" t="s">
        <v>502</v>
      </c>
      <c r="E1077" s="93" t="s">
        <v>1320</v>
      </c>
    </row>
    <row r="1078" spans="2:5" x14ac:dyDescent="0.2">
      <c r="B1078" s="91">
        <v>44393</v>
      </c>
      <c r="C1078" s="92">
        <v>7000</v>
      </c>
      <c r="D1078" s="93" t="s">
        <v>502</v>
      </c>
      <c r="E1078" s="93" t="s">
        <v>1176</v>
      </c>
    </row>
    <row r="1079" spans="2:5" x14ac:dyDescent="0.2">
      <c r="B1079" s="91">
        <v>44393</v>
      </c>
      <c r="C1079" s="92">
        <v>100</v>
      </c>
      <c r="D1079" s="93" t="s">
        <v>502</v>
      </c>
      <c r="E1079" s="93" t="s">
        <v>1280</v>
      </c>
    </row>
    <row r="1080" spans="2:5" x14ac:dyDescent="0.2">
      <c r="B1080" s="91">
        <v>44393</v>
      </c>
      <c r="C1080" s="92">
        <v>287</v>
      </c>
      <c r="D1080" s="93" t="s">
        <v>502</v>
      </c>
      <c r="E1080" s="93" t="s">
        <v>1321</v>
      </c>
    </row>
    <row r="1081" spans="2:5" x14ac:dyDescent="0.2">
      <c r="B1081" s="91">
        <v>44393</v>
      </c>
      <c r="C1081" s="92">
        <v>3000</v>
      </c>
      <c r="D1081" s="93" t="s">
        <v>502</v>
      </c>
      <c r="E1081" s="93" t="s">
        <v>1322</v>
      </c>
    </row>
    <row r="1082" spans="2:5" x14ac:dyDescent="0.2">
      <c r="B1082" s="91">
        <v>44393</v>
      </c>
      <c r="C1082" s="93">
        <v>1</v>
      </c>
      <c r="D1082" s="92" t="s">
        <v>502</v>
      </c>
      <c r="E1082" s="93" t="s">
        <v>594</v>
      </c>
    </row>
    <row r="1083" spans="2:5" x14ac:dyDescent="0.2">
      <c r="B1083" s="91">
        <v>44393</v>
      </c>
      <c r="C1083" s="93">
        <v>1</v>
      </c>
      <c r="D1083" s="92" t="s">
        <v>502</v>
      </c>
      <c r="E1083" s="93" t="s">
        <v>1323</v>
      </c>
    </row>
    <row r="1084" spans="2:5" x14ac:dyDescent="0.2">
      <c r="B1084" s="91">
        <v>44393</v>
      </c>
      <c r="C1084" s="93">
        <v>1</v>
      </c>
      <c r="D1084" s="92" t="s">
        <v>502</v>
      </c>
      <c r="E1084" s="93" t="s">
        <v>785</v>
      </c>
    </row>
    <row r="1085" spans="2:5" x14ac:dyDescent="0.2">
      <c r="B1085" s="91">
        <v>44393</v>
      </c>
      <c r="C1085" s="93">
        <v>5</v>
      </c>
      <c r="D1085" s="92" t="s">
        <v>502</v>
      </c>
      <c r="E1085" s="93" t="s">
        <v>594</v>
      </c>
    </row>
    <row r="1086" spans="2:5" x14ac:dyDescent="0.2">
      <c r="B1086" s="91">
        <v>44393</v>
      </c>
      <c r="C1086" s="93">
        <v>5</v>
      </c>
      <c r="D1086" s="92" t="s">
        <v>502</v>
      </c>
      <c r="E1086" s="93" t="s">
        <v>594</v>
      </c>
    </row>
    <row r="1087" spans="2:5" x14ac:dyDescent="0.2">
      <c r="B1087" s="91">
        <v>44393</v>
      </c>
      <c r="C1087" s="93">
        <v>5</v>
      </c>
      <c r="D1087" s="92" t="s">
        <v>502</v>
      </c>
      <c r="E1087" s="93" t="s">
        <v>594</v>
      </c>
    </row>
    <row r="1088" spans="2:5" x14ac:dyDescent="0.2">
      <c r="B1088" s="91">
        <v>44393</v>
      </c>
      <c r="C1088" s="93">
        <v>5</v>
      </c>
      <c r="D1088" s="92" t="s">
        <v>502</v>
      </c>
      <c r="E1088" s="93" t="s">
        <v>594</v>
      </c>
    </row>
    <row r="1089" spans="2:5" x14ac:dyDescent="0.2">
      <c r="B1089" s="91">
        <v>44393</v>
      </c>
      <c r="C1089" s="93">
        <v>5</v>
      </c>
      <c r="D1089" s="92" t="s">
        <v>502</v>
      </c>
      <c r="E1089" s="93" t="s">
        <v>594</v>
      </c>
    </row>
    <row r="1090" spans="2:5" x14ac:dyDescent="0.2">
      <c r="B1090" s="91">
        <v>44393</v>
      </c>
      <c r="C1090" s="93">
        <v>5</v>
      </c>
      <c r="D1090" s="92" t="s">
        <v>502</v>
      </c>
      <c r="E1090" s="93" t="s">
        <v>594</v>
      </c>
    </row>
    <row r="1091" spans="2:5" x14ac:dyDescent="0.2">
      <c r="B1091" s="91">
        <v>44393</v>
      </c>
      <c r="C1091" s="93">
        <v>5</v>
      </c>
      <c r="D1091" s="92" t="s">
        <v>502</v>
      </c>
      <c r="E1091" s="93" t="s">
        <v>594</v>
      </c>
    </row>
    <row r="1092" spans="2:5" x14ac:dyDescent="0.2">
      <c r="B1092" s="91">
        <v>44393</v>
      </c>
      <c r="C1092" s="93">
        <v>10</v>
      </c>
      <c r="D1092" s="92" t="s">
        <v>502</v>
      </c>
      <c r="E1092" s="93" t="s">
        <v>1324</v>
      </c>
    </row>
    <row r="1093" spans="2:5" x14ac:dyDescent="0.2">
      <c r="B1093" s="91">
        <v>44393</v>
      </c>
      <c r="C1093" s="93">
        <v>10</v>
      </c>
      <c r="D1093" s="92" t="s">
        <v>502</v>
      </c>
      <c r="E1093" s="93" t="s">
        <v>783</v>
      </c>
    </row>
    <row r="1094" spans="2:5" x14ac:dyDescent="0.2">
      <c r="B1094" s="91">
        <v>44393</v>
      </c>
      <c r="C1094" s="93">
        <v>10</v>
      </c>
      <c r="D1094" s="92" t="s">
        <v>502</v>
      </c>
      <c r="E1094" s="93" t="s">
        <v>785</v>
      </c>
    </row>
    <row r="1095" spans="2:5" x14ac:dyDescent="0.2">
      <c r="B1095" s="91">
        <v>44393</v>
      </c>
      <c r="C1095" s="93">
        <v>10</v>
      </c>
      <c r="D1095" s="92" t="s">
        <v>502</v>
      </c>
      <c r="E1095" s="93" t="s">
        <v>1235</v>
      </c>
    </row>
    <row r="1096" spans="2:5" x14ac:dyDescent="0.2">
      <c r="B1096" s="91">
        <v>44393</v>
      </c>
      <c r="C1096" s="93">
        <v>11</v>
      </c>
      <c r="D1096" s="92" t="s">
        <v>502</v>
      </c>
      <c r="E1096" s="93" t="s">
        <v>1325</v>
      </c>
    </row>
    <row r="1097" spans="2:5" x14ac:dyDescent="0.2">
      <c r="B1097" s="91">
        <v>44393</v>
      </c>
      <c r="C1097" s="93">
        <v>29</v>
      </c>
      <c r="D1097" s="92" t="s">
        <v>502</v>
      </c>
      <c r="E1097" s="93" t="s">
        <v>1053</v>
      </c>
    </row>
    <row r="1098" spans="2:5" x14ac:dyDescent="0.2">
      <c r="B1098" s="91">
        <v>44393</v>
      </c>
      <c r="C1098" s="93">
        <v>100</v>
      </c>
      <c r="D1098" s="92" t="s">
        <v>502</v>
      </c>
      <c r="E1098" s="93" t="s">
        <v>1326</v>
      </c>
    </row>
    <row r="1099" spans="2:5" x14ac:dyDescent="0.2">
      <c r="B1099" s="91">
        <v>44393</v>
      </c>
      <c r="C1099" s="93">
        <v>100</v>
      </c>
      <c r="D1099" s="92" t="s">
        <v>502</v>
      </c>
      <c r="E1099" s="93" t="s">
        <v>1327</v>
      </c>
    </row>
    <row r="1100" spans="2:5" x14ac:dyDescent="0.2">
      <c r="B1100" s="91">
        <v>44393</v>
      </c>
      <c r="C1100" s="93">
        <v>200</v>
      </c>
      <c r="D1100" s="92" t="s">
        <v>502</v>
      </c>
      <c r="E1100" s="93" t="s">
        <v>675</v>
      </c>
    </row>
    <row r="1101" spans="2:5" x14ac:dyDescent="0.2">
      <c r="B1101" s="91">
        <v>44393</v>
      </c>
      <c r="C1101" s="93">
        <v>200</v>
      </c>
      <c r="D1101" s="92" t="s">
        <v>502</v>
      </c>
      <c r="E1101" s="93" t="s">
        <v>1328</v>
      </c>
    </row>
    <row r="1102" spans="2:5" x14ac:dyDescent="0.2">
      <c r="B1102" s="91">
        <v>44393</v>
      </c>
      <c r="C1102" s="93">
        <v>200</v>
      </c>
      <c r="D1102" s="92" t="s">
        <v>502</v>
      </c>
      <c r="E1102" s="93" t="s">
        <v>608</v>
      </c>
    </row>
    <row r="1103" spans="2:5" x14ac:dyDescent="0.2">
      <c r="B1103" s="91">
        <v>44393</v>
      </c>
      <c r="C1103" s="93">
        <v>250</v>
      </c>
      <c r="D1103" s="92" t="s">
        <v>502</v>
      </c>
      <c r="E1103" s="93" t="s">
        <v>1329</v>
      </c>
    </row>
    <row r="1104" spans="2:5" x14ac:dyDescent="0.2">
      <c r="B1104" s="91">
        <v>44393</v>
      </c>
      <c r="C1104" s="93">
        <v>500</v>
      </c>
      <c r="D1104" s="92" t="s">
        <v>502</v>
      </c>
      <c r="E1104" s="93" t="s">
        <v>976</v>
      </c>
    </row>
    <row r="1105" spans="2:5" x14ac:dyDescent="0.2">
      <c r="B1105" s="91">
        <v>44393</v>
      </c>
      <c r="C1105" s="93">
        <v>500</v>
      </c>
      <c r="D1105" s="92" t="s">
        <v>502</v>
      </c>
      <c r="E1105" s="93" t="s">
        <v>615</v>
      </c>
    </row>
    <row r="1106" spans="2:5" x14ac:dyDescent="0.2">
      <c r="B1106" s="91">
        <v>44393</v>
      </c>
      <c r="C1106" s="93">
        <v>500</v>
      </c>
      <c r="D1106" s="92" t="s">
        <v>502</v>
      </c>
      <c r="E1106" s="93" t="s">
        <v>680</v>
      </c>
    </row>
    <row r="1107" spans="2:5" x14ac:dyDescent="0.2">
      <c r="B1107" s="91">
        <v>44393</v>
      </c>
      <c r="C1107" s="93">
        <v>500</v>
      </c>
      <c r="D1107" s="92" t="s">
        <v>502</v>
      </c>
      <c r="E1107" s="93" t="s">
        <v>1330</v>
      </c>
    </row>
    <row r="1108" spans="2:5" x14ac:dyDescent="0.2">
      <c r="B1108" s="91">
        <v>44393</v>
      </c>
      <c r="C1108" s="93">
        <v>542</v>
      </c>
      <c r="D1108" s="92" t="s">
        <v>502</v>
      </c>
      <c r="E1108" s="93" t="s">
        <v>1331</v>
      </c>
    </row>
    <row r="1109" spans="2:5" x14ac:dyDescent="0.2">
      <c r="B1109" s="91">
        <v>44393</v>
      </c>
      <c r="C1109" s="93">
        <v>1500</v>
      </c>
      <c r="D1109" s="92" t="s">
        <v>502</v>
      </c>
      <c r="E1109" s="93" t="s">
        <v>1332</v>
      </c>
    </row>
    <row r="1110" spans="2:5" x14ac:dyDescent="0.2">
      <c r="B1110" s="91">
        <v>44393</v>
      </c>
      <c r="C1110" s="93">
        <v>3000</v>
      </c>
      <c r="D1110" s="92" t="s">
        <v>502</v>
      </c>
      <c r="E1110" s="93" t="s">
        <v>1135</v>
      </c>
    </row>
    <row r="1111" spans="2:5" x14ac:dyDescent="0.2">
      <c r="B1111" s="91">
        <v>44394</v>
      </c>
      <c r="C1111" s="93">
        <v>5</v>
      </c>
      <c r="D1111" s="92" t="s">
        <v>502</v>
      </c>
      <c r="E1111" s="93" t="s">
        <v>1324</v>
      </c>
    </row>
    <row r="1112" spans="2:5" x14ac:dyDescent="0.2">
      <c r="B1112" s="91">
        <v>44394</v>
      </c>
      <c r="C1112" s="93">
        <v>50</v>
      </c>
      <c r="D1112" s="92" t="s">
        <v>502</v>
      </c>
      <c r="E1112" s="93" t="s">
        <v>1333</v>
      </c>
    </row>
    <row r="1113" spans="2:5" x14ac:dyDescent="0.2">
      <c r="B1113" s="91">
        <v>44394</v>
      </c>
      <c r="C1113" s="93">
        <v>100</v>
      </c>
      <c r="D1113" s="92" t="s">
        <v>502</v>
      </c>
      <c r="E1113" s="93" t="s">
        <v>1334</v>
      </c>
    </row>
    <row r="1114" spans="2:5" x14ac:dyDescent="0.2">
      <c r="B1114" s="91">
        <v>44394</v>
      </c>
      <c r="C1114" s="93">
        <v>750</v>
      </c>
      <c r="D1114" s="92" t="s">
        <v>502</v>
      </c>
      <c r="E1114" s="93" t="s">
        <v>1251</v>
      </c>
    </row>
    <row r="1115" spans="2:5" x14ac:dyDescent="0.2">
      <c r="B1115" s="91">
        <v>44394</v>
      </c>
      <c r="C1115" s="93">
        <v>1000</v>
      </c>
      <c r="D1115" s="92" t="s">
        <v>502</v>
      </c>
      <c r="E1115" s="93" t="s">
        <v>1335</v>
      </c>
    </row>
    <row r="1116" spans="2:5" x14ac:dyDescent="0.2">
      <c r="B1116" s="91">
        <v>44394</v>
      </c>
      <c r="C1116" s="93">
        <v>1700</v>
      </c>
      <c r="D1116" s="92" t="s">
        <v>502</v>
      </c>
      <c r="E1116" s="93" t="s">
        <v>1336</v>
      </c>
    </row>
    <row r="1117" spans="2:5" x14ac:dyDescent="0.2">
      <c r="B1117" s="91">
        <v>44394</v>
      </c>
      <c r="C1117" s="93">
        <v>2000</v>
      </c>
      <c r="D1117" s="92" t="s">
        <v>502</v>
      </c>
      <c r="E1117" s="93" t="s">
        <v>1337</v>
      </c>
    </row>
    <row r="1118" spans="2:5" x14ac:dyDescent="0.2">
      <c r="B1118" s="91">
        <v>44394</v>
      </c>
      <c r="C1118" s="93">
        <v>10000</v>
      </c>
      <c r="D1118" s="92" t="s">
        <v>502</v>
      </c>
      <c r="E1118" s="93" t="s">
        <v>1338</v>
      </c>
    </row>
    <row r="1119" spans="2:5" x14ac:dyDescent="0.2">
      <c r="B1119" s="91">
        <v>44396</v>
      </c>
      <c r="C1119" s="92">
        <v>416</v>
      </c>
      <c r="D1119" s="93" t="s">
        <v>502</v>
      </c>
      <c r="E1119" s="93" t="s">
        <v>871</v>
      </c>
    </row>
    <row r="1120" spans="2:5" ht="25.5" x14ac:dyDescent="0.2">
      <c r="B1120" s="91">
        <v>44396</v>
      </c>
      <c r="C1120" s="92">
        <v>1000</v>
      </c>
      <c r="D1120" s="93" t="s">
        <v>700</v>
      </c>
      <c r="E1120" s="93" t="s">
        <v>701</v>
      </c>
    </row>
    <row r="1121" spans="2:5" x14ac:dyDescent="0.2">
      <c r="B1121" s="91">
        <v>44396</v>
      </c>
      <c r="C1121" s="92">
        <v>2500</v>
      </c>
      <c r="D1121" s="93" t="s">
        <v>502</v>
      </c>
      <c r="E1121" s="93" t="s">
        <v>1339</v>
      </c>
    </row>
    <row r="1122" spans="2:5" x14ac:dyDescent="0.2">
      <c r="B1122" s="91">
        <v>44396</v>
      </c>
      <c r="C1122" s="92">
        <v>2000</v>
      </c>
      <c r="D1122" s="93" t="s">
        <v>502</v>
      </c>
      <c r="E1122" s="93" t="s">
        <v>1340</v>
      </c>
    </row>
    <row r="1123" spans="2:5" ht="25.5" x14ac:dyDescent="0.2">
      <c r="B1123" s="91">
        <v>44396</v>
      </c>
      <c r="C1123" s="92">
        <v>1000</v>
      </c>
      <c r="D1123" s="93" t="s">
        <v>1341</v>
      </c>
      <c r="E1123" s="93" t="s">
        <v>1342</v>
      </c>
    </row>
    <row r="1124" spans="2:5" x14ac:dyDescent="0.2">
      <c r="B1124" s="91">
        <v>44396</v>
      </c>
      <c r="C1124" s="92">
        <v>200</v>
      </c>
      <c r="D1124" s="93" t="s">
        <v>502</v>
      </c>
      <c r="E1124" s="93" t="s">
        <v>1343</v>
      </c>
    </row>
    <row r="1125" spans="2:5" x14ac:dyDescent="0.2">
      <c r="B1125" s="91">
        <v>44396</v>
      </c>
      <c r="C1125" s="92">
        <v>300</v>
      </c>
      <c r="D1125" s="93" t="s">
        <v>502</v>
      </c>
      <c r="E1125" s="93" t="s">
        <v>1344</v>
      </c>
    </row>
    <row r="1126" spans="2:5" x14ac:dyDescent="0.2">
      <c r="B1126" s="91">
        <v>44396</v>
      </c>
      <c r="C1126" s="92">
        <v>1000</v>
      </c>
      <c r="D1126" s="93" t="s">
        <v>502</v>
      </c>
      <c r="E1126" s="93" t="s">
        <v>1345</v>
      </c>
    </row>
    <row r="1127" spans="2:5" x14ac:dyDescent="0.2">
      <c r="B1127" s="91">
        <v>44396</v>
      </c>
      <c r="C1127" s="92">
        <v>1000</v>
      </c>
      <c r="D1127" s="93" t="s">
        <v>502</v>
      </c>
      <c r="E1127" s="93" t="s">
        <v>1346</v>
      </c>
    </row>
    <row r="1128" spans="2:5" x14ac:dyDescent="0.2">
      <c r="B1128" s="91">
        <v>44396</v>
      </c>
      <c r="C1128" s="92">
        <v>90</v>
      </c>
      <c r="D1128" s="93" t="s">
        <v>502</v>
      </c>
      <c r="E1128" s="93" t="s">
        <v>1347</v>
      </c>
    </row>
    <row r="1129" spans="2:5" x14ac:dyDescent="0.2">
      <c r="B1129" s="91">
        <v>44396</v>
      </c>
      <c r="C1129" s="92">
        <v>70</v>
      </c>
      <c r="D1129" s="93" t="s">
        <v>502</v>
      </c>
      <c r="E1129" s="93" t="s">
        <v>1348</v>
      </c>
    </row>
    <row r="1130" spans="2:5" x14ac:dyDescent="0.2">
      <c r="B1130" s="91">
        <v>44396</v>
      </c>
      <c r="C1130" s="92">
        <v>1000</v>
      </c>
      <c r="D1130" s="93" t="s">
        <v>502</v>
      </c>
      <c r="E1130" s="93" t="s">
        <v>1349</v>
      </c>
    </row>
    <row r="1131" spans="2:5" x14ac:dyDescent="0.2">
      <c r="B1131" s="91">
        <v>44396</v>
      </c>
      <c r="C1131" s="92">
        <v>12000</v>
      </c>
      <c r="D1131" s="93" t="s">
        <v>502</v>
      </c>
      <c r="E1131" s="93" t="s">
        <v>1350</v>
      </c>
    </row>
    <row r="1132" spans="2:5" x14ac:dyDescent="0.2">
      <c r="B1132" s="91">
        <v>44396</v>
      </c>
      <c r="C1132" s="92">
        <v>200</v>
      </c>
      <c r="D1132" s="93" t="s">
        <v>502</v>
      </c>
      <c r="E1132" s="93" t="s">
        <v>1351</v>
      </c>
    </row>
    <row r="1133" spans="2:5" x14ac:dyDescent="0.2">
      <c r="B1133" s="91">
        <v>44396</v>
      </c>
      <c r="C1133" s="92">
        <v>2000</v>
      </c>
      <c r="D1133" s="93" t="s">
        <v>502</v>
      </c>
      <c r="E1133" s="93" t="s">
        <v>1352</v>
      </c>
    </row>
    <row r="1134" spans="2:5" x14ac:dyDescent="0.2">
      <c r="B1134" s="91">
        <v>44396</v>
      </c>
      <c r="C1134" s="92">
        <v>8000</v>
      </c>
      <c r="D1134" s="93" t="s">
        <v>502</v>
      </c>
      <c r="E1134" s="93" t="s">
        <v>1353</v>
      </c>
    </row>
    <row r="1135" spans="2:5" x14ac:dyDescent="0.2">
      <c r="B1135" s="91">
        <v>44396</v>
      </c>
      <c r="C1135" s="92">
        <v>2000</v>
      </c>
      <c r="D1135" s="93" t="s">
        <v>502</v>
      </c>
      <c r="E1135" s="93" t="s">
        <v>1354</v>
      </c>
    </row>
    <row r="1136" spans="2:5" x14ac:dyDescent="0.2">
      <c r="B1136" s="91">
        <v>44396</v>
      </c>
      <c r="C1136" s="92">
        <v>4000</v>
      </c>
      <c r="D1136" s="93" t="s">
        <v>502</v>
      </c>
      <c r="E1136" s="93" t="s">
        <v>1355</v>
      </c>
    </row>
    <row r="1137" spans="2:5" x14ac:dyDescent="0.2">
      <c r="B1137" s="91">
        <v>44396</v>
      </c>
      <c r="C1137" s="92">
        <v>1000</v>
      </c>
      <c r="D1137" s="93" t="s">
        <v>502</v>
      </c>
      <c r="E1137" s="93" t="s">
        <v>1356</v>
      </c>
    </row>
    <row r="1138" spans="2:5" x14ac:dyDescent="0.2">
      <c r="B1138" s="91">
        <v>44396</v>
      </c>
      <c r="C1138" s="92">
        <v>20</v>
      </c>
      <c r="D1138" s="93" t="s">
        <v>502</v>
      </c>
      <c r="E1138" s="93" t="s">
        <v>1357</v>
      </c>
    </row>
    <row r="1139" spans="2:5" x14ac:dyDescent="0.2">
      <c r="B1139" s="91">
        <v>44396</v>
      </c>
      <c r="C1139" s="92">
        <v>10000</v>
      </c>
      <c r="D1139" s="93" t="s">
        <v>502</v>
      </c>
      <c r="E1139" s="93" t="s">
        <v>1358</v>
      </c>
    </row>
    <row r="1140" spans="2:5" x14ac:dyDescent="0.2">
      <c r="B1140" s="91">
        <v>44396</v>
      </c>
      <c r="C1140" s="92">
        <v>1000</v>
      </c>
      <c r="D1140" s="93" t="s">
        <v>502</v>
      </c>
      <c r="E1140" s="93" t="s">
        <v>1359</v>
      </c>
    </row>
    <row r="1141" spans="2:5" x14ac:dyDescent="0.2">
      <c r="B1141" s="91">
        <v>44396</v>
      </c>
      <c r="C1141" s="92">
        <v>10</v>
      </c>
      <c r="D1141" s="93" t="s">
        <v>502</v>
      </c>
      <c r="E1141" s="93" t="s">
        <v>1360</v>
      </c>
    </row>
    <row r="1142" spans="2:5" x14ac:dyDescent="0.2">
      <c r="B1142" s="91">
        <v>44396</v>
      </c>
      <c r="C1142" s="92">
        <v>100</v>
      </c>
      <c r="D1142" s="93" t="s">
        <v>502</v>
      </c>
      <c r="E1142" s="93" t="s">
        <v>1361</v>
      </c>
    </row>
    <row r="1143" spans="2:5" x14ac:dyDescent="0.2">
      <c r="B1143" s="91">
        <v>44396</v>
      </c>
      <c r="C1143" s="92">
        <v>5000</v>
      </c>
      <c r="D1143" s="93" t="s">
        <v>502</v>
      </c>
      <c r="E1143" s="93" t="s">
        <v>735</v>
      </c>
    </row>
    <row r="1144" spans="2:5" x14ac:dyDescent="0.2">
      <c r="B1144" s="91">
        <v>44396</v>
      </c>
      <c r="C1144" s="92">
        <v>25</v>
      </c>
      <c r="D1144" s="93" t="s">
        <v>502</v>
      </c>
      <c r="E1144" s="93" t="s">
        <v>1362</v>
      </c>
    </row>
    <row r="1145" spans="2:5" x14ac:dyDescent="0.2">
      <c r="B1145" s="91">
        <v>44396</v>
      </c>
      <c r="C1145" s="92">
        <v>1544.6799999999998</v>
      </c>
      <c r="D1145" s="93" t="s">
        <v>502</v>
      </c>
      <c r="E1145" s="93" t="s">
        <v>555</v>
      </c>
    </row>
    <row r="1146" spans="2:5" x14ac:dyDescent="0.2">
      <c r="B1146" s="91">
        <v>44396</v>
      </c>
      <c r="C1146" s="92">
        <v>500000</v>
      </c>
      <c r="D1146" s="93" t="s">
        <v>502</v>
      </c>
      <c r="E1146" s="93" t="s">
        <v>645</v>
      </c>
    </row>
    <row r="1147" spans="2:5" x14ac:dyDescent="0.2">
      <c r="B1147" s="91">
        <v>44396</v>
      </c>
      <c r="C1147" s="92">
        <v>10</v>
      </c>
      <c r="D1147" s="93" t="s">
        <v>502</v>
      </c>
      <c r="E1147" s="93" t="s">
        <v>1363</v>
      </c>
    </row>
    <row r="1148" spans="2:5" x14ac:dyDescent="0.2">
      <c r="B1148" s="91">
        <v>44396</v>
      </c>
      <c r="C1148" s="92">
        <v>120</v>
      </c>
      <c r="D1148" s="93" t="s">
        <v>502</v>
      </c>
      <c r="E1148" s="93" t="s">
        <v>1364</v>
      </c>
    </row>
    <row r="1149" spans="2:5" x14ac:dyDescent="0.2">
      <c r="B1149" s="91">
        <v>44396</v>
      </c>
      <c r="C1149" s="92">
        <v>30</v>
      </c>
      <c r="D1149" s="93" t="s">
        <v>502</v>
      </c>
      <c r="E1149" s="93" t="s">
        <v>1365</v>
      </c>
    </row>
    <row r="1150" spans="2:5" x14ac:dyDescent="0.2">
      <c r="B1150" s="91">
        <v>44396</v>
      </c>
      <c r="C1150" s="92">
        <v>200</v>
      </c>
      <c r="D1150" s="93" t="s">
        <v>502</v>
      </c>
      <c r="E1150" s="93" t="s">
        <v>1018</v>
      </c>
    </row>
    <row r="1151" spans="2:5" x14ac:dyDescent="0.2">
      <c r="B1151" s="91">
        <v>44396</v>
      </c>
      <c r="C1151" s="92">
        <v>100</v>
      </c>
      <c r="D1151" s="93" t="s">
        <v>502</v>
      </c>
      <c r="E1151" s="93" t="s">
        <v>1366</v>
      </c>
    </row>
    <row r="1152" spans="2:5" x14ac:dyDescent="0.2">
      <c r="B1152" s="91">
        <v>44396</v>
      </c>
      <c r="C1152" s="92">
        <v>12.6</v>
      </c>
      <c r="D1152" s="93" t="s">
        <v>502</v>
      </c>
      <c r="E1152" s="93" t="s">
        <v>1367</v>
      </c>
    </row>
    <row r="1153" spans="2:5" x14ac:dyDescent="0.2">
      <c r="B1153" s="91">
        <v>44396</v>
      </c>
      <c r="C1153" s="92">
        <v>162</v>
      </c>
      <c r="D1153" s="93" t="s">
        <v>502</v>
      </c>
      <c r="E1153" s="93" t="s">
        <v>1367</v>
      </c>
    </row>
    <row r="1154" spans="2:5" x14ac:dyDescent="0.2">
      <c r="B1154" s="91">
        <v>44396</v>
      </c>
      <c r="C1154" s="92">
        <v>9.9500000000000011</v>
      </c>
      <c r="D1154" s="93" t="s">
        <v>502</v>
      </c>
      <c r="E1154" s="93" t="s">
        <v>1368</v>
      </c>
    </row>
    <row r="1155" spans="2:5" x14ac:dyDescent="0.2">
      <c r="B1155" s="91">
        <v>44396</v>
      </c>
      <c r="C1155" s="92">
        <v>1000</v>
      </c>
      <c r="D1155" s="93" t="s">
        <v>502</v>
      </c>
      <c r="E1155" s="93" t="s">
        <v>763</v>
      </c>
    </row>
    <row r="1156" spans="2:5" x14ac:dyDescent="0.2">
      <c r="B1156" s="91">
        <v>44396</v>
      </c>
      <c r="C1156" s="92">
        <v>25000</v>
      </c>
      <c r="D1156" s="93" t="s">
        <v>502</v>
      </c>
      <c r="E1156" s="93" t="s">
        <v>1276</v>
      </c>
    </row>
    <row r="1157" spans="2:5" x14ac:dyDescent="0.2">
      <c r="B1157" s="91">
        <v>44396</v>
      </c>
      <c r="C1157" s="92">
        <v>5000</v>
      </c>
      <c r="D1157" s="93" t="s">
        <v>502</v>
      </c>
      <c r="E1157" s="93" t="s">
        <v>1369</v>
      </c>
    </row>
    <row r="1158" spans="2:5" x14ac:dyDescent="0.2">
      <c r="B1158" s="91">
        <v>44396</v>
      </c>
      <c r="C1158" s="92">
        <v>1000</v>
      </c>
      <c r="D1158" s="93" t="s">
        <v>502</v>
      </c>
      <c r="E1158" s="93" t="s">
        <v>1370</v>
      </c>
    </row>
    <row r="1159" spans="2:5" x14ac:dyDescent="0.2">
      <c r="B1159" s="91">
        <v>44396</v>
      </c>
      <c r="C1159" s="92">
        <v>100</v>
      </c>
      <c r="D1159" s="93" t="s">
        <v>502</v>
      </c>
      <c r="E1159" s="93" t="s">
        <v>1101</v>
      </c>
    </row>
    <row r="1160" spans="2:5" x14ac:dyDescent="0.2">
      <c r="B1160" s="91">
        <v>44396</v>
      </c>
      <c r="C1160" s="92">
        <v>100</v>
      </c>
      <c r="D1160" s="93" t="s">
        <v>502</v>
      </c>
      <c r="E1160" s="93" t="s">
        <v>1280</v>
      </c>
    </row>
    <row r="1161" spans="2:5" x14ac:dyDescent="0.2">
      <c r="B1161" s="91">
        <v>44396</v>
      </c>
      <c r="C1161" s="92">
        <v>100</v>
      </c>
      <c r="D1161" s="93" t="s">
        <v>502</v>
      </c>
      <c r="E1161" s="93" t="s">
        <v>1280</v>
      </c>
    </row>
    <row r="1162" spans="2:5" x14ac:dyDescent="0.2">
      <c r="B1162" s="91">
        <v>44396</v>
      </c>
      <c r="C1162" s="92">
        <v>100</v>
      </c>
      <c r="D1162" s="93" t="s">
        <v>502</v>
      </c>
      <c r="E1162" s="93" t="s">
        <v>1280</v>
      </c>
    </row>
    <row r="1163" spans="2:5" x14ac:dyDescent="0.2">
      <c r="B1163" s="91">
        <v>44396</v>
      </c>
      <c r="C1163" s="92">
        <v>5000</v>
      </c>
      <c r="D1163" s="93" t="s">
        <v>502</v>
      </c>
      <c r="E1163" s="93" t="s">
        <v>1371</v>
      </c>
    </row>
    <row r="1164" spans="2:5" x14ac:dyDescent="0.2">
      <c r="B1164" s="91">
        <v>44396</v>
      </c>
      <c r="C1164" s="92">
        <v>1000</v>
      </c>
      <c r="D1164" s="93" t="s">
        <v>502</v>
      </c>
      <c r="E1164" s="93" t="s">
        <v>1372</v>
      </c>
    </row>
    <row r="1165" spans="2:5" x14ac:dyDescent="0.2">
      <c r="B1165" s="91">
        <v>44396</v>
      </c>
      <c r="C1165" s="92">
        <v>25</v>
      </c>
      <c r="D1165" s="93" t="s">
        <v>502</v>
      </c>
      <c r="E1165" s="93" t="s">
        <v>1373</v>
      </c>
    </row>
    <row r="1166" spans="2:5" x14ac:dyDescent="0.2">
      <c r="B1166" s="91">
        <v>44396</v>
      </c>
      <c r="C1166" s="92">
        <v>1000</v>
      </c>
      <c r="D1166" s="93" t="s">
        <v>502</v>
      </c>
      <c r="E1166" s="93" t="s">
        <v>1374</v>
      </c>
    </row>
    <row r="1167" spans="2:5" x14ac:dyDescent="0.2">
      <c r="B1167" s="91">
        <v>44396</v>
      </c>
      <c r="C1167" s="93">
        <v>0.1</v>
      </c>
      <c r="D1167" s="92" t="s">
        <v>502</v>
      </c>
      <c r="E1167" s="93" t="s">
        <v>1375</v>
      </c>
    </row>
    <row r="1168" spans="2:5" x14ac:dyDescent="0.2">
      <c r="B1168" s="91">
        <v>44396</v>
      </c>
      <c r="C1168" s="93">
        <v>1</v>
      </c>
      <c r="D1168" s="92" t="s">
        <v>502</v>
      </c>
      <c r="E1168" s="93" t="s">
        <v>596</v>
      </c>
    </row>
    <row r="1169" spans="2:5" x14ac:dyDescent="0.2">
      <c r="B1169" s="91">
        <v>44396</v>
      </c>
      <c r="C1169" s="93">
        <v>1</v>
      </c>
      <c r="D1169" s="92" t="s">
        <v>502</v>
      </c>
      <c r="E1169" s="93" t="s">
        <v>596</v>
      </c>
    </row>
    <row r="1170" spans="2:5" x14ac:dyDescent="0.2">
      <c r="B1170" s="91">
        <v>44396</v>
      </c>
      <c r="C1170" s="93">
        <v>1</v>
      </c>
      <c r="D1170" s="92" t="s">
        <v>502</v>
      </c>
      <c r="E1170" s="93" t="s">
        <v>780</v>
      </c>
    </row>
    <row r="1171" spans="2:5" x14ac:dyDescent="0.2">
      <c r="B1171" s="91">
        <v>44396</v>
      </c>
      <c r="C1171" s="93">
        <v>1</v>
      </c>
      <c r="D1171" s="92" t="s">
        <v>502</v>
      </c>
      <c r="E1171" s="93" t="s">
        <v>1050</v>
      </c>
    </row>
    <row r="1172" spans="2:5" x14ac:dyDescent="0.2">
      <c r="B1172" s="91">
        <v>44396</v>
      </c>
      <c r="C1172" s="93">
        <v>1</v>
      </c>
      <c r="D1172" s="92" t="s">
        <v>502</v>
      </c>
      <c r="E1172" s="93" t="s">
        <v>596</v>
      </c>
    </row>
    <row r="1173" spans="2:5" x14ac:dyDescent="0.2">
      <c r="B1173" s="91">
        <v>44396</v>
      </c>
      <c r="C1173" s="93">
        <v>1</v>
      </c>
      <c r="D1173" s="92" t="s">
        <v>502</v>
      </c>
      <c r="E1173" s="93" t="s">
        <v>596</v>
      </c>
    </row>
    <row r="1174" spans="2:5" x14ac:dyDescent="0.2">
      <c r="B1174" s="91">
        <v>44396</v>
      </c>
      <c r="C1174" s="93">
        <v>1</v>
      </c>
      <c r="D1174" s="92" t="s">
        <v>502</v>
      </c>
      <c r="E1174" s="93" t="s">
        <v>596</v>
      </c>
    </row>
    <row r="1175" spans="2:5" x14ac:dyDescent="0.2">
      <c r="B1175" s="91">
        <v>44396</v>
      </c>
      <c r="C1175" s="93">
        <v>1</v>
      </c>
      <c r="D1175" s="92" t="s">
        <v>502</v>
      </c>
      <c r="E1175" s="93" t="s">
        <v>596</v>
      </c>
    </row>
    <row r="1176" spans="2:5" x14ac:dyDescent="0.2">
      <c r="B1176" s="91">
        <v>44396</v>
      </c>
      <c r="C1176" s="93">
        <v>1</v>
      </c>
      <c r="D1176" s="92" t="s">
        <v>502</v>
      </c>
      <c r="E1176" s="93" t="s">
        <v>596</v>
      </c>
    </row>
    <row r="1177" spans="2:5" x14ac:dyDescent="0.2">
      <c r="B1177" s="91">
        <v>44396</v>
      </c>
      <c r="C1177" s="93">
        <v>2</v>
      </c>
      <c r="D1177" s="92" t="s">
        <v>502</v>
      </c>
      <c r="E1177" s="93" t="s">
        <v>596</v>
      </c>
    </row>
    <row r="1178" spans="2:5" x14ac:dyDescent="0.2">
      <c r="B1178" s="91">
        <v>44396</v>
      </c>
      <c r="C1178" s="93">
        <v>2</v>
      </c>
      <c r="D1178" s="92" t="s">
        <v>502</v>
      </c>
      <c r="E1178" s="93" t="s">
        <v>596</v>
      </c>
    </row>
    <row r="1179" spans="2:5" x14ac:dyDescent="0.2">
      <c r="B1179" s="91">
        <v>44396</v>
      </c>
      <c r="C1179" s="93">
        <v>3</v>
      </c>
      <c r="D1179" s="92" t="s">
        <v>502</v>
      </c>
      <c r="E1179" s="93" t="s">
        <v>596</v>
      </c>
    </row>
    <row r="1180" spans="2:5" x14ac:dyDescent="0.2">
      <c r="B1180" s="91">
        <v>44396</v>
      </c>
      <c r="C1180" s="93">
        <v>10</v>
      </c>
      <c r="D1180" s="92" t="s">
        <v>502</v>
      </c>
      <c r="E1180" s="93" t="s">
        <v>1035</v>
      </c>
    </row>
    <row r="1181" spans="2:5" x14ac:dyDescent="0.2">
      <c r="B1181" s="91">
        <v>44396</v>
      </c>
      <c r="C1181" s="93">
        <v>10</v>
      </c>
      <c r="D1181" s="92" t="s">
        <v>502</v>
      </c>
      <c r="E1181" s="93" t="s">
        <v>1376</v>
      </c>
    </row>
    <row r="1182" spans="2:5" x14ac:dyDescent="0.2">
      <c r="B1182" s="91">
        <v>44396</v>
      </c>
      <c r="C1182" s="93">
        <v>10</v>
      </c>
      <c r="D1182" s="92" t="s">
        <v>502</v>
      </c>
      <c r="E1182" s="93" t="s">
        <v>1118</v>
      </c>
    </row>
    <row r="1183" spans="2:5" x14ac:dyDescent="0.2">
      <c r="B1183" s="91">
        <v>44396</v>
      </c>
      <c r="C1183" s="93">
        <v>11</v>
      </c>
      <c r="D1183" s="92" t="s">
        <v>502</v>
      </c>
      <c r="E1183" s="93" t="s">
        <v>668</v>
      </c>
    </row>
    <row r="1184" spans="2:5" x14ac:dyDescent="0.2">
      <c r="B1184" s="91">
        <v>44396</v>
      </c>
      <c r="C1184" s="93">
        <v>11</v>
      </c>
      <c r="D1184" s="92" t="s">
        <v>502</v>
      </c>
      <c r="E1184" s="93" t="s">
        <v>1116</v>
      </c>
    </row>
    <row r="1185" spans="2:5" x14ac:dyDescent="0.2">
      <c r="B1185" s="91">
        <v>44396</v>
      </c>
      <c r="C1185" s="93">
        <v>20</v>
      </c>
      <c r="D1185" s="92" t="s">
        <v>502</v>
      </c>
      <c r="E1185" s="93" t="s">
        <v>1036</v>
      </c>
    </row>
    <row r="1186" spans="2:5" x14ac:dyDescent="0.2">
      <c r="B1186" s="91">
        <v>44396</v>
      </c>
      <c r="C1186" s="93">
        <v>31</v>
      </c>
      <c r="D1186" s="92" t="s">
        <v>502</v>
      </c>
      <c r="E1186" s="93" t="s">
        <v>1377</v>
      </c>
    </row>
    <row r="1187" spans="2:5" x14ac:dyDescent="0.2">
      <c r="B1187" s="91">
        <v>44396</v>
      </c>
      <c r="C1187" s="93">
        <v>50</v>
      </c>
      <c r="D1187" s="92" t="s">
        <v>502</v>
      </c>
      <c r="E1187" s="93" t="s">
        <v>1378</v>
      </c>
    </row>
    <row r="1188" spans="2:5" x14ac:dyDescent="0.2">
      <c r="B1188" s="91">
        <v>44396</v>
      </c>
      <c r="C1188" s="93">
        <v>100</v>
      </c>
      <c r="D1188" s="92" t="s">
        <v>502</v>
      </c>
      <c r="E1188" s="93" t="s">
        <v>1379</v>
      </c>
    </row>
    <row r="1189" spans="2:5" x14ac:dyDescent="0.2">
      <c r="B1189" s="91">
        <v>44396</v>
      </c>
      <c r="C1189" s="93">
        <v>100</v>
      </c>
      <c r="D1189" s="92" t="s">
        <v>502</v>
      </c>
      <c r="E1189" s="93" t="s">
        <v>1380</v>
      </c>
    </row>
    <row r="1190" spans="2:5" x14ac:dyDescent="0.2">
      <c r="B1190" s="91">
        <v>44396</v>
      </c>
      <c r="C1190" s="93">
        <v>100</v>
      </c>
      <c r="D1190" s="92" t="s">
        <v>502</v>
      </c>
      <c r="E1190" s="93" t="s">
        <v>1054</v>
      </c>
    </row>
    <row r="1191" spans="2:5" x14ac:dyDescent="0.2">
      <c r="B1191" s="91">
        <v>44396</v>
      </c>
      <c r="C1191" s="93">
        <v>100</v>
      </c>
      <c r="D1191" s="92" t="s">
        <v>502</v>
      </c>
      <c r="E1191" s="93" t="s">
        <v>1381</v>
      </c>
    </row>
    <row r="1192" spans="2:5" x14ac:dyDescent="0.2">
      <c r="B1192" s="91">
        <v>44396</v>
      </c>
      <c r="C1192" s="93">
        <v>150</v>
      </c>
      <c r="D1192" s="92" t="s">
        <v>502</v>
      </c>
      <c r="E1192" s="93" t="s">
        <v>1382</v>
      </c>
    </row>
    <row r="1193" spans="2:5" x14ac:dyDescent="0.2">
      <c r="B1193" s="91">
        <v>44396</v>
      </c>
      <c r="C1193" s="93">
        <v>150</v>
      </c>
      <c r="D1193" s="92" t="s">
        <v>502</v>
      </c>
      <c r="E1193" s="93" t="s">
        <v>1383</v>
      </c>
    </row>
    <row r="1194" spans="2:5" x14ac:dyDescent="0.2">
      <c r="B1194" s="91">
        <v>44396</v>
      </c>
      <c r="C1194" s="93">
        <v>200</v>
      </c>
      <c r="D1194" s="92" t="s">
        <v>502</v>
      </c>
      <c r="E1194" s="93" t="s">
        <v>1384</v>
      </c>
    </row>
    <row r="1195" spans="2:5" x14ac:dyDescent="0.2">
      <c r="B1195" s="91">
        <v>44396</v>
      </c>
      <c r="C1195" s="93">
        <v>250</v>
      </c>
      <c r="D1195" s="92" t="s">
        <v>502</v>
      </c>
      <c r="E1195" s="93" t="s">
        <v>1385</v>
      </c>
    </row>
    <row r="1196" spans="2:5" x14ac:dyDescent="0.2">
      <c r="B1196" s="91">
        <v>44396</v>
      </c>
      <c r="C1196" s="93">
        <v>250</v>
      </c>
      <c r="D1196" s="92" t="s">
        <v>502</v>
      </c>
      <c r="E1196" s="93" t="s">
        <v>1385</v>
      </c>
    </row>
    <row r="1197" spans="2:5" x14ac:dyDescent="0.2">
      <c r="B1197" s="91">
        <v>44396</v>
      </c>
      <c r="C1197" s="93">
        <v>300</v>
      </c>
      <c r="D1197" s="92" t="s">
        <v>502</v>
      </c>
      <c r="E1197" s="93" t="s">
        <v>1386</v>
      </c>
    </row>
    <row r="1198" spans="2:5" x14ac:dyDescent="0.2">
      <c r="B1198" s="91">
        <v>44396</v>
      </c>
      <c r="C1198" s="93">
        <v>300</v>
      </c>
      <c r="D1198" s="92" t="s">
        <v>502</v>
      </c>
      <c r="E1198" s="93" t="s">
        <v>1387</v>
      </c>
    </row>
    <row r="1199" spans="2:5" x14ac:dyDescent="0.2">
      <c r="B1199" s="91">
        <v>44396</v>
      </c>
      <c r="C1199" s="93">
        <v>500</v>
      </c>
      <c r="D1199" s="92" t="s">
        <v>502</v>
      </c>
      <c r="E1199" s="93" t="s">
        <v>1388</v>
      </c>
    </row>
    <row r="1200" spans="2:5" x14ac:dyDescent="0.2">
      <c r="B1200" s="91">
        <v>44396</v>
      </c>
      <c r="C1200" s="93">
        <v>500</v>
      </c>
      <c r="D1200" s="92" t="s">
        <v>502</v>
      </c>
      <c r="E1200" s="93" t="s">
        <v>806</v>
      </c>
    </row>
    <row r="1201" spans="2:5" x14ac:dyDescent="0.2">
      <c r="B1201" s="91">
        <v>44396</v>
      </c>
      <c r="C1201" s="93">
        <v>500</v>
      </c>
      <c r="D1201" s="92" t="s">
        <v>502</v>
      </c>
      <c r="E1201" s="93" t="s">
        <v>1389</v>
      </c>
    </row>
    <row r="1202" spans="2:5" x14ac:dyDescent="0.2">
      <c r="B1202" s="91">
        <v>44396</v>
      </c>
      <c r="C1202" s="93">
        <v>500</v>
      </c>
      <c r="D1202" s="92" t="s">
        <v>502</v>
      </c>
      <c r="E1202" s="93" t="s">
        <v>1390</v>
      </c>
    </row>
    <row r="1203" spans="2:5" x14ac:dyDescent="0.2">
      <c r="B1203" s="91">
        <v>44396</v>
      </c>
      <c r="C1203" s="93">
        <v>500</v>
      </c>
      <c r="D1203" s="92" t="s">
        <v>502</v>
      </c>
      <c r="E1203" s="93" t="s">
        <v>1391</v>
      </c>
    </row>
    <row r="1204" spans="2:5" x14ac:dyDescent="0.2">
      <c r="B1204" s="91">
        <v>44396</v>
      </c>
      <c r="C1204" s="93">
        <v>500</v>
      </c>
      <c r="D1204" s="92" t="s">
        <v>502</v>
      </c>
      <c r="E1204" s="93" t="s">
        <v>1392</v>
      </c>
    </row>
    <row r="1205" spans="2:5" x14ac:dyDescent="0.2">
      <c r="B1205" s="91">
        <v>44396</v>
      </c>
      <c r="C1205" s="93">
        <v>500</v>
      </c>
      <c r="D1205" s="92" t="s">
        <v>502</v>
      </c>
      <c r="E1205" s="93" t="s">
        <v>803</v>
      </c>
    </row>
    <row r="1206" spans="2:5" x14ac:dyDescent="0.2">
      <c r="B1206" s="91">
        <v>44396</v>
      </c>
      <c r="C1206" s="93">
        <v>500</v>
      </c>
      <c r="D1206" s="92" t="s">
        <v>502</v>
      </c>
      <c r="E1206" s="93" t="s">
        <v>1393</v>
      </c>
    </row>
    <row r="1207" spans="2:5" x14ac:dyDescent="0.2">
      <c r="B1207" s="91">
        <v>44396</v>
      </c>
      <c r="C1207" s="93">
        <v>1000</v>
      </c>
      <c r="D1207" s="92" t="s">
        <v>502</v>
      </c>
      <c r="E1207" s="93" t="s">
        <v>1394</v>
      </c>
    </row>
    <row r="1208" spans="2:5" x14ac:dyDescent="0.2">
      <c r="B1208" s="91">
        <v>44396</v>
      </c>
      <c r="C1208" s="93">
        <v>1000</v>
      </c>
      <c r="D1208" s="92" t="s">
        <v>502</v>
      </c>
      <c r="E1208" s="93" t="s">
        <v>1395</v>
      </c>
    </row>
    <row r="1209" spans="2:5" x14ac:dyDescent="0.2">
      <c r="B1209" s="91">
        <v>44396</v>
      </c>
      <c r="C1209" s="93">
        <v>1000</v>
      </c>
      <c r="D1209" s="92" t="s">
        <v>502</v>
      </c>
      <c r="E1209" s="93" t="s">
        <v>1396</v>
      </c>
    </row>
    <row r="1210" spans="2:5" x14ac:dyDescent="0.2">
      <c r="B1210" s="91">
        <v>44396</v>
      </c>
      <c r="C1210" s="93">
        <v>1000</v>
      </c>
      <c r="D1210" s="92" t="s">
        <v>502</v>
      </c>
      <c r="E1210" s="93" t="s">
        <v>1397</v>
      </c>
    </row>
    <row r="1211" spans="2:5" x14ac:dyDescent="0.2">
      <c r="B1211" s="91">
        <v>44396</v>
      </c>
      <c r="C1211" s="93">
        <v>2500</v>
      </c>
      <c r="D1211" s="92" t="s">
        <v>502</v>
      </c>
      <c r="E1211" s="93" t="s">
        <v>1398</v>
      </c>
    </row>
    <row r="1212" spans="2:5" x14ac:dyDescent="0.2">
      <c r="B1212" s="91">
        <v>44396</v>
      </c>
      <c r="C1212" s="93">
        <v>20000</v>
      </c>
      <c r="D1212" s="92" t="s">
        <v>502</v>
      </c>
      <c r="E1212" s="93" t="s">
        <v>1399</v>
      </c>
    </row>
    <row r="1213" spans="2:5" x14ac:dyDescent="0.2">
      <c r="B1213" s="91">
        <v>44397</v>
      </c>
      <c r="C1213" s="92">
        <v>100</v>
      </c>
      <c r="D1213" s="93" t="s">
        <v>502</v>
      </c>
      <c r="E1213" s="93" t="s">
        <v>1400</v>
      </c>
    </row>
    <row r="1214" spans="2:5" x14ac:dyDescent="0.2">
      <c r="B1214" s="91">
        <v>44397</v>
      </c>
      <c r="C1214" s="92">
        <v>1000</v>
      </c>
      <c r="D1214" s="93" t="s">
        <v>502</v>
      </c>
      <c r="E1214" s="93" t="s">
        <v>1401</v>
      </c>
    </row>
    <row r="1215" spans="2:5" x14ac:dyDescent="0.2">
      <c r="B1215" s="91">
        <v>44397</v>
      </c>
      <c r="C1215" s="92">
        <v>4000000</v>
      </c>
      <c r="D1215" s="93" t="s">
        <v>502</v>
      </c>
      <c r="E1215" s="93" t="s">
        <v>1402</v>
      </c>
    </row>
    <row r="1216" spans="2:5" x14ac:dyDescent="0.2">
      <c r="B1216" s="91">
        <v>44397</v>
      </c>
      <c r="C1216" s="92">
        <v>20</v>
      </c>
      <c r="D1216" s="93" t="s">
        <v>502</v>
      </c>
      <c r="E1216" s="93" t="s">
        <v>1403</v>
      </c>
    </row>
    <row r="1217" spans="2:5" x14ac:dyDescent="0.2">
      <c r="B1217" s="91">
        <v>44397</v>
      </c>
      <c r="C1217" s="92">
        <v>1000</v>
      </c>
      <c r="D1217" s="93" t="s">
        <v>502</v>
      </c>
      <c r="E1217" s="93" t="s">
        <v>1404</v>
      </c>
    </row>
    <row r="1218" spans="2:5" x14ac:dyDescent="0.2">
      <c r="B1218" s="91">
        <v>44397</v>
      </c>
      <c r="C1218" s="92">
        <v>100</v>
      </c>
      <c r="D1218" s="93" t="s">
        <v>502</v>
      </c>
      <c r="E1218" s="93" t="s">
        <v>1405</v>
      </c>
    </row>
    <row r="1219" spans="2:5" x14ac:dyDescent="0.2">
      <c r="B1219" s="91">
        <v>44397</v>
      </c>
      <c r="C1219" s="92">
        <v>116.2</v>
      </c>
      <c r="D1219" s="93" t="s">
        <v>502</v>
      </c>
      <c r="E1219" s="93" t="s">
        <v>1406</v>
      </c>
    </row>
    <row r="1220" spans="2:5" x14ac:dyDescent="0.2">
      <c r="B1220" s="91">
        <v>44397</v>
      </c>
      <c r="C1220" s="92">
        <v>5</v>
      </c>
      <c r="D1220" s="93" t="s">
        <v>502</v>
      </c>
      <c r="E1220" s="93" t="s">
        <v>822</v>
      </c>
    </row>
    <row r="1221" spans="2:5" x14ac:dyDescent="0.2">
      <c r="B1221" s="91">
        <v>44397</v>
      </c>
      <c r="C1221" s="92">
        <v>50</v>
      </c>
      <c r="D1221" s="93" t="s">
        <v>502</v>
      </c>
      <c r="E1221" s="93" t="s">
        <v>1407</v>
      </c>
    </row>
    <row r="1222" spans="2:5" x14ac:dyDescent="0.2">
      <c r="B1222" s="91">
        <v>44397</v>
      </c>
      <c r="C1222" s="92">
        <v>200</v>
      </c>
      <c r="D1222" s="93" t="s">
        <v>502</v>
      </c>
      <c r="E1222" s="93" t="s">
        <v>934</v>
      </c>
    </row>
    <row r="1223" spans="2:5" x14ac:dyDescent="0.2">
      <c r="B1223" s="91">
        <v>44397</v>
      </c>
      <c r="C1223" s="92">
        <v>50</v>
      </c>
      <c r="D1223" s="93" t="s">
        <v>502</v>
      </c>
      <c r="E1223" s="93" t="s">
        <v>1408</v>
      </c>
    </row>
    <row r="1224" spans="2:5" x14ac:dyDescent="0.2">
      <c r="B1224" s="91">
        <v>44397</v>
      </c>
      <c r="C1224" s="92">
        <v>500</v>
      </c>
      <c r="D1224" s="93" t="s">
        <v>502</v>
      </c>
      <c r="E1224" s="93" t="s">
        <v>1409</v>
      </c>
    </row>
    <row r="1225" spans="2:5" x14ac:dyDescent="0.2">
      <c r="B1225" s="91">
        <v>44397</v>
      </c>
      <c r="C1225" s="92">
        <v>500</v>
      </c>
      <c r="D1225" s="93" t="s">
        <v>502</v>
      </c>
      <c r="E1225" s="93" t="s">
        <v>1410</v>
      </c>
    </row>
    <row r="1226" spans="2:5" x14ac:dyDescent="0.2">
      <c r="B1226" s="91">
        <v>44397</v>
      </c>
      <c r="C1226" s="92">
        <v>1000</v>
      </c>
      <c r="D1226" s="93" t="s">
        <v>502</v>
      </c>
      <c r="E1226" s="93" t="s">
        <v>1411</v>
      </c>
    </row>
    <row r="1227" spans="2:5" x14ac:dyDescent="0.2">
      <c r="B1227" s="91">
        <v>44397</v>
      </c>
      <c r="C1227" s="92">
        <v>5000</v>
      </c>
      <c r="D1227" s="93" t="s">
        <v>502</v>
      </c>
      <c r="E1227" s="93" t="s">
        <v>1412</v>
      </c>
    </row>
    <row r="1228" spans="2:5" x14ac:dyDescent="0.2">
      <c r="B1228" s="91">
        <v>44397</v>
      </c>
      <c r="C1228" s="92">
        <v>300</v>
      </c>
      <c r="D1228" s="93" t="s">
        <v>502</v>
      </c>
      <c r="E1228" s="93" t="s">
        <v>1413</v>
      </c>
    </row>
    <row r="1229" spans="2:5" x14ac:dyDescent="0.2">
      <c r="B1229" s="91">
        <v>44397</v>
      </c>
      <c r="C1229" s="92">
        <v>5000</v>
      </c>
      <c r="D1229" s="93" t="s">
        <v>502</v>
      </c>
      <c r="E1229" s="93" t="s">
        <v>1414</v>
      </c>
    </row>
    <row r="1230" spans="2:5" x14ac:dyDescent="0.2">
      <c r="B1230" s="91">
        <v>44397</v>
      </c>
      <c r="C1230" s="92">
        <v>1000</v>
      </c>
      <c r="D1230" s="93" t="s">
        <v>502</v>
      </c>
      <c r="E1230" s="93" t="s">
        <v>833</v>
      </c>
    </row>
    <row r="1231" spans="2:5" x14ac:dyDescent="0.2">
      <c r="B1231" s="91">
        <v>44397</v>
      </c>
      <c r="C1231" s="92">
        <v>500</v>
      </c>
      <c r="D1231" s="93" t="s">
        <v>502</v>
      </c>
      <c r="E1231" s="93" t="s">
        <v>1415</v>
      </c>
    </row>
    <row r="1232" spans="2:5" x14ac:dyDescent="0.2">
      <c r="B1232" s="91">
        <v>44397</v>
      </c>
      <c r="C1232" s="92">
        <v>20</v>
      </c>
      <c r="D1232" s="93" t="s">
        <v>502</v>
      </c>
      <c r="E1232" s="93" t="s">
        <v>1416</v>
      </c>
    </row>
    <row r="1233" spans="2:5" x14ac:dyDescent="0.2">
      <c r="B1233" s="91">
        <v>44397</v>
      </c>
      <c r="C1233" s="92">
        <v>100</v>
      </c>
      <c r="D1233" s="93" t="s">
        <v>502</v>
      </c>
      <c r="E1233" s="93" t="s">
        <v>1417</v>
      </c>
    </row>
    <row r="1234" spans="2:5" x14ac:dyDescent="0.2">
      <c r="B1234" s="91">
        <v>44397</v>
      </c>
      <c r="C1234" s="92">
        <v>20</v>
      </c>
      <c r="D1234" s="93" t="s">
        <v>502</v>
      </c>
      <c r="E1234" s="93" t="s">
        <v>1418</v>
      </c>
    </row>
    <row r="1235" spans="2:5" x14ac:dyDescent="0.2">
      <c r="B1235" s="91">
        <v>44397</v>
      </c>
      <c r="C1235" s="92">
        <v>5000</v>
      </c>
      <c r="D1235" s="93" t="s">
        <v>502</v>
      </c>
      <c r="E1235" s="93" t="s">
        <v>1419</v>
      </c>
    </row>
    <row r="1236" spans="2:5" x14ac:dyDescent="0.2">
      <c r="B1236" s="91">
        <v>44397</v>
      </c>
      <c r="C1236" s="92">
        <v>3000</v>
      </c>
      <c r="D1236" s="93" t="s">
        <v>502</v>
      </c>
      <c r="E1236" s="93" t="s">
        <v>1420</v>
      </c>
    </row>
    <row r="1237" spans="2:5" x14ac:dyDescent="0.2">
      <c r="B1237" s="91">
        <v>44397</v>
      </c>
      <c r="C1237" s="92">
        <v>2320.2399999999998</v>
      </c>
      <c r="D1237" s="93" t="s">
        <v>502</v>
      </c>
      <c r="E1237" s="93" t="s">
        <v>555</v>
      </c>
    </row>
    <row r="1238" spans="2:5" x14ac:dyDescent="0.2">
      <c r="B1238" s="91">
        <v>44397</v>
      </c>
      <c r="C1238" s="92">
        <v>105750</v>
      </c>
      <c r="D1238" s="93" t="s">
        <v>502</v>
      </c>
      <c r="E1238" s="93" t="s">
        <v>645</v>
      </c>
    </row>
    <row r="1239" spans="2:5" x14ac:dyDescent="0.2">
      <c r="B1239" s="91">
        <v>44397</v>
      </c>
      <c r="C1239" s="92">
        <v>110502</v>
      </c>
      <c r="D1239" s="93" t="s">
        <v>502</v>
      </c>
      <c r="E1239" s="93" t="s">
        <v>645</v>
      </c>
    </row>
    <row r="1240" spans="2:5" x14ac:dyDescent="0.2">
      <c r="B1240" s="91">
        <v>44397</v>
      </c>
      <c r="C1240" s="92">
        <v>400000</v>
      </c>
      <c r="D1240" s="93" t="s">
        <v>502</v>
      </c>
      <c r="E1240" s="93" t="s">
        <v>1421</v>
      </c>
    </row>
    <row r="1241" spans="2:5" x14ac:dyDescent="0.2">
      <c r="B1241" s="91">
        <v>44397</v>
      </c>
      <c r="C1241" s="92">
        <v>12048.75</v>
      </c>
      <c r="D1241" s="93" t="s">
        <v>502</v>
      </c>
      <c r="E1241" s="93" t="s">
        <v>1422</v>
      </c>
    </row>
    <row r="1242" spans="2:5" x14ac:dyDescent="0.2">
      <c r="B1242" s="91">
        <v>44397</v>
      </c>
      <c r="C1242" s="92">
        <v>5000</v>
      </c>
      <c r="D1242" s="93" t="s">
        <v>502</v>
      </c>
      <c r="E1242" s="93" t="s">
        <v>1423</v>
      </c>
    </row>
    <row r="1243" spans="2:5" x14ac:dyDescent="0.2">
      <c r="B1243" s="91">
        <v>44397</v>
      </c>
      <c r="C1243" s="92">
        <v>200</v>
      </c>
      <c r="D1243" s="93" t="s">
        <v>502</v>
      </c>
      <c r="E1243" s="93" t="s">
        <v>1424</v>
      </c>
    </row>
    <row r="1244" spans="2:5" x14ac:dyDescent="0.2">
      <c r="B1244" s="91">
        <v>44397</v>
      </c>
      <c r="C1244" s="92">
        <v>500</v>
      </c>
      <c r="D1244" s="93" t="s">
        <v>502</v>
      </c>
      <c r="E1244" s="93" t="s">
        <v>1424</v>
      </c>
    </row>
    <row r="1245" spans="2:5" x14ac:dyDescent="0.2">
      <c r="B1245" s="91">
        <v>44397</v>
      </c>
      <c r="C1245" s="92">
        <v>100000</v>
      </c>
      <c r="D1245" s="93" t="s">
        <v>502</v>
      </c>
      <c r="E1245" s="93" t="s">
        <v>1425</v>
      </c>
    </row>
    <row r="1246" spans="2:5" x14ac:dyDescent="0.2">
      <c r="B1246" s="91">
        <v>44397</v>
      </c>
      <c r="C1246" s="92">
        <v>500</v>
      </c>
      <c r="D1246" s="93" t="s">
        <v>502</v>
      </c>
      <c r="E1246" s="93" t="s">
        <v>1426</v>
      </c>
    </row>
    <row r="1247" spans="2:5" x14ac:dyDescent="0.2">
      <c r="B1247" s="91">
        <v>44397</v>
      </c>
      <c r="C1247" s="92">
        <v>72.900000000000006</v>
      </c>
      <c r="D1247" s="93" t="s">
        <v>502</v>
      </c>
      <c r="E1247" s="93" t="s">
        <v>1427</v>
      </c>
    </row>
    <row r="1248" spans="2:5" x14ac:dyDescent="0.2">
      <c r="B1248" s="91">
        <v>44397</v>
      </c>
      <c r="C1248" s="92">
        <v>148.5</v>
      </c>
      <c r="D1248" s="93" t="s">
        <v>502</v>
      </c>
      <c r="E1248" s="93" t="s">
        <v>1427</v>
      </c>
    </row>
    <row r="1249" spans="2:5" x14ac:dyDescent="0.2">
      <c r="B1249" s="91">
        <v>44397</v>
      </c>
      <c r="C1249" s="92">
        <v>50</v>
      </c>
      <c r="D1249" s="93" t="s">
        <v>502</v>
      </c>
      <c r="E1249" s="93" t="s">
        <v>1428</v>
      </c>
    </row>
    <row r="1250" spans="2:5" x14ac:dyDescent="0.2">
      <c r="B1250" s="91">
        <v>44397</v>
      </c>
      <c r="C1250" s="92">
        <v>50</v>
      </c>
      <c r="D1250" s="93" t="s">
        <v>502</v>
      </c>
      <c r="E1250" s="93" t="s">
        <v>1429</v>
      </c>
    </row>
    <row r="1251" spans="2:5" x14ac:dyDescent="0.2">
      <c r="B1251" s="91">
        <v>44397</v>
      </c>
      <c r="C1251" s="92">
        <v>1000</v>
      </c>
      <c r="D1251" s="93" t="s">
        <v>502</v>
      </c>
      <c r="E1251" s="93" t="s">
        <v>1430</v>
      </c>
    </row>
    <row r="1252" spans="2:5" x14ac:dyDescent="0.2">
      <c r="B1252" s="91">
        <v>44397</v>
      </c>
      <c r="C1252" s="92">
        <v>30</v>
      </c>
      <c r="D1252" s="93" t="s">
        <v>502</v>
      </c>
      <c r="E1252" s="93" t="s">
        <v>769</v>
      </c>
    </row>
    <row r="1253" spans="2:5" x14ac:dyDescent="0.2">
      <c r="B1253" s="91">
        <v>44397</v>
      </c>
      <c r="C1253" s="92">
        <v>100</v>
      </c>
      <c r="D1253" s="93" t="s">
        <v>502</v>
      </c>
      <c r="E1253" s="93" t="s">
        <v>1280</v>
      </c>
    </row>
    <row r="1254" spans="2:5" x14ac:dyDescent="0.2">
      <c r="B1254" s="91">
        <v>44397</v>
      </c>
      <c r="C1254" s="92">
        <v>50</v>
      </c>
      <c r="D1254" s="93" t="s">
        <v>502</v>
      </c>
      <c r="E1254" s="93" t="s">
        <v>1431</v>
      </c>
    </row>
    <row r="1255" spans="2:5" x14ac:dyDescent="0.2">
      <c r="B1255" s="91">
        <v>44397</v>
      </c>
      <c r="C1255" s="92">
        <v>5000</v>
      </c>
      <c r="D1255" s="93" t="s">
        <v>502</v>
      </c>
      <c r="E1255" s="93" t="s">
        <v>1432</v>
      </c>
    </row>
    <row r="1256" spans="2:5" x14ac:dyDescent="0.2">
      <c r="B1256" s="91">
        <v>44397</v>
      </c>
      <c r="C1256" s="92">
        <v>300</v>
      </c>
      <c r="D1256" s="93" t="s">
        <v>502</v>
      </c>
      <c r="E1256" s="93" t="s">
        <v>956</v>
      </c>
    </row>
    <row r="1257" spans="2:5" x14ac:dyDescent="0.2">
      <c r="B1257" s="91">
        <v>44397</v>
      </c>
      <c r="C1257" s="92">
        <v>1000</v>
      </c>
      <c r="D1257" s="93" t="s">
        <v>502</v>
      </c>
      <c r="E1257" s="93" t="s">
        <v>1433</v>
      </c>
    </row>
    <row r="1258" spans="2:5" x14ac:dyDescent="0.2">
      <c r="B1258" s="91">
        <v>44397</v>
      </c>
      <c r="C1258" s="92">
        <v>100000</v>
      </c>
      <c r="D1258" s="93" t="s">
        <v>502</v>
      </c>
      <c r="E1258" s="93" t="s">
        <v>1434</v>
      </c>
    </row>
    <row r="1259" spans="2:5" ht="38.25" x14ac:dyDescent="0.2">
      <c r="B1259" s="91">
        <v>44397</v>
      </c>
      <c r="C1259" s="92">
        <v>50000</v>
      </c>
      <c r="D1259" s="93" t="s">
        <v>1435</v>
      </c>
      <c r="E1259" s="93" t="s">
        <v>1436</v>
      </c>
    </row>
    <row r="1260" spans="2:5" x14ac:dyDescent="0.2">
      <c r="B1260" s="91">
        <v>44397</v>
      </c>
      <c r="C1260" s="93">
        <v>1</v>
      </c>
      <c r="D1260" s="92" t="s">
        <v>502</v>
      </c>
      <c r="E1260" s="93" t="s">
        <v>1437</v>
      </c>
    </row>
    <row r="1261" spans="2:5" x14ac:dyDescent="0.2">
      <c r="B1261" s="91">
        <v>44397</v>
      </c>
      <c r="C1261" s="93">
        <v>1</v>
      </c>
      <c r="D1261" s="92" t="s">
        <v>502</v>
      </c>
      <c r="E1261" s="93" t="s">
        <v>780</v>
      </c>
    </row>
    <row r="1262" spans="2:5" x14ac:dyDescent="0.2">
      <c r="B1262" s="91">
        <v>44397</v>
      </c>
      <c r="C1262" s="93">
        <v>1</v>
      </c>
      <c r="D1262" s="92" t="s">
        <v>502</v>
      </c>
      <c r="E1262" s="93" t="s">
        <v>1438</v>
      </c>
    </row>
    <row r="1263" spans="2:5" x14ac:dyDescent="0.2">
      <c r="B1263" s="91">
        <v>44397</v>
      </c>
      <c r="C1263" s="93">
        <v>1</v>
      </c>
      <c r="D1263" s="92" t="s">
        <v>502</v>
      </c>
      <c r="E1263" s="93" t="s">
        <v>1324</v>
      </c>
    </row>
    <row r="1264" spans="2:5" x14ac:dyDescent="0.2">
      <c r="B1264" s="91">
        <v>44397</v>
      </c>
      <c r="C1264" s="93">
        <v>1</v>
      </c>
      <c r="D1264" s="92" t="s">
        <v>502</v>
      </c>
      <c r="E1264" s="93" t="s">
        <v>785</v>
      </c>
    </row>
    <row r="1265" spans="2:5" x14ac:dyDescent="0.2">
      <c r="B1265" s="91">
        <v>44397</v>
      </c>
      <c r="C1265" s="93">
        <v>1</v>
      </c>
      <c r="D1265" s="92" t="s">
        <v>502</v>
      </c>
      <c r="E1265" s="93" t="s">
        <v>852</v>
      </c>
    </row>
    <row r="1266" spans="2:5" x14ac:dyDescent="0.2">
      <c r="B1266" s="91">
        <v>44397</v>
      </c>
      <c r="C1266" s="93">
        <v>1</v>
      </c>
      <c r="D1266" s="92" t="s">
        <v>502</v>
      </c>
      <c r="E1266" s="93" t="s">
        <v>785</v>
      </c>
    </row>
    <row r="1267" spans="2:5" x14ac:dyDescent="0.2">
      <c r="B1267" s="91">
        <v>44397</v>
      </c>
      <c r="C1267" s="93">
        <v>1</v>
      </c>
      <c r="D1267" s="92" t="s">
        <v>502</v>
      </c>
      <c r="E1267" s="93" t="s">
        <v>907</v>
      </c>
    </row>
    <row r="1268" spans="2:5" x14ac:dyDescent="0.2">
      <c r="B1268" s="91">
        <v>44397</v>
      </c>
      <c r="C1268" s="93">
        <v>1</v>
      </c>
      <c r="D1268" s="92" t="s">
        <v>502</v>
      </c>
      <c r="E1268" s="93" t="s">
        <v>1439</v>
      </c>
    </row>
    <row r="1269" spans="2:5" x14ac:dyDescent="0.2">
      <c r="B1269" s="91">
        <v>44397</v>
      </c>
      <c r="C1269" s="93">
        <v>10</v>
      </c>
      <c r="D1269" s="92" t="s">
        <v>502</v>
      </c>
      <c r="E1269" s="93" t="s">
        <v>668</v>
      </c>
    </row>
    <row r="1270" spans="2:5" x14ac:dyDescent="0.2">
      <c r="B1270" s="91">
        <v>44397</v>
      </c>
      <c r="C1270" s="93">
        <v>10</v>
      </c>
      <c r="D1270" s="92" t="s">
        <v>502</v>
      </c>
      <c r="E1270" s="93" t="s">
        <v>1035</v>
      </c>
    </row>
    <row r="1271" spans="2:5" x14ac:dyDescent="0.2">
      <c r="B1271" s="91">
        <v>44397</v>
      </c>
      <c r="C1271" s="93">
        <v>10</v>
      </c>
      <c r="D1271" s="92" t="s">
        <v>502</v>
      </c>
      <c r="E1271" s="93" t="s">
        <v>1035</v>
      </c>
    </row>
    <row r="1272" spans="2:5" x14ac:dyDescent="0.2">
      <c r="B1272" s="91">
        <v>44397</v>
      </c>
      <c r="C1272" s="93">
        <v>10</v>
      </c>
      <c r="D1272" s="92" t="s">
        <v>502</v>
      </c>
      <c r="E1272" s="93" t="s">
        <v>852</v>
      </c>
    </row>
    <row r="1273" spans="2:5" x14ac:dyDescent="0.2">
      <c r="B1273" s="91">
        <v>44397</v>
      </c>
      <c r="C1273" s="93">
        <v>10</v>
      </c>
      <c r="D1273" s="92" t="s">
        <v>502</v>
      </c>
      <c r="E1273" s="93" t="s">
        <v>1235</v>
      </c>
    </row>
    <row r="1274" spans="2:5" x14ac:dyDescent="0.2">
      <c r="B1274" s="91">
        <v>44397</v>
      </c>
      <c r="C1274" s="93">
        <v>10</v>
      </c>
      <c r="D1274" s="92" t="s">
        <v>502</v>
      </c>
      <c r="E1274" s="93" t="s">
        <v>1438</v>
      </c>
    </row>
    <row r="1275" spans="2:5" x14ac:dyDescent="0.2">
      <c r="B1275" s="91">
        <v>44397</v>
      </c>
      <c r="C1275" s="93">
        <v>13</v>
      </c>
      <c r="D1275" s="92" t="s">
        <v>502</v>
      </c>
      <c r="E1275" s="93" t="s">
        <v>1116</v>
      </c>
    </row>
    <row r="1276" spans="2:5" x14ac:dyDescent="0.2">
      <c r="B1276" s="91">
        <v>44397</v>
      </c>
      <c r="C1276" s="93">
        <v>25</v>
      </c>
      <c r="D1276" s="92" t="s">
        <v>502</v>
      </c>
      <c r="E1276" s="93" t="s">
        <v>1385</v>
      </c>
    </row>
    <row r="1277" spans="2:5" x14ac:dyDescent="0.2">
      <c r="B1277" s="91">
        <v>44397</v>
      </c>
      <c r="C1277" s="93">
        <v>100</v>
      </c>
      <c r="D1277" s="92" t="s">
        <v>502</v>
      </c>
      <c r="E1277" s="93" t="s">
        <v>1378</v>
      </c>
    </row>
    <row r="1278" spans="2:5" x14ac:dyDescent="0.2">
      <c r="B1278" s="91">
        <v>44397</v>
      </c>
      <c r="C1278" s="93">
        <v>100</v>
      </c>
      <c r="D1278" s="92" t="s">
        <v>502</v>
      </c>
      <c r="E1278" s="93" t="s">
        <v>1440</v>
      </c>
    </row>
    <row r="1279" spans="2:5" x14ac:dyDescent="0.2">
      <c r="B1279" s="91">
        <v>44397</v>
      </c>
      <c r="C1279" s="93">
        <v>100</v>
      </c>
      <c r="D1279" s="92" t="s">
        <v>502</v>
      </c>
      <c r="E1279" s="93" t="s">
        <v>1441</v>
      </c>
    </row>
    <row r="1280" spans="2:5" x14ac:dyDescent="0.2">
      <c r="B1280" s="91">
        <v>44397</v>
      </c>
      <c r="C1280" s="93">
        <v>200</v>
      </c>
      <c r="D1280" s="92" t="s">
        <v>502</v>
      </c>
      <c r="E1280" s="93" t="s">
        <v>861</v>
      </c>
    </row>
    <row r="1281" spans="2:5" x14ac:dyDescent="0.2">
      <c r="B1281" s="91">
        <v>44397</v>
      </c>
      <c r="C1281" s="93">
        <v>300</v>
      </c>
      <c r="D1281" s="92" t="s">
        <v>502</v>
      </c>
      <c r="E1281" s="93" t="s">
        <v>1442</v>
      </c>
    </row>
    <row r="1282" spans="2:5" x14ac:dyDescent="0.2">
      <c r="B1282" s="91">
        <v>44397</v>
      </c>
      <c r="C1282" s="93">
        <v>300</v>
      </c>
      <c r="D1282" s="92" t="s">
        <v>502</v>
      </c>
      <c r="E1282" s="93" t="s">
        <v>800</v>
      </c>
    </row>
    <row r="1283" spans="2:5" x14ac:dyDescent="0.2">
      <c r="B1283" s="91">
        <v>44397</v>
      </c>
      <c r="C1283" s="93">
        <v>300</v>
      </c>
      <c r="D1283" s="92" t="s">
        <v>502</v>
      </c>
      <c r="E1283" s="93" t="s">
        <v>1443</v>
      </c>
    </row>
    <row r="1284" spans="2:5" x14ac:dyDescent="0.2">
      <c r="B1284" s="91">
        <v>44397</v>
      </c>
      <c r="C1284" s="93">
        <v>500</v>
      </c>
      <c r="D1284" s="92" t="s">
        <v>502</v>
      </c>
      <c r="E1284" s="93" t="s">
        <v>805</v>
      </c>
    </row>
    <row r="1285" spans="2:5" x14ac:dyDescent="0.2">
      <c r="B1285" s="91">
        <v>44397</v>
      </c>
      <c r="C1285" s="93">
        <v>500</v>
      </c>
      <c r="D1285" s="92" t="s">
        <v>502</v>
      </c>
      <c r="E1285" s="93" t="s">
        <v>1444</v>
      </c>
    </row>
    <row r="1286" spans="2:5" x14ac:dyDescent="0.2">
      <c r="B1286" s="91">
        <v>44397</v>
      </c>
      <c r="C1286" s="93">
        <v>500</v>
      </c>
      <c r="D1286" s="92" t="s">
        <v>502</v>
      </c>
      <c r="E1286" s="93" t="s">
        <v>1445</v>
      </c>
    </row>
    <row r="1287" spans="2:5" x14ac:dyDescent="0.2">
      <c r="B1287" s="91">
        <v>44397</v>
      </c>
      <c r="C1287" s="93">
        <v>500</v>
      </c>
      <c r="D1287" s="92" t="s">
        <v>502</v>
      </c>
      <c r="E1287" s="93" t="s">
        <v>1446</v>
      </c>
    </row>
    <row r="1288" spans="2:5" x14ac:dyDescent="0.2">
      <c r="B1288" s="91">
        <v>44397</v>
      </c>
      <c r="C1288" s="93">
        <v>500</v>
      </c>
      <c r="D1288" s="92" t="s">
        <v>502</v>
      </c>
      <c r="E1288" s="93" t="s">
        <v>1447</v>
      </c>
    </row>
    <row r="1289" spans="2:5" x14ac:dyDescent="0.2">
      <c r="B1289" s="91">
        <v>44397</v>
      </c>
      <c r="C1289" s="93">
        <v>500</v>
      </c>
      <c r="D1289" s="92" t="s">
        <v>502</v>
      </c>
      <c r="E1289" s="93" t="s">
        <v>1448</v>
      </c>
    </row>
    <row r="1290" spans="2:5" x14ac:dyDescent="0.2">
      <c r="B1290" s="91">
        <v>44397</v>
      </c>
      <c r="C1290" s="93">
        <v>1000</v>
      </c>
      <c r="D1290" s="92" t="s">
        <v>502</v>
      </c>
      <c r="E1290" s="93" t="s">
        <v>1449</v>
      </c>
    </row>
    <row r="1291" spans="2:5" x14ac:dyDescent="0.2">
      <c r="B1291" s="91">
        <v>44397</v>
      </c>
      <c r="C1291" s="93">
        <v>1000</v>
      </c>
      <c r="D1291" s="92" t="s">
        <v>502</v>
      </c>
      <c r="E1291" s="93" t="s">
        <v>1450</v>
      </c>
    </row>
    <row r="1292" spans="2:5" x14ac:dyDescent="0.2">
      <c r="B1292" s="91">
        <v>44397</v>
      </c>
      <c r="C1292" s="93">
        <v>3000</v>
      </c>
      <c r="D1292" s="92" t="s">
        <v>502</v>
      </c>
      <c r="E1292" s="93" t="s">
        <v>1451</v>
      </c>
    </row>
    <row r="1293" spans="2:5" x14ac:dyDescent="0.2">
      <c r="B1293" s="91">
        <v>44397</v>
      </c>
      <c r="C1293" s="93">
        <v>5000</v>
      </c>
      <c r="D1293" s="92" t="s">
        <v>502</v>
      </c>
      <c r="E1293" s="93" t="s">
        <v>1452</v>
      </c>
    </row>
    <row r="1294" spans="2:5" x14ac:dyDescent="0.2">
      <c r="B1294" s="91">
        <v>44398</v>
      </c>
      <c r="C1294" s="92">
        <v>20</v>
      </c>
      <c r="D1294" s="93" t="s">
        <v>502</v>
      </c>
      <c r="E1294" s="93" t="s">
        <v>1453</v>
      </c>
    </row>
    <row r="1295" spans="2:5" x14ac:dyDescent="0.2">
      <c r="B1295" s="91">
        <v>44398</v>
      </c>
      <c r="C1295" s="92">
        <v>100</v>
      </c>
      <c r="D1295" s="93" t="s">
        <v>502</v>
      </c>
      <c r="E1295" s="93" t="s">
        <v>1454</v>
      </c>
    </row>
    <row r="1296" spans="2:5" x14ac:dyDescent="0.2">
      <c r="B1296" s="91">
        <v>44398</v>
      </c>
      <c r="C1296" s="92">
        <v>100</v>
      </c>
      <c r="D1296" s="93" t="s">
        <v>502</v>
      </c>
      <c r="E1296" s="93" t="s">
        <v>1455</v>
      </c>
    </row>
    <row r="1297" spans="2:5" x14ac:dyDescent="0.2">
      <c r="B1297" s="91">
        <v>44398</v>
      </c>
      <c r="C1297" s="92">
        <v>900</v>
      </c>
      <c r="D1297" s="93" t="s">
        <v>502</v>
      </c>
      <c r="E1297" s="93" t="s">
        <v>872</v>
      </c>
    </row>
    <row r="1298" spans="2:5" x14ac:dyDescent="0.2">
      <c r="B1298" s="91">
        <v>44398</v>
      </c>
      <c r="C1298" s="92">
        <v>2000</v>
      </c>
      <c r="D1298" s="93" t="s">
        <v>502</v>
      </c>
      <c r="E1298" s="93" t="s">
        <v>1147</v>
      </c>
    </row>
    <row r="1299" spans="2:5" x14ac:dyDescent="0.2">
      <c r="B1299" s="91">
        <v>44398</v>
      </c>
      <c r="C1299" s="92">
        <v>100</v>
      </c>
      <c r="D1299" s="93" t="s">
        <v>502</v>
      </c>
      <c r="E1299" s="93" t="s">
        <v>1456</v>
      </c>
    </row>
    <row r="1300" spans="2:5" x14ac:dyDescent="0.2">
      <c r="B1300" s="91">
        <v>44398</v>
      </c>
      <c r="C1300" s="92">
        <v>20</v>
      </c>
      <c r="D1300" s="93" t="s">
        <v>502</v>
      </c>
      <c r="E1300" s="93" t="s">
        <v>1457</v>
      </c>
    </row>
    <row r="1301" spans="2:5" x14ac:dyDescent="0.2">
      <c r="B1301" s="91">
        <v>44398</v>
      </c>
      <c r="C1301" s="92">
        <v>100</v>
      </c>
      <c r="D1301" s="93" t="s">
        <v>502</v>
      </c>
      <c r="E1301" s="93" t="s">
        <v>1458</v>
      </c>
    </row>
    <row r="1302" spans="2:5" x14ac:dyDescent="0.2">
      <c r="B1302" s="91">
        <v>44398</v>
      </c>
      <c r="C1302" s="92">
        <v>100</v>
      </c>
      <c r="D1302" s="93" t="s">
        <v>502</v>
      </c>
      <c r="E1302" s="93" t="s">
        <v>1459</v>
      </c>
    </row>
    <row r="1303" spans="2:5" x14ac:dyDescent="0.2">
      <c r="B1303" s="91">
        <v>44398</v>
      </c>
      <c r="C1303" s="92">
        <v>20</v>
      </c>
      <c r="D1303" s="93" t="s">
        <v>502</v>
      </c>
      <c r="E1303" s="93" t="s">
        <v>1460</v>
      </c>
    </row>
    <row r="1304" spans="2:5" x14ac:dyDescent="0.2">
      <c r="B1304" s="91">
        <v>44398</v>
      </c>
      <c r="C1304" s="92">
        <v>217</v>
      </c>
      <c r="D1304" s="93" t="s">
        <v>502</v>
      </c>
      <c r="E1304" s="93" t="s">
        <v>1461</v>
      </c>
    </row>
    <row r="1305" spans="2:5" x14ac:dyDescent="0.2">
      <c r="B1305" s="91">
        <v>44398</v>
      </c>
      <c r="C1305" s="92">
        <v>20</v>
      </c>
      <c r="D1305" s="93" t="s">
        <v>502</v>
      </c>
      <c r="E1305" s="93" t="s">
        <v>1462</v>
      </c>
    </row>
    <row r="1306" spans="2:5" x14ac:dyDescent="0.2">
      <c r="B1306" s="91">
        <v>44398</v>
      </c>
      <c r="C1306" s="92">
        <v>3500</v>
      </c>
      <c r="D1306" s="93" t="s">
        <v>502</v>
      </c>
      <c r="E1306" s="93" t="s">
        <v>880</v>
      </c>
    </row>
    <row r="1307" spans="2:5" x14ac:dyDescent="0.2">
      <c r="B1307" s="91">
        <v>44398</v>
      </c>
      <c r="C1307" s="92">
        <v>10000</v>
      </c>
      <c r="D1307" s="93" t="s">
        <v>502</v>
      </c>
      <c r="E1307" s="93" t="s">
        <v>1463</v>
      </c>
    </row>
    <row r="1308" spans="2:5" x14ac:dyDescent="0.2">
      <c r="B1308" s="91">
        <v>44398</v>
      </c>
      <c r="C1308" s="92">
        <v>1025</v>
      </c>
      <c r="D1308" s="93" t="s">
        <v>502</v>
      </c>
      <c r="E1308" s="93" t="s">
        <v>1464</v>
      </c>
    </row>
    <row r="1309" spans="2:5" x14ac:dyDescent="0.2">
      <c r="B1309" s="91">
        <v>44398</v>
      </c>
      <c r="C1309" s="92">
        <v>100</v>
      </c>
      <c r="D1309" s="93" t="s">
        <v>502</v>
      </c>
      <c r="E1309" s="93" t="s">
        <v>1465</v>
      </c>
    </row>
    <row r="1310" spans="2:5" x14ac:dyDescent="0.2">
      <c r="B1310" s="91">
        <v>44398</v>
      </c>
      <c r="C1310" s="92">
        <v>2000</v>
      </c>
      <c r="D1310" s="93" t="s">
        <v>502</v>
      </c>
      <c r="E1310" s="93" t="s">
        <v>1466</v>
      </c>
    </row>
    <row r="1311" spans="2:5" x14ac:dyDescent="0.2">
      <c r="B1311" s="91">
        <v>44398</v>
      </c>
      <c r="C1311" s="92">
        <v>50</v>
      </c>
      <c r="D1311" s="93" t="s">
        <v>502</v>
      </c>
      <c r="E1311" s="93" t="s">
        <v>1467</v>
      </c>
    </row>
    <row r="1312" spans="2:5" x14ac:dyDescent="0.2">
      <c r="B1312" s="91">
        <v>44398</v>
      </c>
      <c r="C1312" s="92">
        <v>100</v>
      </c>
      <c r="D1312" s="93" t="s">
        <v>502</v>
      </c>
      <c r="E1312" s="93" t="s">
        <v>1468</v>
      </c>
    </row>
    <row r="1313" spans="2:5" x14ac:dyDescent="0.2">
      <c r="B1313" s="91">
        <v>44398</v>
      </c>
      <c r="C1313" s="92">
        <v>100</v>
      </c>
      <c r="D1313" s="93" t="s">
        <v>502</v>
      </c>
      <c r="E1313" s="93" t="s">
        <v>1469</v>
      </c>
    </row>
    <row r="1314" spans="2:5" x14ac:dyDescent="0.2">
      <c r="B1314" s="91">
        <v>44398</v>
      </c>
      <c r="C1314" s="92">
        <v>500</v>
      </c>
      <c r="D1314" s="93" t="s">
        <v>502</v>
      </c>
      <c r="E1314" s="93" t="s">
        <v>1470</v>
      </c>
    </row>
    <row r="1315" spans="2:5" x14ac:dyDescent="0.2">
      <c r="B1315" s="91">
        <v>44398</v>
      </c>
      <c r="C1315" s="92">
        <v>360</v>
      </c>
      <c r="D1315" s="93" t="s">
        <v>502</v>
      </c>
      <c r="E1315" s="93" t="s">
        <v>834</v>
      </c>
    </row>
    <row r="1316" spans="2:5" x14ac:dyDescent="0.2">
      <c r="B1316" s="91">
        <v>44398</v>
      </c>
      <c r="C1316" s="92">
        <v>20</v>
      </c>
      <c r="D1316" s="93" t="s">
        <v>502</v>
      </c>
      <c r="E1316" s="93" t="s">
        <v>1471</v>
      </c>
    </row>
    <row r="1317" spans="2:5" x14ac:dyDescent="0.2">
      <c r="B1317" s="91">
        <v>44398</v>
      </c>
      <c r="C1317" s="92">
        <v>100</v>
      </c>
      <c r="D1317" s="93" t="s">
        <v>502</v>
      </c>
      <c r="E1317" s="93" t="s">
        <v>1472</v>
      </c>
    </row>
    <row r="1318" spans="2:5" x14ac:dyDescent="0.2">
      <c r="B1318" s="91">
        <v>44398</v>
      </c>
      <c r="C1318" s="92">
        <v>100</v>
      </c>
      <c r="D1318" s="93" t="s">
        <v>502</v>
      </c>
      <c r="E1318" s="93" t="s">
        <v>1473</v>
      </c>
    </row>
    <row r="1319" spans="2:5" x14ac:dyDescent="0.2">
      <c r="B1319" s="91">
        <v>44398</v>
      </c>
      <c r="C1319" s="92">
        <v>100</v>
      </c>
      <c r="D1319" s="93" t="s">
        <v>502</v>
      </c>
      <c r="E1319" s="93" t="s">
        <v>1474</v>
      </c>
    </row>
    <row r="1320" spans="2:5" x14ac:dyDescent="0.2">
      <c r="B1320" s="91">
        <v>44398</v>
      </c>
      <c r="C1320" s="92">
        <v>100</v>
      </c>
      <c r="D1320" s="93" t="s">
        <v>502</v>
      </c>
      <c r="E1320" s="93" t="s">
        <v>1475</v>
      </c>
    </row>
    <row r="1321" spans="2:5" x14ac:dyDescent="0.2">
      <c r="B1321" s="91">
        <v>44398</v>
      </c>
      <c r="C1321" s="92">
        <v>20</v>
      </c>
      <c r="D1321" s="93" t="s">
        <v>502</v>
      </c>
      <c r="E1321" s="93" t="s">
        <v>1476</v>
      </c>
    </row>
    <row r="1322" spans="2:5" x14ac:dyDescent="0.2">
      <c r="B1322" s="91">
        <v>44398</v>
      </c>
      <c r="C1322" s="92">
        <v>2800</v>
      </c>
      <c r="D1322" s="93" t="s">
        <v>502</v>
      </c>
      <c r="E1322" s="93" t="s">
        <v>839</v>
      </c>
    </row>
    <row r="1323" spans="2:5" x14ac:dyDescent="0.2">
      <c r="B1323" s="91">
        <v>44398</v>
      </c>
      <c r="C1323" s="92">
        <v>20</v>
      </c>
      <c r="D1323" s="93" t="s">
        <v>502</v>
      </c>
      <c r="E1323" s="93" t="s">
        <v>1477</v>
      </c>
    </row>
    <row r="1324" spans="2:5" x14ac:dyDescent="0.2">
      <c r="B1324" s="91">
        <v>44398</v>
      </c>
      <c r="C1324" s="92">
        <v>100</v>
      </c>
      <c r="D1324" s="93" t="s">
        <v>502</v>
      </c>
      <c r="E1324" s="93" t="s">
        <v>1478</v>
      </c>
    </row>
    <row r="1325" spans="2:5" x14ac:dyDescent="0.2">
      <c r="B1325" s="91">
        <v>44398</v>
      </c>
      <c r="C1325" s="92">
        <v>20000</v>
      </c>
      <c r="D1325" s="93" t="s">
        <v>502</v>
      </c>
      <c r="E1325" s="93" t="s">
        <v>1479</v>
      </c>
    </row>
    <row r="1326" spans="2:5" x14ac:dyDescent="0.2">
      <c r="B1326" s="91">
        <v>44398</v>
      </c>
      <c r="C1326" s="92">
        <v>2000</v>
      </c>
      <c r="D1326" s="93" t="s">
        <v>502</v>
      </c>
      <c r="E1326" s="93" t="s">
        <v>1480</v>
      </c>
    </row>
    <row r="1327" spans="2:5" x14ac:dyDescent="0.2">
      <c r="B1327" s="91">
        <v>44398</v>
      </c>
      <c r="C1327" s="92">
        <v>100</v>
      </c>
      <c r="D1327" s="93" t="s">
        <v>502</v>
      </c>
      <c r="E1327" s="93" t="s">
        <v>1481</v>
      </c>
    </row>
    <row r="1328" spans="2:5" x14ac:dyDescent="0.2">
      <c r="B1328" s="91">
        <v>44398</v>
      </c>
      <c r="C1328" s="92">
        <v>90</v>
      </c>
      <c r="D1328" s="93" t="s">
        <v>502</v>
      </c>
      <c r="E1328" s="93" t="s">
        <v>1482</v>
      </c>
    </row>
    <row r="1329" spans="2:5" x14ac:dyDescent="0.2">
      <c r="B1329" s="91">
        <v>44398</v>
      </c>
      <c r="C1329" s="92">
        <v>7315.84</v>
      </c>
      <c r="D1329" s="93" t="s">
        <v>502</v>
      </c>
      <c r="E1329" s="93" t="s">
        <v>555</v>
      </c>
    </row>
    <row r="1330" spans="2:5" x14ac:dyDescent="0.2">
      <c r="B1330" s="91">
        <v>44398</v>
      </c>
      <c r="C1330" s="92">
        <v>25.3</v>
      </c>
      <c r="D1330" s="93" t="s">
        <v>502</v>
      </c>
      <c r="E1330" s="93" t="s">
        <v>1093</v>
      </c>
    </row>
    <row r="1331" spans="2:5" x14ac:dyDescent="0.2">
      <c r="B1331" s="91">
        <v>44398</v>
      </c>
      <c r="C1331" s="92">
        <v>50</v>
      </c>
      <c r="D1331" s="93" t="s">
        <v>502</v>
      </c>
      <c r="E1331" s="93" t="s">
        <v>1483</v>
      </c>
    </row>
    <row r="1332" spans="2:5" x14ac:dyDescent="0.2">
      <c r="B1332" s="91">
        <v>44398</v>
      </c>
      <c r="C1332" s="92">
        <v>100</v>
      </c>
      <c r="D1332" s="93" t="s">
        <v>502</v>
      </c>
      <c r="E1332" s="93" t="s">
        <v>1484</v>
      </c>
    </row>
    <row r="1333" spans="2:5" x14ac:dyDescent="0.2">
      <c r="B1333" s="91">
        <v>44398</v>
      </c>
      <c r="C1333" s="92">
        <v>100</v>
      </c>
      <c r="D1333" s="93" t="s">
        <v>502</v>
      </c>
      <c r="E1333" s="93" t="s">
        <v>1485</v>
      </c>
    </row>
    <row r="1334" spans="2:5" x14ac:dyDescent="0.2">
      <c r="B1334" s="91">
        <v>44398</v>
      </c>
      <c r="C1334" s="92">
        <v>100</v>
      </c>
      <c r="D1334" s="93" t="s">
        <v>502</v>
      </c>
      <c r="E1334" s="93" t="s">
        <v>1486</v>
      </c>
    </row>
    <row r="1335" spans="2:5" x14ac:dyDescent="0.2">
      <c r="B1335" s="91">
        <v>44398</v>
      </c>
      <c r="C1335" s="92">
        <v>2580</v>
      </c>
      <c r="D1335" s="93" t="s">
        <v>502</v>
      </c>
      <c r="E1335" s="93" t="s">
        <v>649</v>
      </c>
    </row>
    <row r="1336" spans="2:5" x14ac:dyDescent="0.2">
      <c r="B1336" s="91">
        <v>44398</v>
      </c>
      <c r="C1336" s="92">
        <v>50000</v>
      </c>
      <c r="D1336" s="93" t="s">
        <v>502</v>
      </c>
      <c r="E1336" s="93" t="s">
        <v>1487</v>
      </c>
    </row>
    <row r="1337" spans="2:5" x14ac:dyDescent="0.2">
      <c r="B1337" s="91">
        <v>44398</v>
      </c>
      <c r="C1337" s="92">
        <v>100</v>
      </c>
      <c r="D1337" s="93" t="s">
        <v>502</v>
      </c>
      <c r="E1337" s="93" t="s">
        <v>1488</v>
      </c>
    </row>
    <row r="1338" spans="2:5" x14ac:dyDescent="0.2">
      <c r="B1338" s="91">
        <v>44398</v>
      </c>
      <c r="C1338" s="92">
        <v>500</v>
      </c>
      <c r="D1338" s="93" t="s">
        <v>502</v>
      </c>
      <c r="E1338" s="93" t="s">
        <v>1168</v>
      </c>
    </row>
    <row r="1339" spans="2:5" x14ac:dyDescent="0.2">
      <c r="B1339" s="91">
        <v>44398</v>
      </c>
      <c r="C1339" s="92">
        <v>1050</v>
      </c>
      <c r="D1339" s="93" t="s">
        <v>502</v>
      </c>
      <c r="E1339" s="93" t="s">
        <v>1489</v>
      </c>
    </row>
    <row r="1340" spans="2:5" x14ac:dyDescent="0.2">
      <c r="B1340" s="91">
        <v>44398</v>
      </c>
      <c r="C1340" s="92">
        <v>90</v>
      </c>
      <c r="D1340" s="93" t="s">
        <v>502</v>
      </c>
      <c r="E1340" s="93" t="s">
        <v>1490</v>
      </c>
    </row>
    <row r="1341" spans="2:5" x14ac:dyDescent="0.2">
      <c r="B1341" s="91">
        <v>44398</v>
      </c>
      <c r="C1341" s="92">
        <v>1010</v>
      </c>
      <c r="D1341" s="93" t="s">
        <v>502</v>
      </c>
      <c r="E1341" s="93" t="s">
        <v>1490</v>
      </c>
    </row>
    <row r="1342" spans="2:5" x14ac:dyDescent="0.2">
      <c r="B1342" s="91">
        <v>44398</v>
      </c>
      <c r="C1342" s="92">
        <v>83000</v>
      </c>
      <c r="D1342" s="93" t="s">
        <v>502</v>
      </c>
      <c r="E1342" s="93" t="s">
        <v>1491</v>
      </c>
    </row>
    <row r="1343" spans="2:5" x14ac:dyDescent="0.2">
      <c r="B1343" s="91">
        <v>44398</v>
      </c>
      <c r="C1343" s="92">
        <v>2500</v>
      </c>
      <c r="D1343" s="93" t="s">
        <v>502</v>
      </c>
      <c r="E1343" s="93" t="s">
        <v>1492</v>
      </c>
    </row>
    <row r="1344" spans="2:5" x14ac:dyDescent="0.2">
      <c r="B1344" s="91">
        <v>44398</v>
      </c>
      <c r="C1344" s="92">
        <v>20</v>
      </c>
      <c r="D1344" s="93" t="s">
        <v>502</v>
      </c>
      <c r="E1344" s="93" t="s">
        <v>1493</v>
      </c>
    </row>
    <row r="1345" spans="2:5" x14ac:dyDescent="0.2">
      <c r="B1345" s="91">
        <v>44398</v>
      </c>
      <c r="C1345" s="92">
        <v>100</v>
      </c>
      <c r="D1345" s="93" t="s">
        <v>502</v>
      </c>
      <c r="E1345" s="93" t="s">
        <v>1494</v>
      </c>
    </row>
    <row r="1346" spans="2:5" x14ac:dyDescent="0.2">
      <c r="B1346" s="91">
        <v>44398</v>
      </c>
      <c r="C1346" s="92">
        <v>100</v>
      </c>
      <c r="D1346" s="93" t="s">
        <v>502</v>
      </c>
      <c r="E1346" s="93" t="s">
        <v>1495</v>
      </c>
    </row>
    <row r="1347" spans="2:5" x14ac:dyDescent="0.2">
      <c r="B1347" s="91">
        <v>44398</v>
      </c>
      <c r="C1347" s="92">
        <v>100</v>
      </c>
      <c r="D1347" s="93" t="s">
        <v>502</v>
      </c>
      <c r="E1347" s="93" t="s">
        <v>1496</v>
      </c>
    </row>
    <row r="1348" spans="2:5" x14ac:dyDescent="0.2">
      <c r="B1348" s="91">
        <v>44398</v>
      </c>
      <c r="C1348" s="92">
        <v>30</v>
      </c>
      <c r="D1348" s="93" t="s">
        <v>502</v>
      </c>
      <c r="E1348" s="93" t="s">
        <v>769</v>
      </c>
    </row>
    <row r="1349" spans="2:5" x14ac:dyDescent="0.2">
      <c r="B1349" s="91">
        <v>44398</v>
      </c>
      <c r="C1349" s="92">
        <v>100</v>
      </c>
      <c r="D1349" s="93" t="s">
        <v>502</v>
      </c>
      <c r="E1349" s="93" t="s">
        <v>1280</v>
      </c>
    </row>
    <row r="1350" spans="2:5" x14ac:dyDescent="0.2">
      <c r="B1350" s="91">
        <v>44398</v>
      </c>
      <c r="C1350" s="92">
        <v>20</v>
      </c>
      <c r="D1350" s="93" t="s">
        <v>502</v>
      </c>
      <c r="E1350" s="93" t="s">
        <v>1497</v>
      </c>
    </row>
    <row r="1351" spans="2:5" x14ac:dyDescent="0.2">
      <c r="B1351" s="91">
        <v>44398</v>
      </c>
      <c r="C1351" s="92">
        <v>20</v>
      </c>
      <c r="D1351" s="93" t="s">
        <v>502</v>
      </c>
      <c r="E1351" s="93" t="s">
        <v>1498</v>
      </c>
    </row>
    <row r="1352" spans="2:5" x14ac:dyDescent="0.2">
      <c r="B1352" s="91">
        <v>44398</v>
      </c>
      <c r="C1352" s="92">
        <v>100</v>
      </c>
      <c r="D1352" s="93" t="s">
        <v>502</v>
      </c>
      <c r="E1352" s="93" t="s">
        <v>1499</v>
      </c>
    </row>
    <row r="1353" spans="2:5" x14ac:dyDescent="0.2">
      <c r="B1353" s="91">
        <v>44398</v>
      </c>
      <c r="C1353" s="92">
        <v>100</v>
      </c>
      <c r="D1353" s="93" t="s">
        <v>502</v>
      </c>
      <c r="E1353" s="93" t="s">
        <v>1500</v>
      </c>
    </row>
    <row r="1354" spans="2:5" x14ac:dyDescent="0.2">
      <c r="B1354" s="91">
        <v>44398</v>
      </c>
      <c r="C1354" s="92">
        <v>100</v>
      </c>
      <c r="D1354" s="93" t="s">
        <v>502</v>
      </c>
      <c r="E1354" s="93" t="s">
        <v>1501</v>
      </c>
    </row>
    <row r="1355" spans="2:5" x14ac:dyDescent="0.2">
      <c r="B1355" s="91">
        <v>44398</v>
      </c>
      <c r="C1355" s="92">
        <v>20</v>
      </c>
      <c r="D1355" s="93" t="s">
        <v>502</v>
      </c>
      <c r="E1355" s="93" t="s">
        <v>1502</v>
      </c>
    </row>
    <row r="1356" spans="2:5" x14ac:dyDescent="0.2">
      <c r="B1356" s="91">
        <v>44398</v>
      </c>
      <c r="C1356" s="92">
        <v>660</v>
      </c>
      <c r="D1356" s="93" t="s">
        <v>502</v>
      </c>
      <c r="E1356" s="93" t="s">
        <v>1503</v>
      </c>
    </row>
    <row r="1357" spans="2:5" x14ac:dyDescent="0.2">
      <c r="B1357" s="91">
        <v>44398</v>
      </c>
      <c r="C1357" s="92">
        <v>100</v>
      </c>
      <c r="D1357" s="93" t="s">
        <v>502</v>
      </c>
      <c r="E1357" s="93" t="s">
        <v>1504</v>
      </c>
    </row>
    <row r="1358" spans="2:5" x14ac:dyDescent="0.2">
      <c r="B1358" s="91">
        <v>44398</v>
      </c>
      <c r="C1358" s="93">
        <v>1</v>
      </c>
      <c r="D1358" s="92" t="s">
        <v>502</v>
      </c>
      <c r="E1358" s="93" t="s">
        <v>1505</v>
      </c>
    </row>
    <row r="1359" spans="2:5" x14ac:dyDescent="0.2">
      <c r="B1359" s="91">
        <v>44398</v>
      </c>
      <c r="C1359" s="93">
        <v>1</v>
      </c>
      <c r="D1359" s="92" t="s">
        <v>502</v>
      </c>
      <c r="E1359" s="93" t="s">
        <v>1233</v>
      </c>
    </row>
    <row r="1360" spans="2:5" x14ac:dyDescent="0.2">
      <c r="B1360" s="91">
        <v>44398</v>
      </c>
      <c r="C1360" s="93">
        <v>1.1000000000000001</v>
      </c>
      <c r="D1360" s="92" t="s">
        <v>502</v>
      </c>
      <c r="E1360" s="93" t="s">
        <v>785</v>
      </c>
    </row>
    <row r="1361" spans="2:5" x14ac:dyDescent="0.2">
      <c r="B1361" s="91">
        <v>44398</v>
      </c>
      <c r="C1361" s="93">
        <v>1.1000000000000001</v>
      </c>
      <c r="D1361" s="92" t="s">
        <v>502</v>
      </c>
      <c r="E1361" s="93" t="s">
        <v>596</v>
      </c>
    </row>
    <row r="1362" spans="2:5" x14ac:dyDescent="0.2">
      <c r="B1362" s="91">
        <v>44398</v>
      </c>
      <c r="C1362" s="93">
        <v>1.1100000000000001</v>
      </c>
      <c r="D1362" s="92" t="s">
        <v>502</v>
      </c>
      <c r="E1362" s="93" t="s">
        <v>1505</v>
      </c>
    </row>
    <row r="1363" spans="2:5" x14ac:dyDescent="0.2">
      <c r="B1363" s="91">
        <v>44398</v>
      </c>
      <c r="C1363" s="93">
        <v>1.1200000000000001</v>
      </c>
      <c r="D1363" s="92" t="s">
        <v>502</v>
      </c>
      <c r="E1363" s="93" t="s">
        <v>596</v>
      </c>
    </row>
    <row r="1364" spans="2:5" x14ac:dyDescent="0.2">
      <c r="B1364" s="91">
        <v>44398</v>
      </c>
      <c r="C1364" s="93">
        <v>1.3</v>
      </c>
      <c r="D1364" s="92" t="s">
        <v>502</v>
      </c>
      <c r="E1364" s="93" t="s">
        <v>596</v>
      </c>
    </row>
    <row r="1365" spans="2:5" x14ac:dyDescent="0.2">
      <c r="B1365" s="91">
        <v>44398</v>
      </c>
      <c r="C1365" s="93">
        <v>4</v>
      </c>
      <c r="D1365" s="92" t="s">
        <v>502</v>
      </c>
      <c r="E1365" s="93" t="s">
        <v>596</v>
      </c>
    </row>
    <row r="1366" spans="2:5" x14ac:dyDescent="0.2">
      <c r="B1366" s="91">
        <v>44398</v>
      </c>
      <c r="C1366" s="93">
        <v>20</v>
      </c>
      <c r="D1366" s="92" t="s">
        <v>502</v>
      </c>
      <c r="E1366" s="93" t="s">
        <v>963</v>
      </c>
    </row>
    <row r="1367" spans="2:5" x14ac:dyDescent="0.2">
      <c r="B1367" s="91">
        <v>44398</v>
      </c>
      <c r="C1367" s="93">
        <v>40</v>
      </c>
      <c r="D1367" s="92" t="s">
        <v>502</v>
      </c>
      <c r="E1367" s="93" t="s">
        <v>1036</v>
      </c>
    </row>
    <row r="1368" spans="2:5" x14ac:dyDescent="0.2">
      <c r="B1368" s="91">
        <v>44398</v>
      </c>
      <c r="C1368" s="93">
        <v>100</v>
      </c>
      <c r="D1368" s="92" t="s">
        <v>502</v>
      </c>
      <c r="E1368" s="93" t="s">
        <v>1233</v>
      </c>
    </row>
    <row r="1369" spans="2:5" x14ac:dyDescent="0.2">
      <c r="B1369" s="91">
        <v>44398</v>
      </c>
      <c r="C1369" s="93">
        <v>100</v>
      </c>
      <c r="D1369" s="92" t="s">
        <v>502</v>
      </c>
      <c r="E1369" s="93" t="s">
        <v>1233</v>
      </c>
    </row>
    <row r="1370" spans="2:5" x14ac:dyDescent="0.2">
      <c r="B1370" s="91">
        <v>44398</v>
      </c>
      <c r="C1370" s="93">
        <v>100</v>
      </c>
      <c r="D1370" s="92" t="s">
        <v>502</v>
      </c>
      <c r="E1370" s="93" t="s">
        <v>1233</v>
      </c>
    </row>
    <row r="1371" spans="2:5" x14ac:dyDescent="0.2">
      <c r="B1371" s="91">
        <v>44398</v>
      </c>
      <c r="C1371" s="93">
        <v>100</v>
      </c>
      <c r="D1371" s="92" t="s">
        <v>502</v>
      </c>
      <c r="E1371" s="93" t="s">
        <v>1233</v>
      </c>
    </row>
    <row r="1372" spans="2:5" x14ac:dyDescent="0.2">
      <c r="B1372" s="91">
        <v>44398</v>
      </c>
      <c r="C1372" s="93">
        <v>100</v>
      </c>
      <c r="D1372" s="92" t="s">
        <v>502</v>
      </c>
      <c r="E1372" s="93" t="s">
        <v>1378</v>
      </c>
    </row>
    <row r="1373" spans="2:5" x14ac:dyDescent="0.2">
      <c r="B1373" s="91">
        <v>44398</v>
      </c>
      <c r="C1373" s="93">
        <v>100</v>
      </c>
      <c r="D1373" s="92" t="s">
        <v>502</v>
      </c>
      <c r="E1373" s="93" t="s">
        <v>1054</v>
      </c>
    </row>
    <row r="1374" spans="2:5" x14ac:dyDescent="0.2">
      <c r="B1374" s="91">
        <v>44398</v>
      </c>
      <c r="C1374" s="93">
        <v>100</v>
      </c>
      <c r="D1374" s="92" t="s">
        <v>502</v>
      </c>
      <c r="E1374" s="93" t="s">
        <v>1506</v>
      </c>
    </row>
    <row r="1375" spans="2:5" x14ac:dyDescent="0.2">
      <c r="B1375" s="91">
        <v>44398</v>
      </c>
      <c r="C1375" s="93">
        <v>300</v>
      </c>
      <c r="D1375" s="92" t="s">
        <v>502</v>
      </c>
      <c r="E1375" s="93" t="s">
        <v>1507</v>
      </c>
    </row>
    <row r="1376" spans="2:5" x14ac:dyDescent="0.2">
      <c r="B1376" s="91">
        <v>44398</v>
      </c>
      <c r="C1376" s="93">
        <v>300</v>
      </c>
      <c r="D1376" s="92" t="s">
        <v>502</v>
      </c>
      <c r="E1376" s="93" t="s">
        <v>1508</v>
      </c>
    </row>
    <row r="1377" spans="2:5" x14ac:dyDescent="0.2">
      <c r="B1377" s="91">
        <v>44398</v>
      </c>
      <c r="C1377" s="93">
        <v>500</v>
      </c>
      <c r="D1377" s="92" t="s">
        <v>502</v>
      </c>
      <c r="E1377" s="93" t="s">
        <v>1509</v>
      </c>
    </row>
    <row r="1378" spans="2:5" x14ac:dyDescent="0.2">
      <c r="B1378" s="91">
        <v>44398</v>
      </c>
      <c r="C1378" s="93">
        <v>500</v>
      </c>
      <c r="D1378" s="92" t="s">
        <v>502</v>
      </c>
      <c r="E1378" s="93" t="s">
        <v>1510</v>
      </c>
    </row>
    <row r="1379" spans="2:5" x14ac:dyDescent="0.2">
      <c r="B1379" s="91">
        <v>44398</v>
      </c>
      <c r="C1379" s="93">
        <v>500</v>
      </c>
      <c r="D1379" s="92" t="s">
        <v>502</v>
      </c>
      <c r="E1379" s="93" t="s">
        <v>693</v>
      </c>
    </row>
    <row r="1380" spans="2:5" x14ac:dyDescent="0.2">
      <c r="B1380" s="91">
        <v>44398</v>
      </c>
      <c r="C1380" s="93">
        <v>500</v>
      </c>
      <c r="D1380" s="92" t="s">
        <v>502</v>
      </c>
      <c r="E1380" s="93" t="s">
        <v>1511</v>
      </c>
    </row>
    <row r="1381" spans="2:5" x14ac:dyDescent="0.2">
      <c r="B1381" s="91">
        <v>44398</v>
      </c>
      <c r="C1381" s="93">
        <v>1000</v>
      </c>
      <c r="D1381" s="92" t="s">
        <v>502</v>
      </c>
      <c r="E1381" s="93" t="s">
        <v>1512</v>
      </c>
    </row>
    <row r="1382" spans="2:5" x14ac:dyDescent="0.2">
      <c r="B1382" s="91">
        <v>44398</v>
      </c>
      <c r="C1382" s="93">
        <v>20000</v>
      </c>
      <c r="D1382" s="92" t="s">
        <v>502</v>
      </c>
      <c r="E1382" s="93" t="s">
        <v>1513</v>
      </c>
    </row>
    <row r="1383" spans="2:5" x14ac:dyDescent="0.2">
      <c r="B1383" s="91">
        <v>44399</v>
      </c>
      <c r="C1383" s="92">
        <v>1500</v>
      </c>
      <c r="D1383" s="93" t="s">
        <v>502</v>
      </c>
      <c r="E1383" s="93" t="s">
        <v>1514</v>
      </c>
    </row>
    <row r="1384" spans="2:5" x14ac:dyDescent="0.2">
      <c r="B1384" s="91">
        <v>44399</v>
      </c>
      <c r="C1384" s="92">
        <v>900</v>
      </c>
      <c r="D1384" s="93" t="s">
        <v>502</v>
      </c>
      <c r="E1384" s="93" t="s">
        <v>1515</v>
      </c>
    </row>
    <row r="1385" spans="2:5" x14ac:dyDescent="0.2">
      <c r="B1385" s="91">
        <v>44399</v>
      </c>
      <c r="C1385" s="92">
        <v>300</v>
      </c>
      <c r="D1385" s="93" t="s">
        <v>502</v>
      </c>
      <c r="E1385" s="93" t="s">
        <v>871</v>
      </c>
    </row>
    <row r="1386" spans="2:5" x14ac:dyDescent="0.2">
      <c r="B1386" s="91">
        <v>44399</v>
      </c>
      <c r="C1386" s="92">
        <v>10</v>
      </c>
      <c r="D1386" s="93" t="s">
        <v>502</v>
      </c>
      <c r="E1386" s="93" t="s">
        <v>1516</v>
      </c>
    </row>
    <row r="1387" spans="2:5" x14ac:dyDescent="0.2">
      <c r="B1387" s="91">
        <v>44399</v>
      </c>
      <c r="C1387" s="92">
        <v>171.99</v>
      </c>
      <c r="D1387" s="93" t="s">
        <v>502</v>
      </c>
      <c r="E1387" s="93" t="s">
        <v>511</v>
      </c>
    </row>
    <row r="1388" spans="2:5" x14ac:dyDescent="0.2">
      <c r="B1388" s="91">
        <v>44399</v>
      </c>
      <c r="C1388" s="92">
        <v>50</v>
      </c>
      <c r="D1388" s="93" t="s">
        <v>502</v>
      </c>
      <c r="E1388" s="93" t="s">
        <v>1517</v>
      </c>
    </row>
    <row r="1389" spans="2:5" x14ac:dyDescent="0.2">
      <c r="B1389" s="91">
        <v>44399</v>
      </c>
      <c r="C1389" s="92">
        <v>50</v>
      </c>
      <c r="D1389" s="93" t="s">
        <v>502</v>
      </c>
      <c r="E1389" s="93" t="s">
        <v>1518</v>
      </c>
    </row>
    <row r="1390" spans="2:5" x14ac:dyDescent="0.2">
      <c r="B1390" s="91">
        <v>44399</v>
      </c>
      <c r="C1390" s="92">
        <v>1500</v>
      </c>
      <c r="D1390" s="93" t="s">
        <v>502</v>
      </c>
      <c r="E1390" s="93" t="s">
        <v>1519</v>
      </c>
    </row>
    <row r="1391" spans="2:5" x14ac:dyDescent="0.2">
      <c r="B1391" s="91">
        <v>44399</v>
      </c>
      <c r="C1391" s="92">
        <v>80</v>
      </c>
      <c r="D1391" s="93" t="s">
        <v>502</v>
      </c>
      <c r="E1391" s="93" t="s">
        <v>1520</v>
      </c>
    </row>
    <row r="1392" spans="2:5" x14ac:dyDescent="0.2">
      <c r="B1392" s="91">
        <v>44399</v>
      </c>
      <c r="C1392" s="92">
        <v>5000</v>
      </c>
      <c r="D1392" s="93" t="s">
        <v>502</v>
      </c>
      <c r="E1392" s="93" t="s">
        <v>631</v>
      </c>
    </row>
    <row r="1393" spans="2:5" x14ac:dyDescent="0.2">
      <c r="B1393" s="91">
        <v>44399</v>
      </c>
      <c r="C1393" s="92">
        <v>230000</v>
      </c>
      <c r="D1393" s="93" t="s">
        <v>502</v>
      </c>
      <c r="E1393" s="93" t="s">
        <v>1521</v>
      </c>
    </row>
    <row r="1394" spans="2:5" x14ac:dyDescent="0.2">
      <c r="B1394" s="91">
        <v>44399</v>
      </c>
      <c r="C1394" s="92">
        <v>158000</v>
      </c>
      <c r="D1394" s="93" t="s">
        <v>502</v>
      </c>
      <c r="E1394" s="93" t="s">
        <v>1522</v>
      </c>
    </row>
    <row r="1395" spans="2:5" x14ac:dyDescent="0.2">
      <c r="B1395" s="91">
        <v>44399</v>
      </c>
      <c r="C1395" s="92">
        <v>1000</v>
      </c>
      <c r="D1395" s="93" t="s">
        <v>502</v>
      </c>
      <c r="E1395" s="93" t="s">
        <v>1523</v>
      </c>
    </row>
    <row r="1396" spans="2:5" x14ac:dyDescent="0.2">
      <c r="B1396" s="91">
        <v>44399</v>
      </c>
      <c r="C1396" s="92">
        <v>800</v>
      </c>
      <c r="D1396" s="93" t="s">
        <v>502</v>
      </c>
      <c r="E1396" s="93" t="s">
        <v>1415</v>
      </c>
    </row>
    <row r="1397" spans="2:5" x14ac:dyDescent="0.2">
      <c r="B1397" s="91">
        <v>44399</v>
      </c>
      <c r="C1397" s="92">
        <v>2000</v>
      </c>
      <c r="D1397" s="93" t="s">
        <v>502</v>
      </c>
      <c r="E1397" s="93" t="s">
        <v>544</v>
      </c>
    </row>
    <row r="1398" spans="2:5" x14ac:dyDescent="0.2">
      <c r="B1398" s="91">
        <v>44399</v>
      </c>
      <c r="C1398" s="92">
        <v>77000</v>
      </c>
      <c r="D1398" s="93" t="s">
        <v>502</v>
      </c>
      <c r="E1398" s="93" t="s">
        <v>1524</v>
      </c>
    </row>
    <row r="1399" spans="2:5" x14ac:dyDescent="0.2">
      <c r="B1399" s="91">
        <v>44399</v>
      </c>
      <c r="C1399" s="92">
        <v>1000</v>
      </c>
      <c r="D1399" s="93" t="s">
        <v>502</v>
      </c>
      <c r="E1399" s="93" t="s">
        <v>1525</v>
      </c>
    </row>
    <row r="1400" spans="2:5" x14ac:dyDescent="0.2">
      <c r="B1400" s="91">
        <v>44399</v>
      </c>
      <c r="C1400" s="92">
        <v>2130</v>
      </c>
      <c r="D1400" s="93" t="s">
        <v>502</v>
      </c>
      <c r="E1400" s="93" t="s">
        <v>1526</v>
      </c>
    </row>
    <row r="1401" spans="2:5" x14ac:dyDescent="0.2">
      <c r="B1401" s="91">
        <v>44399</v>
      </c>
      <c r="C1401" s="92">
        <v>2000</v>
      </c>
      <c r="D1401" s="93" t="s">
        <v>502</v>
      </c>
      <c r="E1401" s="93" t="s">
        <v>550</v>
      </c>
    </row>
    <row r="1402" spans="2:5" x14ac:dyDescent="0.2">
      <c r="B1402" s="91">
        <v>44399</v>
      </c>
      <c r="C1402" s="92">
        <v>100</v>
      </c>
      <c r="D1402" s="93" t="s">
        <v>502</v>
      </c>
      <c r="E1402" s="93" t="s">
        <v>734</v>
      </c>
    </row>
    <row r="1403" spans="2:5" x14ac:dyDescent="0.2">
      <c r="B1403" s="91">
        <v>44399</v>
      </c>
      <c r="C1403" s="92">
        <v>552</v>
      </c>
      <c r="D1403" s="93" t="s">
        <v>502</v>
      </c>
      <c r="E1403" s="93" t="s">
        <v>555</v>
      </c>
    </row>
    <row r="1404" spans="2:5" x14ac:dyDescent="0.2">
      <c r="B1404" s="91">
        <v>44399</v>
      </c>
      <c r="C1404" s="92">
        <v>30</v>
      </c>
      <c r="D1404" s="93" t="s">
        <v>502</v>
      </c>
      <c r="E1404" s="93" t="s">
        <v>1527</v>
      </c>
    </row>
    <row r="1405" spans="2:5" x14ac:dyDescent="0.2">
      <c r="B1405" s="91">
        <v>44399</v>
      </c>
      <c r="C1405" s="92">
        <v>5000</v>
      </c>
      <c r="D1405" s="93" t="s">
        <v>502</v>
      </c>
      <c r="E1405" s="93" t="s">
        <v>1528</v>
      </c>
    </row>
    <row r="1406" spans="2:5" x14ac:dyDescent="0.2">
      <c r="B1406" s="91">
        <v>44399</v>
      </c>
      <c r="C1406" s="92">
        <v>1000</v>
      </c>
      <c r="D1406" s="93" t="s">
        <v>502</v>
      </c>
      <c r="E1406" s="93" t="s">
        <v>1529</v>
      </c>
    </row>
    <row r="1407" spans="2:5" x14ac:dyDescent="0.2">
      <c r="B1407" s="91">
        <v>44399</v>
      </c>
      <c r="C1407" s="92">
        <v>1047</v>
      </c>
      <c r="D1407" s="93" t="s">
        <v>502</v>
      </c>
      <c r="E1407" s="93" t="s">
        <v>1530</v>
      </c>
    </row>
    <row r="1408" spans="2:5" x14ac:dyDescent="0.2">
      <c r="B1408" s="91">
        <v>44399</v>
      </c>
      <c r="C1408" s="92">
        <v>70</v>
      </c>
      <c r="D1408" s="93" t="s">
        <v>502</v>
      </c>
      <c r="E1408" s="93" t="s">
        <v>1531</v>
      </c>
    </row>
    <row r="1409" spans="2:5" x14ac:dyDescent="0.2">
      <c r="B1409" s="91">
        <v>44399</v>
      </c>
      <c r="C1409" s="92">
        <v>70</v>
      </c>
      <c r="D1409" s="93" t="s">
        <v>502</v>
      </c>
      <c r="E1409" s="93" t="s">
        <v>1532</v>
      </c>
    </row>
    <row r="1410" spans="2:5" x14ac:dyDescent="0.2">
      <c r="B1410" s="91">
        <v>44399</v>
      </c>
      <c r="C1410" s="92">
        <v>5451</v>
      </c>
      <c r="D1410" s="93" t="s">
        <v>502</v>
      </c>
      <c r="E1410" s="93" t="s">
        <v>1533</v>
      </c>
    </row>
    <row r="1411" spans="2:5" x14ac:dyDescent="0.2">
      <c r="B1411" s="91">
        <v>44399</v>
      </c>
      <c r="C1411" s="92">
        <v>22789</v>
      </c>
      <c r="D1411" s="93" t="s">
        <v>502</v>
      </c>
      <c r="E1411" s="93" t="s">
        <v>1534</v>
      </c>
    </row>
    <row r="1412" spans="2:5" x14ac:dyDescent="0.2">
      <c r="B1412" s="91">
        <v>44399</v>
      </c>
      <c r="C1412" s="92">
        <v>150</v>
      </c>
      <c r="D1412" s="93" t="s">
        <v>502</v>
      </c>
      <c r="E1412" s="93" t="s">
        <v>1535</v>
      </c>
    </row>
    <row r="1413" spans="2:5" x14ac:dyDescent="0.2">
      <c r="B1413" s="91">
        <v>44399</v>
      </c>
      <c r="C1413" s="92">
        <v>90</v>
      </c>
      <c r="D1413" s="93" t="s">
        <v>502</v>
      </c>
      <c r="E1413" s="93" t="s">
        <v>1536</v>
      </c>
    </row>
    <row r="1414" spans="2:5" x14ac:dyDescent="0.2">
      <c r="B1414" s="91">
        <v>44399</v>
      </c>
      <c r="C1414" s="92">
        <v>50</v>
      </c>
      <c r="D1414" s="93" t="s">
        <v>502</v>
      </c>
      <c r="E1414" s="93" t="s">
        <v>1537</v>
      </c>
    </row>
    <row r="1415" spans="2:5" x14ac:dyDescent="0.2">
      <c r="B1415" s="91">
        <v>44399</v>
      </c>
      <c r="C1415" s="92">
        <v>60</v>
      </c>
      <c r="D1415" s="93" t="s">
        <v>502</v>
      </c>
      <c r="E1415" s="93" t="s">
        <v>1538</v>
      </c>
    </row>
    <row r="1416" spans="2:5" x14ac:dyDescent="0.2">
      <c r="B1416" s="91">
        <v>44399</v>
      </c>
      <c r="C1416" s="92">
        <v>3339.64</v>
      </c>
      <c r="D1416" s="93" t="s">
        <v>502</v>
      </c>
      <c r="E1416" s="93" t="s">
        <v>1539</v>
      </c>
    </row>
    <row r="1417" spans="2:5" x14ac:dyDescent="0.2">
      <c r="B1417" s="91">
        <v>44399</v>
      </c>
      <c r="C1417" s="92">
        <v>200</v>
      </c>
      <c r="D1417" s="93" t="s">
        <v>502</v>
      </c>
      <c r="E1417" s="93" t="s">
        <v>1540</v>
      </c>
    </row>
    <row r="1418" spans="2:5" x14ac:dyDescent="0.2">
      <c r="B1418" s="91">
        <v>44399</v>
      </c>
      <c r="C1418" s="92">
        <v>200</v>
      </c>
      <c r="D1418" s="93" t="s">
        <v>502</v>
      </c>
      <c r="E1418" s="93" t="s">
        <v>1541</v>
      </c>
    </row>
    <row r="1419" spans="2:5" x14ac:dyDescent="0.2">
      <c r="B1419" s="91">
        <v>44399</v>
      </c>
      <c r="C1419" s="92">
        <v>200</v>
      </c>
      <c r="D1419" s="93" t="s">
        <v>502</v>
      </c>
      <c r="E1419" s="93" t="s">
        <v>1542</v>
      </c>
    </row>
    <row r="1420" spans="2:5" x14ac:dyDescent="0.2">
      <c r="B1420" s="91">
        <v>44399</v>
      </c>
      <c r="C1420" s="92">
        <v>100</v>
      </c>
      <c r="D1420" s="93" t="s">
        <v>502</v>
      </c>
      <c r="E1420" s="93" t="s">
        <v>1543</v>
      </c>
    </row>
    <row r="1421" spans="2:5" x14ac:dyDescent="0.2">
      <c r="B1421" s="91">
        <v>44399</v>
      </c>
      <c r="C1421" s="92">
        <v>30</v>
      </c>
      <c r="D1421" s="93" t="s">
        <v>502</v>
      </c>
      <c r="E1421" s="93" t="s">
        <v>769</v>
      </c>
    </row>
    <row r="1422" spans="2:5" x14ac:dyDescent="0.2">
      <c r="B1422" s="91">
        <v>44399</v>
      </c>
      <c r="C1422" s="92">
        <v>100</v>
      </c>
      <c r="D1422" s="93" t="s">
        <v>502</v>
      </c>
      <c r="E1422" s="93" t="s">
        <v>1280</v>
      </c>
    </row>
    <row r="1423" spans="2:5" x14ac:dyDescent="0.2">
      <c r="B1423" s="91">
        <v>44399</v>
      </c>
      <c r="C1423" s="92">
        <v>50</v>
      </c>
      <c r="D1423" s="93" t="s">
        <v>502</v>
      </c>
      <c r="E1423" s="93" t="s">
        <v>1544</v>
      </c>
    </row>
    <row r="1424" spans="2:5" x14ac:dyDescent="0.2">
      <c r="B1424" s="91">
        <v>44399</v>
      </c>
      <c r="C1424" s="92">
        <v>100</v>
      </c>
      <c r="D1424" s="93" t="s">
        <v>502</v>
      </c>
      <c r="E1424" s="93" t="s">
        <v>1545</v>
      </c>
    </row>
    <row r="1425" spans="2:5" x14ac:dyDescent="0.2">
      <c r="B1425" s="91">
        <v>44399</v>
      </c>
      <c r="C1425" s="92">
        <v>70</v>
      </c>
      <c r="D1425" s="93" t="s">
        <v>502</v>
      </c>
      <c r="E1425" s="93" t="s">
        <v>1546</v>
      </c>
    </row>
    <row r="1426" spans="2:5" x14ac:dyDescent="0.2">
      <c r="B1426" s="91">
        <v>44399</v>
      </c>
      <c r="C1426" s="92">
        <v>30</v>
      </c>
      <c r="D1426" s="93" t="s">
        <v>502</v>
      </c>
      <c r="E1426" s="93" t="s">
        <v>1547</v>
      </c>
    </row>
    <row r="1427" spans="2:5" x14ac:dyDescent="0.2">
      <c r="B1427" s="91">
        <v>44399</v>
      </c>
      <c r="C1427" s="92">
        <v>300</v>
      </c>
      <c r="D1427" s="93" t="s">
        <v>502</v>
      </c>
      <c r="E1427" s="93" t="s">
        <v>1107</v>
      </c>
    </row>
    <row r="1428" spans="2:5" x14ac:dyDescent="0.2">
      <c r="B1428" s="91">
        <v>44399</v>
      </c>
      <c r="C1428" s="92">
        <v>2000</v>
      </c>
      <c r="D1428" s="93" t="s">
        <v>502</v>
      </c>
      <c r="E1428" s="93" t="s">
        <v>1548</v>
      </c>
    </row>
    <row r="1429" spans="2:5" x14ac:dyDescent="0.2">
      <c r="B1429" s="91">
        <v>44399</v>
      </c>
      <c r="C1429" s="93">
        <v>1</v>
      </c>
      <c r="D1429" s="92" t="s">
        <v>502</v>
      </c>
      <c r="E1429" s="93" t="s">
        <v>1549</v>
      </c>
    </row>
    <row r="1430" spans="2:5" x14ac:dyDescent="0.2">
      <c r="B1430" s="91">
        <v>44399</v>
      </c>
      <c r="C1430" s="93">
        <v>1</v>
      </c>
      <c r="D1430" s="92" t="s">
        <v>502</v>
      </c>
      <c r="E1430" s="93" t="s">
        <v>1324</v>
      </c>
    </row>
    <row r="1431" spans="2:5" x14ac:dyDescent="0.2">
      <c r="B1431" s="91">
        <v>44399</v>
      </c>
      <c r="C1431" s="93">
        <v>1</v>
      </c>
      <c r="D1431" s="92" t="s">
        <v>502</v>
      </c>
      <c r="E1431" s="93" t="s">
        <v>988</v>
      </c>
    </row>
    <row r="1432" spans="2:5" x14ac:dyDescent="0.2">
      <c r="B1432" s="91">
        <v>44399</v>
      </c>
      <c r="C1432" s="93">
        <v>1</v>
      </c>
      <c r="D1432" s="92" t="s">
        <v>502</v>
      </c>
      <c r="E1432" s="93" t="s">
        <v>988</v>
      </c>
    </row>
    <row r="1433" spans="2:5" x14ac:dyDescent="0.2">
      <c r="B1433" s="91">
        <v>44399</v>
      </c>
      <c r="C1433" s="93">
        <v>1</v>
      </c>
      <c r="D1433" s="92" t="s">
        <v>502</v>
      </c>
      <c r="E1433" s="93" t="s">
        <v>909</v>
      </c>
    </row>
    <row r="1434" spans="2:5" x14ac:dyDescent="0.2">
      <c r="B1434" s="91">
        <v>44399</v>
      </c>
      <c r="C1434" s="93">
        <v>1.5</v>
      </c>
      <c r="D1434" s="92" t="s">
        <v>502</v>
      </c>
      <c r="E1434" s="93" t="s">
        <v>596</v>
      </c>
    </row>
    <row r="1435" spans="2:5" x14ac:dyDescent="0.2">
      <c r="B1435" s="91">
        <v>44399</v>
      </c>
      <c r="C1435" s="93">
        <v>1.6</v>
      </c>
      <c r="D1435" s="92" t="s">
        <v>502</v>
      </c>
      <c r="E1435" s="93" t="s">
        <v>596</v>
      </c>
    </row>
    <row r="1436" spans="2:5" x14ac:dyDescent="0.2">
      <c r="B1436" s="91">
        <v>44399</v>
      </c>
      <c r="C1436" s="93">
        <v>10</v>
      </c>
      <c r="D1436" s="92" t="s">
        <v>502</v>
      </c>
      <c r="E1436" s="93" t="s">
        <v>1550</v>
      </c>
    </row>
    <row r="1437" spans="2:5" x14ac:dyDescent="0.2">
      <c r="B1437" s="91">
        <v>44399</v>
      </c>
      <c r="C1437" s="93">
        <v>10</v>
      </c>
      <c r="D1437" s="92" t="s">
        <v>502</v>
      </c>
      <c r="E1437" s="93" t="s">
        <v>1551</v>
      </c>
    </row>
    <row r="1438" spans="2:5" x14ac:dyDescent="0.2">
      <c r="B1438" s="91">
        <v>44399</v>
      </c>
      <c r="C1438" s="93">
        <v>10</v>
      </c>
      <c r="D1438" s="92" t="s">
        <v>502</v>
      </c>
      <c r="E1438" s="93" t="s">
        <v>1113</v>
      </c>
    </row>
    <row r="1439" spans="2:5" x14ac:dyDescent="0.2">
      <c r="B1439" s="91">
        <v>44399</v>
      </c>
      <c r="C1439" s="93">
        <v>12</v>
      </c>
      <c r="D1439" s="92" t="s">
        <v>502</v>
      </c>
      <c r="E1439" s="93" t="s">
        <v>1118</v>
      </c>
    </row>
    <row r="1440" spans="2:5" x14ac:dyDescent="0.2">
      <c r="B1440" s="91">
        <v>44399</v>
      </c>
      <c r="C1440" s="93">
        <v>15</v>
      </c>
      <c r="D1440" s="92" t="s">
        <v>502</v>
      </c>
      <c r="E1440" s="93" t="s">
        <v>910</v>
      </c>
    </row>
    <row r="1441" spans="2:5" x14ac:dyDescent="0.2">
      <c r="B1441" s="91">
        <v>44399</v>
      </c>
      <c r="C1441" s="93">
        <v>20</v>
      </c>
      <c r="D1441" s="92" t="s">
        <v>502</v>
      </c>
      <c r="E1441" s="93" t="s">
        <v>1036</v>
      </c>
    </row>
    <row r="1442" spans="2:5" x14ac:dyDescent="0.2">
      <c r="B1442" s="91">
        <v>44399</v>
      </c>
      <c r="C1442" s="93">
        <v>40</v>
      </c>
      <c r="D1442" s="92" t="s">
        <v>502</v>
      </c>
      <c r="E1442" s="93" t="s">
        <v>1552</v>
      </c>
    </row>
    <row r="1443" spans="2:5" x14ac:dyDescent="0.2">
      <c r="B1443" s="91">
        <v>44399</v>
      </c>
      <c r="C1443" s="93">
        <v>100</v>
      </c>
      <c r="D1443" s="92" t="s">
        <v>502</v>
      </c>
      <c r="E1443" s="93" t="s">
        <v>1553</v>
      </c>
    </row>
    <row r="1444" spans="2:5" x14ac:dyDescent="0.2">
      <c r="B1444" s="91">
        <v>44399</v>
      </c>
      <c r="C1444" s="93">
        <v>100</v>
      </c>
      <c r="D1444" s="92" t="s">
        <v>502</v>
      </c>
      <c r="E1444" s="93" t="s">
        <v>1185</v>
      </c>
    </row>
    <row r="1445" spans="2:5" x14ac:dyDescent="0.2">
      <c r="B1445" s="91">
        <v>44399</v>
      </c>
      <c r="C1445" s="93">
        <v>100</v>
      </c>
      <c r="D1445" s="92" t="s">
        <v>502</v>
      </c>
      <c r="E1445" s="93" t="s">
        <v>1554</v>
      </c>
    </row>
    <row r="1446" spans="2:5" x14ac:dyDescent="0.2">
      <c r="B1446" s="91">
        <v>44399</v>
      </c>
      <c r="C1446" s="93">
        <v>180</v>
      </c>
      <c r="D1446" s="92" t="s">
        <v>502</v>
      </c>
      <c r="E1446" s="93" t="s">
        <v>675</v>
      </c>
    </row>
    <row r="1447" spans="2:5" x14ac:dyDescent="0.2">
      <c r="B1447" s="91">
        <v>44399</v>
      </c>
      <c r="C1447" s="93">
        <v>300</v>
      </c>
      <c r="D1447" s="92" t="s">
        <v>502</v>
      </c>
      <c r="E1447" s="93" t="s">
        <v>1555</v>
      </c>
    </row>
    <row r="1448" spans="2:5" x14ac:dyDescent="0.2">
      <c r="B1448" s="91">
        <v>44399</v>
      </c>
      <c r="C1448" s="93">
        <v>300</v>
      </c>
      <c r="D1448" s="92" t="s">
        <v>502</v>
      </c>
      <c r="E1448" s="93" t="s">
        <v>1556</v>
      </c>
    </row>
    <row r="1449" spans="2:5" x14ac:dyDescent="0.2">
      <c r="B1449" s="91">
        <v>44399</v>
      </c>
      <c r="C1449" s="93">
        <v>500</v>
      </c>
      <c r="D1449" s="92" t="s">
        <v>502</v>
      </c>
      <c r="E1449" s="93" t="s">
        <v>1132</v>
      </c>
    </row>
    <row r="1450" spans="2:5" x14ac:dyDescent="0.2">
      <c r="B1450" s="91">
        <v>44399</v>
      </c>
      <c r="C1450" s="93">
        <v>500</v>
      </c>
      <c r="D1450" s="92" t="s">
        <v>502</v>
      </c>
      <c r="E1450" s="93" t="s">
        <v>1295</v>
      </c>
    </row>
    <row r="1451" spans="2:5" x14ac:dyDescent="0.2">
      <c r="B1451" s="91">
        <v>44399</v>
      </c>
      <c r="C1451" s="93">
        <v>500</v>
      </c>
      <c r="D1451" s="92" t="s">
        <v>502</v>
      </c>
      <c r="E1451" s="93" t="s">
        <v>1387</v>
      </c>
    </row>
    <row r="1452" spans="2:5" x14ac:dyDescent="0.2">
      <c r="B1452" s="91">
        <v>44399</v>
      </c>
      <c r="C1452" s="93">
        <v>500</v>
      </c>
      <c r="D1452" s="92" t="s">
        <v>502</v>
      </c>
      <c r="E1452" s="93" t="s">
        <v>1557</v>
      </c>
    </row>
    <row r="1453" spans="2:5" x14ac:dyDescent="0.2">
      <c r="B1453" s="91">
        <v>44399</v>
      </c>
      <c r="C1453" s="93">
        <v>1000</v>
      </c>
      <c r="D1453" s="92" t="s">
        <v>502</v>
      </c>
      <c r="E1453" s="93" t="s">
        <v>1558</v>
      </c>
    </row>
    <row r="1454" spans="2:5" x14ac:dyDescent="0.2">
      <c r="B1454" s="91">
        <v>44399</v>
      </c>
      <c r="C1454" s="93">
        <v>1000</v>
      </c>
      <c r="D1454" s="92" t="s">
        <v>502</v>
      </c>
      <c r="E1454" s="93" t="s">
        <v>1559</v>
      </c>
    </row>
    <row r="1455" spans="2:5" x14ac:dyDescent="0.2">
      <c r="B1455" s="91">
        <v>44399</v>
      </c>
      <c r="C1455" s="93">
        <v>2157</v>
      </c>
      <c r="D1455" s="92" t="s">
        <v>502</v>
      </c>
      <c r="E1455" s="93" t="s">
        <v>1560</v>
      </c>
    </row>
    <row r="1456" spans="2:5" x14ac:dyDescent="0.2">
      <c r="B1456" s="91">
        <v>44399</v>
      </c>
      <c r="C1456" s="93">
        <v>3300</v>
      </c>
      <c r="D1456" s="92" t="s">
        <v>502</v>
      </c>
      <c r="E1456" s="93" t="s">
        <v>1561</v>
      </c>
    </row>
    <row r="1457" spans="2:5" x14ac:dyDescent="0.2">
      <c r="B1457" s="91">
        <v>44400</v>
      </c>
      <c r="C1457" s="92">
        <v>2000</v>
      </c>
      <c r="D1457" s="93" t="s">
        <v>502</v>
      </c>
      <c r="E1457" s="93" t="s">
        <v>1562</v>
      </c>
    </row>
    <row r="1458" spans="2:5" x14ac:dyDescent="0.2">
      <c r="B1458" s="91">
        <v>44400</v>
      </c>
      <c r="C1458" s="92">
        <v>5000</v>
      </c>
      <c r="D1458" s="93" t="s">
        <v>1563</v>
      </c>
      <c r="E1458" s="93" t="s">
        <v>1564</v>
      </c>
    </row>
    <row r="1459" spans="2:5" x14ac:dyDescent="0.2">
      <c r="B1459" s="91">
        <v>44400</v>
      </c>
      <c r="C1459" s="92">
        <v>1000</v>
      </c>
      <c r="D1459" s="93" t="s">
        <v>502</v>
      </c>
      <c r="E1459" s="93" t="s">
        <v>1565</v>
      </c>
    </row>
    <row r="1460" spans="2:5" x14ac:dyDescent="0.2">
      <c r="B1460" s="91">
        <v>44400</v>
      </c>
      <c r="C1460" s="92">
        <v>50</v>
      </c>
      <c r="D1460" s="93" t="s">
        <v>502</v>
      </c>
      <c r="E1460" s="93" t="s">
        <v>1566</v>
      </c>
    </row>
    <row r="1461" spans="2:5" x14ac:dyDescent="0.2">
      <c r="B1461" s="91">
        <v>44400</v>
      </c>
      <c r="C1461" s="92">
        <v>20</v>
      </c>
      <c r="D1461" s="93" t="s">
        <v>502</v>
      </c>
      <c r="E1461" s="93" t="s">
        <v>1567</v>
      </c>
    </row>
    <row r="1462" spans="2:5" x14ac:dyDescent="0.2">
      <c r="B1462" s="91">
        <v>44400</v>
      </c>
      <c r="C1462" s="92">
        <v>70</v>
      </c>
      <c r="D1462" s="93" t="s">
        <v>502</v>
      </c>
      <c r="E1462" s="93" t="s">
        <v>1568</v>
      </c>
    </row>
    <row r="1463" spans="2:5" x14ac:dyDescent="0.2">
      <c r="B1463" s="91">
        <v>44400</v>
      </c>
      <c r="C1463" s="92">
        <v>20000</v>
      </c>
      <c r="D1463" s="93" t="s">
        <v>502</v>
      </c>
      <c r="E1463" s="93" t="s">
        <v>1569</v>
      </c>
    </row>
    <row r="1464" spans="2:5" x14ac:dyDescent="0.2">
      <c r="B1464" s="91">
        <v>44400</v>
      </c>
      <c r="C1464" s="92">
        <v>2000</v>
      </c>
      <c r="D1464" s="93" t="s">
        <v>502</v>
      </c>
      <c r="E1464" s="93" t="s">
        <v>827</v>
      </c>
    </row>
    <row r="1465" spans="2:5" x14ac:dyDescent="0.2">
      <c r="B1465" s="91">
        <v>44400</v>
      </c>
      <c r="C1465" s="92">
        <v>1000</v>
      </c>
      <c r="D1465" s="93" t="s">
        <v>502</v>
      </c>
      <c r="E1465" s="93" t="s">
        <v>1570</v>
      </c>
    </row>
    <row r="1466" spans="2:5" x14ac:dyDescent="0.2">
      <c r="B1466" s="91">
        <v>44400</v>
      </c>
      <c r="C1466" s="92">
        <v>100</v>
      </c>
      <c r="D1466" s="93" t="s">
        <v>502</v>
      </c>
      <c r="E1466" s="93" t="s">
        <v>1571</v>
      </c>
    </row>
    <row r="1467" spans="2:5" x14ac:dyDescent="0.2">
      <c r="B1467" s="91">
        <v>44400</v>
      </c>
      <c r="C1467" s="92">
        <v>5000</v>
      </c>
      <c r="D1467" s="93" t="s">
        <v>502</v>
      </c>
      <c r="E1467" s="93" t="s">
        <v>934</v>
      </c>
    </row>
    <row r="1468" spans="2:5" x14ac:dyDescent="0.2">
      <c r="B1468" s="91">
        <v>44400</v>
      </c>
      <c r="C1468" s="92">
        <v>1</v>
      </c>
      <c r="D1468" s="93" t="s">
        <v>502</v>
      </c>
      <c r="E1468" s="93" t="s">
        <v>1572</v>
      </c>
    </row>
    <row r="1469" spans="2:5" x14ac:dyDescent="0.2">
      <c r="B1469" s="91">
        <v>44400</v>
      </c>
      <c r="C1469" s="92">
        <v>1000</v>
      </c>
      <c r="D1469" s="93" t="s">
        <v>502</v>
      </c>
      <c r="E1469" s="93" t="s">
        <v>1573</v>
      </c>
    </row>
    <row r="1470" spans="2:5" x14ac:dyDescent="0.2">
      <c r="B1470" s="91">
        <v>44400</v>
      </c>
      <c r="C1470" s="92">
        <v>5000</v>
      </c>
      <c r="D1470" s="93" t="s">
        <v>502</v>
      </c>
      <c r="E1470" s="93" t="s">
        <v>1574</v>
      </c>
    </row>
    <row r="1471" spans="2:5" x14ac:dyDescent="0.2">
      <c r="B1471" s="91">
        <v>44400</v>
      </c>
      <c r="C1471" s="92">
        <v>70</v>
      </c>
      <c r="D1471" s="93" t="s">
        <v>502</v>
      </c>
      <c r="E1471" s="93" t="s">
        <v>1575</v>
      </c>
    </row>
    <row r="1472" spans="2:5" x14ac:dyDescent="0.2">
      <c r="B1472" s="91">
        <v>44400</v>
      </c>
      <c r="C1472" s="92">
        <v>3000</v>
      </c>
      <c r="D1472" s="93" t="s">
        <v>502</v>
      </c>
      <c r="E1472" s="93" t="s">
        <v>643</v>
      </c>
    </row>
    <row r="1473" spans="2:5" x14ac:dyDescent="0.2">
      <c r="B1473" s="91">
        <v>44400</v>
      </c>
      <c r="C1473" s="92">
        <v>30</v>
      </c>
      <c r="D1473" s="93" t="s">
        <v>502</v>
      </c>
      <c r="E1473" s="93" t="s">
        <v>1576</v>
      </c>
    </row>
    <row r="1474" spans="2:5" x14ac:dyDescent="0.2">
      <c r="B1474" s="91">
        <v>44400</v>
      </c>
      <c r="C1474" s="92">
        <v>40</v>
      </c>
      <c r="D1474" s="93" t="s">
        <v>502</v>
      </c>
      <c r="E1474" s="93" t="s">
        <v>1577</v>
      </c>
    </row>
    <row r="1475" spans="2:5" x14ac:dyDescent="0.2">
      <c r="B1475" s="91">
        <v>44400</v>
      </c>
      <c r="C1475" s="92">
        <v>40</v>
      </c>
      <c r="D1475" s="93" t="s">
        <v>502</v>
      </c>
      <c r="E1475" s="93" t="s">
        <v>1578</v>
      </c>
    </row>
    <row r="1476" spans="2:5" x14ac:dyDescent="0.2">
      <c r="B1476" s="91">
        <v>44400</v>
      </c>
      <c r="C1476" s="92">
        <v>2604</v>
      </c>
      <c r="D1476" s="93" t="s">
        <v>502</v>
      </c>
      <c r="E1476" s="93" t="s">
        <v>1579</v>
      </c>
    </row>
    <row r="1477" spans="2:5" x14ac:dyDescent="0.2">
      <c r="B1477" s="91">
        <v>44400</v>
      </c>
      <c r="C1477" s="92">
        <v>70</v>
      </c>
      <c r="D1477" s="93" t="s">
        <v>502</v>
      </c>
      <c r="E1477" s="93" t="s">
        <v>1580</v>
      </c>
    </row>
    <row r="1478" spans="2:5" x14ac:dyDescent="0.2">
      <c r="B1478" s="91">
        <v>44400</v>
      </c>
      <c r="C1478" s="92">
        <v>15</v>
      </c>
      <c r="D1478" s="93" t="s">
        <v>502</v>
      </c>
      <c r="E1478" s="93" t="s">
        <v>1581</v>
      </c>
    </row>
    <row r="1479" spans="2:5" x14ac:dyDescent="0.2">
      <c r="B1479" s="91">
        <v>44400</v>
      </c>
      <c r="C1479" s="92">
        <v>50</v>
      </c>
      <c r="D1479" s="93" t="s">
        <v>502</v>
      </c>
      <c r="E1479" s="93" t="s">
        <v>1582</v>
      </c>
    </row>
    <row r="1480" spans="2:5" x14ac:dyDescent="0.2">
      <c r="B1480" s="91">
        <v>44400</v>
      </c>
      <c r="C1480" s="92">
        <v>50</v>
      </c>
      <c r="D1480" s="93" t="s">
        <v>502</v>
      </c>
      <c r="E1480" s="93" t="s">
        <v>1582</v>
      </c>
    </row>
    <row r="1481" spans="2:5" x14ac:dyDescent="0.2">
      <c r="B1481" s="91">
        <v>44400</v>
      </c>
      <c r="C1481" s="92">
        <v>99.05</v>
      </c>
      <c r="D1481" s="93" t="s">
        <v>502</v>
      </c>
      <c r="E1481" s="93" t="s">
        <v>1583</v>
      </c>
    </row>
    <row r="1482" spans="2:5" x14ac:dyDescent="0.2">
      <c r="B1482" s="91">
        <v>44400</v>
      </c>
      <c r="C1482" s="92">
        <v>1000000</v>
      </c>
      <c r="D1482" s="93" t="s">
        <v>502</v>
      </c>
      <c r="E1482" s="93" t="s">
        <v>1584</v>
      </c>
    </row>
    <row r="1483" spans="2:5" x14ac:dyDescent="0.2">
      <c r="B1483" s="91">
        <v>44400</v>
      </c>
      <c r="C1483" s="92">
        <v>10</v>
      </c>
      <c r="D1483" s="93" t="s">
        <v>502</v>
      </c>
      <c r="E1483" s="93" t="s">
        <v>1585</v>
      </c>
    </row>
    <row r="1484" spans="2:5" x14ac:dyDescent="0.2">
      <c r="B1484" s="91">
        <v>44400</v>
      </c>
      <c r="C1484" s="92">
        <v>170</v>
      </c>
      <c r="D1484" s="93" t="s">
        <v>502</v>
      </c>
      <c r="E1484" s="93" t="s">
        <v>1586</v>
      </c>
    </row>
    <row r="1485" spans="2:5" x14ac:dyDescent="0.2">
      <c r="B1485" s="91">
        <v>44400</v>
      </c>
      <c r="C1485" s="92">
        <v>10</v>
      </c>
      <c r="D1485" s="93" t="s">
        <v>502</v>
      </c>
      <c r="E1485" s="93" t="s">
        <v>1587</v>
      </c>
    </row>
    <row r="1486" spans="2:5" x14ac:dyDescent="0.2">
      <c r="B1486" s="91">
        <v>44400</v>
      </c>
      <c r="C1486" s="92">
        <v>500</v>
      </c>
      <c r="D1486" s="93" t="s">
        <v>502</v>
      </c>
      <c r="E1486" s="93" t="s">
        <v>1588</v>
      </c>
    </row>
    <row r="1487" spans="2:5" x14ac:dyDescent="0.2">
      <c r="B1487" s="91">
        <v>44400</v>
      </c>
      <c r="C1487" s="92">
        <v>50</v>
      </c>
      <c r="D1487" s="93" t="s">
        <v>502</v>
      </c>
      <c r="E1487" s="93" t="s">
        <v>1589</v>
      </c>
    </row>
    <row r="1488" spans="2:5" x14ac:dyDescent="0.2">
      <c r="B1488" s="91">
        <v>44400</v>
      </c>
      <c r="C1488" s="92">
        <v>100</v>
      </c>
      <c r="D1488" s="93" t="s">
        <v>502</v>
      </c>
      <c r="E1488" s="93" t="s">
        <v>1271</v>
      </c>
    </row>
    <row r="1489" spans="2:5" x14ac:dyDescent="0.2">
      <c r="B1489" s="91">
        <v>44400</v>
      </c>
      <c r="C1489" s="92">
        <v>1000</v>
      </c>
      <c r="D1489" s="93" t="s">
        <v>502</v>
      </c>
      <c r="E1489" s="93" t="s">
        <v>1590</v>
      </c>
    </row>
    <row r="1490" spans="2:5" x14ac:dyDescent="0.2">
      <c r="B1490" s="91">
        <v>44400</v>
      </c>
      <c r="C1490" s="92">
        <v>10</v>
      </c>
      <c r="D1490" s="93" t="s">
        <v>502</v>
      </c>
      <c r="E1490" s="93" t="s">
        <v>1591</v>
      </c>
    </row>
    <row r="1491" spans="2:5" x14ac:dyDescent="0.2">
      <c r="B1491" s="91">
        <v>44400</v>
      </c>
      <c r="C1491" s="92">
        <v>10</v>
      </c>
      <c r="D1491" s="93" t="s">
        <v>502</v>
      </c>
      <c r="E1491" s="93" t="s">
        <v>1592</v>
      </c>
    </row>
    <row r="1492" spans="2:5" x14ac:dyDescent="0.2">
      <c r="B1492" s="91">
        <v>44400</v>
      </c>
      <c r="C1492" s="92">
        <v>10</v>
      </c>
      <c r="D1492" s="93" t="s">
        <v>502</v>
      </c>
      <c r="E1492" s="93" t="s">
        <v>1593</v>
      </c>
    </row>
    <row r="1493" spans="2:5" x14ac:dyDescent="0.2">
      <c r="B1493" s="91">
        <v>44400</v>
      </c>
      <c r="C1493" s="92">
        <v>10</v>
      </c>
      <c r="D1493" s="93" t="s">
        <v>502</v>
      </c>
      <c r="E1493" s="93" t="s">
        <v>1594</v>
      </c>
    </row>
    <row r="1494" spans="2:5" x14ac:dyDescent="0.2">
      <c r="B1494" s="91">
        <v>44400</v>
      </c>
      <c r="C1494" s="92">
        <v>97</v>
      </c>
      <c r="D1494" s="93" t="s">
        <v>502</v>
      </c>
      <c r="E1494" s="93" t="s">
        <v>1595</v>
      </c>
    </row>
    <row r="1495" spans="2:5" x14ac:dyDescent="0.2">
      <c r="B1495" s="91">
        <v>44400</v>
      </c>
      <c r="C1495" s="92">
        <v>100</v>
      </c>
      <c r="D1495" s="93" t="s">
        <v>502</v>
      </c>
      <c r="E1495" s="93" t="s">
        <v>1596</v>
      </c>
    </row>
    <row r="1496" spans="2:5" x14ac:dyDescent="0.2">
      <c r="B1496" s="91">
        <v>44400</v>
      </c>
      <c r="C1496" s="92">
        <v>10</v>
      </c>
      <c r="D1496" s="93" t="s">
        <v>502</v>
      </c>
      <c r="E1496" s="93" t="s">
        <v>1597</v>
      </c>
    </row>
    <row r="1497" spans="2:5" x14ac:dyDescent="0.2">
      <c r="B1497" s="91">
        <v>44400</v>
      </c>
      <c r="C1497" s="92">
        <v>768.39</v>
      </c>
      <c r="D1497" s="93" t="s">
        <v>502</v>
      </c>
      <c r="E1497" s="93" t="s">
        <v>1598</v>
      </c>
    </row>
    <row r="1498" spans="2:5" x14ac:dyDescent="0.2">
      <c r="B1498" s="91">
        <v>44400</v>
      </c>
      <c r="C1498" s="92">
        <v>100</v>
      </c>
      <c r="D1498" s="93" t="s">
        <v>502</v>
      </c>
      <c r="E1498" s="93" t="s">
        <v>1280</v>
      </c>
    </row>
    <row r="1499" spans="2:5" x14ac:dyDescent="0.2">
      <c r="B1499" s="91">
        <v>44400</v>
      </c>
      <c r="C1499" s="92">
        <v>1000</v>
      </c>
      <c r="D1499" s="93" t="s">
        <v>502</v>
      </c>
      <c r="E1499" s="93" t="s">
        <v>1599</v>
      </c>
    </row>
    <row r="1500" spans="2:5" x14ac:dyDescent="0.2">
      <c r="B1500" s="91">
        <v>44400</v>
      </c>
      <c r="C1500" s="92">
        <v>208</v>
      </c>
      <c r="D1500" s="93" t="s">
        <v>502</v>
      </c>
      <c r="E1500" s="93" t="s">
        <v>1600</v>
      </c>
    </row>
    <row r="1501" spans="2:5" x14ac:dyDescent="0.2">
      <c r="B1501" s="91">
        <v>44400</v>
      </c>
      <c r="C1501" s="92">
        <v>50</v>
      </c>
      <c r="D1501" s="93" t="s">
        <v>502</v>
      </c>
      <c r="E1501" s="93" t="s">
        <v>1601</v>
      </c>
    </row>
    <row r="1502" spans="2:5" x14ac:dyDescent="0.2">
      <c r="B1502" s="91">
        <v>44400</v>
      </c>
      <c r="C1502" s="92">
        <v>100</v>
      </c>
      <c r="D1502" s="93" t="s">
        <v>502</v>
      </c>
      <c r="E1502" s="93" t="s">
        <v>593</v>
      </c>
    </row>
    <row r="1503" spans="2:5" x14ac:dyDescent="0.2">
      <c r="B1503" s="91">
        <v>44400</v>
      </c>
      <c r="C1503" s="92">
        <v>20</v>
      </c>
      <c r="D1503" s="93" t="s">
        <v>502</v>
      </c>
      <c r="E1503" s="93" t="s">
        <v>1602</v>
      </c>
    </row>
    <row r="1504" spans="2:5" x14ac:dyDescent="0.2">
      <c r="B1504" s="91">
        <v>44400</v>
      </c>
      <c r="C1504" s="93">
        <v>0.1</v>
      </c>
      <c r="D1504" s="92" t="s">
        <v>502</v>
      </c>
      <c r="E1504" s="93" t="s">
        <v>1118</v>
      </c>
    </row>
    <row r="1505" spans="2:5" x14ac:dyDescent="0.2">
      <c r="B1505" s="91">
        <v>44400</v>
      </c>
      <c r="C1505" s="93">
        <v>1</v>
      </c>
      <c r="D1505" s="92" t="s">
        <v>502</v>
      </c>
      <c r="E1505" s="93" t="s">
        <v>1118</v>
      </c>
    </row>
    <row r="1506" spans="2:5" x14ac:dyDescent="0.2">
      <c r="B1506" s="91">
        <v>44400</v>
      </c>
      <c r="C1506" s="93">
        <v>1</v>
      </c>
      <c r="D1506" s="92" t="s">
        <v>502</v>
      </c>
      <c r="E1506" s="93" t="s">
        <v>960</v>
      </c>
    </row>
    <row r="1507" spans="2:5" x14ac:dyDescent="0.2">
      <c r="B1507" s="91">
        <v>44400</v>
      </c>
      <c r="C1507" s="93">
        <v>1</v>
      </c>
      <c r="D1507" s="92" t="s">
        <v>502</v>
      </c>
      <c r="E1507" s="93" t="s">
        <v>1603</v>
      </c>
    </row>
    <row r="1508" spans="2:5" x14ac:dyDescent="0.2">
      <c r="B1508" s="91">
        <v>44400</v>
      </c>
      <c r="C1508" s="93">
        <v>1.4</v>
      </c>
      <c r="D1508" s="92" t="s">
        <v>502</v>
      </c>
      <c r="E1508" s="93" t="s">
        <v>596</v>
      </c>
    </row>
    <row r="1509" spans="2:5" x14ac:dyDescent="0.2">
      <c r="B1509" s="91">
        <v>44400</v>
      </c>
      <c r="C1509" s="93">
        <v>2.4</v>
      </c>
      <c r="D1509" s="92" t="s">
        <v>502</v>
      </c>
      <c r="E1509" s="93" t="s">
        <v>596</v>
      </c>
    </row>
    <row r="1510" spans="2:5" x14ac:dyDescent="0.2">
      <c r="B1510" s="91">
        <v>44400</v>
      </c>
      <c r="C1510" s="93">
        <v>2.5</v>
      </c>
      <c r="D1510" s="92" t="s">
        <v>502</v>
      </c>
      <c r="E1510" s="93" t="s">
        <v>1324</v>
      </c>
    </row>
    <row r="1511" spans="2:5" x14ac:dyDescent="0.2">
      <c r="B1511" s="91">
        <v>44400</v>
      </c>
      <c r="C1511" s="93">
        <v>5</v>
      </c>
      <c r="D1511" s="92" t="s">
        <v>502</v>
      </c>
      <c r="E1511" s="93" t="s">
        <v>1235</v>
      </c>
    </row>
    <row r="1512" spans="2:5" x14ac:dyDescent="0.2">
      <c r="B1512" s="91">
        <v>44400</v>
      </c>
      <c r="C1512" s="93">
        <v>5.7</v>
      </c>
      <c r="D1512" s="92" t="s">
        <v>502</v>
      </c>
      <c r="E1512" s="93" t="s">
        <v>596</v>
      </c>
    </row>
    <row r="1513" spans="2:5" x14ac:dyDescent="0.2">
      <c r="B1513" s="91">
        <v>44400</v>
      </c>
      <c r="C1513" s="93">
        <v>10</v>
      </c>
      <c r="D1513" s="92" t="s">
        <v>502</v>
      </c>
      <c r="E1513" s="93" t="s">
        <v>1118</v>
      </c>
    </row>
    <row r="1514" spans="2:5" x14ac:dyDescent="0.2">
      <c r="B1514" s="91">
        <v>44400</v>
      </c>
      <c r="C1514" s="93">
        <v>10</v>
      </c>
      <c r="D1514" s="92" t="s">
        <v>502</v>
      </c>
      <c r="E1514" s="93" t="s">
        <v>600</v>
      </c>
    </row>
    <row r="1515" spans="2:5" x14ac:dyDescent="0.2">
      <c r="B1515" s="91">
        <v>44400</v>
      </c>
      <c r="C1515" s="93">
        <v>10</v>
      </c>
      <c r="D1515" s="92" t="s">
        <v>502</v>
      </c>
      <c r="E1515" s="93" t="s">
        <v>1604</v>
      </c>
    </row>
    <row r="1516" spans="2:5" x14ac:dyDescent="0.2">
      <c r="B1516" s="91">
        <v>44400</v>
      </c>
      <c r="C1516" s="93">
        <v>10</v>
      </c>
      <c r="D1516" s="92" t="s">
        <v>502</v>
      </c>
      <c r="E1516" s="93" t="s">
        <v>664</v>
      </c>
    </row>
    <row r="1517" spans="2:5" x14ac:dyDescent="0.2">
      <c r="B1517" s="91">
        <v>44400</v>
      </c>
      <c r="C1517" s="93">
        <v>10</v>
      </c>
      <c r="D1517" s="92" t="s">
        <v>502</v>
      </c>
      <c r="E1517" s="93" t="s">
        <v>1603</v>
      </c>
    </row>
    <row r="1518" spans="2:5" x14ac:dyDescent="0.2">
      <c r="B1518" s="91">
        <v>44400</v>
      </c>
      <c r="C1518" s="93">
        <v>10</v>
      </c>
      <c r="D1518" s="92" t="s">
        <v>502</v>
      </c>
      <c r="E1518" s="93" t="s">
        <v>1605</v>
      </c>
    </row>
    <row r="1519" spans="2:5" x14ac:dyDescent="0.2">
      <c r="B1519" s="91">
        <v>44400</v>
      </c>
      <c r="C1519" s="93">
        <v>10</v>
      </c>
      <c r="D1519" s="92" t="s">
        <v>502</v>
      </c>
      <c r="E1519" s="93" t="s">
        <v>1605</v>
      </c>
    </row>
    <row r="1520" spans="2:5" x14ac:dyDescent="0.2">
      <c r="B1520" s="91">
        <v>44400</v>
      </c>
      <c r="C1520" s="93">
        <v>10</v>
      </c>
      <c r="D1520" s="92" t="s">
        <v>502</v>
      </c>
      <c r="E1520" s="93" t="s">
        <v>1605</v>
      </c>
    </row>
    <row r="1521" spans="2:5" x14ac:dyDescent="0.2">
      <c r="B1521" s="91">
        <v>44400</v>
      </c>
      <c r="C1521" s="93">
        <v>10</v>
      </c>
      <c r="D1521" s="92" t="s">
        <v>502</v>
      </c>
      <c r="E1521" s="93" t="s">
        <v>1606</v>
      </c>
    </row>
    <row r="1522" spans="2:5" x14ac:dyDescent="0.2">
      <c r="B1522" s="91">
        <v>44400</v>
      </c>
      <c r="C1522" s="93">
        <v>10</v>
      </c>
      <c r="D1522" s="92" t="s">
        <v>502</v>
      </c>
      <c r="E1522" s="93" t="s">
        <v>1604</v>
      </c>
    </row>
    <row r="1523" spans="2:5" x14ac:dyDescent="0.2">
      <c r="B1523" s="91">
        <v>44400</v>
      </c>
      <c r="C1523" s="93">
        <v>10</v>
      </c>
      <c r="D1523" s="92" t="s">
        <v>502</v>
      </c>
      <c r="E1523" s="93" t="s">
        <v>1604</v>
      </c>
    </row>
    <row r="1524" spans="2:5" x14ac:dyDescent="0.2">
      <c r="B1524" s="91">
        <v>44400</v>
      </c>
      <c r="C1524" s="93">
        <v>20</v>
      </c>
      <c r="D1524" s="92" t="s">
        <v>502</v>
      </c>
      <c r="E1524" s="93" t="s">
        <v>1036</v>
      </c>
    </row>
    <row r="1525" spans="2:5" x14ac:dyDescent="0.2">
      <c r="B1525" s="91">
        <v>44400</v>
      </c>
      <c r="C1525" s="93">
        <v>100</v>
      </c>
      <c r="D1525" s="92" t="s">
        <v>502</v>
      </c>
      <c r="E1525" s="93" t="s">
        <v>1185</v>
      </c>
    </row>
    <row r="1526" spans="2:5" x14ac:dyDescent="0.2">
      <c r="B1526" s="91">
        <v>44400</v>
      </c>
      <c r="C1526" s="93">
        <v>150</v>
      </c>
      <c r="D1526" s="92" t="s">
        <v>502</v>
      </c>
      <c r="E1526" s="93" t="s">
        <v>1605</v>
      </c>
    </row>
    <row r="1527" spans="2:5" x14ac:dyDescent="0.2">
      <c r="B1527" s="91">
        <v>44400</v>
      </c>
      <c r="C1527" s="93">
        <v>150</v>
      </c>
      <c r="D1527" s="92" t="s">
        <v>502</v>
      </c>
      <c r="E1527" s="93" t="s">
        <v>1607</v>
      </c>
    </row>
    <row r="1528" spans="2:5" x14ac:dyDescent="0.2">
      <c r="B1528" s="91">
        <v>44400</v>
      </c>
      <c r="C1528" s="93">
        <v>200</v>
      </c>
      <c r="D1528" s="92" t="s">
        <v>502</v>
      </c>
      <c r="E1528" s="93" t="s">
        <v>1608</v>
      </c>
    </row>
    <row r="1529" spans="2:5" x14ac:dyDescent="0.2">
      <c r="B1529" s="91">
        <v>44400</v>
      </c>
      <c r="C1529" s="93">
        <v>233</v>
      </c>
      <c r="D1529" s="92" t="s">
        <v>502</v>
      </c>
      <c r="E1529" s="93" t="s">
        <v>1609</v>
      </c>
    </row>
    <row r="1530" spans="2:5" x14ac:dyDescent="0.2">
      <c r="B1530" s="91">
        <v>44400</v>
      </c>
      <c r="C1530" s="93">
        <v>300</v>
      </c>
      <c r="D1530" s="92" t="s">
        <v>502</v>
      </c>
      <c r="E1530" s="93" t="s">
        <v>1610</v>
      </c>
    </row>
    <row r="1531" spans="2:5" x14ac:dyDescent="0.2">
      <c r="B1531" s="91">
        <v>44400</v>
      </c>
      <c r="C1531" s="93">
        <v>300</v>
      </c>
      <c r="D1531" s="92" t="s">
        <v>502</v>
      </c>
      <c r="E1531" s="93" t="s">
        <v>1611</v>
      </c>
    </row>
    <row r="1532" spans="2:5" x14ac:dyDescent="0.2">
      <c r="B1532" s="91">
        <v>44400</v>
      </c>
      <c r="C1532" s="93">
        <v>500</v>
      </c>
      <c r="D1532" s="92" t="s">
        <v>502</v>
      </c>
      <c r="E1532" s="93" t="s">
        <v>1612</v>
      </c>
    </row>
    <row r="1533" spans="2:5" x14ac:dyDescent="0.2">
      <c r="B1533" s="91">
        <v>44400</v>
      </c>
      <c r="C1533" s="93">
        <v>800</v>
      </c>
      <c r="D1533" s="92" t="s">
        <v>502</v>
      </c>
      <c r="E1533" s="93" t="s">
        <v>1613</v>
      </c>
    </row>
    <row r="1534" spans="2:5" x14ac:dyDescent="0.2">
      <c r="B1534" s="91">
        <v>44400</v>
      </c>
      <c r="C1534" s="93">
        <v>1500</v>
      </c>
      <c r="D1534" s="92" t="s">
        <v>502</v>
      </c>
      <c r="E1534" s="93" t="s">
        <v>1614</v>
      </c>
    </row>
    <row r="1535" spans="2:5" x14ac:dyDescent="0.2">
      <c r="B1535" s="91">
        <v>44400</v>
      </c>
      <c r="C1535" s="93">
        <v>2000</v>
      </c>
      <c r="D1535" s="92" t="s">
        <v>502</v>
      </c>
      <c r="E1535" s="93" t="s">
        <v>1615</v>
      </c>
    </row>
    <row r="1536" spans="2:5" x14ac:dyDescent="0.2">
      <c r="B1536" s="91">
        <v>44400</v>
      </c>
      <c r="C1536" s="93">
        <v>5000</v>
      </c>
      <c r="D1536" s="92" t="s">
        <v>502</v>
      </c>
      <c r="E1536" s="93" t="s">
        <v>1616</v>
      </c>
    </row>
    <row r="1537" spans="2:5" x14ac:dyDescent="0.2">
      <c r="B1537" s="91">
        <v>44401</v>
      </c>
      <c r="C1537" s="93">
        <v>1</v>
      </c>
      <c r="D1537" s="92" t="s">
        <v>502</v>
      </c>
      <c r="E1537" s="93" t="s">
        <v>780</v>
      </c>
    </row>
    <row r="1538" spans="2:5" x14ac:dyDescent="0.2">
      <c r="B1538" s="91">
        <v>44401</v>
      </c>
      <c r="C1538" s="93">
        <v>1</v>
      </c>
      <c r="D1538" s="92" t="s">
        <v>502</v>
      </c>
      <c r="E1538" s="93" t="s">
        <v>780</v>
      </c>
    </row>
    <row r="1539" spans="2:5" x14ac:dyDescent="0.2">
      <c r="B1539" s="91">
        <v>44401</v>
      </c>
      <c r="C1539" s="93">
        <v>10</v>
      </c>
      <c r="D1539" s="92" t="s">
        <v>502</v>
      </c>
      <c r="E1539" s="93" t="s">
        <v>1617</v>
      </c>
    </row>
    <row r="1540" spans="2:5" x14ac:dyDescent="0.2">
      <c r="B1540" s="91">
        <v>44401</v>
      </c>
      <c r="C1540" s="93">
        <v>10</v>
      </c>
      <c r="D1540" s="92" t="s">
        <v>502</v>
      </c>
      <c r="E1540" s="93" t="s">
        <v>668</v>
      </c>
    </row>
    <row r="1541" spans="2:5" x14ac:dyDescent="0.2">
      <c r="B1541" s="91">
        <v>44401</v>
      </c>
      <c r="C1541" s="93">
        <v>10</v>
      </c>
      <c r="D1541" s="92" t="s">
        <v>502</v>
      </c>
      <c r="E1541" s="93" t="s">
        <v>668</v>
      </c>
    </row>
    <row r="1542" spans="2:5" x14ac:dyDescent="0.2">
      <c r="B1542" s="91">
        <v>44401</v>
      </c>
      <c r="C1542" s="93">
        <v>10</v>
      </c>
      <c r="D1542" s="92" t="s">
        <v>502</v>
      </c>
      <c r="E1542" s="93" t="s">
        <v>668</v>
      </c>
    </row>
    <row r="1543" spans="2:5" x14ac:dyDescent="0.2">
      <c r="B1543" s="91">
        <v>44401</v>
      </c>
      <c r="C1543" s="93">
        <v>100</v>
      </c>
      <c r="D1543" s="92" t="s">
        <v>502</v>
      </c>
      <c r="E1543" s="93" t="s">
        <v>1618</v>
      </c>
    </row>
    <row r="1544" spans="2:5" x14ac:dyDescent="0.2">
      <c r="B1544" s="91">
        <v>44401</v>
      </c>
      <c r="C1544" s="93">
        <v>100</v>
      </c>
      <c r="D1544" s="92" t="s">
        <v>502</v>
      </c>
      <c r="E1544" s="93" t="s">
        <v>1619</v>
      </c>
    </row>
    <row r="1545" spans="2:5" x14ac:dyDescent="0.2">
      <c r="B1545" s="91">
        <v>44401</v>
      </c>
      <c r="C1545" s="93">
        <v>100</v>
      </c>
      <c r="D1545" s="92" t="s">
        <v>502</v>
      </c>
      <c r="E1545" s="93" t="s">
        <v>1054</v>
      </c>
    </row>
    <row r="1546" spans="2:5" x14ac:dyDescent="0.2">
      <c r="B1546" s="91">
        <v>44401</v>
      </c>
      <c r="C1546" s="93">
        <v>500</v>
      </c>
      <c r="D1546" s="92" t="s">
        <v>502</v>
      </c>
      <c r="E1546" s="93" t="s">
        <v>1129</v>
      </c>
    </row>
    <row r="1547" spans="2:5" x14ac:dyDescent="0.2">
      <c r="B1547" s="91">
        <v>44401</v>
      </c>
      <c r="C1547" s="93">
        <v>500</v>
      </c>
      <c r="D1547" s="92" t="s">
        <v>502</v>
      </c>
      <c r="E1547" s="93" t="s">
        <v>1620</v>
      </c>
    </row>
    <row r="1548" spans="2:5" x14ac:dyDescent="0.2">
      <c r="B1548" s="91">
        <v>44401</v>
      </c>
      <c r="C1548" s="93">
        <v>750</v>
      </c>
      <c r="D1548" s="92" t="s">
        <v>502</v>
      </c>
      <c r="E1548" s="93" t="s">
        <v>1621</v>
      </c>
    </row>
    <row r="1549" spans="2:5" x14ac:dyDescent="0.2">
      <c r="B1549" s="91">
        <v>44401</v>
      </c>
      <c r="C1549" s="93">
        <v>3000</v>
      </c>
      <c r="D1549" s="92" t="s">
        <v>502</v>
      </c>
      <c r="E1549" s="93" t="s">
        <v>1622</v>
      </c>
    </row>
    <row r="1550" spans="2:5" x14ac:dyDescent="0.2">
      <c r="B1550" s="91">
        <v>44401</v>
      </c>
      <c r="C1550" s="93">
        <v>5000</v>
      </c>
      <c r="D1550" s="92" t="s">
        <v>502</v>
      </c>
      <c r="E1550" s="93" t="s">
        <v>1623</v>
      </c>
    </row>
    <row r="1551" spans="2:5" x14ac:dyDescent="0.2">
      <c r="B1551" s="91">
        <v>44401</v>
      </c>
      <c r="C1551" s="93">
        <v>15000</v>
      </c>
      <c r="D1551" s="92" t="s">
        <v>502</v>
      </c>
      <c r="E1551" s="93" t="s">
        <v>1624</v>
      </c>
    </row>
    <row r="1552" spans="2:5" x14ac:dyDescent="0.2">
      <c r="B1552" s="91">
        <v>44403</v>
      </c>
      <c r="C1552" s="92">
        <v>100</v>
      </c>
      <c r="D1552" s="93" t="s">
        <v>502</v>
      </c>
      <c r="E1552" s="93" t="s">
        <v>1625</v>
      </c>
    </row>
    <row r="1553" spans="2:5" x14ac:dyDescent="0.2">
      <c r="B1553" s="91">
        <v>44403</v>
      </c>
      <c r="C1553" s="92">
        <v>1500</v>
      </c>
      <c r="D1553" s="93" t="s">
        <v>502</v>
      </c>
      <c r="E1553" s="93" t="s">
        <v>1626</v>
      </c>
    </row>
    <row r="1554" spans="2:5" ht="25.5" x14ac:dyDescent="0.2">
      <c r="B1554" s="91">
        <v>44403</v>
      </c>
      <c r="C1554" s="92">
        <v>1000</v>
      </c>
      <c r="D1554" s="93" t="s">
        <v>700</v>
      </c>
      <c r="E1554" s="93" t="s">
        <v>701</v>
      </c>
    </row>
    <row r="1555" spans="2:5" x14ac:dyDescent="0.2">
      <c r="B1555" s="91">
        <v>44403</v>
      </c>
      <c r="C1555" s="92">
        <v>5000</v>
      </c>
      <c r="D1555" s="93" t="s">
        <v>502</v>
      </c>
      <c r="E1555" s="93" t="s">
        <v>1627</v>
      </c>
    </row>
    <row r="1556" spans="2:5" x14ac:dyDescent="0.2">
      <c r="B1556" s="91">
        <v>44403</v>
      </c>
      <c r="C1556" s="92">
        <v>4.1199999999999992</v>
      </c>
      <c r="D1556" s="93" t="s">
        <v>502</v>
      </c>
      <c r="E1556" s="93" t="s">
        <v>1628</v>
      </c>
    </row>
    <row r="1557" spans="2:5" ht="25.5" x14ac:dyDescent="0.2">
      <c r="B1557" s="91">
        <v>44403</v>
      </c>
      <c r="C1557" s="92">
        <v>200</v>
      </c>
      <c r="D1557" s="93" t="s">
        <v>1629</v>
      </c>
      <c r="E1557" s="93" t="s">
        <v>1630</v>
      </c>
    </row>
    <row r="1558" spans="2:5" x14ac:dyDescent="0.2">
      <c r="B1558" s="91">
        <v>44403</v>
      </c>
      <c r="C1558" s="92">
        <v>500</v>
      </c>
      <c r="D1558" s="93" t="s">
        <v>502</v>
      </c>
      <c r="E1558" s="93" t="s">
        <v>928</v>
      </c>
    </row>
    <row r="1559" spans="2:5" x14ac:dyDescent="0.2">
      <c r="B1559" s="91">
        <v>44403</v>
      </c>
      <c r="C1559" s="92">
        <v>2500</v>
      </c>
      <c r="D1559" s="93" t="s">
        <v>502</v>
      </c>
      <c r="E1559" s="93" t="s">
        <v>1631</v>
      </c>
    </row>
    <row r="1560" spans="2:5" x14ac:dyDescent="0.2">
      <c r="B1560" s="91">
        <v>44403</v>
      </c>
      <c r="C1560" s="92">
        <v>11000</v>
      </c>
      <c r="D1560" s="93" t="s">
        <v>502</v>
      </c>
      <c r="E1560" s="93" t="s">
        <v>1632</v>
      </c>
    </row>
    <row r="1561" spans="2:5" x14ac:dyDescent="0.2">
      <c r="B1561" s="91">
        <v>44403</v>
      </c>
      <c r="C1561" s="92">
        <v>300</v>
      </c>
      <c r="D1561" s="93" t="s">
        <v>502</v>
      </c>
      <c r="E1561" s="93" t="s">
        <v>626</v>
      </c>
    </row>
    <row r="1562" spans="2:5" x14ac:dyDescent="0.2">
      <c r="B1562" s="91">
        <v>44403</v>
      </c>
      <c r="C1562" s="92">
        <v>45</v>
      </c>
      <c r="D1562" s="93" t="s">
        <v>502</v>
      </c>
      <c r="E1562" s="93" t="s">
        <v>1633</v>
      </c>
    </row>
    <row r="1563" spans="2:5" x14ac:dyDescent="0.2">
      <c r="B1563" s="91">
        <v>44403</v>
      </c>
      <c r="C1563" s="92">
        <v>500</v>
      </c>
      <c r="D1563" s="93" t="s">
        <v>502</v>
      </c>
      <c r="E1563" s="93" t="s">
        <v>1634</v>
      </c>
    </row>
    <row r="1564" spans="2:5" x14ac:dyDescent="0.2">
      <c r="B1564" s="91">
        <v>44403</v>
      </c>
      <c r="C1564" s="92">
        <v>50</v>
      </c>
      <c r="D1564" s="93" t="s">
        <v>502</v>
      </c>
      <c r="E1564" s="93" t="s">
        <v>1635</v>
      </c>
    </row>
    <row r="1565" spans="2:5" x14ac:dyDescent="0.2">
      <c r="B1565" s="91">
        <v>44403</v>
      </c>
      <c r="C1565" s="92">
        <v>110.86999999999999</v>
      </c>
      <c r="D1565" s="93" t="s">
        <v>502</v>
      </c>
      <c r="E1565" s="93" t="s">
        <v>1636</v>
      </c>
    </row>
    <row r="1566" spans="2:5" x14ac:dyDescent="0.2">
      <c r="B1566" s="91">
        <v>44403</v>
      </c>
      <c r="C1566" s="92">
        <v>500</v>
      </c>
      <c r="D1566" s="93" t="s">
        <v>502</v>
      </c>
      <c r="E1566" s="93" t="s">
        <v>1637</v>
      </c>
    </row>
    <row r="1567" spans="2:5" x14ac:dyDescent="0.2">
      <c r="B1567" s="91">
        <v>44403</v>
      </c>
      <c r="C1567" s="92">
        <v>300</v>
      </c>
      <c r="D1567" s="93" t="s">
        <v>502</v>
      </c>
      <c r="E1567" s="93" t="s">
        <v>823</v>
      </c>
    </row>
    <row r="1568" spans="2:5" x14ac:dyDescent="0.2">
      <c r="B1568" s="91">
        <v>44403</v>
      </c>
      <c r="C1568" s="92">
        <v>500</v>
      </c>
      <c r="D1568" s="93" t="s">
        <v>502</v>
      </c>
      <c r="E1568" s="93" t="s">
        <v>1638</v>
      </c>
    </row>
    <row r="1569" spans="2:5" x14ac:dyDescent="0.2">
      <c r="B1569" s="91">
        <v>44403</v>
      </c>
      <c r="C1569" s="92">
        <v>1250</v>
      </c>
      <c r="D1569" s="93" t="s">
        <v>502</v>
      </c>
      <c r="E1569" s="93" t="s">
        <v>1639</v>
      </c>
    </row>
    <row r="1570" spans="2:5" x14ac:dyDescent="0.2">
      <c r="B1570" s="91">
        <v>44403</v>
      </c>
      <c r="C1570" s="92">
        <v>113.14999999999999</v>
      </c>
      <c r="D1570" s="93" t="s">
        <v>502</v>
      </c>
      <c r="E1570" s="93" t="s">
        <v>1640</v>
      </c>
    </row>
    <row r="1571" spans="2:5" x14ac:dyDescent="0.2">
      <c r="B1571" s="91">
        <v>44403</v>
      </c>
      <c r="C1571" s="92">
        <v>3000</v>
      </c>
      <c r="D1571" s="93" t="s">
        <v>502</v>
      </c>
      <c r="E1571" s="93" t="s">
        <v>1641</v>
      </c>
    </row>
    <row r="1572" spans="2:5" x14ac:dyDescent="0.2">
      <c r="B1572" s="91">
        <v>44403</v>
      </c>
      <c r="C1572" s="92">
        <v>100</v>
      </c>
      <c r="D1572" s="93" t="s">
        <v>502</v>
      </c>
      <c r="E1572" s="93" t="s">
        <v>1642</v>
      </c>
    </row>
    <row r="1573" spans="2:5" x14ac:dyDescent="0.2">
      <c r="B1573" s="91">
        <v>44403</v>
      </c>
      <c r="C1573" s="92">
        <v>301</v>
      </c>
      <c r="D1573" s="93" t="s">
        <v>502</v>
      </c>
      <c r="E1573" s="93" t="s">
        <v>1643</v>
      </c>
    </row>
    <row r="1574" spans="2:5" x14ac:dyDescent="0.2">
      <c r="B1574" s="91">
        <v>44403</v>
      </c>
      <c r="C1574" s="92">
        <v>150</v>
      </c>
      <c r="D1574" s="93" t="s">
        <v>502</v>
      </c>
      <c r="E1574" s="93" t="s">
        <v>1644</v>
      </c>
    </row>
    <row r="1575" spans="2:5" x14ac:dyDescent="0.2">
      <c r="B1575" s="91">
        <v>44403</v>
      </c>
      <c r="C1575" s="92">
        <v>100</v>
      </c>
      <c r="D1575" s="93" t="s">
        <v>502</v>
      </c>
      <c r="E1575" s="93" t="s">
        <v>934</v>
      </c>
    </row>
    <row r="1576" spans="2:5" x14ac:dyDescent="0.2">
      <c r="B1576" s="91">
        <v>44403</v>
      </c>
      <c r="C1576" s="92">
        <v>2259.71</v>
      </c>
      <c r="D1576" s="93" t="s">
        <v>502</v>
      </c>
      <c r="E1576" s="93" t="s">
        <v>1645</v>
      </c>
    </row>
    <row r="1577" spans="2:5" x14ac:dyDescent="0.2">
      <c r="B1577" s="91">
        <v>44403</v>
      </c>
      <c r="C1577" s="92">
        <v>4930</v>
      </c>
      <c r="D1577" s="93" t="s">
        <v>502</v>
      </c>
      <c r="E1577" s="93" t="s">
        <v>1645</v>
      </c>
    </row>
    <row r="1578" spans="2:5" x14ac:dyDescent="0.2">
      <c r="B1578" s="91">
        <v>44403</v>
      </c>
      <c r="C1578" s="92">
        <v>6187.13</v>
      </c>
      <c r="D1578" s="93" t="s">
        <v>502</v>
      </c>
      <c r="E1578" s="93" t="s">
        <v>1645</v>
      </c>
    </row>
    <row r="1579" spans="2:5" x14ac:dyDescent="0.2">
      <c r="B1579" s="91">
        <v>44403</v>
      </c>
      <c r="C1579" s="92">
        <v>1000</v>
      </c>
      <c r="D1579" s="93" t="s">
        <v>502</v>
      </c>
      <c r="E1579" s="93" t="s">
        <v>1646</v>
      </c>
    </row>
    <row r="1580" spans="2:5" x14ac:dyDescent="0.2">
      <c r="B1580" s="91">
        <v>44403</v>
      </c>
      <c r="C1580" s="92">
        <v>893.55</v>
      </c>
      <c r="D1580" s="93" t="s">
        <v>502</v>
      </c>
      <c r="E1580" s="93" t="s">
        <v>1647</v>
      </c>
    </row>
    <row r="1581" spans="2:5" x14ac:dyDescent="0.2">
      <c r="B1581" s="91">
        <v>44403</v>
      </c>
      <c r="C1581" s="92">
        <v>500</v>
      </c>
      <c r="D1581" s="93" t="s">
        <v>502</v>
      </c>
      <c r="E1581" s="93" t="s">
        <v>1648</v>
      </c>
    </row>
    <row r="1582" spans="2:5" x14ac:dyDescent="0.2">
      <c r="B1582" s="91">
        <v>44403</v>
      </c>
      <c r="C1582" s="92">
        <v>50</v>
      </c>
      <c r="D1582" s="93" t="s">
        <v>502</v>
      </c>
      <c r="E1582" s="93" t="s">
        <v>1649</v>
      </c>
    </row>
    <row r="1583" spans="2:5" x14ac:dyDescent="0.2">
      <c r="B1583" s="91">
        <v>44403</v>
      </c>
      <c r="C1583" s="92">
        <v>100</v>
      </c>
      <c r="D1583" s="93" t="s">
        <v>502</v>
      </c>
      <c r="E1583" s="93" t="s">
        <v>1650</v>
      </c>
    </row>
    <row r="1584" spans="2:5" x14ac:dyDescent="0.2">
      <c r="B1584" s="91">
        <v>44403</v>
      </c>
      <c r="C1584" s="92">
        <v>50</v>
      </c>
      <c r="D1584" s="93" t="s">
        <v>502</v>
      </c>
      <c r="E1584" s="93" t="s">
        <v>1651</v>
      </c>
    </row>
    <row r="1585" spans="2:5" x14ac:dyDescent="0.2">
      <c r="B1585" s="91">
        <v>44403</v>
      </c>
      <c r="C1585" s="92">
        <v>6000</v>
      </c>
      <c r="D1585" s="93" t="s">
        <v>502</v>
      </c>
      <c r="E1585" s="93" t="s">
        <v>939</v>
      </c>
    </row>
    <row r="1586" spans="2:5" x14ac:dyDescent="0.2">
      <c r="B1586" s="91">
        <v>44403</v>
      </c>
      <c r="C1586" s="92">
        <v>2500</v>
      </c>
      <c r="D1586" s="93" t="s">
        <v>502</v>
      </c>
      <c r="E1586" s="93" t="s">
        <v>1652</v>
      </c>
    </row>
    <row r="1587" spans="2:5" x14ac:dyDescent="0.2">
      <c r="B1587" s="91">
        <v>44403</v>
      </c>
      <c r="C1587" s="92">
        <v>20</v>
      </c>
      <c r="D1587" s="93" t="s">
        <v>502</v>
      </c>
      <c r="E1587" s="93" t="s">
        <v>1653</v>
      </c>
    </row>
    <row r="1588" spans="2:5" x14ac:dyDescent="0.2">
      <c r="B1588" s="91">
        <v>44403</v>
      </c>
      <c r="C1588" s="92">
        <v>10000</v>
      </c>
      <c r="D1588" s="93" t="s">
        <v>502</v>
      </c>
      <c r="E1588" s="93" t="s">
        <v>644</v>
      </c>
    </row>
    <row r="1589" spans="2:5" x14ac:dyDescent="0.2">
      <c r="B1589" s="91">
        <v>44403</v>
      </c>
      <c r="C1589" s="92">
        <v>117.08</v>
      </c>
      <c r="D1589" s="93" t="s">
        <v>502</v>
      </c>
      <c r="E1589" s="93" t="s">
        <v>1654</v>
      </c>
    </row>
    <row r="1590" spans="2:5" x14ac:dyDescent="0.2">
      <c r="B1590" s="91">
        <v>44403</v>
      </c>
      <c r="C1590" s="92">
        <v>16000</v>
      </c>
      <c r="D1590" s="93" t="s">
        <v>502</v>
      </c>
      <c r="E1590" s="93" t="s">
        <v>735</v>
      </c>
    </row>
    <row r="1591" spans="2:5" x14ac:dyDescent="0.2">
      <c r="B1591" s="91">
        <v>44403</v>
      </c>
      <c r="C1591" s="92">
        <v>99.05</v>
      </c>
      <c r="D1591" s="93" t="s">
        <v>502</v>
      </c>
      <c r="E1591" s="93" t="s">
        <v>1578</v>
      </c>
    </row>
    <row r="1592" spans="2:5" x14ac:dyDescent="0.2">
      <c r="B1592" s="91">
        <v>44403</v>
      </c>
      <c r="C1592" s="92">
        <v>10</v>
      </c>
      <c r="D1592" s="93" t="s">
        <v>502</v>
      </c>
      <c r="E1592" s="93" t="s">
        <v>1655</v>
      </c>
    </row>
    <row r="1593" spans="2:5" x14ac:dyDescent="0.2">
      <c r="B1593" s="91">
        <v>44403</v>
      </c>
      <c r="C1593" s="92">
        <v>5000</v>
      </c>
      <c r="D1593" s="93" t="s">
        <v>502</v>
      </c>
      <c r="E1593" s="93" t="s">
        <v>1656</v>
      </c>
    </row>
    <row r="1594" spans="2:5" x14ac:dyDescent="0.2">
      <c r="B1594" s="91">
        <v>44403</v>
      </c>
      <c r="C1594" s="92">
        <v>95102</v>
      </c>
      <c r="D1594" s="93" t="s">
        <v>502</v>
      </c>
      <c r="E1594" s="93" t="s">
        <v>1657</v>
      </c>
    </row>
    <row r="1595" spans="2:5" x14ac:dyDescent="0.2">
      <c r="B1595" s="91">
        <v>44403</v>
      </c>
      <c r="C1595" s="92">
        <v>1000</v>
      </c>
      <c r="D1595" s="93" t="s">
        <v>502</v>
      </c>
      <c r="E1595" s="93" t="s">
        <v>1658</v>
      </c>
    </row>
    <row r="1596" spans="2:5" x14ac:dyDescent="0.2">
      <c r="B1596" s="91">
        <v>44403</v>
      </c>
      <c r="C1596" s="92">
        <v>99.05</v>
      </c>
      <c r="D1596" s="93" t="s">
        <v>502</v>
      </c>
      <c r="E1596" s="93" t="s">
        <v>1659</v>
      </c>
    </row>
    <row r="1597" spans="2:5" x14ac:dyDescent="0.2">
      <c r="B1597" s="91">
        <v>44403</v>
      </c>
      <c r="C1597" s="92">
        <v>25</v>
      </c>
      <c r="D1597" s="93" t="s">
        <v>502</v>
      </c>
      <c r="E1597" s="93" t="s">
        <v>1660</v>
      </c>
    </row>
    <row r="1598" spans="2:5" x14ac:dyDescent="0.2">
      <c r="B1598" s="91">
        <v>44403</v>
      </c>
      <c r="C1598" s="92">
        <v>1140.3699999999999</v>
      </c>
      <c r="D1598" s="93" t="s">
        <v>502</v>
      </c>
      <c r="E1598" s="93" t="s">
        <v>1661</v>
      </c>
    </row>
    <row r="1599" spans="2:5" x14ac:dyDescent="0.2">
      <c r="B1599" s="91">
        <v>44403</v>
      </c>
      <c r="C1599" s="92">
        <v>20.64</v>
      </c>
      <c r="D1599" s="93" t="s">
        <v>502</v>
      </c>
      <c r="E1599" s="93" t="s">
        <v>1662</v>
      </c>
    </row>
    <row r="1600" spans="2:5" x14ac:dyDescent="0.2">
      <c r="B1600" s="91">
        <v>44403</v>
      </c>
      <c r="C1600" s="92">
        <v>99.05</v>
      </c>
      <c r="D1600" s="93" t="s">
        <v>502</v>
      </c>
      <c r="E1600" s="93" t="s">
        <v>1663</v>
      </c>
    </row>
    <row r="1601" spans="2:5" ht="25.5" x14ac:dyDescent="0.2">
      <c r="B1601" s="91">
        <v>44403</v>
      </c>
      <c r="C1601" s="92">
        <v>2426.66</v>
      </c>
      <c r="D1601" s="93" t="s">
        <v>502</v>
      </c>
      <c r="E1601" s="93" t="s">
        <v>1664</v>
      </c>
    </row>
    <row r="1602" spans="2:5" ht="25.5" x14ac:dyDescent="0.2">
      <c r="B1602" s="91">
        <v>44403</v>
      </c>
      <c r="C1602" s="92">
        <v>4550</v>
      </c>
      <c r="D1602" s="93" t="s">
        <v>502</v>
      </c>
      <c r="E1602" s="93" t="s">
        <v>1664</v>
      </c>
    </row>
    <row r="1603" spans="2:5" ht="25.5" x14ac:dyDescent="0.2">
      <c r="B1603" s="91">
        <v>44403</v>
      </c>
      <c r="C1603" s="92">
        <v>4550</v>
      </c>
      <c r="D1603" s="93" t="s">
        <v>502</v>
      </c>
      <c r="E1603" s="93" t="s">
        <v>1664</v>
      </c>
    </row>
    <row r="1604" spans="2:5" ht="25.5" x14ac:dyDescent="0.2">
      <c r="B1604" s="91">
        <v>44403</v>
      </c>
      <c r="C1604" s="92">
        <v>4550</v>
      </c>
      <c r="D1604" s="93" t="s">
        <v>502</v>
      </c>
      <c r="E1604" s="93" t="s">
        <v>1664</v>
      </c>
    </row>
    <row r="1605" spans="2:5" x14ac:dyDescent="0.2">
      <c r="B1605" s="91">
        <v>44403</v>
      </c>
      <c r="C1605" s="92">
        <v>99.05</v>
      </c>
      <c r="D1605" s="93" t="s">
        <v>502</v>
      </c>
      <c r="E1605" s="93" t="s">
        <v>568</v>
      </c>
    </row>
    <row r="1606" spans="2:5" x14ac:dyDescent="0.2">
      <c r="B1606" s="91">
        <v>44403</v>
      </c>
      <c r="C1606" s="92">
        <v>334.82</v>
      </c>
      <c r="D1606" s="93" t="s">
        <v>502</v>
      </c>
      <c r="E1606" s="93" t="s">
        <v>1665</v>
      </c>
    </row>
    <row r="1607" spans="2:5" x14ac:dyDescent="0.2">
      <c r="B1607" s="91">
        <v>44403</v>
      </c>
      <c r="C1607" s="92">
        <v>20</v>
      </c>
      <c r="D1607" s="93" t="s">
        <v>502</v>
      </c>
      <c r="E1607" s="93" t="s">
        <v>1666</v>
      </c>
    </row>
    <row r="1608" spans="2:5" x14ac:dyDescent="0.2">
      <c r="B1608" s="91">
        <v>44403</v>
      </c>
      <c r="C1608" s="92">
        <v>10000</v>
      </c>
      <c r="D1608" s="93" t="s">
        <v>502</v>
      </c>
      <c r="E1608" s="93" t="s">
        <v>1667</v>
      </c>
    </row>
    <row r="1609" spans="2:5" x14ac:dyDescent="0.2">
      <c r="B1609" s="91">
        <v>44403</v>
      </c>
      <c r="C1609" s="92">
        <v>1000</v>
      </c>
      <c r="D1609" s="93" t="s">
        <v>502</v>
      </c>
      <c r="E1609" s="93" t="s">
        <v>1668</v>
      </c>
    </row>
    <row r="1610" spans="2:5" x14ac:dyDescent="0.2">
      <c r="B1610" s="91">
        <v>44403</v>
      </c>
      <c r="C1610" s="92">
        <v>2500</v>
      </c>
      <c r="D1610" s="93" t="s">
        <v>1563</v>
      </c>
      <c r="E1610" s="93" t="s">
        <v>1669</v>
      </c>
    </row>
    <row r="1611" spans="2:5" x14ac:dyDescent="0.2">
      <c r="B1611" s="91">
        <v>44403</v>
      </c>
      <c r="C1611" s="92">
        <v>1000</v>
      </c>
      <c r="D1611" s="93" t="s">
        <v>502</v>
      </c>
      <c r="E1611" s="93" t="s">
        <v>1670</v>
      </c>
    </row>
    <row r="1612" spans="2:5" x14ac:dyDescent="0.2">
      <c r="B1612" s="91">
        <v>44403</v>
      </c>
      <c r="C1612" s="92">
        <v>500</v>
      </c>
      <c r="D1612" s="93" t="s">
        <v>502</v>
      </c>
      <c r="E1612" s="93" t="s">
        <v>1671</v>
      </c>
    </row>
    <row r="1613" spans="2:5" x14ac:dyDescent="0.2">
      <c r="B1613" s="91">
        <v>44403</v>
      </c>
      <c r="C1613" s="92">
        <v>114.09</v>
      </c>
      <c r="D1613" s="93" t="s">
        <v>502</v>
      </c>
      <c r="E1613" s="93" t="s">
        <v>1672</v>
      </c>
    </row>
    <row r="1614" spans="2:5" x14ac:dyDescent="0.2">
      <c r="B1614" s="91">
        <v>44403</v>
      </c>
      <c r="C1614" s="92">
        <v>50</v>
      </c>
      <c r="D1614" s="93" t="s">
        <v>502</v>
      </c>
      <c r="E1614" s="93" t="s">
        <v>1673</v>
      </c>
    </row>
    <row r="1615" spans="2:5" x14ac:dyDescent="0.2">
      <c r="B1615" s="91">
        <v>44403</v>
      </c>
      <c r="C1615" s="92">
        <v>2500</v>
      </c>
      <c r="D1615" s="93" t="s">
        <v>502</v>
      </c>
      <c r="E1615" s="93" t="s">
        <v>1674</v>
      </c>
    </row>
    <row r="1616" spans="2:5" x14ac:dyDescent="0.2">
      <c r="B1616" s="91">
        <v>44403</v>
      </c>
      <c r="C1616" s="92">
        <v>30</v>
      </c>
      <c r="D1616" s="93" t="s">
        <v>502</v>
      </c>
      <c r="E1616" s="93" t="s">
        <v>769</v>
      </c>
    </row>
    <row r="1617" spans="2:5" x14ac:dyDescent="0.2">
      <c r="B1617" s="91">
        <v>44403</v>
      </c>
      <c r="C1617" s="92">
        <v>100</v>
      </c>
      <c r="D1617" s="93" t="s">
        <v>502</v>
      </c>
      <c r="E1617" s="93" t="s">
        <v>1280</v>
      </c>
    </row>
    <row r="1618" spans="2:5" x14ac:dyDescent="0.2">
      <c r="B1618" s="91">
        <v>44403</v>
      </c>
      <c r="C1618" s="92">
        <v>100</v>
      </c>
      <c r="D1618" s="93" t="s">
        <v>502</v>
      </c>
      <c r="E1618" s="93" t="s">
        <v>1280</v>
      </c>
    </row>
    <row r="1619" spans="2:5" x14ac:dyDescent="0.2">
      <c r="B1619" s="91">
        <v>44403</v>
      </c>
      <c r="C1619" s="92">
        <v>100</v>
      </c>
      <c r="D1619" s="93" t="s">
        <v>502</v>
      </c>
      <c r="E1619" s="93" t="s">
        <v>1280</v>
      </c>
    </row>
    <row r="1620" spans="2:5" x14ac:dyDescent="0.2">
      <c r="B1620" s="91">
        <v>44403</v>
      </c>
      <c r="C1620" s="92">
        <v>200</v>
      </c>
      <c r="D1620" s="93" t="s">
        <v>502</v>
      </c>
      <c r="E1620" s="93" t="s">
        <v>770</v>
      </c>
    </row>
    <row r="1621" spans="2:5" x14ac:dyDescent="0.2">
      <c r="B1621" s="91">
        <v>44403</v>
      </c>
      <c r="C1621" s="92">
        <v>1000</v>
      </c>
      <c r="D1621" s="93" t="s">
        <v>502</v>
      </c>
      <c r="E1621" s="93" t="s">
        <v>1675</v>
      </c>
    </row>
    <row r="1622" spans="2:5" x14ac:dyDescent="0.2">
      <c r="B1622" s="91">
        <v>44403</v>
      </c>
      <c r="C1622" s="92">
        <v>43</v>
      </c>
      <c r="D1622" s="93" t="s">
        <v>502</v>
      </c>
      <c r="E1622" s="93" t="s">
        <v>1600</v>
      </c>
    </row>
    <row r="1623" spans="2:5" x14ac:dyDescent="0.2">
      <c r="B1623" s="91">
        <v>44403</v>
      </c>
      <c r="C1623" s="92">
        <v>421</v>
      </c>
      <c r="D1623" s="93" t="s">
        <v>502</v>
      </c>
      <c r="E1623" s="93" t="s">
        <v>1108</v>
      </c>
    </row>
    <row r="1624" spans="2:5" x14ac:dyDescent="0.2">
      <c r="B1624" s="91">
        <v>44403</v>
      </c>
      <c r="C1624" s="92">
        <v>10000</v>
      </c>
      <c r="D1624" s="93" t="s">
        <v>502</v>
      </c>
      <c r="E1624" s="93" t="s">
        <v>1676</v>
      </c>
    </row>
    <row r="1625" spans="2:5" x14ac:dyDescent="0.2">
      <c r="B1625" s="91">
        <v>44403</v>
      </c>
      <c r="C1625" s="93">
        <v>1</v>
      </c>
      <c r="D1625" s="92" t="s">
        <v>502</v>
      </c>
      <c r="E1625" s="93" t="s">
        <v>1677</v>
      </c>
    </row>
    <row r="1626" spans="2:5" x14ac:dyDescent="0.2">
      <c r="B1626" s="91">
        <v>44403</v>
      </c>
      <c r="C1626" s="93">
        <v>1</v>
      </c>
      <c r="D1626" s="92" t="s">
        <v>502</v>
      </c>
      <c r="E1626" s="93" t="s">
        <v>1118</v>
      </c>
    </row>
    <row r="1627" spans="2:5" x14ac:dyDescent="0.2">
      <c r="B1627" s="91">
        <v>44403</v>
      </c>
      <c r="C1627" s="93">
        <v>1</v>
      </c>
      <c r="D1627" s="92" t="s">
        <v>502</v>
      </c>
      <c r="E1627" s="93" t="s">
        <v>1118</v>
      </c>
    </row>
    <row r="1628" spans="2:5" x14ac:dyDescent="0.2">
      <c r="B1628" s="91">
        <v>44403</v>
      </c>
      <c r="C1628" s="93">
        <v>1</v>
      </c>
      <c r="D1628" s="92" t="s">
        <v>502</v>
      </c>
      <c r="E1628" s="93" t="s">
        <v>1678</v>
      </c>
    </row>
    <row r="1629" spans="2:5" x14ac:dyDescent="0.2">
      <c r="B1629" s="91">
        <v>44403</v>
      </c>
      <c r="C1629" s="93">
        <v>1</v>
      </c>
      <c r="D1629" s="92" t="s">
        <v>502</v>
      </c>
      <c r="E1629" s="93" t="s">
        <v>1677</v>
      </c>
    </row>
    <row r="1630" spans="2:5" x14ac:dyDescent="0.2">
      <c r="B1630" s="91">
        <v>44403</v>
      </c>
      <c r="C1630" s="93">
        <v>1</v>
      </c>
      <c r="D1630" s="92" t="s">
        <v>502</v>
      </c>
      <c r="E1630" s="93" t="s">
        <v>1677</v>
      </c>
    </row>
    <row r="1631" spans="2:5" x14ac:dyDescent="0.2">
      <c r="B1631" s="91">
        <v>44403</v>
      </c>
      <c r="C1631" s="93">
        <v>1</v>
      </c>
      <c r="D1631" s="92" t="s">
        <v>502</v>
      </c>
      <c r="E1631" s="93" t="s">
        <v>1677</v>
      </c>
    </row>
    <row r="1632" spans="2:5" x14ac:dyDescent="0.2">
      <c r="B1632" s="91">
        <v>44403</v>
      </c>
      <c r="C1632" s="93">
        <v>1</v>
      </c>
      <c r="D1632" s="92" t="s">
        <v>502</v>
      </c>
      <c r="E1632" s="93" t="s">
        <v>1677</v>
      </c>
    </row>
    <row r="1633" spans="2:5" x14ac:dyDescent="0.2">
      <c r="B1633" s="91">
        <v>44403</v>
      </c>
      <c r="C1633" s="93">
        <v>1</v>
      </c>
      <c r="D1633" s="92" t="s">
        <v>502</v>
      </c>
      <c r="E1633" s="93" t="s">
        <v>1679</v>
      </c>
    </row>
    <row r="1634" spans="2:5" x14ac:dyDescent="0.2">
      <c r="B1634" s="91">
        <v>44403</v>
      </c>
      <c r="C1634" s="93">
        <v>1</v>
      </c>
      <c r="D1634" s="92" t="s">
        <v>502</v>
      </c>
      <c r="E1634" s="93" t="s">
        <v>1118</v>
      </c>
    </row>
    <row r="1635" spans="2:5" x14ac:dyDescent="0.2">
      <c r="B1635" s="91">
        <v>44403</v>
      </c>
      <c r="C1635" s="93">
        <v>1</v>
      </c>
      <c r="D1635" s="92" t="s">
        <v>502</v>
      </c>
      <c r="E1635" s="93" t="s">
        <v>1680</v>
      </c>
    </row>
    <row r="1636" spans="2:5" x14ac:dyDescent="0.2">
      <c r="B1636" s="91">
        <v>44403</v>
      </c>
      <c r="C1636" s="93">
        <v>1</v>
      </c>
      <c r="D1636" s="92" t="s">
        <v>502</v>
      </c>
      <c r="E1636" s="93" t="s">
        <v>1681</v>
      </c>
    </row>
    <row r="1637" spans="2:5" x14ac:dyDescent="0.2">
      <c r="B1637" s="91">
        <v>44403</v>
      </c>
      <c r="C1637" s="93">
        <v>1</v>
      </c>
      <c r="D1637" s="92" t="s">
        <v>502</v>
      </c>
      <c r="E1637" s="93" t="s">
        <v>1681</v>
      </c>
    </row>
    <row r="1638" spans="2:5" x14ac:dyDescent="0.2">
      <c r="B1638" s="91">
        <v>44403</v>
      </c>
      <c r="C1638" s="93">
        <v>1</v>
      </c>
      <c r="D1638" s="92" t="s">
        <v>502</v>
      </c>
      <c r="E1638" s="93" t="s">
        <v>780</v>
      </c>
    </row>
    <row r="1639" spans="2:5" x14ac:dyDescent="0.2">
      <c r="B1639" s="91">
        <v>44403</v>
      </c>
      <c r="C1639" s="93">
        <v>1.1000000000000001</v>
      </c>
      <c r="D1639" s="92" t="s">
        <v>502</v>
      </c>
      <c r="E1639" s="93" t="s">
        <v>1118</v>
      </c>
    </row>
    <row r="1640" spans="2:5" x14ac:dyDescent="0.2">
      <c r="B1640" s="91">
        <v>44403</v>
      </c>
      <c r="C1640" s="93">
        <v>1.2</v>
      </c>
      <c r="D1640" s="92" t="s">
        <v>502</v>
      </c>
      <c r="E1640" s="93" t="s">
        <v>1118</v>
      </c>
    </row>
    <row r="1641" spans="2:5" x14ac:dyDescent="0.2">
      <c r="B1641" s="91">
        <v>44403</v>
      </c>
      <c r="C1641" s="93">
        <v>1.3</v>
      </c>
      <c r="D1641" s="92" t="s">
        <v>502</v>
      </c>
      <c r="E1641" s="93" t="s">
        <v>1118</v>
      </c>
    </row>
    <row r="1642" spans="2:5" x14ac:dyDescent="0.2">
      <c r="B1642" s="91">
        <v>44403</v>
      </c>
      <c r="C1642" s="93">
        <v>3</v>
      </c>
      <c r="D1642" s="92" t="s">
        <v>502</v>
      </c>
      <c r="E1642" s="93" t="s">
        <v>1118</v>
      </c>
    </row>
    <row r="1643" spans="2:5" x14ac:dyDescent="0.2">
      <c r="B1643" s="91">
        <v>44403</v>
      </c>
      <c r="C1643" s="93">
        <v>5</v>
      </c>
      <c r="D1643" s="92" t="s">
        <v>502</v>
      </c>
      <c r="E1643" s="93" t="s">
        <v>1677</v>
      </c>
    </row>
    <row r="1644" spans="2:5" x14ac:dyDescent="0.2">
      <c r="B1644" s="91">
        <v>44403</v>
      </c>
      <c r="C1644" s="93">
        <v>8</v>
      </c>
      <c r="D1644" s="92" t="s">
        <v>502</v>
      </c>
      <c r="E1644" s="93" t="s">
        <v>1550</v>
      </c>
    </row>
    <row r="1645" spans="2:5" x14ac:dyDescent="0.2">
      <c r="B1645" s="91">
        <v>44403</v>
      </c>
      <c r="C1645" s="93">
        <v>10</v>
      </c>
      <c r="D1645" s="92" t="s">
        <v>502</v>
      </c>
      <c r="E1645" s="93" t="s">
        <v>1234</v>
      </c>
    </row>
    <row r="1646" spans="2:5" x14ac:dyDescent="0.2">
      <c r="B1646" s="91">
        <v>44403</v>
      </c>
      <c r="C1646" s="93">
        <v>10</v>
      </c>
      <c r="D1646" s="92" t="s">
        <v>502</v>
      </c>
      <c r="E1646" s="93" t="s">
        <v>1682</v>
      </c>
    </row>
    <row r="1647" spans="2:5" x14ac:dyDescent="0.2">
      <c r="B1647" s="91">
        <v>44403</v>
      </c>
      <c r="C1647" s="93">
        <v>10</v>
      </c>
      <c r="D1647" s="92" t="s">
        <v>502</v>
      </c>
      <c r="E1647" s="93" t="s">
        <v>1683</v>
      </c>
    </row>
    <row r="1648" spans="2:5" x14ac:dyDescent="0.2">
      <c r="B1648" s="91">
        <v>44403</v>
      </c>
      <c r="C1648" s="93">
        <v>10</v>
      </c>
      <c r="D1648" s="92" t="s">
        <v>502</v>
      </c>
      <c r="E1648" s="93" t="s">
        <v>963</v>
      </c>
    </row>
    <row r="1649" spans="2:5" x14ac:dyDescent="0.2">
      <c r="B1649" s="91">
        <v>44403</v>
      </c>
      <c r="C1649" s="93">
        <v>10</v>
      </c>
      <c r="D1649" s="92" t="s">
        <v>502</v>
      </c>
      <c r="E1649" s="93" t="s">
        <v>1450</v>
      </c>
    </row>
    <row r="1650" spans="2:5" x14ac:dyDescent="0.2">
      <c r="B1650" s="91">
        <v>44403</v>
      </c>
      <c r="C1650" s="93">
        <v>10</v>
      </c>
      <c r="D1650" s="92" t="s">
        <v>502</v>
      </c>
      <c r="E1650" s="93" t="s">
        <v>668</v>
      </c>
    </row>
    <row r="1651" spans="2:5" x14ac:dyDescent="0.2">
      <c r="B1651" s="91">
        <v>44403</v>
      </c>
      <c r="C1651" s="93">
        <v>11</v>
      </c>
      <c r="D1651" s="92" t="s">
        <v>502</v>
      </c>
      <c r="E1651" s="93" t="s">
        <v>1118</v>
      </c>
    </row>
    <row r="1652" spans="2:5" x14ac:dyDescent="0.2">
      <c r="B1652" s="91">
        <v>44403</v>
      </c>
      <c r="C1652" s="93">
        <v>11.59</v>
      </c>
      <c r="D1652" s="92" t="s">
        <v>502</v>
      </c>
      <c r="E1652" s="93" t="s">
        <v>858</v>
      </c>
    </row>
    <row r="1653" spans="2:5" x14ac:dyDescent="0.2">
      <c r="B1653" s="91">
        <v>44403</v>
      </c>
      <c r="C1653" s="93">
        <v>14</v>
      </c>
      <c r="D1653" s="92" t="s">
        <v>502</v>
      </c>
      <c r="E1653" s="93" t="s">
        <v>1118</v>
      </c>
    </row>
    <row r="1654" spans="2:5" x14ac:dyDescent="0.2">
      <c r="B1654" s="91">
        <v>44403</v>
      </c>
      <c r="C1654" s="93">
        <v>26.89</v>
      </c>
      <c r="D1654" s="92" t="s">
        <v>502</v>
      </c>
      <c r="E1654" s="93" t="s">
        <v>786</v>
      </c>
    </row>
    <row r="1655" spans="2:5" x14ac:dyDescent="0.2">
      <c r="B1655" s="91">
        <v>44403</v>
      </c>
      <c r="C1655" s="93">
        <v>50</v>
      </c>
      <c r="D1655" s="92" t="s">
        <v>502</v>
      </c>
      <c r="E1655" s="93" t="s">
        <v>1684</v>
      </c>
    </row>
    <row r="1656" spans="2:5" x14ac:dyDescent="0.2">
      <c r="B1656" s="91">
        <v>44403</v>
      </c>
      <c r="C1656" s="93">
        <v>105.92</v>
      </c>
      <c r="D1656" s="92" t="s">
        <v>502</v>
      </c>
      <c r="E1656" s="93" t="s">
        <v>1685</v>
      </c>
    </row>
    <row r="1657" spans="2:5" x14ac:dyDescent="0.2">
      <c r="B1657" s="91">
        <v>44403</v>
      </c>
      <c r="C1657" s="93">
        <v>150</v>
      </c>
      <c r="D1657" s="92" t="s">
        <v>502</v>
      </c>
      <c r="E1657" s="93" t="s">
        <v>1686</v>
      </c>
    </row>
    <row r="1658" spans="2:5" x14ac:dyDescent="0.2">
      <c r="B1658" s="91">
        <v>44403</v>
      </c>
      <c r="C1658" s="93">
        <v>300</v>
      </c>
      <c r="D1658" s="92" t="s">
        <v>502</v>
      </c>
      <c r="E1658" s="93" t="s">
        <v>1687</v>
      </c>
    </row>
    <row r="1659" spans="2:5" x14ac:dyDescent="0.2">
      <c r="B1659" s="91">
        <v>44403</v>
      </c>
      <c r="C1659" s="93">
        <v>300</v>
      </c>
      <c r="D1659" s="92" t="s">
        <v>502</v>
      </c>
      <c r="E1659" s="93" t="s">
        <v>1688</v>
      </c>
    </row>
    <row r="1660" spans="2:5" x14ac:dyDescent="0.2">
      <c r="B1660" s="91">
        <v>44403</v>
      </c>
      <c r="C1660" s="93">
        <v>500</v>
      </c>
      <c r="D1660" s="92" t="s">
        <v>502</v>
      </c>
      <c r="E1660" s="93" t="s">
        <v>1689</v>
      </c>
    </row>
    <row r="1661" spans="2:5" x14ac:dyDescent="0.2">
      <c r="B1661" s="91">
        <v>44403</v>
      </c>
      <c r="C1661" s="93">
        <v>500</v>
      </c>
      <c r="D1661" s="92" t="s">
        <v>502</v>
      </c>
      <c r="E1661" s="93" t="s">
        <v>1690</v>
      </c>
    </row>
    <row r="1662" spans="2:5" x14ac:dyDescent="0.2">
      <c r="B1662" s="91">
        <v>44403</v>
      </c>
      <c r="C1662" s="93">
        <v>500</v>
      </c>
      <c r="D1662" s="92" t="s">
        <v>502</v>
      </c>
      <c r="E1662" s="93" t="s">
        <v>803</v>
      </c>
    </row>
    <row r="1663" spans="2:5" x14ac:dyDescent="0.2">
      <c r="B1663" s="91">
        <v>44403</v>
      </c>
      <c r="C1663" s="93">
        <v>500</v>
      </c>
      <c r="D1663" s="92" t="s">
        <v>502</v>
      </c>
      <c r="E1663" s="93" t="s">
        <v>976</v>
      </c>
    </row>
    <row r="1664" spans="2:5" x14ac:dyDescent="0.2">
      <c r="B1664" s="91">
        <v>44403</v>
      </c>
      <c r="C1664" s="93">
        <v>500</v>
      </c>
      <c r="D1664" s="92" t="s">
        <v>502</v>
      </c>
      <c r="E1664" s="93" t="s">
        <v>1556</v>
      </c>
    </row>
    <row r="1665" spans="2:5" x14ac:dyDescent="0.2">
      <c r="B1665" s="91">
        <v>44403</v>
      </c>
      <c r="C1665" s="93">
        <v>1000</v>
      </c>
      <c r="D1665" s="92" t="s">
        <v>502</v>
      </c>
      <c r="E1665" s="93" t="s">
        <v>1691</v>
      </c>
    </row>
    <row r="1666" spans="2:5" x14ac:dyDescent="0.2">
      <c r="B1666" s="91">
        <v>44403</v>
      </c>
      <c r="C1666" s="93">
        <v>1000</v>
      </c>
      <c r="D1666" s="92" t="s">
        <v>502</v>
      </c>
      <c r="E1666" s="93" t="s">
        <v>1692</v>
      </c>
    </row>
    <row r="1667" spans="2:5" x14ac:dyDescent="0.2">
      <c r="B1667" s="91">
        <v>44403</v>
      </c>
      <c r="C1667" s="93">
        <v>5000</v>
      </c>
      <c r="D1667" s="92" t="s">
        <v>502</v>
      </c>
      <c r="E1667" s="93" t="s">
        <v>1693</v>
      </c>
    </row>
    <row r="1668" spans="2:5" x14ac:dyDescent="0.2">
      <c r="B1668" s="91">
        <v>44403</v>
      </c>
      <c r="C1668" s="93">
        <v>5000</v>
      </c>
      <c r="D1668" s="92" t="s">
        <v>502</v>
      </c>
      <c r="E1668" s="93" t="s">
        <v>783</v>
      </c>
    </row>
    <row r="1669" spans="2:5" x14ac:dyDescent="0.2">
      <c r="B1669" s="91">
        <v>44403</v>
      </c>
      <c r="C1669" s="93">
        <v>5000</v>
      </c>
      <c r="D1669" s="92" t="s">
        <v>502</v>
      </c>
      <c r="E1669" s="93" t="s">
        <v>1694</v>
      </c>
    </row>
    <row r="1670" spans="2:5" x14ac:dyDescent="0.2">
      <c r="B1670" s="91">
        <v>44403</v>
      </c>
      <c r="C1670" s="93">
        <v>10000</v>
      </c>
      <c r="D1670" s="92" t="s">
        <v>502</v>
      </c>
      <c r="E1670" s="93" t="s">
        <v>1695</v>
      </c>
    </row>
    <row r="1671" spans="2:5" x14ac:dyDescent="0.2">
      <c r="B1671" s="91">
        <v>44404</v>
      </c>
      <c r="C1671" s="92">
        <v>100</v>
      </c>
      <c r="D1671" s="93" t="s">
        <v>502</v>
      </c>
      <c r="E1671" s="93" t="s">
        <v>1696</v>
      </c>
    </row>
    <row r="1672" spans="2:5" x14ac:dyDescent="0.2">
      <c r="B1672" s="91">
        <v>44404</v>
      </c>
      <c r="C1672" s="92">
        <v>400</v>
      </c>
      <c r="D1672" s="93" t="s">
        <v>502</v>
      </c>
      <c r="E1672" s="93" t="s">
        <v>1697</v>
      </c>
    </row>
    <row r="1673" spans="2:5" x14ac:dyDescent="0.2">
      <c r="B1673" s="91">
        <v>44404</v>
      </c>
      <c r="C1673" s="92">
        <v>111.47</v>
      </c>
      <c r="D1673" s="93" t="s">
        <v>502</v>
      </c>
      <c r="E1673" s="93" t="s">
        <v>1698</v>
      </c>
    </row>
    <row r="1674" spans="2:5" x14ac:dyDescent="0.2">
      <c r="B1674" s="91">
        <v>44404</v>
      </c>
      <c r="C1674" s="92">
        <v>3000000</v>
      </c>
      <c r="D1674" s="93" t="s">
        <v>502</v>
      </c>
      <c r="E1674" s="93" t="s">
        <v>1699</v>
      </c>
    </row>
    <row r="1675" spans="2:5" x14ac:dyDescent="0.2">
      <c r="B1675" s="91">
        <v>44404</v>
      </c>
      <c r="C1675" s="92">
        <v>5</v>
      </c>
      <c r="D1675" s="93" t="s">
        <v>502</v>
      </c>
      <c r="E1675" s="93" t="s">
        <v>822</v>
      </c>
    </row>
    <row r="1676" spans="2:5" x14ac:dyDescent="0.2">
      <c r="B1676" s="91">
        <v>44404</v>
      </c>
      <c r="C1676" s="92">
        <v>1000</v>
      </c>
      <c r="D1676" s="93" t="s">
        <v>502</v>
      </c>
      <c r="E1676" s="93" t="s">
        <v>1700</v>
      </c>
    </row>
    <row r="1677" spans="2:5" x14ac:dyDescent="0.2">
      <c r="B1677" s="91">
        <v>44404</v>
      </c>
      <c r="C1677" s="92">
        <v>30</v>
      </c>
      <c r="D1677" s="93" t="s">
        <v>502</v>
      </c>
      <c r="E1677" s="93" t="s">
        <v>1701</v>
      </c>
    </row>
    <row r="1678" spans="2:5" x14ac:dyDescent="0.2">
      <c r="B1678" s="91">
        <v>44404</v>
      </c>
      <c r="C1678" s="92">
        <v>30</v>
      </c>
      <c r="D1678" s="93" t="s">
        <v>502</v>
      </c>
      <c r="E1678" s="93" t="s">
        <v>1702</v>
      </c>
    </row>
    <row r="1679" spans="2:5" x14ac:dyDescent="0.2">
      <c r="B1679" s="91">
        <v>44404</v>
      </c>
      <c r="C1679" s="92">
        <v>100</v>
      </c>
      <c r="D1679" s="93" t="s">
        <v>502</v>
      </c>
      <c r="E1679" s="93" t="s">
        <v>934</v>
      </c>
    </row>
    <row r="1680" spans="2:5" x14ac:dyDescent="0.2">
      <c r="B1680" s="91">
        <v>44404</v>
      </c>
      <c r="C1680" s="92">
        <v>20</v>
      </c>
      <c r="D1680" s="93" t="s">
        <v>502</v>
      </c>
      <c r="E1680" s="93" t="s">
        <v>1703</v>
      </c>
    </row>
    <row r="1681" spans="2:5" x14ac:dyDescent="0.2">
      <c r="B1681" s="91">
        <v>44404</v>
      </c>
      <c r="C1681" s="92">
        <v>500</v>
      </c>
      <c r="D1681" s="93" t="s">
        <v>502</v>
      </c>
      <c r="E1681" s="93" t="s">
        <v>1704</v>
      </c>
    </row>
    <row r="1682" spans="2:5" x14ac:dyDescent="0.2">
      <c r="B1682" s="91">
        <v>44404</v>
      </c>
      <c r="C1682" s="92">
        <v>1000</v>
      </c>
      <c r="D1682" s="93" t="s">
        <v>502</v>
      </c>
      <c r="E1682" s="93" t="s">
        <v>833</v>
      </c>
    </row>
    <row r="1683" spans="2:5" x14ac:dyDescent="0.2">
      <c r="B1683" s="91">
        <v>44404</v>
      </c>
      <c r="C1683" s="92">
        <v>50</v>
      </c>
      <c r="D1683" s="93" t="s">
        <v>502</v>
      </c>
      <c r="E1683" s="93" t="s">
        <v>1705</v>
      </c>
    </row>
    <row r="1684" spans="2:5" x14ac:dyDescent="0.2">
      <c r="B1684" s="91">
        <v>44404</v>
      </c>
      <c r="C1684" s="92">
        <v>10000</v>
      </c>
      <c r="D1684" s="93" t="s">
        <v>502</v>
      </c>
      <c r="E1684" s="93" t="s">
        <v>1706</v>
      </c>
    </row>
    <row r="1685" spans="2:5" x14ac:dyDescent="0.2">
      <c r="B1685" s="91">
        <v>44404</v>
      </c>
      <c r="C1685" s="92">
        <v>20</v>
      </c>
      <c r="D1685" s="93" t="s">
        <v>502</v>
      </c>
      <c r="E1685" s="93" t="s">
        <v>1707</v>
      </c>
    </row>
    <row r="1686" spans="2:5" x14ac:dyDescent="0.2">
      <c r="B1686" s="91">
        <v>44404</v>
      </c>
      <c r="C1686" s="92">
        <v>7.71</v>
      </c>
      <c r="D1686" s="93" t="s">
        <v>502</v>
      </c>
      <c r="E1686" s="93" t="s">
        <v>1708</v>
      </c>
    </row>
    <row r="1687" spans="2:5" x14ac:dyDescent="0.2">
      <c r="B1687" s="91">
        <v>44404</v>
      </c>
      <c r="C1687" s="92">
        <v>10000</v>
      </c>
      <c r="D1687" s="93" t="s">
        <v>502</v>
      </c>
      <c r="E1687" s="93" t="s">
        <v>1709</v>
      </c>
    </row>
    <row r="1688" spans="2:5" x14ac:dyDescent="0.2">
      <c r="B1688" s="91">
        <v>44404</v>
      </c>
      <c r="C1688" s="92">
        <v>10000</v>
      </c>
      <c r="D1688" s="93" t="s">
        <v>502</v>
      </c>
      <c r="E1688" s="93" t="s">
        <v>1710</v>
      </c>
    </row>
    <row r="1689" spans="2:5" x14ac:dyDescent="0.2">
      <c r="B1689" s="91">
        <v>44404</v>
      </c>
      <c r="C1689" s="92">
        <v>9000</v>
      </c>
      <c r="D1689" s="93" t="s">
        <v>502</v>
      </c>
      <c r="E1689" s="93" t="s">
        <v>1711</v>
      </c>
    </row>
    <row r="1690" spans="2:5" x14ac:dyDescent="0.2">
      <c r="B1690" s="91">
        <v>44404</v>
      </c>
      <c r="C1690" s="92">
        <v>15000</v>
      </c>
      <c r="D1690" s="93" t="s">
        <v>502</v>
      </c>
      <c r="E1690" s="93" t="s">
        <v>1712</v>
      </c>
    </row>
    <row r="1691" spans="2:5" x14ac:dyDescent="0.2">
      <c r="B1691" s="91">
        <v>44404</v>
      </c>
      <c r="C1691" s="92">
        <v>50000</v>
      </c>
      <c r="D1691" s="93" t="s">
        <v>502</v>
      </c>
      <c r="E1691" s="93" t="s">
        <v>1713</v>
      </c>
    </row>
    <row r="1692" spans="2:5" x14ac:dyDescent="0.2">
      <c r="B1692" s="91">
        <v>44404</v>
      </c>
      <c r="C1692" s="92">
        <v>20</v>
      </c>
      <c r="D1692" s="93" t="s">
        <v>502</v>
      </c>
      <c r="E1692" s="93" t="s">
        <v>1714</v>
      </c>
    </row>
    <row r="1693" spans="2:5" x14ac:dyDescent="0.2">
      <c r="B1693" s="91">
        <v>44404</v>
      </c>
      <c r="C1693" s="92">
        <v>12615.2</v>
      </c>
      <c r="D1693" s="93" t="s">
        <v>502</v>
      </c>
      <c r="E1693" s="93" t="s">
        <v>1715</v>
      </c>
    </row>
    <row r="1694" spans="2:5" x14ac:dyDescent="0.2">
      <c r="B1694" s="91">
        <v>44404</v>
      </c>
      <c r="C1694" s="92">
        <v>30</v>
      </c>
      <c r="D1694" s="93" t="s">
        <v>502</v>
      </c>
      <c r="E1694" s="93" t="s">
        <v>769</v>
      </c>
    </row>
    <row r="1695" spans="2:5" x14ac:dyDescent="0.2">
      <c r="B1695" s="91">
        <v>44404</v>
      </c>
      <c r="C1695" s="92">
        <v>1500</v>
      </c>
      <c r="D1695" s="93" t="s">
        <v>502</v>
      </c>
      <c r="E1695" s="93" t="s">
        <v>1716</v>
      </c>
    </row>
    <row r="1696" spans="2:5" x14ac:dyDescent="0.2">
      <c r="B1696" s="91">
        <v>44404</v>
      </c>
      <c r="C1696" s="92">
        <v>20</v>
      </c>
      <c r="D1696" s="93" t="s">
        <v>502</v>
      </c>
      <c r="E1696" s="93" t="s">
        <v>1717</v>
      </c>
    </row>
    <row r="1697" spans="2:5" x14ac:dyDescent="0.2">
      <c r="B1697" s="91">
        <v>44404</v>
      </c>
      <c r="C1697" s="92">
        <v>100</v>
      </c>
      <c r="D1697" s="93" t="s">
        <v>502</v>
      </c>
      <c r="E1697" s="93" t="s">
        <v>1718</v>
      </c>
    </row>
    <row r="1698" spans="2:5" x14ac:dyDescent="0.2">
      <c r="B1698" s="91">
        <v>44404</v>
      </c>
      <c r="C1698" s="92">
        <v>300</v>
      </c>
      <c r="D1698" s="93" t="s">
        <v>502</v>
      </c>
      <c r="E1698" s="93" t="s">
        <v>956</v>
      </c>
    </row>
    <row r="1699" spans="2:5" x14ac:dyDescent="0.2">
      <c r="B1699" s="91">
        <v>44404</v>
      </c>
      <c r="C1699" s="92">
        <v>100</v>
      </c>
      <c r="D1699" s="93" t="s">
        <v>502</v>
      </c>
      <c r="E1699" s="93" t="s">
        <v>1719</v>
      </c>
    </row>
    <row r="1700" spans="2:5" x14ac:dyDescent="0.2">
      <c r="B1700" s="91">
        <v>44404</v>
      </c>
      <c r="C1700" s="93">
        <v>1</v>
      </c>
      <c r="D1700" s="92" t="s">
        <v>502</v>
      </c>
      <c r="E1700" s="93" t="s">
        <v>780</v>
      </c>
    </row>
    <row r="1701" spans="2:5" x14ac:dyDescent="0.2">
      <c r="B1701" s="91">
        <v>44404</v>
      </c>
      <c r="C1701" s="93">
        <v>1.1000000000000001</v>
      </c>
      <c r="D1701" s="92" t="s">
        <v>502</v>
      </c>
      <c r="E1701" s="93" t="s">
        <v>596</v>
      </c>
    </row>
    <row r="1702" spans="2:5" x14ac:dyDescent="0.2">
      <c r="B1702" s="91">
        <v>44404</v>
      </c>
      <c r="C1702" s="93">
        <v>10</v>
      </c>
      <c r="D1702" s="92" t="s">
        <v>502</v>
      </c>
      <c r="E1702" s="93" t="s">
        <v>668</v>
      </c>
    </row>
    <row r="1703" spans="2:5" x14ac:dyDescent="0.2">
      <c r="B1703" s="91">
        <v>44404</v>
      </c>
      <c r="C1703" s="93">
        <v>10</v>
      </c>
      <c r="D1703" s="92" t="s">
        <v>502</v>
      </c>
      <c r="E1703" s="93" t="s">
        <v>1720</v>
      </c>
    </row>
    <row r="1704" spans="2:5" x14ac:dyDescent="0.2">
      <c r="B1704" s="91">
        <v>44404</v>
      </c>
      <c r="C1704" s="93">
        <v>10</v>
      </c>
      <c r="D1704" s="92" t="s">
        <v>502</v>
      </c>
      <c r="E1704" s="93" t="s">
        <v>1720</v>
      </c>
    </row>
    <row r="1705" spans="2:5" x14ac:dyDescent="0.2">
      <c r="B1705" s="91">
        <v>44404</v>
      </c>
      <c r="C1705" s="93">
        <v>10</v>
      </c>
      <c r="D1705" s="92" t="s">
        <v>502</v>
      </c>
      <c r="E1705" s="93" t="s">
        <v>1721</v>
      </c>
    </row>
    <row r="1706" spans="2:5" x14ac:dyDescent="0.2">
      <c r="B1706" s="91">
        <v>44404</v>
      </c>
      <c r="C1706" s="93">
        <v>10</v>
      </c>
      <c r="D1706" s="92" t="s">
        <v>502</v>
      </c>
      <c r="E1706" s="93" t="s">
        <v>599</v>
      </c>
    </row>
    <row r="1707" spans="2:5" x14ac:dyDescent="0.2">
      <c r="B1707" s="91">
        <v>44404</v>
      </c>
      <c r="C1707" s="93">
        <v>10</v>
      </c>
      <c r="D1707" s="92" t="s">
        <v>502</v>
      </c>
      <c r="E1707" s="93" t="s">
        <v>1720</v>
      </c>
    </row>
    <row r="1708" spans="2:5" x14ac:dyDescent="0.2">
      <c r="B1708" s="91">
        <v>44404</v>
      </c>
      <c r="C1708" s="93">
        <v>10</v>
      </c>
      <c r="D1708" s="92" t="s">
        <v>502</v>
      </c>
      <c r="E1708" s="93" t="s">
        <v>1720</v>
      </c>
    </row>
    <row r="1709" spans="2:5" x14ac:dyDescent="0.2">
      <c r="B1709" s="91">
        <v>44404</v>
      </c>
      <c r="C1709" s="93">
        <v>10</v>
      </c>
      <c r="D1709" s="92" t="s">
        <v>502</v>
      </c>
      <c r="E1709" s="93" t="s">
        <v>1720</v>
      </c>
    </row>
    <row r="1710" spans="2:5" x14ac:dyDescent="0.2">
      <c r="B1710" s="91">
        <v>44404</v>
      </c>
      <c r="C1710" s="93">
        <v>20</v>
      </c>
      <c r="D1710" s="92" t="s">
        <v>502</v>
      </c>
      <c r="E1710" s="93" t="s">
        <v>963</v>
      </c>
    </row>
    <row r="1711" spans="2:5" x14ac:dyDescent="0.2">
      <c r="B1711" s="91">
        <v>44404</v>
      </c>
      <c r="C1711" s="93">
        <v>100</v>
      </c>
      <c r="D1711" s="92" t="s">
        <v>502</v>
      </c>
      <c r="E1711" s="93" t="s">
        <v>1722</v>
      </c>
    </row>
    <row r="1712" spans="2:5" x14ac:dyDescent="0.2">
      <c r="B1712" s="91">
        <v>44404</v>
      </c>
      <c r="C1712" s="93">
        <v>100</v>
      </c>
      <c r="D1712" s="92" t="s">
        <v>502</v>
      </c>
      <c r="E1712" s="93" t="s">
        <v>1723</v>
      </c>
    </row>
    <row r="1713" spans="2:5" x14ac:dyDescent="0.2">
      <c r="B1713" s="91">
        <v>44404</v>
      </c>
      <c r="C1713" s="93">
        <v>100</v>
      </c>
      <c r="D1713" s="92" t="s">
        <v>502</v>
      </c>
      <c r="E1713" s="93" t="s">
        <v>1724</v>
      </c>
    </row>
    <row r="1714" spans="2:5" x14ac:dyDescent="0.2">
      <c r="B1714" s="91">
        <v>44404</v>
      </c>
      <c r="C1714" s="93">
        <v>100</v>
      </c>
      <c r="D1714" s="92" t="s">
        <v>502</v>
      </c>
      <c r="E1714" s="93" t="s">
        <v>1054</v>
      </c>
    </row>
    <row r="1715" spans="2:5" x14ac:dyDescent="0.2">
      <c r="B1715" s="91">
        <v>44404</v>
      </c>
      <c r="C1715" s="93">
        <v>200</v>
      </c>
      <c r="D1715" s="92" t="s">
        <v>502</v>
      </c>
      <c r="E1715" s="93" t="s">
        <v>1725</v>
      </c>
    </row>
    <row r="1716" spans="2:5" x14ac:dyDescent="0.2">
      <c r="B1716" s="91">
        <v>44404</v>
      </c>
      <c r="C1716" s="93">
        <v>200</v>
      </c>
      <c r="D1716" s="92" t="s">
        <v>502</v>
      </c>
      <c r="E1716" s="93" t="s">
        <v>608</v>
      </c>
    </row>
    <row r="1717" spans="2:5" x14ac:dyDescent="0.2">
      <c r="B1717" s="91">
        <v>44404</v>
      </c>
      <c r="C1717" s="93">
        <v>500</v>
      </c>
      <c r="D1717" s="92" t="s">
        <v>502</v>
      </c>
      <c r="E1717" s="93" t="s">
        <v>1726</v>
      </c>
    </row>
    <row r="1718" spans="2:5" x14ac:dyDescent="0.2">
      <c r="B1718" s="91">
        <v>44404</v>
      </c>
      <c r="C1718" s="93">
        <v>1000</v>
      </c>
      <c r="D1718" s="92" t="s">
        <v>502</v>
      </c>
      <c r="E1718" s="93" t="s">
        <v>1727</v>
      </c>
    </row>
    <row r="1719" spans="2:5" x14ac:dyDescent="0.2">
      <c r="B1719" s="91">
        <v>44404</v>
      </c>
      <c r="C1719" s="93">
        <v>1000</v>
      </c>
      <c r="D1719" s="92" t="s">
        <v>502</v>
      </c>
      <c r="E1719" s="93" t="s">
        <v>1728</v>
      </c>
    </row>
    <row r="1720" spans="2:5" x14ac:dyDescent="0.2">
      <c r="B1720" s="91">
        <v>44404</v>
      </c>
      <c r="C1720" s="93">
        <v>1000</v>
      </c>
      <c r="D1720" s="92" t="s">
        <v>502</v>
      </c>
      <c r="E1720" s="93" t="s">
        <v>1729</v>
      </c>
    </row>
    <row r="1721" spans="2:5" x14ac:dyDescent="0.2">
      <c r="B1721" s="91">
        <v>44404</v>
      </c>
      <c r="C1721" s="93">
        <v>1096</v>
      </c>
      <c r="D1721" s="92" t="s">
        <v>502</v>
      </c>
      <c r="E1721" s="93" t="s">
        <v>1560</v>
      </c>
    </row>
    <row r="1722" spans="2:5" x14ac:dyDescent="0.2">
      <c r="B1722" s="91">
        <v>44404</v>
      </c>
      <c r="C1722" s="93">
        <v>2000</v>
      </c>
      <c r="D1722" s="92" t="s">
        <v>502</v>
      </c>
      <c r="E1722" s="93" t="s">
        <v>1293</v>
      </c>
    </row>
    <row r="1723" spans="2:5" x14ac:dyDescent="0.2">
      <c r="B1723" s="91">
        <v>44404</v>
      </c>
      <c r="C1723" s="93">
        <v>2454</v>
      </c>
      <c r="D1723" s="92" t="s">
        <v>502</v>
      </c>
      <c r="E1723" s="93" t="s">
        <v>1730</v>
      </c>
    </row>
    <row r="1724" spans="2:5" x14ac:dyDescent="0.2">
      <c r="B1724" s="91">
        <v>44404</v>
      </c>
      <c r="C1724" s="93">
        <v>20000</v>
      </c>
      <c r="D1724" s="92" t="s">
        <v>502</v>
      </c>
      <c r="E1724" s="93" t="s">
        <v>1731</v>
      </c>
    </row>
    <row r="1725" spans="2:5" x14ac:dyDescent="0.2">
      <c r="B1725" s="91">
        <v>44405</v>
      </c>
      <c r="C1725" s="92">
        <v>10</v>
      </c>
      <c r="D1725" s="93" t="s">
        <v>502</v>
      </c>
      <c r="E1725" s="93" t="s">
        <v>1732</v>
      </c>
    </row>
    <row r="1726" spans="2:5" x14ac:dyDescent="0.2">
      <c r="B1726" s="91">
        <v>44405</v>
      </c>
      <c r="C1726" s="92">
        <v>10</v>
      </c>
      <c r="D1726" s="93" t="s">
        <v>502</v>
      </c>
      <c r="E1726" s="93" t="s">
        <v>1733</v>
      </c>
    </row>
    <row r="1727" spans="2:5" x14ac:dyDescent="0.2">
      <c r="B1727" s="91">
        <v>44405</v>
      </c>
      <c r="C1727" s="92">
        <v>100</v>
      </c>
      <c r="D1727" s="93" t="s">
        <v>502</v>
      </c>
      <c r="E1727" s="93" t="s">
        <v>1734</v>
      </c>
    </row>
    <row r="1728" spans="2:5" x14ac:dyDescent="0.2">
      <c r="B1728" s="91">
        <v>44405</v>
      </c>
      <c r="C1728" s="92">
        <v>100</v>
      </c>
      <c r="D1728" s="93" t="s">
        <v>502</v>
      </c>
      <c r="E1728" s="93" t="s">
        <v>1735</v>
      </c>
    </row>
    <row r="1729" spans="2:5" x14ac:dyDescent="0.2">
      <c r="B1729" s="91">
        <v>44405</v>
      </c>
      <c r="C1729" s="92">
        <v>900</v>
      </c>
      <c r="D1729" s="93" t="s">
        <v>1736</v>
      </c>
      <c r="E1729" s="93" t="s">
        <v>872</v>
      </c>
    </row>
    <row r="1730" spans="2:5" x14ac:dyDescent="0.2">
      <c r="B1730" s="91">
        <v>44405</v>
      </c>
      <c r="C1730" s="92">
        <v>25000</v>
      </c>
      <c r="D1730" s="93" t="s">
        <v>502</v>
      </c>
      <c r="E1730" s="93" t="s">
        <v>1737</v>
      </c>
    </row>
    <row r="1731" spans="2:5" x14ac:dyDescent="0.2">
      <c r="B1731" s="91">
        <v>44405</v>
      </c>
      <c r="C1731" s="92">
        <v>113.58</v>
      </c>
      <c r="D1731" s="93" t="s">
        <v>502</v>
      </c>
      <c r="E1731" s="93" t="s">
        <v>1738</v>
      </c>
    </row>
    <row r="1732" spans="2:5" x14ac:dyDescent="0.2">
      <c r="B1732" s="91">
        <v>44405</v>
      </c>
      <c r="C1732" s="92">
        <v>116.86999999999999</v>
      </c>
      <c r="D1732" s="93" t="s">
        <v>502</v>
      </c>
      <c r="E1732" s="93" t="s">
        <v>1739</v>
      </c>
    </row>
    <row r="1733" spans="2:5" x14ac:dyDescent="0.2">
      <c r="B1733" s="91">
        <v>44405</v>
      </c>
      <c r="C1733" s="92">
        <v>113.2</v>
      </c>
      <c r="D1733" s="93" t="s">
        <v>502</v>
      </c>
      <c r="E1733" s="93" t="s">
        <v>1740</v>
      </c>
    </row>
    <row r="1734" spans="2:5" x14ac:dyDescent="0.2">
      <c r="B1734" s="91">
        <v>44405</v>
      </c>
      <c r="C1734" s="92">
        <v>100</v>
      </c>
      <c r="D1734" s="93" t="s">
        <v>502</v>
      </c>
      <c r="E1734" s="93" t="s">
        <v>1741</v>
      </c>
    </row>
    <row r="1735" spans="2:5" x14ac:dyDescent="0.2">
      <c r="B1735" s="91">
        <v>44405</v>
      </c>
      <c r="C1735" s="92">
        <v>115.77</v>
      </c>
      <c r="D1735" s="93" t="s">
        <v>502</v>
      </c>
      <c r="E1735" s="93" t="s">
        <v>1742</v>
      </c>
    </row>
    <row r="1736" spans="2:5" x14ac:dyDescent="0.2">
      <c r="B1736" s="91">
        <v>44405</v>
      </c>
      <c r="C1736" s="92">
        <v>116.86999999999999</v>
      </c>
      <c r="D1736" s="93" t="s">
        <v>502</v>
      </c>
      <c r="E1736" s="93" t="s">
        <v>1743</v>
      </c>
    </row>
    <row r="1737" spans="2:5" x14ac:dyDescent="0.2">
      <c r="B1737" s="91">
        <v>44405</v>
      </c>
      <c r="C1737" s="92">
        <v>30</v>
      </c>
      <c r="D1737" s="93" t="s">
        <v>502</v>
      </c>
      <c r="E1737" s="93" t="s">
        <v>1744</v>
      </c>
    </row>
    <row r="1738" spans="2:5" x14ac:dyDescent="0.2">
      <c r="B1738" s="91">
        <v>44405</v>
      </c>
      <c r="C1738" s="92">
        <v>500</v>
      </c>
      <c r="D1738" s="93" t="s">
        <v>502</v>
      </c>
      <c r="E1738" s="93" t="s">
        <v>1745</v>
      </c>
    </row>
    <row r="1739" spans="2:5" x14ac:dyDescent="0.2">
      <c r="B1739" s="91">
        <v>44405</v>
      </c>
      <c r="C1739" s="92">
        <v>30</v>
      </c>
      <c r="D1739" s="93" t="s">
        <v>502</v>
      </c>
      <c r="E1739" s="93" t="s">
        <v>1746</v>
      </c>
    </row>
    <row r="1740" spans="2:5" x14ac:dyDescent="0.2">
      <c r="B1740" s="91">
        <v>44405</v>
      </c>
      <c r="C1740" s="92">
        <v>10000</v>
      </c>
      <c r="D1740" s="93" t="s">
        <v>502</v>
      </c>
      <c r="E1740" s="93" t="s">
        <v>1747</v>
      </c>
    </row>
    <row r="1741" spans="2:5" x14ac:dyDescent="0.2">
      <c r="B1741" s="91">
        <v>44405</v>
      </c>
      <c r="C1741" s="92">
        <v>50000</v>
      </c>
      <c r="D1741" s="93" t="s">
        <v>502</v>
      </c>
      <c r="E1741" s="93" t="s">
        <v>1748</v>
      </c>
    </row>
    <row r="1742" spans="2:5" x14ac:dyDescent="0.2">
      <c r="B1742" s="91">
        <v>44405</v>
      </c>
      <c r="C1742" s="92">
        <v>15000</v>
      </c>
      <c r="D1742" s="93" t="s">
        <v>502</v>
      </c>
      <c r="E1742" s="93" t="s">
        <v>1749</v>
      </c>
    </row>
    <row r="1743" spans="2:5" x14ac:dyDescent="0.2">
      <c r="B1743" s="91">
        <v>44405</v>
      </c>
      <c r="C1743" s="92">
        <v>30</v>
      </c>
      <c r="D1743" s="93" t="s">
        <v>502</v>
      </c>
      <c r="E1743" s="93" t="s">
        <v>1750</v>
      </c>
    </row>
    <row r="1744" spans="2:5" x14ac:dyDescent="0.2">
      <c r="B1744" s="91">
        <v>44405</v>
      </c>
      <c r="C1744" s="92">
        <v>100</v>
      </c>
      <c r="D1744" s="93" t="s">
        <v>502</v>
      </c>
      <c r="E1744" s="93" t="s">
        <v>1751</v>
      </c>
    </row>
    <row r="1745" spans="2:5" x14ac:dyDescent="0.2">
      <c r="B1745" s="91">
        <v>44405</v>
      </c>
      <c r="C1745" s="92">
        <v>155.29</v>
      </c>
      <c r="D1745" s="93" t="s">
        <v>502</v>
      </c>
      <c r="E1745" s="93" t="s">
        <v>1752</v>
      </c>
    </row>
    <row r="1746" spans="2:5" x14ac:dyDescent="0.2">
      <c r="B1746" s="91">
        <v>44405</v>
      </c>
      <c r="C1746" s="92">
        <v>5000</v>
      </c>
      <c r="D1746" s="93" t="s">
        <v>1753</v>
      </c>
      <c r="E1746" s="93" t="s">
        <v>1754</v>
      </c>
    </row>
    <row r="1747" spans="2:5" x14ac:dyDescent="0.2">
      <c r="B1747" s="91">
        <v>44405</v>
      </c>
      <c r="C1747" s="92">
        <v>150</v>
      </c>
      <c r="D1747" s="93" t="s">
        <v>502</v>
      </c>
      <c r="E1747" s="93" t="s">
        <v>1755</v>
      </c>
    </row>
    <row r="1748" spans="2:5" x14ac:dyDescent="0.2">
      <c r="B1748" s="91">
        <v>44405</v>
      </c>
      <c r="C1748" s="92">
        <v>114.21000000000001</v>
      </c>
      <c r="D1748" s="93" t="s">
        <v>502</v>
      </c>
      <c r="E1748" s="93" t="s">
        <v>1756</v>
      </c>
    </row>
    <row r="1749" spans="2:5" x14ac:dyDescent="0.2">
      <c r="B1749" s="91">
        <v>44405</v>
      </c>
      <c r="C1749" s="92">
        <v>115.14999999999999</v>
      </c>
      <c r="D1749" s="93" t="s">
        <v>502</v>
      </c>
      <c r="E1749" s="93" t="s">
        <v>1757</v>
      </c>
    </row>
    <row r="1750" spans="2:5" x14ac:dyDescent="0.2">
      <c r="B1750" s="91">
        <v>44405</v>
      </c>
      <c r="C1750" s="92">
        <v>5</v>
      </c>
      <c r="D1750" s="93" t="s">
        <v>502</v>
      </c>
      <c r="E1750" s="93" t="s">
        <v>1758</v>
      </c>
    </row>
    <row r="1751" spans="2:5" x14ac:dyDescent="0.2">
      <c r="B1751" s="91">
        <v>44405</v>
      </c>
      <c r="C1751" s="92">
        <v>5</v>
      </c>
      <c r="D1751" s="93" t="s">
        <v>502</v>
      </c>
      <c r="E1751" s="93" t="s">
        <v>1758</v>
      </c>
    </row>
    <row r="1752" spans="2:5" x14ac:dyDescent="0.2">
      <c r="B1752" s="91">
        <v>44405</v>
      </c>
      <c r="C1752" s="92">
        <v>10</v>
      </c>
      <c r="D1752" s="93" t="s">
        <v>502</v>
      </c>
      <c r="E1752" s="93" t="s">
        <v>1758</v>
      </c>
    </row>
    <row r="1753" spans="2:5" x14ac:dyDescent="0.2">
      <c r="B1753" s="91">
        <v>44405</v>
      </c>
      <c r="C1753" s="92">
        <v>10</v>
      </c>
      <c r="D1753" s="93" t="s">
        <v>502</v>
      </c>
      <c r="E1753" s="93" t="s">
        <v>1758</v>
      </c>
    </row>
    <row r="1754" spans="2:5" x14ac:dyDescent="0.2">
      <c r="B1754" s="91">
        <v>44405</v>
      </c>
      <c r="C1754" s="92">
        <v>1000</v>
      </c>
      <c r="D1754" s="93" t="s">
        <v>502</v>
      </c>
      <c r="E1754" s="93" t="s">
        <v>1652</v>
      </c>
    </row>
    <row r="1755" spans="2:5" x14ac:dyDescent="0.2">
      <c r="B1755" s="91">
        <v>44405</v>
      </c>
      <c r="C1755" s="92">
        <v>250</v>
      </c>
      <c r="D1755" s="93" t="s">
        <v>502</v>
      </c>
      <c r="E1755" s="93" t="s">
        <v>1759</v>
      </c>
    </row>
    <row r="1756" spans="2:5" x14ac:dyDescent="0.2">
      <c r="B1756" s="91">
        <v>44405</v>
      </c>
      <c r="C1756" s="92">
        <v>234.78</v>
      </c>
      <c r="D1756" s="93" t="s">
        <v>502</v>
      </c>
      <c r="E1756" s="93" t="s">
        <v>1760</v>
      </c>
    </row>
    <row r="1757" spans="2:5" x14ac:dyDescent="0.2">
      <c r="B1757" s="91">
        <v>44405</v>
      </c>
      <c r="C1757" s="92">
        <v>10</v>
      </c>
      <c r="D1757" s="93" t="s">
        <v>502</v>
      </c>
      <c r="E1757" s="93" t="s">
        <v>1761</v>
      </c>
    </row>
    <row r="1758" spans="2:5" x14ac:dyDescent="0.2">
      <c r="B1758" s="91">
        <v>44405</v>
      </c>
      <c r="C1758" s="92">
        <v>5000</v>
      </c>
      <c r="D1758" s="93" t="s">
        <v>502</v>
      </c>
      <c r="E1758" s="93" t="s">
        <v>1762</v>
      </c>
    </row>
    <row r="1759" spans="2:5" x14ac:dyDescent="0.2">
      <c r="B1759" s="91">
        <v>44405</v>
      </c>
      <c r="C1759" s="92">
        <v>1321.78</v>
      </c>
      <c r="D1759" s="93" t="s">
        <v>502</v>
      </c>
      <c r="E1759" s="93" t="s">
        <v>1763</v>
      </c>
    </row>
    <row r="1760" spans="2:5" x14ac:dyDescent="0.2">
      <c r="B1760" s="91">
        <v>44405</v>
      </c>
      <c r="C1760" s="92">
        <v>10000</v>
      </c>
      <c r="D1760" s="93" t="s">
        <v>502</v>
      </c>
      <c r="E1760" s="93" t="s">
        <v>1764</v>
      </c>
    </row>
    <row r="1761" spans="2:5" x14ac:dyDescent="0.2">
      <c r="B1761" s="91">
        <v>44405</v>
      </c>
      <c r="C1761" s="92">
        <v>1000</v>
      </c>
      <c r="D1761" s="93" t="s">
        <v>502</v>
      </c>
      <c r="E1761" s="93" t="s">
        <v>1765</v>
      </c>
    </row>
    <row r="1762" spans="2:5" x14ac:dyDescent="0.2">
      <c r="B1762" s="91">
        <v>44405</v>
      </c>
      <c r="C1762" s="92">
        <v>10</v>
      </c>
      <c r="D1762" s="93" t="s">
        <v>502</v>
      </c>
      <c r="E1762" s="93" t="s">
        <v>1766</v>
      </c>
    </row>
    <row r="1763" spans="2:5" x14ac:dyDescent="0.2">
      <c r="B1763" s="91">
        <v>44405</v>
      </c>
      <c r="C1763" s="92">
        <v>10</v>
      </c>
      <c r="D1763" s="93" t="s">
        <v>502</v>
      </c>
      <c r="E1763" s="93" t="s">
        <v>1767</v>
      </c>
    </row>
    <row r="1764" spans="2:5" x14ac:dyDescent="0.2">
      <c r="B1764" s="91">
        <v>44405</v>
      </c>
      <c r="C1764" s="92">
        <v>50</v>
      </c>
      <c r="D1764" s="93" t="s">
        <v>502</v>
      </c>
      <c r="E1764" s="93" t="s">
        <v>1768</v>
      </c>
    </row>
    <row r="1765" spans="2:5" x14ac:dyDescent="0.2">
      <c r="B1765" s="91">
        <v>44405</v>
      </c>
      <c r="C1765" s="92">
        <v>300</v>
      </c>
      <c r="D1765" s="93" t="s">
        <v>502</v>
      </c>
      <c r="E1765" s="93" t="s">
        <v>1769</v>
      </c>
    </row>
    <row r="1766" spans="2:5" x14ac:dyDescent="0.2">
      <c r="B1766" s="91">
        <v>44405</v>
      </c>
      <c r="C1766" s="92">
        <v>10000</v>
      </c>
      <c r="D1766" s="93" t="s">
        <v>502</v>
      </c>
      <c r="E1766" s="93" t="s">
        <v>1770</v>
      </c>
    </row>
    <row r="1767" spans="2:5" x14ac:dyDescent="0.2">
      <c r="B1767" s="91">
        <v>44405</v>
      </c>
      <c r="C1767" s="92">
        <v>279301.64999999997</v>
      </c>
      <c r="D1767" s="93" t="s">
        <v>502</v>
      </c>
      <c r="E1767" s="93" t="s">
        <v>1771</v>
      </c>
    </row>
    <row r="1768" spans="2:5" x14ac:dyDescent="0.2">
      <c r="B1768" s="91">
        <v>44405</v>
      </c>
      <c r="C1768" s="92">
        <v>68530</v>
      </c>
      <c r="D1768" s="93" t="s">
        <v>502</v>
      </c>
      <c r="E1768" s="93" t="s">
        <v>1772</v>
      </c>
    </row>
    <row r="1769" spans="2:5" x14ac:dyDescent="0.2">
      <c r="B1769" s="91">
        <v>44405</v>
      </c>
      <c r="C1769" s="92">
        <v>250</v>
      </c>
      <c r="D1769" s="93" t="s">
        <v>502</v>
      </c>
      <c r="E1769" s="93" t="s">
        <v>1773</v>
      </c>
    </row>
    <row r="1770" spans="2:5" x14ac:dyDescent="0.2">
      <c r="B1770" s="91">
        <v>44405</v>
      </c>
      <c r="C1770" s="92">
        <v>112.8</v>
      </c>
      <c r="D1770" s="93" t="s">
        <v>502</v>
      </c>
      <c r="E1770" s="93" t="s">
        <v>1774</v>
      </c>
    </row>
    <row r="1771" spans="2:5" x14ac:dyDescent="0.2">
      <c r="B1771" s="91">
        <v>44405</v>
      </c>
      <c r="C1771" s="92">
        <v>114.79</v>
      </c>
      <c r="D1771" s="93" t="s">
        <v>502</v>
      </c>
      <c r="E1771" s="93" t="s">
        <v>1775</v>
      </c>
    </row>
    <row r="1772" spans="2:5" x14ac:dyDescent="0.2">
      <c r="B1772" s="91">
        <v>44405</v>
      </c>
      <c r="C1772" s="92">
        <v>1000</v>
      </c>
      <c r="D1772" s="93" t="s">
        <v>502</v>
      </c>
      <c r="E1772" s="93" t="s">
        <v>1776</v>
      </c>
    </row>
    <row r="1773" spans="2:5" x14ac:dyDescent="0.2">
      <c r="B1773" s="91">
        <v>44405</v>
      </c>
      <c r="C1773" s="92">
        <v>100</v>
      </c>
      <c r="D1773" s="93" t="s">
        <v>502</v>
      </c>
      <c r="E1773" s="93" t="s">
        <v>1280</v>
      </c>
    </row>
    <row r="1774" spans="2:5" x14ac:dyDescent="0.2">
      <c r="B1774" s="91">
        <v>44405</v>
      </c>
      <c r="C1774" s="92">
        <v>100</v>
      </c>
      <c r="D1774" s="93" t="s">
        <v>502</v>
      </c>
      <c r="E1774" s="93" t="s">
        <v>1777</v>
      </c>
    </row>
    <row r="1775" spans="2:5" x14ac:dyDescent="0.2">
      <c r="B1775" s="91">
        <v>44405</v>
      </c>
      <c r="C1775" s="92">
        <v>1000</v>
      </c>
      <c r="D1775" s="93" t="s">
        <v>502</v>
      </c>
      <c r="E1775" s="93" t="s">
        <v>1778</v>
      </c>
    </row>
    <row r="1776" spans="2:5" x14ac:dyDescent="0.2">
      <c r="B1776" s="91">
        <v>44405</v>
      </c>
      <c r="C1776" s="92">
        <v>100</v>
      </c>
      <c r="D1776" s="93" t="s">
        <v>502</v>
      </c>
      <c r="E1776" s="93" t="s">
        <v>1779</v>
      </c>
    </row>
    <row r="1777" spans="2:5" x14ac:dyDescent="0.2">
      <c r="B1777" s="91">
        <v>44405</v>
      </c>
      <c r="C1777" s="92">
        <v>40</v>
      </c>
      <c r="D1777" s="93" t="s">
        <v>502</v>
      </c>
      <c r="E1777" s="93" t="s">
        <v>1780</v>
      </c>
    </row>
    <row r="1778" spans="2:5" x14ac:dyDescent="0.2">
      <c r="B1778" s="91">
        <v>44405</v>
      </c>
      <c r="C1778" s="92">
        <v>10000</v>
      </c>
      <c r="D1778" s="93" t="s">
        <v>502</v>
      </c>
      <c r="E1778" s="93" t="s">
        <v>1781</v>
      </c>
    </row>
    <row r="1779" spans="2:5" x14ac:dyDescent="0.2">
      <c r="B1779" s="91">
        <v>44405</v>
      </c>
      <c r="C1779" s="92">
        <v>114.31</v>
      </c>
      <c r="D1779" s="93" t="s">
        <v>502</v>
      </c>
      <c r="E1779" s="93" t="s">
        <v>1782</v>
      </c>
    </row>
    <row r="1780" spans="2:5" x14ac:dyDescent="0.2">
      <c r="B1780" s="91">
        <v>44405</v>
      </c>
      <c r="C1780" s="92">
        <v>50</v>
      </c>
      <c r="D1780" s="93" t="s">
        <v>502</v>
      </c>
      <c r="E1780" s="93" t="s">
        <v>1783</v>
      </c>
    </row>
    <row r="1781" spans="2:5" x14ac:dyDescent="0.2">
      <c r="B1781" s="91">
        <v>44405</v>
      </c>
      <c r="C1781" s="92">
        <v>10</v>
      </c>
      <c r="D1781" s="93" t="s">
        <v>502</v>
      </c>
      <c r="E1781" s="93" t="s">
        <v>1784</v>
      </c>
    </row>
    <row r="1782" spans="2:5" x14ac:dyDescent="0.2">
      <c r="B1782" s="91">
        <v>44405</v>
      </c>
      <c r="C1782" s="92">
        <v>111.52</v>
      </c>
      <c r="D1782" s="93" t="s">
        <v>502</v>
      </c>
      <c r="E1782" s="93" t="s">
        <v>1785</v>
      </c>
    </row>
    <row r="1783" spans="2:5" ht="51" x14ac:dyDescent="0.2">
      <c r="B1783" s="91">
        <v>44405</v>
      </c>
      <c r="C1783" s="92">
        <v>43650</v>
      </c>
      <c r="D1783" s="93" t="s">
        <v>1786</v>
      </c>
      <c r="E1783" s="93" t="s">
        <v>1787</v>
      </c>
    </row>
    <row r="1784" spans="2:5" x14ac:dyDescent="0.2">
      <c r="B1784" s="91">
        <v>44405</v>
      </c>
      <c r="C1784" s="93">
        <v>0.01</v>
      </c>
      <c r="D1784" s="92" t="s">
        <v>502</v>
      </c>
      <c r="E1784" s="93" t="s">
        <v>853</v>
      </c>
    </row>
    <row r="1785" spans="2:5" x14ac:dyDescent="0.2">
      <c r="B1785" s="91">
        <v>44405</v>
      </c>
      <c r="C1785" s="93">
        <v>1</v>
      </c>
      <c r="D1785" s="92" t="s">
        <v>502</v>
      </c>
      <c r="E1785" s="93" t="s">
        <v>594</v>
      </c>
    </row>
    <row r="1786" spans="2:5" x14ac:dyDescent="0.2">
      <c r="B1786" s="91">
        <v>44405</v>
      </c>
      <c r="C1786" s="93">
        <v>2</v>
      </c>
      <c r="D1786" s="92" t="s">
        <v>502</v>
      </c>
      <c r="E1786" s="93" t="s">
        <v>853</v>
      </c>
    </row>
    <row r="1787" spans="2:5" x14ac:dyDescent="0.2">
      <c r="B1787" s="91">
        <v>44405</v>
      </c>
      <c r="C1787" s="93">
        <v>10</v>
      </c>
      <c r="D1787" s="92" t="s">
        <v>502</v>
      </c>
      <c r="E1787" s="93" t="s">
        <v>1788</v>
      </c>
    </row>
    <row r="1788" spans="2:5" x14ac:dyDescent="0.2">
      <c r="B1788" s="91">
        <v>44405</v>
      </c>
      <c r="C1788" s="93">
        <v>10</v>
      </c>
      <c r="D1788" s="92" t="s">
        <v>502</v>
      </c>
      <c r="E1788" s="93" t="s">
        <v>1720</v>
      </c>
    </row>
    <row r="1789" spans="2:5" x14ac:dyDescent="0.2">
      <c r="B1789" s="91">
        <v>44405</v>
      </c>
      <c r="C1789" s="93">
        <v>10</v>
      </c>
      <c r="D1789" s="92" t="s">
        <v>502</v>
      </c>
      <c r="E1789" s="93" t="s">
        <v>1789</v>
      </c>
    </row>
    <row r="1790" spans="2:5" x14ac:dyDescent="0.2">
      <c r="B1790" s="91">
        <v>44405</v>
      </c>
      <c r="C1790" s="93">
        <v>10</v>
      </c>
      <c r="D1790" s="92" t="s">
        <v>502</v>
      </c>
      <c r="E1790" s="93" t="s">
        <v>1790</v>
      </c>
    </row>
    <row r="1791" spans="2:5" x14ac:dyDescent="0.2">
      <c r="B1791" s="91">
        <v>44405</v>
      </c>
      <c r="C1791" s="93">
        <v>10</v>
      </c>
      <c r="D1791" s="92" t="s">
        <v>502</v>
      </c>
      <c r="E1791" s="93" t="s">
        <v>1791</v>
      </c>
    </row>
    <row r="1792" spans="2:5" x14ac:dyDescent="0.2">
      <c r="B1792" s="91">
        <v>44405</v>
      </c>
      <c r="C1792" s="93">
        <v>10.01</v>
      </c>
      <c r="D1792" s="92" t="s">
        <v>502</v>
      </c>
      <c r="E1792" s="93" t="s">
        <v>1792</v>
      </c>
    </row>
    <row r="1793" spans="2:5" x14ac:dyDescent="0.2">
      <c r="B1793" s="91">
        <v>44405</v>
      </c>
      <c r="C1793" s="93">
        <v>40</v>
      </c>
      <c r="D1793" s="92" t="s">
        <v>502</v>
      </c>
      <c r="E1793" s="93" t="s">
        <v>1557</v>
      </c>
    </row>
    <row r="1794" spans="2:5" x14ac:dyDescent="0.2">
      <c r="B1794" s="91">
        <v>44405</v>
      </c>
      <c r="C1794" s="93">
        <v>49</v>
      </c>
      <c r="D1794" s="92" t="s">
        <v>502</v>
      </c>
      <c r="E1794" s="93" t="s">
        <v>1053</v>
      </c>
    </row>
    <row r="1795" spans="2:5" x14ac:dyDescent="0.2">
      <c r="B1795" s="91">
        <v>44405</v>
      </c>
      <c r="C1795" s="93">
        <v>50</v>
      </c>
      <c r="D1795" s="92" t="s">
        <v>502</v>
      </c>
      <c r="E1795" s="93" t="s">
        <v>1793</v>
      </c>
    </row>
    <row r="1796" spans="2:5" x14ac:dyDescent="0.2">
      <c r="B1796" s="91">
        <v>44405</v>
      </c>
      <c r="C1796" s="93">
        <v>300</v>
      </c>
      <c r="D1796" s="92" t="s">
        <v>502</v>
      </c>
      <c r="E1796" s="93" t="s">
        <v>1794</v>
      </c>
    </row>
    <row r="1797" spans="2:5" x14ac:dyDescent="0.2">
      <c r="B1797" s="91">
        <v>44405</v>
      </c>
      <c r="C1797" s="93">
        <v>300</v>
      </c>
      <c r="D1797" s="92" t="s">
        <v>502</v>
      </c>
      <c r="E1797" s="93" t="s">
        <v>1795</v>
      </c>
    </row>
    <row r="1798" spans="2:5" x14ac:dyDescent="0.2">
      <c r="B1798" s="91">
        <v>44405</v>
      </c>
      <c r="C1798" s="93">
        <v>1000</v>
      </c>
      <c r="D1798" s="92" t="s">
        <v>502</v>
      </c>
      <c r="E1798" s="93" t="s">
        <v>1253</v>
      </c>
    </row>
    <row r="1799" spans="2:5" x14ac:dyDescent="0.2">
      <c r="B1799" s="91">
        <v>44405</v>
      </c>
      <c r="C1799" s="93">
        <v>1000</v>
      </c>
      <c r="D1799" s="92" t="s">
        <v>502</v>
      </c>
      <c r="E1799" s="93" t="s">
        <v>1796</v>
      </c>
    </row>
    <row r="1800" spans="2:5" x14ac:dyDescent="0.2">
      <c r="B1800" s="91">
        <v>44405</v>
      </c>
      <c r="C1800" s="93">
        <v>1000</v>
      </c>
      <c r="D1800" s="92" t="s">
        <v>502</v>
      </c>
      <c r="E1800" s="93" t="s">
        <v>1797</v>
      </c>
    </row>
    <row r="1801" spans="2:5" x14ac:dyDescent="0.2">
      <c r="B1801" s="91">
        <v>44405</v>
      </c>
      <c r="C1801" s="93">
        <v>3777</v>
      </c>
      <c r="D1801" s="92" t="s">
        <v>502</v>
      </c>
      <c r="E1801" s="93" t="s">
        <v>1798</v>
      </c>
    </row>
    <row r="1802" spans="2:5" x14ac:dyDescent="0.2">
      <c r="B1802" s="91">
        <v>44405</v>
      </c>
      <c r="C1802" s="93">
        <v>4000</v>
      </c>
      <c r="D1802" s="92" t="s">
        <v>502</v>
      </c>
      <c r="E1802" s="93" t="s">
        <v>1799</v>
      </c>
    </row>
    <row r="1803" spans="2:5" x14ac:dyDescent="0.2">
      <c r="B1803" s="91">
        <v>44405</v>
      </c>
      <c r="C1803" s="93">
        <v>5000</v>
      </c>
      <c r="D1803" s="92" t="s">
        <v>502</v>
      </c>
      <c r="E1803" s="93" t="s">
        <v>1800</v>
      </c>
    </row>
    <row r="1804" spans="2:5" x14ac:dyDescent="0.2">
      <c r="B1804" s="91">
        <v>44406</v>
      </c>
      <c r="C1804" s="92">
        <v>1000</v>
      </c>
      <c r="D1804" s="93" t="s">
        <v>502</v>
      </c>
      <c r="E1804" s="93" t="s">
        <v>1801</v>
      </c>
    </row>
    <row r="1805" spans="2:5" x14ac:dyDescent="0.2">
      <c r="B1805" s="91">
        <v>44406</v>
      </c>
      <c r="C1805" s="92">
        <v>500</v>
      </c>
      <c r="D1805" s="93" t="s">
        <v>502</v>
      </c>
      <c r="E1805" s="93" t="s">
        <v>1802</v>
      </c>
    </row>
    <row r="1806" spans="2:5" x14ac:dyDescent="0.2">
      <c r="B1806" s="91">
        <v>44406</v>
      </c>
      <c r="C1806" s="92">
        <v>500</v>
      </c>
      <c r="D1806" s="93" t="s">
        <v>502</v>
      </c>
      <c r="E1806" s="93" t="s">
        <v>1803</v>
      </c>
    </row>
    <row r="1807" spans="2:5" x14ac:dyDescent="0.2">
      <c r="B1807" s="91">
        <v>44406</v>
      </c>
      <c r="C1807" s="92">
        <v>10</v>
      </c>
      <c r="D1807" s="93" t="s">
        <v>502</v>
      </c>
      <c r="E1807" s="93" t="s">
        <v>1804</v>
      </c>
    </row>
    <row r="1808" spans="2:5" x14ac:dyDescent="0.2">
      <c r="B1808" s="91">
        <v>44406</v>
      </c>
      <c r="C1808" s="92">
        <v>25.5</v>
      </c>
      <c r="D1808" s="93" t="s">
        <v>502</v>
      </c>
      <c r="E1808" s="93" t="s">
        <v>1805</v>
      </c>
    </row>
    <row r="1809" spans="2:5" x14ac:dyDescent="0.2">
      <c r="B1809" s="91">
        <v>44406</v>
      </c>
      <c r="C1809" s="92">
        <v>100</v>
      </c>
      <c r="D1809" s="93" t="s">
        <v>502</v>
      </c>
      <c r="E1809" s="93" t="s">
        <v>1806</v>
      </c>
    </row>
    <row r="1810" spans="2:5" x14ac:dyDescent="0.2">
      <c r="B1810" s="91">
        <v>44406</v>
      </c>
      <c r="C1810" s="92">
        <v>20</v>
      </c>
      <c r="D1810" s="93" t="s">
        <v>502</v>
      </c>
      <c r="E1810" s="93" t="s">
        <v>1807</v>
      </c>
    </row>
    <row r="1811" spans="2:5" x14ac:dyDescent="0.2">
      <c r="B1811" s="91">
        <v>44406</v>
      </c>
      <c r="C1811" s="92">
        <v>500</v>
      </c>
      <c r="D1811" s="93" t="s">
        <v>502</v>
      </c>
      <c r="E1811" s="93" t="s">
        <v>1808</v>
      </c>
    </row>
    <row r="1812" spans="2:5" x14ac:dyDescent="0.2">
      <c r="B1812" s="91">
        <v>44406</v>
      </c>
      <c r="C1812" s="92">
        <v>200</v>
      </c>
      <c r="D1812" s="93" t="s">
        <v>502</v>
      </c>
      <c r="E1812" s="93" t="s">
        <v>1809</v>
      </c>
    </row>
    <row r="1813" spans="2:5" x14ac:dyDescent="0.2">
      <c r="B1813" s="91">
        <v>44406</v>
      </c>
      <c r="C1813" s="92">
        <v>25</v>
      </c>
      <c r="D1813" s="93" t="s">
        <v>502</v>
      </c>
      <c r="E1813" s="93" t="s">
        <v>1810</v>
      </c>
    </row>
    <row r="1814" spans="2:5" x14ac:dyDescent="0.2">
      <c r="B1814" s="91">
        <v>44406</v>
      </c>
      <c r="C1814" s="92">
        <v>112.21000000000001</v>
      </c>
      <c r="D1814" s="93" t="s">
        <v>502</v>
      </c>
      <c r="E1814" s="93" t="s">
        <v>1811</v>
      </c>
    </row>
    <row r="1815" spans="2:5" x14ac:dyDescent="0.2">
      <c r="B1815" s="91">
        <v>44406</v>
      </c>
      <c r="C1815" s="92">
        <v>5000</v>
      </c>
      <c r="D1815" s="93" t="s">
        <v>502</v>
      </c>
      <c r="E1815" s="93" t="s">
        <v>631</v>
      </c>
    </row>
    <row r="1816" spans="2:5" x14ac:dyDescent="0.2">
      <c r="B1816" s="91">
        <v>44406</v>
      </c>
      <c r="C1816" s="92">
        <v>99.25</v>
      </c>
      <c r="D1816" s="93" t="s">
        <v>502</v>
      </c>
      <c r="E1816" s="93" t="s">
        <v>1812</v>
      </c>
    </row>
    <row r="1817" spans="2:5" x14ac:dyDescent="0.2">
      <c r="B1817" s="91">
        <v>44406</v>
      </c>
      <c r="C1817" s="92">
        <v>30</v>
      </c>
      <c r="D1817" s="93" t="s">
        <v>502</v>
      </c>
      <c r="E1817" s="93" t="s">
        <v>1813</v>
      </c>
    </row>
    <row r="1818" spans="2:5" x14ac:dyDescent="0.2">
      <c r="B1818" s="91">
        <v>44406</v>
      </c>
      <c r="C1818" s="92">
        <v>500</v>
      </c>
      <c r="D1818" s="93" t="s">
        <v>502</v>
      </c>
      <c r="E1818" s="93" t="s">
        <v>522</v>
      </c>
    </row>
    <row r="1819" spans="2:5" x14ac:dyDescent="0.2">
      <c r="B1819" s="91">
        <v>44406</v>
      </c>
      <c r="C1819" s="92">
        <v>500</v>
      </c>
      <c r="D1819" s="93" t="s">
        <v>502</v>
      </c>
      <c r="E1819" s="93" t="s">
        <v>1814</v>
      </c>
    </row>
    <row r="1820" spans="2:5" x14ac:dyDescent="0.2">
      <c r="B1820" s="91">
        <v>44406</v>
      </c>
      <c r="C1820" s="92">
        <v>30</v>
      </c>
      <c r="D1820" s="93" t="s">
        <v>502</v>
      </c>
      <c r="E1820" s="93" t="s">
        <v>1815</v>
      </c>
    </row>
    <row r="1821" spans="2:5" x14ac:dyDescent="0.2">
      <c r="B1821" s="91">
        <v>44406</v>
      </c>
      <c r="C1821" s="92">
        <v>40</v>
      </c>
      <c r="D1821" s="93" t="s">
        <v>502</v>
      </c>
      <c r="E1821" s="93" t="s">
        <v>1816</v>
      </c>
    </row>
    <row r="1822" spans="2:5" x14ac:dyDescent="0.2">
      <c r="B1822" s="91">
        <v>44406</v>
      </c>
      <c r="C1822" s="92">
        <v>100</v>
      </c>
      <c r="D1822" s="93" t="s">
        <v>502</v>
      </c>
      <c r="E1822" s="93" t="s">
        <v>1817</v>
      </c>
    </row>
    <row r="1823" spans="2:5" x14ac:dyDescent="0.2">
      <c r="B1823" s="91">
        <v>44406</v>
      </c>
      <c r="C1823" s="92">
        <v>53</v>
      </c>
      <c r="D1823" s="93" t="s">
        <v>502</v>
      </c>
      <c r="E1823" s="93" t="s">
        <v>1818</v>
      </c>
    </row>
    <row r="1824" spans="2:5" x14ac:dyDescent="0.2">
      <c r="B1824" s="91">
        <v>44406</v>
      </c>
      <c r="C1824" s="92">
        <v>30</v>
      </c>
      <c r="D1824" s="93" t="s">
        <v>502</v>
      </c>
      <c r="E1824" s="93" t="s">
        <v>1819</v>
      </c>
    </row>
    <row r="1825" spans="2:5" x14ac:dyDescent="0.2">
      <c r="B1825" s="91">
        <v>44406</v>
      </c>
      <c r="C1825" s="92">
        <v>150</v>
      </c>
      <c r="D1825" s="93" t="s">
        <v>502</v>
      </c>
      <c r="E1825" s="93" t="s">
        <v>1820</v>
      </c>
    </row>
    <row r="1826" spans="2:5" x14ac:dyDescent="0.2">
      <c r="B1826" s="91">
        <v>44406</v>
      </c>
      <c r="C1826" s="92">
        <v>20</v>
      </c>
      <c r="D1826" s="93" t="s">
        <v>502</v>
      </c>
      <c r="E1826" s="93" t="s">
        <v>1821</v>
      </c>
    </row>
    <row r="1827" spans="2:5" x14ac:dyDescent="0.2">
      <c r="B1827" s="91">
        <v>44406</v>
      </c>
      <c r="C1827" s="92">
        <v>70</v>
      </c>
      <c r="D1827" s="93" t="s">
        <v>502</v>
      </c>
      <c r="E1827" s="93" t="s">
        <v>1822</v>
      </c>
    </row>
    <row r="1828" spans="2:5" x14ac:dyDescent="0.2">
      <c r="B1828" s="91">
        <v>44406</v>
      </c>
      <c r="C1828" s="92">
        <v>111.28</v>
      </c>
      <c r="D1828" s="93" t="s">
        <v>502</v>
      </c>
      <c r="E1828" s="93" t="s">
        <v>1823</v>
      </c>
    </row>
    <row r="1829" spans="2:5" x14ac:dyDescent="0.2">
      <c r="B1829" s="91">
        <v>44406</v>
      </c>
      <c r="C1829" s="92">
        <v>100</v>
      </c>
      <c r="D1829" s="93" t="s">
        <v>502</v>
      </c>
      <c r="E1829" s="93" t="s">
        <v>1824</v>
      </c>
    </row>
    <row r="1830" spans="2:5" x14ac:dyDescent="0.2">
      <c r="B1830" s="91">
        <v>44406</v>
      </c>
      <c r="C1830" s="92">
        <v>116.28</v>
      </c>
      <c r="D1830" s="93" t="s">
        <v>502</v>
      </c>
      <c r="E1830" s="93" t="s">
        <v>1825</v>
      </c>
    </row>
    <row r="1831" spans="2:5" x14ac:dyDescent="0.2">
      <c r="B1831" s="91">
        <v>44406</v>
      </c>
      <c r="C1831" s="92">
        <v>200</v>
      </c>
      <c r="D1831" s="93" t="s">
        <v>502</v>
      </c>
      <c r="E1831" s="93" t="s">
        <v>1826</v>
      </c>
    </row>
    <row r="1832" spans="2:5" x14ac:dyDescent="0.2">
      <c r="B1832" s="91">
        <v>44406</v>
      </c>
      <c r="C1832" s="92">
        <v>250</v>
      </c>
      <c r="D1832" s="93" t="s">
        <v>502</v>
      </c>
      <c r="E1832" s="93" t="s">
        <v>1827</v>
      </c>
    </row>
    <row r="1833" spans="2:5" x14ac:dyDescent="0.2">
      <c r="B1833" s="91">
        <v>44406</v>
      </c>
      <c r="C1833" s="92">
        <v>80</v>
      </c>
      <c r="D1833" s="93" t="s">
        <v>502</v>
      </c>
      <c r="E1833" s="93" t="s">
        <v>1828</v>
      </c>
    </row>
    <row r="1834" spans="2:5" x14ac:dyDescent="0.2">
      <c r="B1834" s="91">
        <v>44406</v>
      </c>
      <c r="C1834" s="92">
        <v>50</v>
      </c>
      <c r="D1834" s="93" t="s">
        <v>502</v>
      </c>
      <c r="E1834" s="93" t="s">
        <v>1829</v>
      </c>
    </row>
    <row r="1835" spans="2:5" x14ac:dyDescent="0.2">
      <c r="B1835" s="91">
        <v>44406</v>
      </c>
      <c r="C1835" s="92">
        <v>73</v>
      </c>
      <c r="D1835" s="93" t="s">
        <v>502</v>
      </c>
      <c r="E1835" s="93" t="s">
        <v>1830</v>
      </c>
    </row>
    <row r="1836" spans="2:5" x14ac:dyDescent="0.2">
      <c r="B1836" s="91">
        <v>44406</v>
      </c>
      <c r="C1836" s="92">
        <v>500</v>
      </c>
      <c r="D1836" s="93" t="s">
        <v>502</v>
      </c>
      <c r="E1836" s="93" t="s">
        <v>556</v>
      </c>
    </row>
    <row r="1837" spans="2:5" x14ac:dyDescent="0.2">
      <c r="B1837" s="91">
        <v>44406</v>
      </c>
      <c r="C1837" s="92">
        <v>70</v>
      </c>
      <c r="D1837" s="93" t="s">
        <v>502</v>
      </c>
      <c r="E1837" s="93" t="s">
        <v>1831</v>
      </c>
    </row>
    <row r="1838" spans="2:5" x14ac:dyDescent="0.2">
      <c r="B1838" s="91">
        <v>44406</v>
      </c>
      <c r="C1838" s="92">
        <v>10</v>
      </c>
      <c r="D1838" s="93" t="s">
        <v>502</v>
      </c>
      <c r="E1838" s="93" t="s">
        <v>1832</v>
      </c>
    </row>
    <row r="1839" spans="2:5" x14ac:dyDescent="0.2">
      <c r="B1839" s="91">
        <v>44406</v>
      </c>
      <c r="C1839" s="92">
        <v>500</v>
      </c>
      <c r="D1839" s="93" t="s">
        <v>502</v>
      </c>
      <c r="E1839" s="93" t="s">
        <v>1833</v>
      </c>
    </row>
    <row r="1840" spans="2:5" x14ac:dyDescent="0.2">
      <c r="B1840" s="91">
        <v>44406</v>
      </c>
      <c r="C1840" s="92">
        <v>10</v>
      </c>
      <c r="D1840" s="93" t="s">
        <v>502</v>
      </c>
      <c r="E1840" s="93" t="s">
        <v>1834</v>
      </c>
    </row>
    <row r="1841" spans="2:5" x14ac:dyDescent="0.2">
      <c r="B1841" s="91">
        <v>44406</v>
      </c>
      <c r="C1841" s="92">
        <v>90</v>
      </c>
      <c r="D1841" s="93" t="s">
        <v>502</v>
      </c>
      <c r="E1841" s="93" t="s">
        <v>1835</v>
      </c>
    </row>
    <row r="1842" spans="2:5" x14ac:dyDescent="0.2">
      <c r="B1842" s="91">
        <v>44406</v>
      </c>
      <c r="C1842" s="92">
        <v>10</v>
      </c>
      <c r="D1842" s="93" t="s">
        <v>502</v>
      </c>
      <c r="E1842" s="93" t="s">
        <v>1836</v>
      </c>
    </row>
    <row r="1843" spans="2:5" x14ac:dyDescent="0.2">
      <c r="B1843" s="91">
        <v>44406</v>
      </c>
      <c r="C1843" s="92">
        <v>10</v>
      </c>
      <c r="D1843" s="93" t="s">
        <v>502</v>
      </c>
      <c r="E1843" s="93" t="s">
        <v>1837</v>
      </c>
    </row>
    <row r="1844" spans="2:5" x14ac:dyDescent="0.2">
      <c r="B1844" s="91">
        <v>44406</v>
      </c>
      <c r="C1844" s="92">
        <v>625</v>
      </c>
      <c r="D1844" s="93" t="s">
        <v>502</v>
      </c>
      <c r="E1844" s="93" t="s">
        <v>1763</v>
      </c>
    </row>
    <row r="1845" spans="2:5" x14ac:dyDescent="0.2">
      <c r="B1845" s="91">
        <v>44406</v>
      </c>
      <c r="C1845" s="92">
        <v>10</v>
      </c>
      <c r="D1845" s="93" t="s">
        <v>502</v>
      </c>
      <c r="E1845" s="93" t="s">
        <v>1838</v>
      </c>
    </row>
    <row r="1846" spans="2:5" x14ac:dyDescent="0.2">
      <c r="B1846" s="91">
        <v>44406</v>
      </c>
      <c r="C1846" s="92">
        <v>50</v>
      </c>
      <c r="D1846" s="93" t="s">
        <v>502</v>
      </c>
      <c r="E1846" s="93" t="s">
        <v>1839</v>
      </c>
    </row>
    <row r="1847" spans="2:5" x14ac:dyDescent="0.2">
      <c r="B1847" s="91">
        <v>44406</v>
      </c>
      <c r="C1847" s="92">
        <v>15000</v>
      </c>
      <c r="D1847" s="93" t="s">
        <v>502</v>
      </c>
      <c r="E1847" s="93" t="s">
        <v>1840</v>
      </c>
    </row>
    <row r="1848" spans="2:5" x14ac:dyDescent="0.2">
      <c r="B1848" s="91">
        <v>44406</v>
      </c>
      <c r="C1848" s="92">
        <v>90</v>
      </c>
      <c r="D1848" s="93" t="s">
        <v>502</v>
      </c>
      <c r="E1848" s="93" t="s">
        <v>1841</v>
      </c>
    </row>
    <row r="1849" spans="2:5" x14ac:dyDescent="0.2">
      <c r="B1849" s="91">
        <v>44406</v>
      </c>
      <c r="C1849" s="92">
        <v>10</v>
      </c>
      <c r="D1849" s="93" t="s">
        <v>502</v>
      </c>
      <c r="E1849" s="93" t="s">
        <v>1842</v>
      </c>
    </row>
    <row r="1850" spans="2:5" x14ac:dyDescent="0.2">
      <c r="B1850" s="91">
        <v>44406</v>
      </c>
      <c r="C1850" s="92">
        <v>1000</v>
      </c>
      <c r="D1850" s="93" t="s">
        <v>502</v>
      </c>
      <c r="E1850" s="93" t="s">
        <v>1843</v>
      </c>
    </row>
    <row r="1851" spans="2:5" x14ac:dyDescent="0.2">
      <c r="B1851" s="91">
        <v>44406</v>
      </c>
      <c r="C1851" s="92">
        <v>95</v>
      </c>
      <c r="D1851" s="93" t="s">
        <v>502</v>
      </c>
      <c r="E1851" s="93" t="s">
        <v>1844</v>
      </c>
    </row>
    <row r="1852" spans="2:5" x14ac:dyDescent="0.2">
      <c r="B1852" s="91">
        <v>44406</v>
      </c>
      <c r="C1852" s="92">
        <v>70</v>
      </c>
      <c r="D1852" s="93" t="s">
        <v>502</v>
      </c>
      <c r="E1852" s="93" t="s">
        <v>1845</v>
      </c>
    </row>
    <row r="1853" spans="2:5" x14ac:dyDescent="0.2">
      <c r="B1853" s="91">
        <v>44406</v>
      </c>
      <c r="C1853" s="92">
        <v>210</v>
      </c>
      <c r="D1853" s="93" t="s">
        <v>502</v>
      </c>
      <c r="E1853" s="93" t="s">
        <v>1846</v>
      </c>
    </row>
    <row r="1854" spans="2:5" x14ac:dyDescent="0.2">
      <c r="B1854" s="91">
        <v>44406</v>
      </c>
      <c r="C1854" s="92">
        <v>99.05</v>
      </c>
      <c r="D1854" s="93" t="s">
        <v>502</v>
      </c>
      <c r="E1854" s="93" t="s">
        <v>1847</v>
      </c>
    </row>
    <row r="1855" spans="2:5" x14ac:dyDescent="0.2">
      <c r="B1855" s="91">
        <v>44406</v>
      </c>
      <c r="C1855" s="92">
        <v>100</v>
      </c>
      <c r="D1855" s="93" t="s">
        <v>502</v>
      </c>
      <c r="E1855" s="93" t="s">
        <v>1490</v>
      </c>
    </row>
    <row r="1856" spans="2:5" x14ac:dyDescent="0.2">
      <c r="B1856" s="91">
        <v>44406</v>
      </c>
      <c r="C1856" s="92">
        <v>20</v>
      </c>
      <c r="D1856" s="93" t="s">
        <v>502</v>
      </c>
      <c r="E1856" s="93" t="s">
        <v>1848</v>
      </c>
    </row>
    <row r="1857" spans="2:5" x14ac:dyDescent="0.2">
      <c r="B1857" s="91">
        <v>44406</v>
      </c>
      <c r="C1857" s="92">
        <v>50</v>
      </c>
      <c r="D1857" s="93" t="s">
        <v>502</v>
      </c>
      <c r="E1857" s="93" t="s">
        <v>1849</v>
      </c>
    </row>
    <row r="1858" spans="2:5" x14ac:dyDescent="0.2">
      <c r="B1858" s="91">
        <v>44406</v>
      </c>
      <c r="C1858" s="92">
        <v>20</v>
      </c>
      <c r="D1858" s="93" t="s">
        <v>502</v>
      </c>
      <c r="E1858" s="93" t="s">
        <v>1850</v>
      </c>
    </row>
    <row r="1859" spans="2:5" x14ac:dyDescent="0.2">
      <c r="B1859" s="91">
        <v>44406</v>
      </c>
      <c r="C1859" s="92">
        <v>90</v>
      </c>
      <c r="D1859" s="93" t="s">
        <v>502</v>
      </c>
      <c r="E1859" s="93" t="s">
        <v>1851</v>
      </c>
    </row>
    <row r="1860" spans="2:5" x14ac:dyDescent="0.2">
      <c r="B1860" s="91">
        <v>44406</v>
      </c>
      <c r="C1860" s="92">
        <v>90</v>
      </c>
      <c r="D1860" s="93" t="s">
        <v>502</v>
      </c>
      <c r="E1860" s="93" t="s">
        <v>1852</v>
      </c>
    </row>
    <row r="1861" spans="2:5" x14ac:dyDescent="0.2">
      <c r="B1861" s="91">
        <v>44406</v>
      </c>
      <c r="C1861" s="92">
        <v>5000</v>
      </c>
      <c r="D1861" s="93" t="s">
        <v>502</v>
      </c>
      <c r="E1861" s="93" t="s">
        <v>1853</v>
      </c>
    </row>
    <row r="1862" spans="2:5" x14ac:dyDescent="0.2">
      <c r="B1862" s="91">
        <v>44406</v>
      </c>
      <c r="C1862" s="92">
        <v>30</v>
      </c>
      <c r="D1862" s="93" t="s">
        <v>502</v>
      </c>
      <c r="E1862" s="93" t="s">
        <v>769</v>
      </c>
    </row>
    <row r="1863" spans="2:5" x14ac:dyDescent="0.2">
      <c r="B1863" s="91">
        <v>44406</v>
      </c>
      <c r="C1863" s="92">
        <v>100</v>
      </c>
      <c r="D1863" s="93" t="s">
        <v>502</v>
      </c>
      <c r="E1863" s="93" t="s">
        <v>1280</v>
      </c>
    </row>
    <row r="1864" spans="2:5" x14ac:dyDescent="0.2">
      <c r="B1864" s="91">
        <v>44406</v>
      </c>
      <c r="C1864" s="92">
        <v>10</v>
      </c>
      <c r="D1864" s="93" t="s">
        <v>502</v>
      </c>
      <c r="E1864" s="93" t="s">
        <v>1854</v>
      </c>
    </row>
    <row r="1865" spans="2:5" x14ac:dyDescent="0.2">
      <c r="B1865" s="91">
        <v>44406</v>
      </c>
      <c r="C1865" s="92">
        <v>116.08</v>
      </c>
      <c r="D1865" s="93" t="s">
        <v>502</v>
      </c>
      <c r="E1865" s="93" t="s">
        <v>1855</v>
      </c>
    </row>
    <row r="1866" spans="2:5" x14ac:dyDescent="0.2">
      <c r="B1866" s="91">
        <v>44406</v>
      </c>
      <c r="C1866" s="93">
        <v>0.5</v>
      </c>
      <c r="D1866" s="92" t="s">
        <v>502</v>
      </c>
      <c r="E1866" s="93" t="s">
        <v>853</v>
      </c>
    </row>
    <row r="1867" spans="2:5" x14ac:dyDescent="0.2">
      <c r="B1867" s="91">
        <v>44406</v>
      </c>
      <c r="C1867" s="93">
        <v>0.5</v>
      </c>
      <c r="D1867" s="92" t="s">
        <v>502</v>
      </c>
      <c r="E1867" s="93" t="s">
        <v>853</v>
      </c>
    </row>
    <row r="1868" spans="2:5" x14ac:dyDescent="0.2">
      <c r="B1868" s="91">
        <v>44406</v>
      </c>
      <c r="C1868" s="93">
        <v>0.5</v>
      </c>
      <c r="D1868" s="92" t="s">
        <v>502</v>
      </c>
      <c r="E1868" s="93" t="s">
        <v>853</v>
      </c>
    </row>
    <row r="1869" spans="2:5" x14ac:dyDescent="0.2">
      <c r="B1869" s="91">
        <v>44406</v>
      </c>
      <c r="C1869" s="93">
        <v>0.5</v>
      </c>
      <c r="D1869" s="92" t="s">
        <v>502</v>
      </c>
      <c r="E1869" s="93" t="s">
        <v>853</v>
      </c>
    </row>
    <row r="1870" spans="2:5" x14ac:dyDescent="0.2">
      <c r="B1870" s="91">
        <v>44406</v>
      </c>
      <c r="C1870" s="93">
        <v>5</v>
      </c>
      <c r="D1870" s="92" t="s">
        <v>502</v>
      </c>
      <c r="E1870" s="93" t="s">
        <v>1550</v>
      </c>
    </row>
    <row r="1871" spans="2:5" x14ac:dyDescent="0.2">
      <c r="B1871" s="91">
        <v>44406</v>
      </c>
      <c r="C1871" s="93">
        <v>10</v>
      </c>
      <c r="D1871" s="92" t="s">
        <v>502</v>
      </c>
      <c r="E1871" s="93" t="s">
        <v>600</v>
      </c>
    </row>
    <row r="1872" spans="2:5" x14ac:dyDescent="0.2">
      <c r="B1872" s="91">
        <v>44406</v>
      </c>
      <c r="C1872" s="93">
        <v>10</v>
      </c>
      <c r="D1872" s="92" t="s">
        <v>502</v>
      </c>
      <c r="E1872" s="93" t="s">
        <v>1788</v>
      </c>
    </row>
    <row r="1873" spans="2:5" x14ac:dyDescent="0.2">
      <c r="B1873" s="91">
        <v>44406</v>
      </c>
      <c r="C1873" s="93">
        <v>10</v>
      </c>
      <c r="D1873" s="92" t="s">
        <v>502</v>
      </c>
      <c r="E1873" s="93" t="s">
        <v>1856</v>
      </c>
    </row>
    <row r="1874" spans="2:5" x14ac:dyDescent="0.2">
      <c r="B1874" s="91">
        <v>44406</v>
      </c>
      <c r="C1874" s="93">
        <v>10</v>
      </c>
      <c r="D1874" s="92" t="s">
        <v>502</v>
      </c>
      <c r="E1874" s="93" t="s">
        <v>1856</v>
      </c>
    </row>
    <row r="1875" spans="2:5" x14ac:dyDescent="0.2">
      <c r="B1875" s="91">
        <v>44406</v>
      </c>
      <c r="C1875" s="93">
        <v>10</v>
      </c>
      <c r="D1875" s="92" t="s">
        <v>502</v>
      </c>
      <c r="E1875" s="93" t="s">
        <v>1857</v>
      </c>
    </row>
    <row r="1876" spans="2:5" x14ac:dyDescent="0.2">
      <c r="B1876" s="91">
        <v>44406</v>
      </c>
      <c r="C1876" s="93">
        <v>10</v>
      </c>
      <c r="D1876" s="92" t="s">
        <v>502</v>
      </c>
      <c r="E1876" s="93" t="s">
        <v>1858</v>
      </c>
    </row>
    <row r="1877" spans="2:5" x14ac:dyDescent="0.2">
      <c r="B1877" s="91">
        <v>44406</v>
      </c>
      <c r="C1877" s="93">
        <v>10</v>
      </c>
      <c r="D1877" s="92" t="s">
        <v>502</v>
      </c>
      <c r="E1877" s="93" t="s">
        <v>1859</v>
      </c>
    </row>
    <row r="1878" spans="2:5" x14ac:dyDescent="0.2">
      <c r="B1878" s="91">
        <v>44406</v>
      </c>
      <c r="C1878" s="93">
        <v>10.01</v>
      </c>
      <c r="D1878" s="92" t="s">
        <v>502</v>
      </c>
      <c r="E1878" s="93" t="s">
        <v>781</v>
      </c>
    </row>
    <row r="1879" spans="2:5" x14ac:dyDescent="0.2">
      <c r="B1879" s="91">
        <v>44406</v>
      </c>
      <c r="C1879" s="93">
        <v>25</v>
      </c>
      <c r="D1879" s="92" t="s">
        <v>502</v>
      </c>
      <c r="E1879" s="93" t="s">
        <v>1185</v>
      </c>
    </row>
    <row r="1880" spans="2:5" x14ac:dyDescent="0.2">
      <c r="B1880" s="91">
        <v>44406</v>
      </c>
      <c r="C1880" s="93">
        <v>75</v>
      </c>
      <c r="D1880" s="92" t="s">
        <v>502</v>
      </c>
      <c r="E1880" s="93" t="s">
        <v>1860</v>
      </c>
    </row>
    <row r="1881" spans="2:5" x14ac:dyDescent="0.2">
      <c r="B1881" s="91">
        <v>44406</v>
      </c>
      <c r="C1881" s="93">
        <v>100</v>
      </c>
      <c r="D1881" s="92" t="s">
        <v>502</v>
      </c>
      <c r="E1881" s="93" t="s">
        <v>672</v>
      </c>
    </row>
    <row r="1882" spans="2:5" x14ac:dyDescent="0.2">
      <c r="B1882" s="91">
        <v>44406</v>
      </c>
      <c r="C1882" s="93">
        <v>100</v>
      </c>
      <c r="D1882" s="92" t="s">
        <v>502</v>
      </c>
      <c r="E1882" s="93" t="s">
        <v>1861</v>
      </c>
    </row>
    <row r="1883" spans="2:5" x14ac:dyDescent="0.2">
      <c r="B1883" s="91">
        <v>44406</v>
      </c>
      <c r="C1883" s="93">
        <v>100</v>
      </c>
      <c r="D1883" s="92" t="s">
        <v>502</v>
      </c>
      <c r="E1883" s="93" t="s">
        <v>1861</v>
      </c>
    </row>
    <row r="1884" spans="2:5" x14ac:dyDescent="0.2">
      <c r="B1884" s="91">
        <v>44406</v>
      </c>
      <c r="C1884" s="93">
        <v>300</v>
      </c>
      <c r="D1884" s="92" t="s">
        <v>502</v>
      </c>
      <c r="E1884" s="93" t="s">
        <v>1862</v>
      </c>
    </row>
    <row r="1885" spans="2:5" x14ac:dyDescent="0.2">
      <c r="B1885" s="91">
        <v>44406</v>
      </c>
      <c r="C1885" s="93">
        <v>540</v>
      </c>
      <c r="D1885" s="92" t="s">
        <v>502</v>
      </c>
      <c r="E1885" s="93" t="s">
        <v>1295</v>
      </c>
    </row>
    <row r="1886" spans="2:5" x14ac:dyDescent="0.2">
      <c r="B1886" s="91">
        <v>44406</v>
      </c>
      <c r="C1886" s="93">
        <v>1000</v>
      </c>
      <c r="D1886" s="92" t="s">
        <v>502</v>
      </c>
      <c r="E1886" s="93" t="s">
        <v>1863</v>
      </c>
    </row>
    <row r="1887" spans="2:5" x14ac:dyDescent="0.2">
      <c r="B1887" s="91">
        <v>44406</v>
      </c>
      <c r="C1887" s="93">
        <v>1000</v>
      </c>
      <c r="D1887" s="92" t="s">
        <v>502</v>
      </c>
      <c r="E1887" s="93" t="s">
        <v>868</v>
      </c>
    </row>
    <row r="1888" spans="2:5" x14ac:dyDescent="0.2">
      <c r="B1888" s="91">
        <v>44406</v>
      </c>
      <c r="C1888" s="93">
        <v>3000</v>
      </c>
      <c r="D1888" s="92" t="s">
        <v>502</v>
      </c>
      <c r="E1888" s="93" t="s">
        <v>1864</v>
      </c>
    </row>
    <row r="1889" spans="2:5" x14ac:dyDescent="0.2">
      <c r="B1889" s="91">
        <v>44406</v>
      </c>
      <c r="C1889" s="93">
        <v>5000</v>
      </c>
      <c r="D1889" s="92" t="s">
        <v>502</v>
      </c>
      <c r="E1889" s="93" t="s">
        <v>1865</v>
      </c>
    </row>
    <row r="1890" spans="2:5" x14ac:dyDescent="0.2">
      <c r="B1890" s="91">
        <v>44407</v>
      </c>
      <c r="C1890" s="92">
        <v>100</v>
      </c>
      <c r="D1890" s="93" t="s">
        <v>502</v>
      </c>
      <c r="E1890" s="93" t="s">
        <v>1866</v>
      </c>
    </row>
    <row r="1891" spans="2:5" x14ac:dyDescent="0.2">
      <c r="B1891" s="91">
        <v>44407</v>
      </c>
      <c r="C1891" s="92">
        <v>300</v>
      </c>
      <c r="D1891" s="93" t="s">
        <v>502</v>
      </c>
      <c r="E1891" s="93" t="s">
        <v>626</v>
      </c>
    </row>
    <row r="1892" spans="2:5" x14ac:dyDescent="0.2">
      <c r="B1892" s="91">
        <v>44407</v>
      </c>
      <c r="C1892" s="92">
        <v>50</v>
      </c>
      <c r="D1892" s="93" t="s">
        <v>502</v>
      </c>
      <c r="E1892" s="93" t="s">
        <v>1867</v>
      </c>
    </row>
    <row r="1893" spans="2:5" x14ac:dyDescent="0.2">
      <c r="B1893" s="91">
        <v>44407</v>
      </c>
      <c r="C1893" s="92">
        <v>50</v>
      </c>
      <c r="D1893" s="93" t="s">
        <v>502</v>
      </c>
      <c r="E1893" s="93" t="s">
        <v>1868</v>
      </c>
    </row>
    <row r="1894" spans="2:5" x14ac:dyDescent="0.2">
      <c r="B1894" s="91">
        <v>44407</v>
      </c>
      <c r="C1894" s="92">
        <v>9</v>
      </c>
      <c r="D1894" s="93" t="s">
        <v>502</v>
      </c>
      <c r="E1894" s="93" t="s">
        <v>1869</v>
      </c>
    </row>
    <row r="1895" spans="2:5" x14ac:dyDescent="0.2">
      <c r="B1895" s="91">
        <v>44407</v>
      </c>
      <c r="C1895" s="92">
        <v>10</v>
      </c>
      <c r="D1895" s="93" t="s">
        <v>502</v>
      </c>
      <c r="E1895" s="93" t="s">
        <v>1870</v>
      </c>
    </row>
    <row r="1896" spans="2:5" x14ac:dyDescent="0.2">
      <c r="B1896" s="91">
        <v>44407</v>
      </c>
      <c r="C1896" s="92">
        <v>50</v>
      </c>
      <c r="D1896" s="93" t="s">
        <v>502</v>
      </c>
      <c r="E1896" s="93" t="s">
        <v>1871</v>
      </c>
    </row>
    <row r="1897" spans="2:5" x14ac:dyDescent="0.2">
      <c r="B1897" s="91">
        <v>44407</v>
      </c>
      <c r="C1897" s="92">
        <v>100</v>
      </c>
      <c r="D1897" s="93" t="s">
        <v>502</v>
      </c>
      <c r="E1897" s="93" t="s">
        <v>1872</v>
      </c>
    </row>
    <row r="1898" spans="2:5" x14ac:dyDescent="0.2">
      <c r="B1898" s="91">
        <v>44407</v>
      </c>
      <c r="C1898" s="92">
        <v>10</v>
      </c>
      <c r="D1898" s="93" t="s">
        <v>502</v>
      </c>
      <c r="E1898" s="93" t="s">
        <v>1873</v>
      </c>
    </row>
    <row r="1899" spans="2:5" x14ac:dyDescent="0.2">
      <c r="B1899" s="91">
        <v>44407</v>
      </c>
      <c r="C1899" s="92">
        <v>100</v>
      </c>
      <c r="D1899" s="93" t="s">
        <v>502</v>
      </c>
      <c r="E1899" s="93" t="s">
        <v>1874</v>
      </c>
    </row>
    <row r="1900" spans="2:5" x14ac:dyDescent="0.2">
      <c r="B1900" s="91">
        <v>44407</v>
      </c>
      <c r="C1900" s="92">
        <v>10</v>
      </c>
      <c r="D1900" s="93" t="s">
        <v>502</v>
      </c>
      <c r="E1900" s="93" t="s">
        <v>1875</v>
      </c>
    </row>
    <row r="1901" spans="2:5" x14ac:dyDescent="0.2">
      <c r="B1901" s="91">
        <v>44407</v>
      </c>
      <c r="C1901" s="92">
        <v>10</v>
      </c>
      <c r="D1901" s="93" t="s">
        <v>502</v>
      </c>
      <c r="E1901" s="93" t="s">
        <v>1876</v>
      </c>
    </row>
    <row r="1902" spans="2:5" x14ac:dyDescent="0.2">
      <c r="B1902" s="91">
        <v>44407</v>
      </c>
      <c r="C1902" s="92">
        <v>10</v>
      </c>
      <c r="D1902" s="93" t="s">
        <v>502</v>
      </c>
      <c r="E1902" s="93" t="s">
        <v>1877</v>
      </c>
    </row>
    <row r="1903" spans="2:5" x14ac:dyDescent="0.2">
      <c r="B1903" s="91">
        <v>44407</v>
      </c>
      <c r="C1903" s="92">
        <v>10</v>
      </c>
      <c r="D1903" s="93" t="s">
        <v>502</v>
      </c>
      <c r="E1903" s="93" t="s">
        <v>1878</v>
      </c>
    </row>
    <row r="1904" spans="2:5" x14ac:dyDescent="0.2">
      <c r="B1904" s="91">
        <v>44407</v>
      </c>
      <c r="C1904" s="92">
        <v>50</v>
      </c>
      <c r="D1904" s="93" t="s">
        <v>502</v>
      </c>
      <c r="E1904" s="93" t="s">
        <v>1879</v>
      </c>
    </row>
    <row r="1905" spans="2:5" x14ac:dyDescent="0.2">
      <c r="B1905" s="91">
        <v>44407</v>
      </c>
      <c r="C1905" s="92">
        <v>2500</v>
      </c>
      <c r="D1905" s="93" t="s">
        <v>502</v>
      </c>
      <c r="E1905" s="93" t="s">
        <v>1880</v>
      </c>
    </row>
    <row r="1906" spans="2:5" x14ac:dyDescent="0.2">
      <c r="B1906" s="91">
        <v>44407</v>
      </c>
      <c r="C1906" s="92">
        <v>1000</v>
      </c>
      <c r="D1906" s="93" t="s">
        <v>502</v>
      </c>
      <c r="E1906" s="93" t="s">
        <v>1881</v>
      </c>
    </row>
    <row r="1907" spans="2:5" x14ac:dyDescent="0.2">
      <c r="B1907" s="91">
        <v>44407</v>
      </c>
      <c r="C1907" s="92">
        <v>2500</v>
      </c>
      <c r="D1907" s="93" t="s">
        <v>502</v>
      </c>
      <c r="E1907" s="93" t="s">
        <v>512</v>
      </c>
    </row>
    <row r="1908" spans="2:5" x14ac:dyDescent="0.2">
      <c r="B1908" s="91">
        <v>44407</v>
      </c>
      <c r="C1908" s="92">
        <v>1000</v>
      </c>
      <c r="D1908" s="93" t="s">
        <v>502</v>
      </c>
      <c r="E1908" s="93" t="s">
        <v>1882</v>
      </c>
    </row>
    <row r="1909" spans="2:5" x14ac:dyDescent="0.2">
      <c r="B1909" s="91">
        <v>44407</v>
      </c>
      <c r="C1909" s="92">
        <v>50</v>
      </c>
      <c r="D1909" s="93" t="s">
        <v>502</v>
      </c>
      <c r="E1909" s="93" t="s">
        <v>1883</v>
      </c>
    </row>
    <row r="1910" spans="2:5" x14ac:dyDescent="0.2">
      <c r="B1910" s="91">
        <v>44407</v>
      </c>
      <c r="C1910" s="92">
        <v>10</v>
      </c>
      <c r="D1910" s="93" t="s">
        <v>502</v>
      </c>
      <c r="E1910" s="93" t="s">
        <v>1884</v>
      </c>
    </row>
    <row r="1911" spans="2:5" x14ac:dyDescent="0.2">
      <c r="B1911" s="91">
        <v>44407</v>
      </c>
      <c r="C1911" s="92">
        <v>500</v>
      </c>
      <c r="D1911" s="93" t="s">
        <v>502</v>
      </c>
      <c r="E1911" s="93" t="s">
        <v>1885</v>
      </c>
    </row>
    <row r="1912" spans="2:5" x14ac:dyDescent="0.2">
      <c r="B1912" s="91">
        <v>44407</v>
      </c>
      <c r="C1912" s="92">
        <v>15</v>
      </c>
      <c r="D1912" s="93" t="s">
        <v>502</v>
      </c>
      <c r="E1912" s="93" t="s">
        <v>1886</v>
      </c>
    </row>
    <row r="1913" spans="2:5" x14ac:dyDescent="0.2">
      <c r="B1913" s="91">
        <v>44407</v>
      </c>
      <c r="C1913" s="92">
        <v>900</v>
      </c>
      <c r="D1913" s="93" t="s">
        <v>502</v>
      </c>
      <c r="E1913" s="93" t="s">
        <v>1887</v>
      </c>
    </row>
    <row r="1914" spans="2:5" x14ac:dyDescent="0.2">
      <c r="B1914" s="91">
        <v>44407</v>
      </c>
      <c r="C1914" s="92">
        <v>500</v>
      </c>
      <c r="D1914" s="93" t="s">
        <v>502</v>
      </c>
      <c r="E1914" s="93" t="s">
        <v>1888</v>
      </c>
    </row>
    <row r="1915" spans="2:5" x14ac:dyDescent="0.2">
      <c r="B1915" s="91">
        <v>44407</v>
      </c>
      <c r="C1915" s="92">
        <v>5000</v>
      </c>
      <c r="D1915" s="93" t="s">
        <v>502</v>
      </c>
      <c r="E1915" s="93" t="s">
        <v>934</v>
      </c>
    </row>
    <row r="1916" spans="2:5" x14ac:dyDescent="0.2">
      <c r="B1916" s="91">
        <v>44407</v>
      </c>
      <c r="C1916" s="92">
        <v>10</v>
      </c>
      <c r="D1916" s="93" t="s">
        <v>502</v>
      </c>
      <c r="E1916" s="93" t="s">
        <v>1889</v>
      </c>
    </row>
    <row r="1917" spans="2:5" x14ac:dyDescent="0.2">
      <c r="B1917" s="91">
        <v>44407</v>
      </c>
      <c r="C1917" s="92">
        <v>20</v>
      </c>
      <c r="D1917" s="93" t="s">
        <v>502</v>
      </c>
      <c r="E1917" s="93" t="s">
        <v>1890</v>
      </c>
    </row>
    <row r="1918" spans="2:5" x14ac:dyDescent="0.2">
      <c r="B1918" s="91">
        <v>44407</v>
      </c>
      <c r="C1918" s="92">
        <v>30</v>
      </c>
      <c r="D1918" s="93" t="s">
        <v>502</v>
      </c>
      <c r="E1918" s="93" t="s">
        <v>1891</v>
      </c>
    </row>
    <row r="1919" spans="2:5" x14ac:dyDescent="0.2">
      <c r="B1919" s="91">
        <v>44407</v>
      </c>
      <c r="C1919" s="92">
        <v>1000</v>
      </c>
      <c r="D1919" s="93" t="s">
        <v>502</v>
      </c>
      <c r="E1919" s="93" t="s">
        <v>1892</v>
      </c>
    </row>
    <row r="1920" spans="2:5" x14ac:dyDescent="0.2">
      <c r="B1920" s="91">
        <v>44407</v>
      </c>
      <c r="C1920" s="92">
        <v>150</v>
      </c>
      <c r="D1920" s="93" t="s">
        <v>502</v>
      </c>
      <c r="E1920" s="93" t="s">
        <v>1893</v>
      </c>
    </row>
    <row r="1921" spans="2:5" x14ac:dyDescent="0.2">
      <c r="B1921" s="91">
        <v>44407</v>
      </c>
      <c r="C1921" s="92">
        <v>50</v>
      </c>
      <c r="D1921" s="93" t="s">
        <v>502</v>
      </c>
      <c r="E1921" s="93" t="s">
        <v>1894</v>
      </c>
    </row>
    <row r="1922" spans="2:5" x14ac:dyDescent="0.2">
      <c r="B1922" s="91">
        <v>44407</v>
      </c>
      <c r="C1922" s="92">
        <v>200</v>
      </c>
      <c r="D1922" s="93" t="s">
        <v>502</v>
      </c>
      <c r="E1922" s="93" t="s">
        <v>1895</v>
      </c>
    </row>
    <row r="1923" spans="2:5" x14ac:dyDescent="0.2">
      <c r="B1923" s="91">
        <v>44407</v>
      </c>
      <c r="C1923" s="92">
        <v>50</v>
      </c>
      <c r="D1923" s="93" t="s">
        <v>502</v>
      </c>
      <c r="E1923" s="93" t="s">
        <v>1896</v>
      </c>
    </row>
    <row r="1924" spans="2:5" x14ac:dyDescent="0.2">
      <c r="B1924" s="91">
        <v>44407</v>
      </c>
      <c r="C1924" s="92">
        <v>10</v>
      </c>
      <c r="D1924" s="93" t="s">
        <v>502</v>
      </c>
      <c r="E1924" s="93" t="s">
        <v>1897</v>
      </c>
    </row>
    <row r="1925" spans="2:5" x14ac:dyDescent="0.2">
      <c r="B1925" s="91">
        <v>44407</v>
      </c>
      <c r="C1925" s="92">
        <v>50</v>
      </c>
      <c r="D1925" s="93" t="s">
        <v>502</v>
      </c>
      <c r="E1925" s="93" t="s">
        <v>1898</v>
      </c>
    </row>
    <row r="1926" spans="2:5" x14ac:dyDescent="0.2">
      <c r="B1926" s="91">
        <v>44407</v>
      </c>
      <c r="C1926" s="92">
        <v>10</v>
      </c>
      <c r="D1926" s="93" t="s">
        <v>502</v>
      </c>
      <c r="E1926" s="93" t="s">
        <v>1899</v>
      </c>
    </row>
    <row r="1927" spans="2:5" x14ac:dyDescent="0.2">
      <c r="B1927" s="91">
        <v>44407</v>
      </c>
      <c r="C1927" s="92">
        <v>50</v>
      </c>
      <c r="D1927" s="93" t="s">
        <v>502</v>
      </c>
      <c r="E1927" s="93" t="s">
        <v>1900</v>
      </c>
    </row>
    <row r="1928" spans="2:5" x14ac:dyDescent="0.2">
      <c r="B1928" s="91">
        <v>44407</v>
      </c>
      <c r="C1928" s="92">
        <v>100</v>
      </c>
      <c r="D1928" s="93" t="s">
        <v>502</v>
      </c>
      <c r="E1928" s="93" t="s">
        <v>1901</v>
      </c>
    </row>
    <row r="1929" spans="2:5" x14ac:dyDescent="0.2">
      <c r="B1929" s="91">
        <v>44407</v>
      </c>
      <c r="C1929" s="92">
        <v>200</v>
      </c>
      <c r="D1929" s="93" t="s">
        <v>502</v>
      </c>
      <c r="E1929" s="93" t="s">
        <v>1307</v>
      </c>
    </row>
    <row r="1930" spans="2:5" x14ac:dyDescent="0.2">
      <c r="B1930" s="91">
        <v>44407</v>
      </c>
      <c r="C1930" s="92">
        <v>50</v>
      </c>
      <c r="D1930" s="93" t="s">
        <v>502</v>
      </c>
      <c r="E1930" s="93" t="s">
        <v>1902</v>
      </c>
    </row>
    <row r="1931" spans="2:5" x14ac:dyDescent="0.2">
      <c r="B1931" s="91">
        <v>44407</v>
      </c>
      <c r="C1931" s="92">
        <v>10</v>
      </c>
      <c r="D1931" s="93" t="s">
        <v>502</v>
      </c>
      <c r="E1931" s="93" t="s">
        <v>1903</v>
      </c>
    </row>
    <row r="1932" spans="2:5" x14ac:dyDescent="0.2">
      <c r="B1932" s="91">
        <v>44407</v>
      </c>
      <c r="C1932" s="92">
        <v>10</v>
      </c>
      <c r="D1932" s="93" t="s">
        <v>502</v>
      </c>
      <c r="E1932" s="93" t="s">
        <v>1904</v>
      </c>
    </row>
    <row r="1933" spans="2:5" x14ac:dyDescent="0.2">
      <c r="B1933" s="91">
        <v>44407</v>
      </c>
      <c r="C1933" s="92">
        <v>50</v>
      </c>
      <c r="D1933" s="93" t="s">
        <v>502</v>
      </c>
      <c r="E1933" s="93" t="s">
        <v>1905</v>
      </c>
    </row>
    <row r="1934" spans="2:5" x14ac:dyDescent="0.2">
      <c r="B1934" s="91">
        <v>44407</v>
      </c>
      <c r="C1934" s="92">
        <v>58.1</v>
      </c>
      <c r="D1934" s="93" t="s">
        <v>502</v>
      </c>
      <c r="E1934" s="93" t="s">
        <v>1830</v>
      </c>
    </row>
    <row r="1935" spans="2:5" x14ac:dyDescent="0.2">
      <c r="B1935" s="91">
        <v>44407</v>
      </c>
      <c r="C1935" s="92">
        <v>99.05</v>
      </c>
      <c r="D1935" s="93" t="s">
        <v>502</v>
      </c>
      <c r="E1935" s="93" t="s">
        <v>1906</v>
      </c>
    </row>
    <row r="1936" spans="2:5" x14ac:dyDescent="0.2">
      <c r="B1936" s="91">
        <v>44407</v>
      </c>
      <c r="C1936" s="92">
        <v>100</v>
      </c>
      <c r="D1936" s="93" t="s">
        <v>502</v>
      </c>
      <c r="E1936" s="93" t="s">
        <v>1907</v>
      </c>
    </row>
    <row r="1937" spans="2:5" x14ac:dyDescent="0.2">
      <c r="B1937" s="91">
        <v>44407</v>
      </c>
      <c r="C1937" s="92">
        <v>500</v>
      </c>
      <c r="D1937" s="93" t="s">
        <v>502</v>
      </c>
      <c r="E1937" s="93" t="s">
        <v>1833</v>
      </c>
    </row>
    <row r="1938" spans="2:5" x14ac:dyDescent="0.2">
      <c r="B1938" s="91">
        <v>44407</v>
      </c>
      <c r="C1938" s="92">
        <v>100</v>
      </c>
      <c r="D1938" s="93" t="s">
        <v>502</v>
      </c>
      <c r="E1938" s="93" t="s">
        <v>1908</v>
      </c>
    </row>
    <row r="1939" spans="2:5" x14ac:dyDescent="0.2">
      <c r="B1939" s="91">
        <v>44407</v>
      </c>
      <c r="C1939" s="92">
        <v>80</v>
      </c>
      <c r="D1939" s="93" t="s">
        <v>502</v>
      </c>
      <c r="E1939" s="93" t="s">
        <v>1909</v>
      </c>
    </row>
    <row r="1940" spans="2:5" x14ac:dyDescent="0.2">
      <c r="B1940" s="91">
        <v>44407</v>
      </c>
      <c r="C1940" s="92">
        <v>403</v>
      </c>
      <c r="D1940" s="93" t="s">
        <v>502</v>
      </c>
      <c r="E1940" s="93" t="s">
        <v>1910</v>
      </c>
    </row>
    <row r="1941" spans="2:5" x14ac:dyDescent="0.2">
      <c r="B1941" s="91">
        <v>44407</v>
      </c>
      <c r="C1941" s="92">
        <v>100</v>
      </c>
      <c r="D1941" s="93" t="s">
        <v>502</v>
      </c>
      <c r="E1941" s="93" t="s">
        <v>1911</v>
      </c>
    </row>
    <row r="1942" spans="2:5" x14ac:dyDescent="0.2">
      <c r="B1942" s="91">
        <v>44407</v>
      </c>
      <c r="C1942" s="92">
        <v>10000</v>
      </c>
      <c r="D1942" s="93" t="s">
        <v>502</v>
      </c>
      <c r="E1942" s="93" t="s">
        <v>1912</v>
      </c>
    </row>
    <row r="1943" spans="2:5" x14ac:dyDescent="0.2">
      <c r="B1943" s="91">
        <v>44407</v>
      </c>
      <c r="C1943" s="92">
        <v>100</v>
      </c>
      <c r="D1943" s="93" t="s">
        <v>502</v>
      </c>
      <c r="E1943" s="93" t="s">
        <v>1913</v>
      </c>
    </row>
    <row r="1944" spans="2:5" x14ac:dyDescent="0.2">
      <c r="B1944" s="91">
        <v>44407</v>
      </c>
      <c r="C1944" s="92">
        <v>398</v>
      </c>
      <c r="D1944" s="93" t="s">
        <v>502</v>
      </c>
      <c r="E1944" s="93" t="s">
        <v>1914</v>
      </c>
    </row>
    <row r="1945" spans="2:5" x14ac:dyDescent="0.2">
      <c r="B1945" s="91">
        <v>44407</v>
      </c>
      <c r="C1945" s="92">
        <v>90</v>
      </c>
      <c r="D1945" s="93" t="s">
        <v>502</v>
      </c>
      <c r="E1945" s="93" t="s">
        <v>1915</v>
      </c>
    </row>
    <row r="1946" spans="2:5" x14ac:dyDescent="0.2">
      <c r="B1946" s="91">
        <v>44407</v>
      </c>
      <c r="C1946" s="92">
        <v>50</v>
      </c>
      <c r="D1946" s="93" t="s">
        <v>502</v>
      </c>
      <c r="E1946" s="93" t="s">
        <v>1916</v>
      </c>
    </row>
    <row r="1947" spans="2:5" x14ac:dyDescent="0.2">
      <c r="B1947" s="91">
        <v>44407</v>
      </c>
      <c r="C1947" s="92">
        <v>200</v>
      </c>
      <c r="D1947" s="93" t="s">
        <v>502</v>
      </c>
      <c r="E1947" s="93" t="s">
        <v>1424</v>
      </c>
    </row>
    <row r="1948" spans="2:5" x14ac:dyDescent="0.2">
      <c r="B1948" s="91">
        <v>44407</v>
      </c>
      <c r="C1948" s="92">
        <v>500</v>
      </c>
      <c r="D1948" s="93" t="s">
        <v>502</v>
      </c>
      <c r="E1948" s="93" t="s">
        <v>1846</v>
      </c>
    </row>
    <row r="1949" spans="2:5" x14ac:dyDescent="0.2">
      <c r="B1949" s="91">
        <v>44407</v>
      </c>
      <c r="C1949" s="92">
        <v>200</v>
      </c>
      <c r="D1949" s="93" t="s">
        <v>502</v>
      </c>
      <c r="E1949" s="93" t="s">
        <v>1426</v>
      </c>
    </row>
    <row r="1950" spans="2:5" x14ac:dyDescent="0.2">
      <c r="B1950" s="91">
        <v>44407</v>
      </c>
      <c r="C1950" s="92">
        <v>100</v>
      </c>
      <c r="D1950" s="93" t="s">
        <v>502</v>
      </c>
      <c r="E1950" s="93" t="s">
        <v>1917</v>
      </c>
    </row>
    <row r="1951" spans="2:5" x14ac:dyDescent="0.2">
      <c r="B1951" s="91">
        <v>44407</v>
      </c>
      <c r="C1951" s="92">
        <v>75</v>
      </c>
      <c r="D1951" s="93" t="s">
        <v>502</v>
      </c>
      <c r="E1951" s="93" t="s">
        <v>1918</v>
      </c>
    </row>
    <row r="1952" spans="2:5" x14ac:dyDescent="0.2">
      <c r="B1952" s="91">
        <v>44407</v>
      </c>
      <c r="C1952" s="92">
        <v>10</v>
      </c>
      <c r="D1952" s="93" t="s">
        <v>502</v>
      </c>
      <c r="E1952" s="93" t="s">
        <v>1919</v>
      </c>
    </row>
    <row r="1953" spans="2:5" x14ac:dyDescent="0.2">
      <c r="B1953" s="91">
        <v>44407</v>
      </c>
      <c r="C1953" s="92">
        <v>1024</v>
      </c>
      <c r="D1953" s="93" t="s">
        <v>502</v>
      </c>
      <c r="E1953" s="93" t="s">
        <v>1099</v>
      </c>
    </row>
    <row r="1954" spans="2:5" x14ac:dyDescent="0.2">
      <c r="B1954" s="91">
        <v>44407</v>
      </c>
      <c r="C1954" s="92">
        <v>10</v>
      </c>
      <c r="D1954" s="93" t="s">
        <v>502</v>
      </c>
      <c r="E1954" s="93" t="s">
        <v>1920</v>
      </c>
    </row>
    <row r="1955" spans="2:5" x14ac:dyDescent="0.2">
      <c r="B1955" s="91">
        <v>44407</v>
      </c>
      <c r="C1955" s="92">
        <v>10</v>
      </c>
      <c r="D1955" s="93" t="s">
        <v>502</v>
      </c>
      <c r="E1955" s="93" t="s">
        <v>1921</v>
      </c>
    </row>
    <row r="1956" spans="2:5" x14ac:dyDescent="0.2">
      <c r="B1956" s="91">
        <v>44407</v>
      </c>
      <c r="C1956" s="92">
        <v>50</v>
      </c>
      <c r="D1956" s="93" t="s">
        <v>502</v>
      </c>
      <c r="E1956" s="93" t="s">
        <v>1922</v>
      </c>
    </row>
    <row r="1957" spans="2:5" x14ac:dyDescent="0.2">
      <c r="B1957" s="91">
        <v>44407</v>
      </c>
      <c r="C1957" s="92">
        <v>50</v>
      </c>
      <c r="D1957" s="93" t="s">
        <v>502</v>
      </c>
      <c r="E1957" s="93" t="s">
        <v>1923</v>
      </c>
    </row>
    <row r="1958" spans="2:5" x14ac:dyDescent="0.2">
      <c r="B1958" s="91">
        <v>44407</v>
      </c>
      <c r="C1958" s="92">
        <v>300</v>
      </c>
      <c r="D1958" s="93" t="s">
        <v>502</v>
      </c>
      <c r="E1958" s="93" t="s">
        <v>898</v>
      </c>
    </row>
    <row r="1959" spans="2:5" ht="38.25" x14ac:dyDescent="0.2">
      <c r="B1959" s="91">
        <v>44407</v>
      </c>
      <c r="C1959" s="92">
        <v>1000000</v>
      </c>
      <c r="D1959" s="93" t="s">
        <v>1924</v>
      </c>
      <c r="E1959" s="93" t="s">
        <v>1925</v>
      </c>
    </row>
    <row r="1960" spans="2:5" x14ac:dyDescent="0.2">
      <c r="B1960" s="91">
        <v>44407</v>
      </c>
      <c r="C1960" s="92">
        <v>10</v>
      </c>
      <c r="D1960" s="93" t="s">
        <v>502</v>
      </c>
      <c r="E1960" s="93" t="s">
        <v>1926</v>
      </c>
    </row>
    <row r="1961" spans="2:5" x14ac:dyDescent="0.2">
      <c r="B1961" s="91">
        <v>44407</v>
      </c>
      <c r="C1961" s="92">
        <v>1650</v>
      </c>
      <c r="D1961" s="93" t="s">
        <v>502</v>
      </c>
      <c r="E1961" s="93" t="s">
        <v>659</v>
      </c>
    </row>
    <row r="1962" spans="2:5" x14ac:dyDescent="0.2">
      <c r="B1962" s="91">
        <v>44407</v>
      </c>
      <c r="C1962" s="92">
        <v>116.86999999999999</v>
      </c>
      <c r="D1962" s="93" t="s">
        <v>502</v>
      </c>
      <c r="E1962" s="93" t="s">
        <v>1927</v>
      </c>
    </row>
    <row r="1963" spans="2:5" x14ac:dyDescent="0.2">
      <c r="B1963" s="91">
        <v>44407</v>
      </c>
      <c r="C1963" s="92">
        <v>10</v>
      </c>
      <c r="D1963" s="93" t="s">
        <v>502</v>
      </c>
      <c r="E1963" s="93" t="s">
        <v>1928</v>
      </c>
    </row>
    <row r="1964" spans="2:5" x14ac:dyDescent="0.2">
      <c r="B1964" s="91">
        <v>44407</v>
      </c>
      <c r="C1964" s="92">
        <v>30</v>
      </c>
      <c r="D1964" s="93" t="s">
        <v>502</v>
      </c>
      <c r="E1964" s="93" t="s">
        <v>769</v>
      </c>
    </row>
    <row r="1965" spans="2:5" x14ac:dyDescent="0.2">
      <c r="B1965" s="91">
        <v>44407</v>
      </c>
      <c r="C1965" s="92">
        <v>100</v>
      </c>
      <c r="D1965" s="93" t="s">
        <v>502</v>
      </c>
      <c r="E1965" s="93" t="s">
        <v>1280</v>
      </c>
    </row>
    <row r="1966" spans="2:5" x14ac:dyDescent="0.2">
      <c r="B1966" s="91">
        <v>44407</v>
      </c>
      <c r="C1966" s="92">
        <v>50</v>
      </c>
      <c r="D1966" s="93" t="s">
        <v>502</v>
      </c>
      <c r="E1966" s="93" t="s">
        <v>1929</v>
      </c>
    </row>
    <row r="1967" spans="2:5" x14ac:dyDescent="0.2">
      <c r="B1967" s="91">
        <v>44407</v>
      </c>
      <c r="C1967" s="92">
        <v>25</v>
      </c>
      <c r="D1967" s="93" t="s">
        <v>502</v>
      </c>
      <c r="E1967" s="93" t="s">
        <v>1930</v>
      </c>
    </row>
    <row r="1968" spans="2:5" x14ac:dyDescent="0.2">
      <c r="B1968" s="91">
        <v>44407</v>
      </c>
      <c r="C1968" s="92">
        <v>50</v>
      </c>
      <c r="D1968" s="93" t="s">
        <v>502</v>
      </c>
      <c r="E1968" s="93" t="s">
        <v>1931</v>
      </c>
    </row>
    <row r="1969" spans="2:5" x14ac:dyDescent="0.2">
      <c r="B1969" s="91">
        <v>44407</v>
      </c>
      <c r="C1969" s="92">
        <v>50</v>
      </c>
      <c r="D1969" s="93" t="s">
        <v>502</v>
      </c>
      <c r="E1969" s="93" t="s">
        <v>1932</v>
      </c>
    </row>
    <row r="1970" spans="2:5" x14ac:dyDescent="0.2">
      <c r="B1970" s="91">
        <v>44407</v>
      </c>
      <c r="C1970" s="92">
        <v>50</v>
      </c>
      <c r="D1970" s="93" t="s">
        <v>502</v>
      </c>
      <c r="E1970" s="93" t="s">
        <v>1933</v>
      </c>
    </row>
    <row r="1971" spans="2:5" x14ac:dyDescent="0.2">
      <c r="B1971" s="91">
        <v>44407</v>
      </c>
      <c r="C1971" s="92">
        <v>2000</v>
      </c>
      <c r="D1971" s="93" t="s">
        <v>502</v>
      </c>
      <c r="E1971" s="93" t="s">
        <v>589</v>
      </c>
    </row>
    <row r="1972" spans="2:5" x14ac:dyDescent="0.2">
      <c r="B1972" s="91">
        <v>44407</v>
      </c>
      <c r="C1972" s="92">
        <v>50</v>
      </c>
      <c r="D1972" s="93" t="s">
        <v>502</v>
      </c>
      <c r="E1972" s="93" t="s">
        <v>1934</v>
      </c>
    </row>
    <row r="1973" spans="2:5" x14ac:dyDescent="0.2">
      <c r="B1973" s="91">
        <v>44407</v>
      </c>
      <c r="C1973" s="92">
        <v>113.2</v>
      </c>
      <c r="D1973" s="93" t="s">
        <v>502</v>
      </c>
      <c r="E1973" s="93" t="s">
        <v>1935</v>
      </c>
    </row>
    <row r="1974" spans="2:5" x14ac:dyDescent="0.2">
      <c r="B1974" s="91">
        <v>44407</v>
      </c>
      <c r="C1974" s="92">
        <v>2</v>
      </c>
      <c r="D1974" s="93" t="s">
        <v>502</v>
      </c>
      <c r="E1974" s="93" t="s">
        <v>1936</v>
      </c>
    </row>
    <row r="1975" spans="2:5" x14ac:dyDescent="0.2">
      <c r="B1975" s="91">
        <v>44407</v>
      </c>
      <c r="C1975" s="92">
        <v>50</v>
      </c>
      <c r="D1975" s="93" t="s">
        <v>502</v>
      </c>
      <c r="E1975" s="93" t="s">
        <v>1937</v>
      </c>
    </row>
    <row r="1976" spans="2:5" x14ac:dyDescent="0.2">
      <c r="B1976" s="91">
        <v>44407</v>
      </c>
      <c r="C1976" s="92">
        <v>500</v>
      </c>
      <c r="D1976" s="93" t="s">
        <v>502</v>
      </c>
      <c r="E1976" s="93" t="s">
        <v>1938</v>
      </c>
    </row>
    <row r="1977" spans="2:5" x14ac:dyDescent="0.2">
      <c r="B1977" s="91">
        <v>44407</v>
      </c>
      <c r="C1977" s="93">
        <v>0.12</v>
      </c>
      <c r="D1977" s="92" t="s">
        <v>502</v>
      </c>
      <c r="E1977" s="93" t="s">
        <v>1117</v>
      </c>
    </row>
    <row r="1978" spans="2:5" x14ac:dyDescent="0.2">
      <c r="B1978" s="91">
        <v>44407</v>
      </c>
      <c r="C1978" s="93">
        <v>0.15</v>
      </c>
      <c r="D1978" s="92" t="s">
        <v>502</v>
      </c>
      <c r="E1978" s="93" t="s">
        <v>1117</v>
      </c>
    </row>
    <row r="1979" spans="2:5" x14ac:dyDescent="0.2">
      <c r="B1979" s="91">
        <v>44407</v>
      </c>
      <c r="C1979" s="93">
        <v>1</v>
      </c>
      <c r="D1979" s="92" t="s">
        <v>502</v>
      </c>
      <c r="E1979" s="93" t="s">
        <v>1939</v>
      </c>
    </row>
    <row r="1980" spans="2:5" x14ac:dyDescent="0.2">
      <c r="B1980" s="91">
        <v>44407</v>
      </c>
      <c r="C1980" s="93">
        <v>1</v>
      </c>
      <c r="D1980" s="92" t="s">
        <v>502</v>
      </c>
      <c r="E1980" s="93" t="s">
        <v>1682</v>
      </c>
    </row>
    <row r="1981" spans="2:5" x14ac:dyDescent="0.2">
      <c r="B1981" s="91">
        <v>44407</v>
      </c>
      <c r="C1981" s="93">
        <v>1</v>
      </c>
      <c r="D1981" s="92" t="s">
        <v>502</v>
      </c>
      <c r="E1981" s="93" t="s">
        <v>1550</v>
      </c>
    </row>
    <row r="1982" spans="2:5" x14ac:dyDescent="0.2">
      <c r="B1982" s="91">
        <v>44407</v>
      </c>
      <c r="C1982" s="93">
        <v>4</v>
      </c>
      <c r="D1982" s="92" t="s">
        <v>502</v>
      </c>
      <c r="E1982" s="93" t="s">
        <v>1550</v>
      </c>
    </row>
    <row r="1983" spans="2:5" x14ac:dyDescent="0.2">
      <c r="B1983" s="91">
        <v>44407</v>
      </c>
      <c r="C1983" s="93">
        <v>5</v>
      </c>
      <c r="D1983" s="92" t="s">
        <v>502</v>
      </c>
      <c r="E1983" s="93" t="s">
        <v>1035</v>
      </c>
    </row>
    <row r="1984" spans="2:5" x14ac:dyDescent="0.2">
      <c r="B1984" s="91">
        <v>44407</v>
      </c>
      <c r="C1984" s="93">
        <v>10</v>
      </c>
      <c r="D1984" s="92" t="s">
        <v>502</v>
      </c>
      <c r="E1984" s="93" t="s">
        <v>1791</v>
      </c>
    </row>
    <row r="1985" spans="2:5" x14ac:dyDescent="0.2">
      <c r="B1985" s="91">
        <v>44407</v>
      </c>
      <c r="C1985" s="93">
        <v>10</v>
      </c>
      <c r="D1985" s="92" t="s">
        <v>502</v>
      </c>
      <c r="E1985" s="93" t="s">
        <v>1604</v>
      </c>
    </row>
    <row r="1986" spans="2:5" x14ac:dyDescent="0.2">
      <c r="B1986" s="91">
        <v>44407</v>
      </c>
      <c r="C1986" s="93">
        <v>10</v>
      </c>
      <c r="D1986" s="92" t="s">
        <v>502</v>
      </c>
      <c r="E1986" s="93" t="s">
        <v>1035</v>
      </c>
    </row>
    <row r="1987" spans="2:5" x14ac:dyDescent="0.2">
      <c r="B1987" s="91">
        <v>44407</v>
      </c>
      <c r="C1987" s="93">
        <v>10</v>
      </c>
      <c r="D1987" s="92" t="s">
        <v>502</v>
      </c>
      <c r="E1987" s="93" t="s">
        <v>1036</v>
      </c>
    </row>
    <row r="1988" spans="2:5" x14ac:dyDescent="0.2">
      <c r="B1988" s="91">
        <v>44407</v>
      </c>
      <c r="C1988" s="93">
        <v>10</v>
      </c>
      <c r="D1988" s="92" t="s">
        <v>502</v>
      </c>
      <c r="E1988" s="93" t="s">
        <v>1790</v>
      </c>
    </row>
    <row r="1989" spans="2:5" x14ac:dyDescent="0.2">
      <c r="B1989" s="91">
        <v>44407</v>
      </c>
      <c r="C1989" s="93">
        <v>10</v>
      </c>
      <c r="D1989" s="92" t="s">
        <v>502</v>
      </c>
      <c r="E1989" s="93" t="s">
        <v>1790</v>
      </c>
    </row>
    <row r="1990" spans="2:5" x14ac:dyDescent="0.2">
      <c r="B1990" s="91">
        <v>44407</v>
      </c>
      <c r="C1990" s="93">
        <v>10</v>
      </c>
      <c r="D1990" s="92" t="s">
        <v>502</v>
      </c>
      <c r="E1990" s="93" t="s">
        <v>1940</v>
      </c>
    </row>
    <row r="1991" spans="2:5" x14ac:dyDescent="0.2">
      <c r="B1991" s="91">
        <v>44407</v>
      </c>
      <c r="C1991" s="93">
        <v>10</v>
      </c>
      <c r="D1991" s="92" t="s">
        <v>502</v>
      </c>
      <c r="E1991" s="93" t="s">
        <v>1790</v>
      </c>
    </row>
    <row r="1992" spans="2:5" x14ac:dyDescent="0.2">
      <c r="B1992" s="91">
        <v>44407</v>
      </c>
      <c r="C1992" s="93">
        <v>10</v>
      </c>
      <c r="D1992" s="92" t="s">
        <v>502</v>
      </c>
      <c r="E1992" s="93" t="s">
        <v>1035</v>
      </c>
    </row>
    <row r="1993" spans="2:5" x14ac:dyDescent="0.2">
      <c r="B1993" s="91">
        <v>44407</v>
      </c>
      <c r="C1993" s="93">
        <v>10.01</v>
      </c>
      <c r="D1993" s="92" t="s">
        <v>502</v>
      </c>
      <c r="E1993" s="93" t="s">
        <v>781</v>
      </c>
    </row>
    <row r="1994" spans="2:5" x14ac:dyDescent="0.2">
      <c r="B1994" s="91">
        <v>44407</v>
      </c>
      <c r="C1994" s="93">
        <v>11</v>
      </c>
      <c r="D1994" s="92" t="s">
        <v>502</v>
      </c>
      <c r="E1994" s="93" t="s">
        <v>1791</v>
      </c>
    </row>
    <row r="1995" spans="2:5" x14ac:dyDescent="0.2">
      <c r="B1995" s="91">
        <v>44407</v>
      </c>
      <c r="C1995" s="93">
        <v>12</v>
      </c>
      <c r="D1995" s="92" t="s">
        <v>502</v>
      </c>
      <c r="E1995" s="93" t="s">
        <v>1791</v>
      </c>
    </row>
    <row r="1996" spans="2:5" x14ac:dyDescent="0.2">
      <c r="B1996" s="91">
        <v>44407</v>
      </c>
      <c r="C1996" s="93">
        <v>15.98</v>
      </c>
      <c r="D1996" s="92" t="s">
        <v>502</v>
      </c>
      <c r="E1996" s="93" t="s">
        <v>1035</v>
      </c>
    </row>
    <row r="1997" spans="2:5" x14ac:dyDescent="0.2">
      <c r="B1997" s="91">
        <v>44407</v>
      </c>
      <c r="C1997" s="93">
        <v>100</v>
      </c>
      <c r="D1997" s="92" t="s">
        <v>502</v>
      </c>
      <c r="E1997" s="93" t="s">
        <v>1941</v>
      </c>
    </row>
    <row r="1998" spans="2:5" x14ac:dyDescent="0.2">
      <c r="B1998" s="91">
        <v>44407</v>
      </c>
      <c r="C1998" s="93">
        <v>100</v>
      </c>
      <c r="D1998" s="92" t="s">
        <v>502</v>
      </c>
      <c r="E1998" s="93" t="s">
        <v>1942</v>
      </c>
    </row>
    <row r="1999" spans="2:5" x14ac:dyDescent="0.2">
      <c r="B1999" s="91">
        <v>44407</v>
      </c>
      <c r="C1999" s="93">
        <v>100</v>
      </c>
      <c r="D1999" s="92" t="s">
        <v>502</v>
      </c>
      <c r="E1999" s="93" t="s">
        <v>1942</v>
      </c>
    </row>
    <row r="2000" spans="2:5" x14ac:dyDescent="0.2">
      <c r="B2000" s="91">
        <v>44407</v>
      </c>
      <c r="C2000" s="93">
        <v>200</v>
      </c>
      <c r="D2000" s="92" t="s">
        <v>502</v>
      </c>
      <c r="E2000" s="93" t="s">
        <v>675</v>
      </c>
    </row>
    <row r="2001" spans="2:5" x14ac:dyDescent="0.2">
      <c r="B2001" s="91">
        <v>44407</v>
      </c>
      <c r="C2001" s="93">
        <v>200</v>
      </c>
      <c r="D2001" s="92" t="s">
        <v>502</v>
      </c>
      <c r="E2001" s="93" t="s">
        <v>606</v>
      </c>
    </row>
    <row r="2002" spans="2:5" x14ac:dyDescent="0.2">
      <c r="B2002" s="91">
        <v>44407</v>
      </c>
      <c r="C2002" s="93">
        <v>300</v>
      </c>
      <c r="D2002" s="92" t="s">
        <v>502</v>
      </c>
      <c r="E2002" s="93" t="s">
        <v>1943</v>
      </c>
    </row>
    <row r="2003" spans="2:5" x14ac:dyDescent="0.2">
      <c r="B2003" s="91">
        <v>44407</v>
      </c>
      <c r="C2003" s="93">
        <v>500</v>
      </c>
      <c r="D2003" s="92" t="s">
        <v>502</v>
      </c>
      <c r="E2003" s="93" t="s">
        <v>615</v>
      </c>
    </row>
    <row r="2004" spans="2:5" x14ac:dyDescent="0.2">
      <c r="B2004" s="91">
        <v>44407</v>
      </c>
      <c r="C2004" s="93">
        <v>500</v>
      </c>
      <c r="D2004" s="92" t="s">
        <v>502</v>
      </c>
      <c r="E2004" s="93" t="s">
        <v>1944</v>
      </c>
    </row>
    <row r="2005" spans="2:5" x14ac:dyDescent="0.2">
      <c r="B2005" s="91">
        <v>44407</v>
      </c>
      <c r="C2005" s="93">
        <v>500</v>
      </c>
      <c r="D2005" s="92" t="s">
        <v>502</v>
      </c>
      <c r="E2005" s="93" t="s">
        <v>1945</v>
      </c>
    </row>
    <row r="2006" spans="2:5" x14ac:dyDescent="0.2">
      <c r="B2006" s="91">
        <v>44407</v>
      </c>
      <c r="C2006" s="93">
        <v>1000</v>
      </c>
      <c r="D2006" s="92" t="s">
        <v>502</v>
      </c>
      <c r="E2006" s="93" t="s">
        <v>1946</v>
      </c>
    </row>
    <row r="2007" spans="2:5" x14ac:dyDescent="0.2">
      <c r="B2007" s="91">
        <v>44407</v>
      </c>
      <c r="C2007" s="93">
        <v>1000</v>
      </c>
      <c r="D2007" s="92" t="s">
        <v>502</v>
      </c>
      <c r="E2007" s="93" t="s">
        <v>1054</v>
      </c>
    </row>
    <row r="2008" spans="2:5" x14ac:dyDescent="0.2">
      <c r="B2008" s="91">
        <v>44407</v>
      </c>
      <c r="C2008" s="93">
        <v>1000</v>
      </c>
      <c r="D2008" s="92" t="s">
        <v>502</v>
      </c>
      <c r="E2008" s="93" t="s">
        <v>1947</v>
      </c>
    </row>
    <row r="2009" spans="2:5" x14ac:dyDescent="0.2">
      <c r="B2009" s="91">
        <v>44407</v>
      </c>
      <c r="C2009" s="93">
        <v>1000</v>
      </c>
      <c r="D2009" s="92" t="s">
        <v>502</v>
      </c>
      <c r="E2009" s="93" t="s">
        <v>1948</v>
      </c>
    </row>
    <row r="2010" spans="2:5" x14ac:dyDescent="0.2">
      <c r="B2010" s="91">
        <v>44407</v>
      </c>
      <c r="C2010" s="93">
        <v>1000</v>
      </c>
      <c r="D2010" s="92" t="s">
        <v>502</v>
      </c>
      <c r="E2010" s="93" t="s">
        <v>1949</v>
      </c>
    </row>
    <row r="2011" spans="2:5" x14ac:dyDescent="0.2">
      <c r="B2011" s="91">
        <v>44407</v>
      </c>
      <c r="C2011" s="93">
        <v>1800</v>
      </c>
      <c r="D2011" s="92" t="s">
        <v>502</v>
      </c>
      <c r="E2011" s="93" t="s">
        <v>1950</v>
      </c>
    </row>
    <row r="2012" spans="2:5" x14ac:dyDescent="0.2">
      <c r="B2012" s="91">
        <v>44407</v>
      </c>
      <c r="C2012" s="93">
        <v>2000</v>
      </c>
      <c r="D2012" s="92" t="s">
        <v>502</v>
      </c>
      <c r="E2012" s="93" t="s">
        <v>1951</v>
      </c>
    </row>
    <row r="2013" spans="2:5" x14ac:dyDescent="0.2">
      <c r="B2013" s="91">
        <v>44407</v>
      </c>
      <c r="C2013" s="93">
        <v>2000</v>
      </c>
      <c r="D2013" s="92" t="s">
        <v>502</v>
      </c>
      <c r="E2013" s="93" t="s">
        <v>1952</v>
      </c>
    </row>
    <row r="2014" spans="2:5" x14ac:dyDescent="0.2">
      <c r="B2014" s="91">
        <v>44407</v>
      </c>
      <c r="C2014" s="93">
        <v>2000</v>
      </c>
      <c r="D2014" s="92" t="s">
        <v>502</v>
      </c>
      <c r="E2014" s="93" t="s">
        <v>1953</v>
      </c>
    </row>
    <row r="2015" spans="2:5" x14ac:dyDescent="0.2">
      <c r="B2015" s="91">
        <v>44407</v>
      </c>
      <c r="C2015" s="93">
        <v>3000</v>
      </c>
      <c r="D2015" s="92" t="s">
        <v>502</v>
      </c>
      <c r="E2015" s="93" t="s">
        <v>1954</v>
      </c>
    </row>
    <row r="2016" spans="2:5" x14ac:dyDescent="0.2">
      <c r="B2016" s="91">
        <v>44407</v>
      </c>
      <c r="C2016" s="93">
        <v>3000</v>
      </c>
      <c r="D2016" s="92" t="s">
        <v>502</v>
      </c>
      <c r="E2016" s="93" t="s">
        <v>683</v>
      </c>
    </row>
    <row r="2017" spans="2:5" x14ac:dyDescent="0.2">
      <c r="B2017" s="91">
        <v>44407</v>
      </c>
      <c r="C2017" s="93">
        <v>4000</v>
      </c>
      <c r="D2017" s="92" t="s">
        <v>502</v>
      </c>
      <c r="E2017" s="93" t="s">
        <v>613</v>
      </c>
    </row>
    <row r="2018" spans="2:5" x14ac:dyDescent="0.2">
      <c r="B2018" s="91">
        <v>44407</v>
      </c>
      <c r="C2018" s="93">
        <v>5000</v>
      </c>
      <c r="D2018" s="92" t="s">
        <v>502</v>
      </c>
      <c r="E2018" s="93" t="s">
        <v>1955</v>
      </c>
    </row>
    <row r="2019" spans="2:5" x14ac:dyDescent="0.2">
      <c r="B2019" s="91">
        <v>44407</v>
      </c>
      <c r="C2019" s="93">
        <v>5000</v>
      </c>
      <c r="D2019" s="92" t="s">
        <v>502</v>
      </c>
      <c r="E2019" s="93" t="s">
        <v>1956</v>
      </c>
    </row>
    <row r="2020" spans="2:5" x14ac:dyDescent="0.2">
      <c r="B2020" s="91">
        <v>44407</v>
      </c>
      <c r="C2020" s="93">
        <v>5000</v>
      </c>
      <c r="D2020" s="92" t="s">
        <v>502</v>
      </c>
      <c r="E2020" s="93" t="s">
        <v>619</v>
      </c>
    </row>
    <row r="2021" spans="2:5" x14ac:dyDescent="0.2">
      <c r="B2021" s="91">
        <v>44407</v>
      </c>
      <c r="C2021" s="93">
        <v>5000</v>
      </c>
      <c r="D2021" s="92" t="s">
        <v>502</v>
      </c>
      <c r="E2021" s="93" t="s">
        <v>1957</v>
      </c>
    </row>
    <row r="2022" spans="2:5" x14ac:dyDescent="0.2">
      <c r="B2022" s="91">
        <v>44407</v>
      </c>
      <c r="C2022" s="93">
        <v>5000</v>
      </c>
      <c r="D2022" s="92" t="s">
        <v>502</v>
      </c>
      <c r="E2022" s="93" t="s">
        <v>869</v>
      </c>
    </row>
    <row r="2023" spans="2:5" x14ac:dyDescent="0.2">
      <c r="B2023" s="91">
        <v>44407</v>
      </c>
      <c r="C2023" s="93">
        <v>7043</v>
      </c>
      <c r="D2023" s="92" t="s">
        <v>502</v>
      </c>
      <c r="E2023" s="93" t="s">
        <v>1958</v>
      </c>
    </row>
    <row r="2024" spans="2:5" ht="25.5" x14ac:dyDescent="0.2">
      <c r="B2024" s="91">
        <v>44408</v>
      </c>
      <c r="C2024" s="93">
        <v>695733.33</v>
      </c>
      <c r="D2024" s="92" t="s">
        <v>1977</v>
      </c>
      <c r="E2024" s="93" t="s">
        <v>1959</v>
      </c>
    </row>
    <row r="2025" spans="2:5" x14ac:dyDescent="0.2">
      <c r="B2025" s="91">
        <v>44408</v>
      </c>
      <c r="C2025" s="93">
        <v>10</v>
      </c>
      <c r="D2025" s="92" t="s">
        <v>502</v>
      </c>
      <c r="E2025" s="93" t="s">
        <v>668</v>
      </c>
    </row>
    <row r="2026" spans="2:5" x14ac:dyDescent="0.2">
      <c r="B2026" s="91">
        <v>44408</v>
      </c>
      <c r="C2026" s="93">
        <v>10</v>
      </c>
      <c r="D2026" s="92" t="s">
        <v>502</v>
      </c>
      <c r="E2026" s="93" t="s">
        <v>689</v>
      </c>
    </row>
    <row r="2027" spans="2:5" x14ac:dyDescent="0.2">
      <c r="B2027" s="91">
        <v>44408</v>
      </c>
      <c r="C2027" s="93">
        <v>10</v>
      </c>
      <c r="D2027" s="92" t="s">
        <v>502</v>
      </c>
      <c r="E2027" s="93" t="s">
        <v>1604</v>
      </c>
    </row>
    <row r="2028" spans="2:5" x14ac:dyDescent="0.2">
      <c r="B2028" s="91">
        <v>44408</v>
      </c>
      <c r="C2028" s="93">
        <v>100</v>
      </c>
      <c r="D2028" s="92" t="s">
        <v>502</v>
      </c>
      <c r="E2028" s="93" t="s">
        <v>1960</v>
      </c>
    </row>
    <row r="2029" spans="2:5" x14ac:dyDescent="0.2">
      <c r="B2029" s="91">
        <v>44408</v>
      </c>
      <c r="C2029" s="93">
        <v>200</v>
      </c>
      <c r="D2029" s="92" t="s">
        <v>502</v>
      </c>
      <c r="E2029" s="93" t="s">
        <v>1961</v>
      </c>
    </row>
    <row r="2030" spans="2:5" x14ac:dyDescent="0.2">
      <c r="B2030" s="91">
        <v>44408</v>
      </c>
      <c r="C2030" s="93">
        <v>453</v>
      </c>
      <c r="D2030" s="92" t="s">
        <v>502</v>
      </c>
      <c r="E2030" s="93" t="s">
        <v>1962</v>
      </c>
    </row>
    <row r="2031" spans="2:5" x14ac:dyDescent="0.2">
      <c r="B2031" s="91">
        <v>44408</v>
      </c>
      <c r="C2031" s="93">
        <v>1000</v>
      </c>
      <c r="D2031" s="92" t="s">
        <v>502</v>
      </c>
      <c r="E2031" s="93" t="s">
        <v>1963</v>
      </c>
    </row>
    <row r="2032" spans="2:5" x14ac:dyDescent="0.2">
      <c r="B2032" s="91">
        <v>44408</v>
      </c>
      <c r="C2032" s="93">
        <v>2000</v>
      </c>
      <c r="D2032" s="92" t="s">
        <v>502</v>
      </c>
      <c r="E2032" s="93" t="s">
        <v>1964</v>
      </c>
    </row>
    <row r="2033" spans="2:5" x14ac:dyDescent="0.2">
      <c r="B2033" s="91">
        <v>44408</v>
      </c>
      <c r="C2033" s="93">
        <v>2500</v>
      </c>
      <c r="D2033" s="92" t="s">
        <v>502</v>
      </c>
      <c r="E2033" s="93" t="s">
        <v>1965</v>
      </c>
    </row>
    <row r="2034" spans="2:5" x14ac:dyDescent="0.2">
      <c r="B2034" s="91">
        <v>44408</v>
      </c>
      <c r="C2034" s="93">
        <v>2725</v>
      </c>
      <c r="D2034" s="92" t="s">
        <v>502</v>
      </c>
      <c r="E2034" s="93" t="s">
        <v>1966</v>
      </c>
    </row>
    <row r="2035" spans="2:5" x14ac:dyDescent="0.2">
      <c r="B2035" s="91">
        <v>44408</v>
      </c>
      <c r="C2035" s="93">
        <v>5000</v>
      </c>
      <c r="D2035" s="92" t="s">
        <v>502</v>
      </c>
      <c r="E2035" s="93" t="s">
        <v>1967</v>
      </c>
    </row>
    <row r="2036" spans="2:5" s="97" customFormat="1" ht="15" x14ac:dyDescent="0.25">
      <c r="B2036" s="94" t="s">
        <v>1968</v>
      </c>
      <c r="C2036" s="95">
        <f>SUM(C5:C2035)</f>
        <v>31946223.270000011</v>
      </c>
      <c r="D2036" s="96"/>
    </row>
    <row r="2037" spans="2:5" s="97" customFormat="1" ht="15" x14ac:dyDescent="0.25">
      <c r="B2037" s="94" t="s">
        <v>1969</v>
      </c>
      <c r="C2037" s="95">
        <v>4046.7</v>
      </c>
      <c r="D2037" s="96"/>
    </row>
  </sheetData>
  <sheetProtection algorithmName="SHA-512" hashValue="JIDXPYGM9THb68Uyv3BcOQHLYjsY8oObSuAGLxiYRqAq6/7xAmBfFSRRzJmdc6gWdbGYqpCzUMDiP5e/d5x7fg==" saltValue="Sz1yw20wKfUg829QktISf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7">
    <sortState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W660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7" customWidth="1"/>
    <col min="2" max="2" width="27.5703125" customWidth="1"/>
    <col min="3" max="5" width="18.5703125" customWidth="1"/>
    <col min="6" max="6" width="23.140625" customWidth="1"/>
    <col min="7" max="101" width="7.5703125" style="7" customWidth="1"/>
  </cols>
  <sheetData>
    <row r="1" spans="1:101" ht="53.25" customHeight="1" x14ac:dyDescent="0.25">
      <c r="B1" s="77"/>
      <c r="C1" s="312" t="s">
        <v>1970</v>
      </c>
      <c r="D1" s="312"/>
      <c r="E1" s="312"/>
      <c r="F1" s="312"/>
    </row>
    <row r="2" spans="1:101" x14ac:dyDescent="0.25">
      <c r="A2" s="78"/>
      <c r="B2" s="99" t="s">
        <v>497</v>
      </c>
      <c r="C2" s="299">
        <f>E6</f>
        <v>3645.4300000000003</v>
      </c>
      <c r="D2" s="81"/>
      <c r="E2" s="81"/>
      <c r="F2" s="101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</row>
    <row r="3" spans="1:101" s="102" customFormat="1" ht="12.75" x14ac:dyDescent="0.2"/>
    <row r="4" spans="1:101" x14ac:dyDescent="0.25">
      <c r="A4" s="103"/>
      <c r="B4" s="313" t="s">
        <v>1971</v>
      </c>
      <c r="C4" s="314"/>
      <c r="D4" s="314"/>
      <c r="E4" s="314"/>
      <c r="F4" s="315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</row>
    <row r="5" spans="1:101" ht="15" customHeight="1" x14ac:dyDescent="0.25">
      <c r="A5" s="104"/>
      <c r="B5" s="105" t="s">
        <v>499</v>
      </c>
      <c r="C5" s="105" t="s">
        <v>1972</v>
      </c>
      <c r="D5" s="105" t="s">
        <v>1973</v>
      </c>
      <c r="E5" s="105" t="s">
        <v>1974</v>
      </c>
      <c r="F5" s="105" t="s">
        <v>1975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</row>
    <row r="6" spans="1:101" s="110" customFormat="1" ht="27.75" customHeight="1" x14ac:dyDescent="0.25">
      <c r="A6" s="102"/>
      <c r="B6" s="106">
        <v>44379</v>
      </c>
      <c r="C6" s="107">
        <v>50</v>
      </c>
      <c r="D6" s="108">
        <v>72.908600000000007</v>
      </c>
      <c r="E6" s="109">
        <f>C6*D6</f>
        <v>3645.4300000000003</v>
      </c>
      <c r="F6" s="93" t="s">
        <v>1976</v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</row>
    <row r="7" spans="1:101" x14ac:dyDescent="0.25">
      <c r="B7" s="111" t="s">
        <v>1968</v>
      </c>
      <c r="C7" s="112">
        <f>SUM(C6:C6)</f>
        <v>50</v>
      </c>
      <c r="D7" s="113"/>
      <c r="E7" s="114">
        <f>SUM(E6:E6)</f>
        <v>3645.4300000000003</v>
      </c>
      <c r="F7" s="115"/>
    </row>
    <row r="8" spans="1:101" s="117" customFormat="1" x14ac:dyDescent="0.25">
      <c r="A8" s="7"/>
      <c r="B8" s="116"/>
      <c r="C8" s="116"/>
      <c r="D8" s="116"/>
      <c r="E8" s="116"/>
      <c r="F8" s="116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101" s="117" customFormat="1" x14ac:dyDescent="0.25">
      <c r="A9" s="7"/>
      <c r="B9" s="116"/>
      <c r="C9" s="116"/>
      <c r="D9" s="116"/>
      <c r="E9" s="116"/>
      <c r="F9" s="116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101" s="117" customFormat="1" x14ac:dyDescent="0.25">
      <c r="A10" s="7"/>
      <c r="B10" s="116"/>
      <c r="C10" s="116"/>
      <c r="D10" s="116"/>
      <c r="E10" s="116"/>
      <c r="F10" s="116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101" s="117" customFormat="1" x14ac:dyDescent="0.25">
      <c r="A11" s="7"/>
      <c r="B11" s="116"/>
      <c r="C11" s="116"/>
      <c r="D11" s="116"/>
      <c r="E11" s="116"/>
      <c r="F11" s="116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101" s="117" customFormat="1" x14ac:dyDescent="0.25">
      <c r="A12" s="7"/>
      <c r="B12" s="116"/>
      <c r="C12" s="116"/>
      <c r="D12" s="116"/>
      <c r="E12" s="116"/>
      <c r="F12" s="116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101" s="117" customFormat="1" x14ac:dyDescent="0.25">
      <c r="A13" s="7"/>
      <c r="B13" s="116"/>
      <c r="C13" s="116"/>
      <c r="D13" s="116"/>
      <c r="E13" s="116"/>
      <c r="F13" s="116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101" s="117" customFormat="1" x14ac:dyDescent="0.25">
      <c r="A14" s="7"/>
      <c r="B14" s="116"/>
      <c r="C14" s="116"/>
      <c r="D14" s="116"/>
      <c r="E14" s="116"/>
      <c r="F14" s="116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101" s="117" customFormat="1" x14ac:dyDescent="0.25">
      <c r="A15" s="7"/>
      <c r="B15" s="116"/>
      <c r="C15" s="116"/>
      <c r="D15" s="116"/>
      <c r="E15" s="116"/>
      <c r="F15" s="116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101" s="117" customFormat="1" x14ac:dyDescent="0.25">
      <c r="A16" s="7"/>
      <c r="B16" s="116"/>
      <c r="C16" s="116"/>
      <c r="D16" s="116"/>
      <c r="E16" s="116"/>
      <c r="F16" s="116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s="117" customFormat="1" x14ac:dyDescent="0.25">
      <c r="A17" s="7"/>
      <c r="B17" s="116"/>
      <c r="C17" s="116"/>
      <c r="D17" s="116"/>
      <c r="E17" s="116"/>
      <c r="F17" s="116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s="117" customFormat="1" x14ac:dyDescent="0.25">
      <c r="A18" s="7"/>
      <c r="B18" s="116"/>
      <c r="C18" s="116"/>
      <c r="D18" s="116"/>
      <c r="E18" s="116"/>
      <c r="F18" s="116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s="117" customFormat="1" x14ac:dyDescent="0.25">
      <c r="A19" s="7"/>
      <c r="B19" s="116"/>
      <c r="C19" s="116"/>
      <c r="D19" s="116"/>
      <c r="E19" s="116"/>
      <c r="F19" s="116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s="117" customFormat="1" x14ac:dyDescent="0.25">
      <c r="A20" s="7"/>
      <c r="B20" s="116"/>
      <c r="C20" s="116"/>
      <c r="D20" s="116"/>
      <c r="E20" s="116"/>
      <c r="F20" s="116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s="117" customFormat="1" x14ac:dyDescent="0.25">
      <c r="A21" s="7"/>
      <c r="B21" s="116"/>
      <c r="C21" s="116"/>
      <c r="D21" s="116"/>
      <c r="E21" s="116"/>
      <c r="F21" s="116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s="117" customFormat="1" x14ac:dyDescent="0.25">
      <c r="A22" s="7"/>
      <c r="B22" s="116"/>
      <c r="C22" s="116"/>
      <c r="D22" s="116"/>
      <c r="E22" s="116"/>
      <c r="F22" s="116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s="117" customFormat="1" x14ac:dyDescent="0.25">
      <c r="A23" s="7"/>
      <c r="B23" s="116"/>
      <c r="C23" s="116"/>
      <c r="D23" s="116"/>
      <c r="E23" s="116"/>
      <c r="F23" s="116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s="117" customFormat="1" x14ac:dyDescent="0.25">
      <c r="A24" s="7"/>
      <c r="B24" s="116"/>
      <c r="C24" s="116"/>
      <c r="D24" s="116"/>
      <c r="E24" s="116"/>
      <c r="F24" s="116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s="117" customFormat="1" x14ac:dyDescent="0.25">
      <c r="A25" s="7"/>
      <c r="B25" s="116"/>
      <c r="C25" s="116"/>
      <c r="D25" s="116"/>
      <c r="E25" s="116"/>
      <c r="F25" s="116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s="117" customFormat="1" x14ac:dyDescent="0.25">
      <c r="A26" s="7"/>
      <c r="B26" s="116"/>
      <c r="C26" s="116"/>
      <c r="D26" s="116"/>
      <c r="E26" s="116"/>
      <c r="F26" s="116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s="117" customFormat="1" x14ac:dyDescent="0.25">
      <c r="A27" s="7"/>
      <c r="B27" s="116"/>
      <c r="C27" s="116"/>
      <c r="D27" s="116"/>
      <c r="E27" s="116"/>
      <c r="F27" s="1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s="117" customFormat="1" x14ac:dyDescent="0.25">
      <c r="A28" s="7"/>
      <c r="B28" s="116"/>
      <c r="C28" s="116"/>
      <c r="D28" s="116"/>
      <c r="E28" s="116"/>
      <c r="F28" s="116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s="117" customFormat="1" x14ac:dyDescent="0.25">
      <c r="A29" s="7"/>
      <c r="B29" s="116"/>
      <c r="C29" s="116"/>
      <c r="D29" s="116"/>
      <c r="E29" s="116"/>
      <c r="F29" s="1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s="117" customFormat="1" x14ac:dyDescent="0.25">
      <c r="A30" s="7"/>
      <c r="B30" s="116"/>
      <c r="C30" s="116"/>
      <c r="D30" s="116"/>
      <c r="E30" s="116"/>
      <c r="F30" s="116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s="117" customFormat="1" x14ac:dyDescent="0.25">
      <c r="A31" s="7"/>
      <c r="B31" s="116"/>
      <c r="C31" s="116"/>
      <c r="D31" s="116"/>
      <c r="E31" s="116"/>
      <c r="F31" s="116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s="117" customFormat="1" x14ac:dyDescent="0.25">
      <c r="A32" s="7"/>
      <c r="B32" s="116"/>
      <c r="C32" s="116"/>
      <c r="D32" s="116"/>
      <c r="E32" s="116"/>
      <c r="F32" s="116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s="117" customFormat="1" x14ac:dyDescent="0.25">
      <c r="A33" s="7"/>
      <c r="B33" s="116"/>
      <c r="C33" s="116"/>
      <c r="D33" s="116"/>
      <c r="E33" s="116"/>
      <c r="F33" s="116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s="117" customFormat="1" x14ac:dyDescent="0.25">
      <c r="A34" s="7"/>
      <c r="B34" s="116"/>
      <c r="C34" s="116"/>
      <c r="D34" s="116"/>
      <c r="E34" s="116"/>
      <c r="F34" s="116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s="117" customFormat="1" x14ac:dyDescent="0.25">
      <c r="A35" s="7"/>
      <c r="B35" s="116"/>
      <c r="C35" s="116"/>
      <c r="D35" s="116"/>
      <c r="E35" s="116"/>
      <c r="F35" s="116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s="117" customFormat="1" x14ac:dyDescent="0.25">
      <c r="A36" s="7"/>
      <c r="B36" s="116"/>
      <c r="C36" s="116"/>
      <c r="D36" s="116"/>
      <c r="E36" s="116"/>
      <c r="F36" s="116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s="117" customFormat="1" x14ac:dyDescent="0.25">
      <c r="A37" s="7"/>
      <c r="B37" s="116"/>
      <c r="C37" s="116"/>
      <c r="D37" s="116"/>
      <c r="E37" s="116"/>
      <c r="F37" s="116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s="117" customFormat="1" x14ac:dyDescent="0.25">
      <c r="A38" s="7"/>
      <c r="B38" s="116"/>
      <c r="C38" s="116"/>
      <c r="D38" s="116"/>
      <c r="E38" s="116"/>
      <c r="F38" s="116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s="117" customFormat="1" x14ac:dyDescent="0.25">
      <c r="A39" s="7"/>
      <c r="B39" s="116"/>
      <c r="C39" s="116"/>
      <c r="D39" s="116"/>
      <c r="E39" s="116"/>
      <c r="F39" s="116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s="117" customFormat="1" x14ac:dyDescent="0.25">
      <c r="A40" s="7"/>
      <c r="B40" s="116"/>
      <c r="C40" s="116"/>
      <c r="D40" s="116"/>
      <c r="E40" s="116"/>
      <c r="F40" s="116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s="117" customFormat="1" x14ac:dyDescent="0.25">
      <c r="A41" s="7"/>
      <c r="B41" s="116"/>
      <c r="C41" s="116"/>
      <c r="D41" s="116"/>
      <c r="E41" s="116"/>
      <c r="F41" s="116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s="117" customFormat="1" x14ac:dyDescent="0.25">
      <c r="A42" s="7"/>
      <c r="B42" s="116"/>
      <c r="C42" s="116"/>
      <c r="D42" s="116"/>
      <c r="E42" s="116"/>
      <c r="F42" s="116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s="117" customFormat="1" x14ac:dyDescent="0.25">
      <c r="A43" s="7"/>
      <c r="B43" s="116"/>
      <c r="C43" s="116"/>
      <c r="D43" s="116"/>
      <c r="E43" s="116"/>
      <c r="F43" s="116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s="117" customFormat="1" x14ac:dyDescent="0.25">
      <c r="A44" s="7"/>
      <c r="B44" s="116"/>
      <c r="C44" s="116"/>
      <c r="D44" s="116"/>
      <c r="E44" s="116"/>
      <c r="F44" s="116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s="117" customFormat="1" x14ac:dyDescent="0.25">
      <c r="A45" s="7"/>
      <c r="B45" s="116"/>
      <c r="C45" s="116"/>
      <c r="D45" s="116"/>
      <c r="E45" s="116"/>
      <c r="F45" s="116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s="117" customFormat="1" x14ac:dyDescent="0.25">
      <c r="A46" s="7"/>
      <c r="B46" s="116"/>
      <c r="C46" s="116"/>
      <c r="D46" s="116"/>
      <c r="E46" s="116"/>
      <c r="F46" s="116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s="117" customFormat="1" x14ac:dyDescent="0.25">
      <c r="A47" s="7"/>
      <c r="B47" s="116"/>
      <c r="C47" s="116"/>
      <c r="D47" s="116"/>
      <c r="E47" s="116"/>
      <c r="F47" s="116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s="117" customFormat="1" x14ac:dyDescent="0.25">
      <c r="A48" s="7"/>
      <c r="B48" s="116"/>
      <c r="C48" s="116"/>
      <c r="D48" s="116"/>
      <c r="E48" s="116"/>
      <c r="F48" s="116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s="117" customFormat="1" x14ac:dyDescent="0.25">
      <c r="A49" s="7"/>
      <c r="B49" s="116"/>
      <c r="C49" s="116"/>
      <c r="D49" s="116"/>
      <c r="E49" s="116"/>
      <c r="F49" s="116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s="117" customFormat="1" x14ac:dyDescent="0.25">
      <c r="A50" s="7"/>
      <c r="B50" s="116"/>
      <c r="C50" s="116"/>
      <c r="D50" s="116"/>
      <c r="E50" s="116"/>
      <c r="F50" s="116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s="117" customFormat="1" x14ac:dyDescent="0.25">
      <c r="A51" s="7"/>
      <c r="B51" s="116"/>
      <c r="C51" s="116"/>
      <c r="D51" s="116"/>
      <c r="E51" s="116"/>
      <c r="F51" s="116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s="117" customFormat="1" x14ac:dyDescent="0.25">
      <c r="A52" s="7"/>
      <c r="B52" s="116"/>
      <c r="C52" s="116"/>
      <c r="D52" s="116"/>
      <c r="E52" s="116"/>
      <c r="F52" s="116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s="117" customFormat="1" x14ac:dyDescent="0.25">
      <c r="A53" s="7"/>
      <c r="B53" s="116"/>
      <c r="C53" s="116"/>
      <c r="D53" s="116"/>
      <c r="E53" s="116"/>
      <c r="F53" s="116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s="117" customFormat="1" x14ac:dyDescent="0.25">
      <c r="A54" s="7"/>
      <c r="B54" s="116"/>
      <c r="C54" s="116"/>
      <c r="D54" s="116"/>
      <c r="E54" s="116"/>
      <c r="F54" s="116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s="117" customFormat="1" x14ac:dyDescent="0.25">
      <c r="A55" s="7"/>
      <c r="B55" s="116"/>
      <c r="C55" s="116"/>
      <c r="D55" s="116"/>
      <c r="E55" s="116"/>
      <c r="F55" s="116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s="117" customFormat="1" x14ac:dyDescent="0.25">
      <c r="A56" s="7"/>
      <c r="B56" s="116"/>
      <c r="C56" s="116"/>
      <c r="D56" s="116"/>
      <c r="E56" s="116"/>
      <c r="F56" s="1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s="117" customFormat="1" x14ac:dyDescent="0.25">
      <c r="A57" s="7"/>
      <c r="B57" s="116"/>
      <c r="C57" s="116"/>
      <c r="D57" s="116"/>
      <c r="E57" s="116"/>
      <c r="F57" s="116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s="117" customFormat="1" x14ac:dyDescent="0.25">
      <c r="A58" s="7"/>
      <c r="B58" s="116"/>
      <c r="C58" s="116"/>
      <c r="D58" s="116"/>
      <c r="E58" s="116"/>
      <c r="F58" s="116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s="117" customFormat="1" x14ac:dyDescent="0.25">
      <c r="A59" s="7"/>
      <c r="B59" s="116"/>
      <c r="C59" s="116"/>
      <c r="D59" s="116"/>
      <c r="E59" s="116"/>
      <c r="F59" s="116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s="117" customFormat="1" x14ac:dyDescent="0.25">
      <c r="A60" s="7"/>
      <c r="B60" s="116"/>
      <c r="C60" s="116"/>
      <c r="D60" s="116"/>
      <c r="E60" s="116"/>
      <c r="F60" s="116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s="117" customFormat="1" x14ac:dyDescent="0.25">
      <c r="A61" s="7"/>
      <c r="B61" s="116"/>
      <c r="C61" s="116"/>
      <c r="D61" s="116"/>
      <c r="E61" s="116"/>
      <c r="F61" s="116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s="117" customFormat="1" x14ac:dyDescent="0.25">
      <c r="A62" s="7"/>
      <c r="B62" s="116"/>
      <c r="C62" s="116"/>
      <c r="D62" s="116"/>
      <c r="E62" s="116"/>
      <c r="F62" s="116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s="117" customFormat="1" x14ac:dyDescent="0.25">
      <c r="A63" s="7"/>
      <c r="B63" s="116"/>
      <c r="C63" s="116"/>
      <c r="D63" s="116"/>
      <c r="E63" s="116"/>
      <c r="F63" s="116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s="117" customFormat="1" x14ac:dyDescent="0.25">
      <c r="A64" s="7"/>
      <c r="B64" s="116"/>
      <c r="C64" s="116"/>
      <c r="D64" s="116"/>
      <c r="E64" s="116"/>
      <c r="F64" s="116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s="117" customFormat="1" x14ac:dyDescent="0.25">
      <c r="A65" s="7"/>
      <c r="B65" s="116"/>
      <c r="C65" s="116"/>
      <c r="D65" s="116"/>
      <c r="E65" s="116"/>
      <c r="F65" s="116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s="117" customFormat="1" x14ac:dyDescent="0.25">
      <c r="A66" s="7"/>
      <c r="B66" s="116"/>
      <c r="C66" s="116"/>
      <c r="D66" s="116"/>
      <c r="E66" s="116"/>
      <c r="F66" s="116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s="117" customFormat="1" x14ac:dyDescent="0.25">
      <c r="A67" s="7"/>
      <c r="B67" s="116"/>
      <c r="C67" s="116"/>
      <c r="D67" s="116"/>
      <c r="E67" s="116"/>
      <c r="F67" s="116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s="117" customFormat="1" x14ac:dyDescent="0.25">
      <c r="A68" s="7"/>
      <c r="B68" s="116"/>
      <c r="C68" s="116"/>
      <c r="D68" s="116"/>
      <c r="E68" s="116"/>
      <c r="F68" s="116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s="117" customFormat="1" x14ac:dyDescent="0.25">
      <c r="A69" s="7"/>
      <c r="B69" s="116"/>
      <c r="C69" s="116"/>
      <c r="D69" s="116"/>
      <c r="E69" s="116"/>
      <c r="F69" s="116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s="117" customFormat="1" x14ac:dyDescent="0.25">
      <c r="A70" s="7"/>
      <c r="B70" s="116"/>
      <c r="C70" s="116"/>
      <c r="D70" s="116"/>
      <c r="E70" s="116"/>
      <c r="F70" s="116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s="117" customFormat="1" x14ac:dyDescent="0.25">
      <c r="A71" s="7"/>
      <c r="B71" s="116"/>
      <c r="C71" s="116"/>
      <c r="D71" s="116"/>
      <c r="E71" s="116"/>
      <c r="F71" s="116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s="117" customFormat="1" x14ac:dyDescent="0.25">
      <c r="A72" s="7"/>
      <c r="B72" s="116"/>
      <c r="C72" s="116"/>
      <c r="D72" s="116"/>
      <c r="E72" s="116"/>
      <c r="F72" s="116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s="117" customFormat="1" x14ac:dyDescent="0.25">
      <c r="A73" s="7"/>
      <c r="B73" s="116"/>
      <c r="C73" s="116"/>
      <c r="D73" s="116"/>
      <c r="E73" s="116"/>
      <c r="F73" s="116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s="117" customFormat="1" x14ac:dyDescent="0.25">
      <c r="A74" s="7"/>
      <c r="B74" s="116"/>
      <c r="C74" s="116"/>
      <c r="D74" s="116"/>
      <c r="E74" s="116"/>
      <c r="F74" s="116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s="117" customFormat="1" x14ac:dyDescent="0.25">
      <c r="A75" s="7"/>
      <c r="B75" s="116"/>
      <c r="C75" s="116"/>
      <c r="D75" s="116"/>
      <c r="E75" s="116"/>
      <c r="F75" s="116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s="117" customFormat="1" x14ac:dyDescent="0.25">
      <c r="A76" s="7"/>
      <c r="B76" s="116"/>
      <c r="C76" s="116"/>
      <c r="D76" s="116"/>
      <c r="E76" s="116"/>
      <c r="F76" s="116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s="117" customFormat="1" x14ac:dyDescent="0.25">
      <c r="A77" s="7"/>
      <c r="B77" s="116"/>
      <c r="C77" s="116"/>
      <c r="D77" s="116"/>
      <c r="E77" s="116"/>
      <c r="F77" s="116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s="117" customFormat="1" x14ac:dyDescent="0.25">
      <c r="A78" s="7"/>
      <c r="B78" s="116"/>
      <c r="C78" s="116"/>
      <c r="D78" s="116"/>
      <c r="E78" s="116"/>
      <c r="F78" s="116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s="117" customFormat="1" x14ac:dyDescent="0.25">
      <c r="A79" s="7"/>
      <c r="B79" s="116"/>
      <c r="C79" s="116"/>
      <c r="D79" s="116"/>
      <c r="E79" s="116"/>
      <c r="F79" s="116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s="117" customFormat="1" x14ac:dyDescent="0.25">
      <c r="A80" s="7"/>
      <c r="B80" s="116"/>
      <c r="C80" s="116"/>
      <c r="D80" s="116"/>
      <c r="E80" s="116"/>
      <c r="F80" s="116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s="117" customFormat="1" x14ac:dyDescent="0.25">
      <c r="A81" s="7"/>
      <c r="B81" s="116"/>
      <c r="C81" s="116"/>
      <c r="D81" s="116"/>
      <c r="E81" s="116"/>
      <c r="F81" s="116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s="117" customFormat="1" x14ac:dyDescent="0.25">
      <c r="A82" s="7"/>
      <c r="B82" s="116"/>
      <c r="C82" s="116"/>
      <c r="D82" s="116"/>
      <c r="E82" s="116"/>
      <c r="F82" s="116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s="117" customFormat="1" x14ac:dyDescent="0.25">
      <c r="A83" s="7"/>
      <c r="B83" s="116"/>
      <c r="C83" s="116"/>
      <c r="D83" s="116"/>
      <c r="E83" s="116"/>
      <c r="F83" s="1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s="117" customFormat="1" x14ac:dyDescent="0.25">
      <c r="A84" s="7"/>
      <c r="B84" s="116"/>
      <c r="C84" s="116"/>
      <c r="D84" s="116"/>
      <c r="E84" s="116"/>
      <c r="F84" s="116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s="117" customFormat="1" x14ac:dyDescent="0.25">
      <c r="A85" s="7"/>
      <c r="B85" s="116"/>
      <c r="C85" s="116"/>
      <c r="D85" s="116"/>
      <c r="E85" s="116"/>
      <c r="F85" s="116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s="117" customFormat="1" x14ac:dyDescent="0.25">
      <c r="A86" s="7"/>
      <c r="B86" s="116"/>
      <c r="C86" s="116"/>
      <c r="D86" s="116"/>
      <c r="E86" s="116"/>
      <c r="F86" s="116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s="117" customFormat="1" x14ac:dyDescent="0.25">
      <c r="A87" s="7"/>
      <c r="B87" s="116"/>
      <c r="C87" s="116"/>
      <c r="D87" s="116"/>
      <c r="E87" s="116"/>
      <c r="F87" s="116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s="117" customFormat="1" x14ac:dyDescent="0.25">
      <c r="A88" s="7"/>
      <c r="B88" s="116"/>
      <c r="C88" s="116"/>
      <c r="D88" s="116"/>
      <c r="E88" s="116"/>
      <c r="F88" s="116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s="117" customFormat="1" x14ac:dyDescent="0.25">
      <c r="A89" s="7"/>
      <c r="B89" s="116"/>
      <c r="C89" s="116"/>
      <c r="D89" s="116"/>
      <c r="E89" s="116"/>
      <c r="F89" s="116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s="117" customFormat="1" x14ac:dyDescent="0.25">
      <c r="A90" s="7"/>
      <c r="B90" s="116"/>
      <c r="C90" s="116"/>
      <c r="D90" s="116"/>
      <c r="E90" s="116"/>
      <c r="F90" s="116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s="117" customFormat="1" x14ac:dyDescent="0.25">
      <c r="A91" s="7"/>
      <c r="B91" s="116"/>
      <c r="C91" s="116"/>
      <c r="D91" s="116"/>
      <c r="E91" s="116"/>
      <c r="F91" s="116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s="117" customFormat="1" x14ac:dyDescent="0.25">
      <c r="A92" s="7"/>
      <c r="B92" s="116"/>
      <c r="C92" s="116"/>
      <c r="D92" s="116"/>
      <c r="E92" s="116"/>
      <c r="F92" s="116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s="117" customFormat="1" x14ac:dyDescent="0.25">
      <c r="A93" s="7"/>
      <c r="B93" s="116"/>
      <c r="C93" s="116"/>
      <c r="D93" s="116"/>
      <c r="E93" s="116"/>
      <c r="F93" s="116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s="117" customFormat="1" x14ac:dyDescent="0.25">
      <c r="A94" s="7"/>
      <c r="B94" s="116"/>
      <c r="C94" s="116"/>
      <c r="D94" s="116"/>
      <c r="E94" s="116"/>
      <c r="F94" s="116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s="117" customFormat="1" x14ac:dyDescent="0.25">
      <c r="A95" s="7"/>
      <c r="B95" s="116"/>
      <c r="C95" s="116"/>
      <c r="D95" s="116"/>
      <c r="E95" s="116"/>
      <c r="F95" s="116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s="117" customFormat="1" x14ac:dyDescent="0.25">
      <c r="A96" s="7"/>
      <c r="B96" s="116"/>
      <c r="C96" s="116"/>
      <c r="D96" s="116"/>
      <c r="E96" s="116"/>
      <c r="F96" s="116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s="117" customFormat="1" x14ac:dyDescent="0.25">
      <c r="A97" s="7"/>
      <c r="B97" s="116"/>
      <c r="C97" s="116"/>
      <c r="D97" s="116"/>
      <c r="E97" s="116"/>
      <c r="F97" s="116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s="117" customFormat="1" x14ac:dyDescent="0.25">
      <c r="A98" s="7"/>
      <c r="B98" s="116"/>
      <c r="C98" s="116"/>
      <c r="D98" s="116"/>
      <c r="E98" s="116"/>
      <c r="F98" s="116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s="117" customFormat="1" x14ac:dyDescent="0.25">
      <c r="A99" s="7"/>
      <c r="B99" s="116"/>
      <c r="C99" s="116"/>
      <c r="D99" s="116"/>
      <c r="E99" s="116"/>
      <c r="F99" s="116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s="117" customFormat="1" x14ac:dyDescent="0.25">
      <c r="A100" s="7"/>
      <c r="B100" s="116"/>
      <c r="C100" s="116"/>
      <c r="D100" s="116"/>
      <c r="E100" s="116"/>
      <c r="F100" s="116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s="117" customFormat="1" x14ac:dyDescent="0.25">
      <c r="A101" s="7"/>
      <c r="B101" s="116"/>
      <c r="C101" s="116"/>
      <c r="D101" s="116"/>
      <c r="E101" s="116"/>
      <c r="F101" s="116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s="117" customFormat="1" x14ac:dyDescent="0.25">
      <c r="A102" s="7"/>
      <c r="B102" s="116"/>
      <c r="C102" s="116"/>
      <c r="D102" s="116"/>
      <c r="E102" s="116"/>
      <c r="F102" s="116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s="117" customFormat="1" x14ac:dyDescent="0.25">
      <c r="A103" s="7"/>
      <c r="B103" s="116"/>
      <c r="C103" s="116"/>
      <c r="D103" s="116"/>
      <c r="E103" s="116"/>
      <c r="F103" s="116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s="117" customFormat="1" x14ac:dyDescent="0.25">
      <c r="A104" s="7"/>
      <c r="B104" s="116"/>
      <c r="C104" s="116"/>
      <c r="D104" s="116"/>
      <c r="E104" s="116"/>
      <c r="F104" s="116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s="117" customFormat="1" x14ac:dyDescent="0.25">
      <c r="A105" s="7"/>
      <c r="B105" s="116"/>
      <c r="C105" s="116"/>
      <c r="D105" s="116"/>
      <c r="E105" s="116"/>
      <c r="F105" s="116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s="117" customFormat="1" x14ac:dyDescent="0.25">
      <c r="A106" s="7"/>
      <c r="B106" s="116"/>
      <c r="C106" s="116"/>
      <c r="D106" s="116"/>
      <c r="E106" s="116"/>
      <c r="F106" s="116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s="117" customFormat="1" x14ac:dyDescent="0.25">
      <c r="A107" s="7"/>
      <c r="B107" s="116"/>
      <c r="C107" s="116"/>
      <c r="D107" s="116"/>
      <c r="E107" s="116"/>
      <c r="F107" s="116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s="117" customFormat="1" x14ac:dyDescent="0.25">
      <c r="A108" s="7"/>
      <c r="B108" s="116"/>
      <c r="C108" s="116"/>
      <c r="D108" s="116"/>
      <c r="E108" s="116"/>
      <c r="F108" s="116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s="117" customFormat="1" x14ac:dyDescent="0.25">
      <c r="A109" s="7"/>
      <c r="B109" s="116"/>
      <c r="C109" s="116"/>
      <c r="D109" s="116"/>
      <c r="E109" s="116"/>
      <c r="F109" s="116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s="117" customFormat="1" x14ac:dyDescent="0.25">
      <c r="A110" s="7"/>
      <c r="B110" s="116"/>
      <c r="C110" s="116"/>
      <c r="D110" s="116"/>
      <c r="E110" s="116"/>
      <c r="F110" s="116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s="117" customFormat="1" x14ac:dyDescent="0.25">
      <c r="A111" s="7"/>
      <c r="B111" s="116"/>
      <c r="C111" s="116"/>
      <c r="D111" s="116"/>
      <c r="E111" s="116"/>
      <c r="F111" s="116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s="117" customFormat="1" x14ac:dyDescent="0.25">
      <c r="A112" s="7"/>
      <c r="B112" s="116"/>
      <c r="C112" s="116"/>
      <c r="D112" s="116"/>
      <c r="E112" s="116"/>
      <c r="F112" s="116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s="117" customFormat="1" x14ac:dyDescent="0.25">
      <c r="A113" s="7"/>
      <c r="B113" s="116"/>
      <c r="C113" s="116"/>
      <c r="D113" s="116"/>
      <c r="E113" s="116"/>
      <c r="F113" s="116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s="117" customFormat="1" x14ac:dyDescent="0.25">
      <c r="A114" s="7"/>
      <c r="B114" s="116"/>
      <c r="C114" s="116"/>
      <c r="D114" s="116"/>
      <c r="E114" s="116"/>
      <c r="F114" s="116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s="117" customFormat="1" x14ac:dyDescent="0.25">
      <c r="A115" s="7"/>
      <c r="B115" s="116"/>
      <c r="C115" s="116"/>
      <c r="D115" s="116"/>
      <c r="E115" s="116"/>
      <c r="F115" s="116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s="117" customFormat="1" x14ac:dyDescent="0.25">
      <c r="A116" s="7"/>
      <c r="B116" s="116"/>
      <c r="C116" s="116"/>
      <c r="D116" s="116"/>
      <c r="E116" s="116"/>
      <c r="F116" s="116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s="117" customFormat="1" x14ac:dyDescent="0.25">
      <c r="A117" s="7"/>
      <c r="B117" s="116"/>
      <c r="C117" s="116"/>
      <c r="D117" s="116"/>
      <c r="E117" s="116"/>
      <c r="F117" s="116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s="117" customFormat="1" x14ac:dyDescent="0.25">
      <c r="A118" s="7"/>
      <c r="B118" s="116"/>
      <c r="C118" s="116"/>
      <c r="D118" s="116"/>
      <c r="E118" s="116"/>
      <c r="F118" s="116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s="117" customFormat="1" x14ac:dyDescent="0.25">
      <c r="A119" s="7"/>
      <c r="B119" s="116"/>
      <c r="C119" s="116"/>
      <c r="D119" s="116"/>
      <c r="E119" s="116"/>
      <c r="F119" s="116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s="117" customFormat="1" x14ac:dyDescent="0.25">
      <c r="A120" s="7"/>
      <c r="B120" s="116"/>
      <c r="C120" s="116"/>
      <c r="D120" s="116"/>
      <c r="E120" s="116"/>
      <c r="F120" s="116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s="117" customFormat="1" x14ac:dyDescent="0.25">
      <c r="A121" s="7"/>
      <c r="B121" s="116"/>
      <c r="C121" s="116"/>
      <c r="D121" s="116"/>
      <c r="E121" s="116"/>
      <c r="F121" s="116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s="117" customFormat="1" x14ac:dyDescent="0.25">
      <c r="A122" s="7"/>
      <c r="B122" s="116"/>
      <c r="C122" s="116"/>
      <c r="D122" s="116"/>
      <c r="E122" s="116"/>
      <c r="F122" s="116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s="117" customFormat="1" x14ac:dyDescent="0.25">
      <c r="A123" s="7"/>
      <c r="B123" s="116"/>
      <c r="C123" s="116"/>
      <c r="D123" s="116"/>
      <c r="E123" s="116"/>
      <c r="F123" s="116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s="117" customFormat="1" x14ac:dyDescent="0.25">
      <c r="A124" s="7"/>
      <c r="B124" s="116"/>
      <c r="C124" s="116"/>
      <c r="D124" s="116"/>
      <c r="E124" s="116"/>
      <c r="F124" s="116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s="117" customFormat="1" x14ac:dyDescent="0.25">
      <c r="A125" s="7"/>
      <c r="B125" s="116"/>
      <c r="C125" s="116"/>
      <c r="D125" s="116"/>
      <c r="E125" s="116"/>
      <c r="F125" s="116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s="117" customFormat="1" x14ac:dyDescent="0.25">
      <c r="A126" s="7"/>
      <c r="B126" s="116"/>
      <c r="C126" s="116"/>
      <c r="D126" s="116"/>
      <c r="E126" s="116"/>
      <c r="F126" s="116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s="117" customFormat="1" x14ac:dyDescent="0.25">
      <c r="A127" s="7"/>
      <c r="B127" s="116"/>
      <c r="C127" s="116"/>
      <c r="D127" s="116"/>
      <c r="E127" s="116"/>
      <c r="F127" s="116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s="117" customFormat="1" x14ac:dyDescent="0.25">
      <c r="A128" s="7"/>
      <c r="B128" s="116"/>
      <c r="C128" s="116"/>
      <c r="D128" s="116"/>
      <c r="E128" s="116"/>
      <c r="F128" s="116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s="117" customFormat="1" x14ac:dyDescent="0.25">
      <c r="A129" s="7"/>
      <c r="B129" s="116"/>
      <c r="C129" s="116"/>
      <c r="D129" s="116"/>
      <c r="E129" s="116"/>
      <c r="F129" s="116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s="117" customFormat="1" x14ac:dyDescent="0.25">
      <c r="A130" s="7"/>
      <c r="B130" s="116"/>
      <c r="C130" s="116"/>
      <c r="D130" s="116"/>
      <c r="E130" s="116"/>
      <c r="F130" s="116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s="117" customFormat="1" x14ac:dyDescent="0.25">
      <c r="A131" s="7"/>
      <c r="B131" s="116"/>
      <c r="C131" s="116"/>
      <c r="D131" s="116"/>
      <c r="E131" s="116"/>
      <c r="F131" s="116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s="117" customFormat="1" x14ac:dyDescent="0.25">
      <c r="A132" s="7"/>
      <c r="B132" s="116"/>
      <c r="C132" s="116"/>
      <c r="D132" s="116"/>
      <c r="E132" s="116"/>
      <c r="F132" s="116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s="117" customFormat="1" x14ac:dyDescent="0.25">
      <c r="A133" s="7"/>
      <c r="B133" s="116"/>
      <c r="C133" s="116"/>
      <c r="D133" s="116"/>
      <c r="E133" s="116"/>
      <c r="F133" s="116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s="117" customFormat="1" x14ac:dyDescent="0.25">
      <c r="A134" s="7"/>
      <c r="B134" s="116"/>
      <c r="C134" s="116"/>
      <c r="D134" s="116"/>
      <c r="E134" s="116"/>
      <c r="F134" s="116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s="117" customFormat="1" x14ac:dyDescent="0.25">
      <c r="A135" s="7"/>
      <c r="B135" s="116"/>
      <c r="C135" s="116"/>
      <c r="D135" s="116"/>
      <c r="E135" s="116"/>
      <c r="F135" s="116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s="117" customFormat="1" x14ac:dyDescent="0.25">
      <c r="A136" s="7"/>
      <c r="B136" s="116"/>
      <c r="C136" s="116"/>
      <c r="D136" s="116"/>
      <c r="E136" s="116"/>
      <c r="F136" s="116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s="117" customFormat="1" x14ac:dyDescent="0.25">
      <c r="A137" s="7"/>
      <c r="B137" s="116"/>
      <c r="C137" s="116"/>
      <c r="D137" s="116"/>
      <c r="E137" s="116"/>
      <c r="F137" s="116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s="117" customFormat="1" x14ac:dyDescent="0.25">
      <c r="A138" s="7"/>
      <c r="B138" s="116"/>
      <c r="C138" s="116"/>
      <c r="D138" s="116"/>
      <c r="E138" s="116"/>
      <c r="F138" s="116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s="117" customFormat="1" x14ac:dyDescent="0.25">
      <c r="A139" s="7"/>
      <c r="B139" s="116"/>
      <c r="C139" s="116"/>
      <c r="D139" s="116"/>
      <c r="E139" s="116"/>
      <c r="F139" s="116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s="117" customFormat="1" x14ac:dyDescent="0.25">
      <c r="A140" s="7"/>
      <c r="B140" s="116"/>
      <c r="C140" s="116"/>
      <c r="D140" s="116"/>
      <c r="E140" s="116"/>
      <c r="F140" s="116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s="117" customFormat="1" x14ac:dyDescent="0.25">
      <c r="A141" s="7"/>
      <c r="B141" s="116"/>
      <c r="C141" s="116"/>
      <c r="D141" s="116"/>
      <c r="E141" s="116"/>
      <c r="F141" s="116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s="117" customFormat="1" x14ac:dyDescent="0.25">
      <c r="A142" s="7"/>
      <c r="B142" s="116"/>
      <c r="C142" s="116"/>
      <c r="D142" s="116"/>
      <c r="E142" s="116"/>
      <c r="F142" s="116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s="117" customFormat="1" x14ac:dyDescent="0.25">
      <c r="A143" s="7"/>
      <c r="B143" s="116"/>
      <c r="C143" s="116"/>
      <c r="D143" s="116"/>
      <c r="E143" s="116"/>
      <c r="F143" s="116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s="117" customFormat="1" x14ac:dyDescent="0.25">
      <c r="A144" s="7"/>
      <c r="B144" s="116"/>
      <c r="C144" s="116"/>
      <c r="D144" s="116"/>
      <c r="E144" s="116"/>
      <c r="F144" s="116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s="117" customFormat="1" x14ac:dyDescent="0.25">
      <c r="A145" s="7"/>
      <c r="B145" s="116"/>
      <c r="C145" s="116"/>
      <c r="D145" s="116"/>
      <c r="E145" s="116"/>
      <c r="F145" s="116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s="117" customFormat="1" x14ac:dyDescent="0.25">
      <c r="A146" s="7"/>
      <c r="B146" s="116"/>
      <c r="C146" s="116"/>
      <c r="D146" s="116"/>
      <c r="E146" s="116"/>
      <c r="F146" s="116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s="117" customFormat="1" x14ac:dyDescent="0.25">
      <c r="A147" s="7"/>
      <c r="B147" s="116"/>
      <c r="C147" s="116"/>
      <c r="D147" s="116"/>
      <c r="E147" s="116"/>
      <c r="F147" s="116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s="117" customFormat="1" x14ac:dyDescent="0.25">
      <c r="A148" s="7"/>
      <c r="B148" s="116"/>
      <c r="C148" s="116"/>
      <c r="D148" s="116"/>
      <c r="E148" s="116"/>
      <c r="F148" s="116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s="117" customFormat="1" x14ac:dyDescent="0.25">
      <c r="A149" s="7"/>
      <c r="B149" s="116"/>
      <c r="C149" s="116"/>
      <c r="D149" s="116"/>
      <c r="E149" s="116"/>
      <c r="F149" s="11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s="117" customFormat="1" x14ac:dyDescent="0.25">
      <c r="A150" s="7"/>
      <c r="B150" s="116"/>
      <c r="C150" s="116"/>
      <c r="D150" s="116"/>
      <c r="E150" s="116"/>
      <c r="F150" s="116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s="117" customFormat="1" x14ac:dyDescent="0.25">
      <c r="A151" s="7"/>
      <c r="B151" s="116"/>
      <c r="C151" s="116"/>
      <c r="D151" s="116"/>
      <c r="E151" s="116"/>
      <c r="F151" s="116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s="117" customFormat="1" x14ac:dyDescent="0.25">
      <c r="A152" s="7"/>
      <c r="B152" s="116"/>
      <c r="C152" s="116"/>
      <c r="D152" s="116"/>
      <c r="E152" s="116"/>
      <c r="F152" s="11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s="117" customFormat="1" x14ac:dyDescent="0.25">
      <c r="A153" s="7"/>
      <c r="B153" s="116"/>
      <c r="C153" s="116"/>
      <c r="D153" s="116"/>
      <c r="E153" s="116"/>
      <c r="F153" s="116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s="117" customFormat="1" x14ac:dyDescent="0.25">
      <c r="A154" s="7"/>
      <c r="B154" s="116"/>
      <c r="C154" s="116"/>
      <c r="D154" s="116"/>
      <c r="E154" s="116"/>
      <c r="F154" s="116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s="117" customFormat="1" x14ac:dyDescent="0.25">
      <c r="A155" s="7"/>
      <c r="B155" s="116"/>
      <c r="C155" s="116"/>
      <c r="D155" s="116"/>
      <c r="E155" s="116"/>
      <c r="F155" s="116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s="117" customFormat="1" x14ac:dyDescent="0.25">
      <c r="A156" s="7"/>
      <c r="B156" s="116"/>
      <c r="C156" s="116"/>
      <c r="D156" s="116"/>
      <c r="E156" s="116"/>
      <c r="F156" s="116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s="117" customFormat="1" x14ac:dyDescent="0.25">
      <c r="A157" s="7"/>
      <c r="B157" s="116"/>
      <c r="C157" s="116"/>
      <c r="D157" s="116"/>
      <c r="E157" s="116"/>
      <c r="F157" s="116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s="117" customFormat="1" x14ac:dyDescent="0.25">
      <c r="A158" s="7"/>
      <c r="B158" s="116"/>
      <c r="C158" s="116"/>
      <c r="D158" s="116"/>
      <c r="E158" s="116"/>
      <c r="F158" s="116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s="117" customFormat="1" x14ac:dyDescent="0.25">
      <c r="A159" s="7"/>
      <c r="B159" s="116"/>
      <c r="C159" s="116"/>
      <c r="D159" s="116"/>
      <c r="E159" s="116"/>
      <c r="F159" s="116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s="117" customFormat="1" x14ac:dyDescent="0.25">
      <c r="A160" s="7"/>
      <c r="B160" s="116"/>
      <c r="C160" s="116"/>
      <c r="D160" s="116"/>
      <c r="E160" s="116"/>
      <c r="F160" s="116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s="117" customFormat="1" x14ac:dyDescent="0.25">
      <c r="A161" s="7"/>
      <c r="B161" s="116"/>
      <c r="C161" s="116"/>
      <c r="D161" s="116"/>
      <c r="E161" s="116"/>
      <c r="F161" s="116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s="117" customFormat="1" x14ac:dyDescent="0.25">
      <c r="A162" s="7"/>
      <c r="B162" s="116"/>
      <c r="C162" s="116"/>
      <c r="D162" s="116"/>
      <c r="E162" s="116"/>
      <c r="F162" s="116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s="117" customFormat="1" x14ac:dyDescent="0.25">
      <c r="A163" s="7"/>
      <c r="B163" s="116"/>
      <c r="C163" s="116"/>
      <c r="D163" s="116"/>
      <c r="E163" s="116"/>
      <c r="F163" s="116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s="117" customFormat="1" x14ac:dyDescent="0.25">
      <c r="A164" s="7"/>
      <c r="B164" s="116"/>
      <c r="C164" s="116"/>
      <c r="D164" s="116"/>
      <c r="E164" s="116"/>
      <c r="F164" s="116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s="117" customFormat="1" x14ac:dyDescent="0.25">
      <c r="A165" s="7"/>
      <c r="B165" s="116"/>
      <c r="C165" s="116"/>
      <c r="D165" s="116"/>
      <c r="E165" s="116"/>
      <c r="F165" s="116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s="117" customFormat="1" x14ac:dyDescent="0.25">
      <c r="A166" s="7"/>
      <c r="B166" s="116"/>
      <c r="C166" s="116"/>
      <c r="D166" s="116"/>
      <c r="E166" s="116"/>
      <c r="F166" s="116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s="117" customFormat="1" x14ac:dyDescent="0.25">
      <c r="A167" s="7"/>
      <c r="B167" s="116"/>
      <c r="C167" s="116"/>
      <c r="D167" s="116"/>
      <c r="E167" s="116"/>
      <c r="F167" s="116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s="117" customFormat="1" x14ac:dyDescent="0.25">
      <c r="A168" s="7"/>
      <c r="B168" s="116"/>
      <c r="C168" s="116"/>
      <c r="D168" s="116"/>
      <c r="E168" s="116"/>
      <c r="F168" s="116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s="117" customFormat="1" x14ac:dyDescent="0.25">
      <c r="A169" s="7"/>
      <c r="B169" s="116"/>
      <c r="C169" s="116"/>
      <c r="D169" s="116"/>
      <c r="E169" s="116"/>
      <c r="F169" s="116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s="117" customFormat="1" x14ac:dyDescent="0.25">
      <c r="A170" s="7"/>
      <c r="B170" s="116"/>
      <c r="C170" s="116"/>
      <c r="D170" s="116"/>
      <c r="E170" s="116"/>
      <c r="F170" s="116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s="117" customFormat="1" x14ac:dyDescent="0.25">
      <c r="A171" s="7"/>
      <c r="B171" s="116"/>
      <c r="C171" s="116"/>
      <c r="D171" s="116"/>
      <c r="E171" s="116"/>
      <c r="F171" s="116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s="117" customFormat="1" x14ac:dyDescent="0.25">
      <c r="A172" s="7"/>
      <c r="B172" s="116"/>
      <c r="C172" s="116"/>
      <c r="D172" s="116"/>
      <c r="E172" s="116"/>
      <c r="F172" s="116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s="117" customFormat="1" x14ac:dyDescent="0.25">
      <c r="A173" s="7"/>
      <c r="B173" s="116"/>
      <c r="C173" s="116"/>
      <c r="D173" s="116"/>
      <c r="E173" s="116"/>
      <c r="F173" s="116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s="117" customFormat="1" x14ac:dyDescent="0.25">
      <c r="A174" s="7"/>
      <c r="B174" s="116"/>
      <c r="C174" s="116"/>
      <c r="D174" s="116"/>
      <c r="E174" s="116"/>
      <c r="F174" s="11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s="117" customFormat="1" x14ac:dyDescent="0.25">
      <c r="A175" s="7"/>
      <c r="B175" s="116"/>
      <c r="C175" s="116"/>
      <c r="D175" s="116"/>
      <c r="E175" s="116"/>
      <c r="F175" s="11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s="117" customFormat="1" x14ac:dyDescent="0.25">
      <c r="A176" s="7"/>
      <c r="B176" s="116"/>
      <c r="C176" s="116"/>
      <c r="D176" s="116"/>
      <c r="E176" s="116"/>
      <c r="F176" s="11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s="117" customFormat="1" x14ac:dyDescent="0.25">
      <c r="A177" s="7"/>
      <c r="B177" s="116"/>
      <c r="C177" s="116"/>
      <c r="D177" s="116"/>
      <c r="E177" s="116"/>
      <c r="F177" s="11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s="117" customFormat="1" x14ac:dyDescent="0.25">
      <c r="A178" s="7"/>
      <c r="B178" s="116"/>
      <c r="C178" s="116"/>
      <c r="D178" s="116"/>
      <c r="E178" s="116"/>
      <c r="F178" s="11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s="117" customFormat="1" x14ac:dyDescent="0.25">
      <c r="A179" s="7"/>
      <c r="B179" s="116"/>
      <c r="C179" s="116"/>
      <c r="D179" s="116"/>
      <c r="E179" s="116"/>
      <c r="F179" s="11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s="117" customFormat="1" x14ac:dyDescent="0.25">
      <c r="A180" s="7"/>
      <c r="B180" s="116"/>
      <c r="C180" s="116"/>
      <c r="D180" s="116"/>
      <c r="E180" s="116"/>
      <c r="F180" s="11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s="117" customFormat="1" x14ac:dyDescent="0.25">
      <c r="A181" s="7"/>
      <c r="B181" s="116"/>
      <c r="C181" s="116"/>
      <c r="D181" s="116"/>
      <c r="E181" s="116"/>
      <c r="F181" s="11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s="117" customFormat="1" x14ac:dyDescent="0.25">
      <c r="A182" s="7"/>
      <c r="B182" s="116"/>
      <c r="C182" s="116"/>
      <c r="D182" s="116"/>
      <c r="E182" s="116"/>
      <c r="F182" s="11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s="117" customFormat="1" x14ac:dyDescent="0.25">
      <c r="A183" s="7"/>
      <c r="B183" s="116"/>
      <c r="C183" s="116"/>
      <c r="D183" s="116"/>
      <c r="E183" s="116"/>
      <c r="F183" s="11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s="117" customFormat="1" x14ac:dyDescent="0.25">
      <c r="A184" s="7"/>
      <c r="B184" s="116"/>
      <c r="C184" s="116"/>
      <c r="D184" s="116"/>
      <c r="E184" s="116"/>
      <c r="F184" s="11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s="117" customFormat="1" x14ac:dyDescent="0.25">
      <c r="A185" s="7"/>
      <c r="B185" s="116"/>
      <c r="C185" s="116"/>
      <c r="D185" s="116"/>
      <c r="E185" s="116"/>
      <c r="F185" s="11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s="117" customFormat="1" x14ac:dyDescent="0.25">
      <c r="A186" s="7"/>
      <c r="B186" s="116"/>
      <c r="C186" s="116"/>
      <c r="D186" s="116"/>
      <c r="E186" s="116"/>
      <c r="F186" s="11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s="117" customFormat="1" x14ac:dyDescent="0.25">
      <c r="A187" s="7"/>
      <c r="B187" s="116"/>
      <c r="C187" s="116"/>
      <c r="D187" s="116"/>
      <c r="E187" s="116"/>
      <c r="F187" s="11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s="117" customFormat="1" x14ac:dyDescent="0.25">
      <c r="A188" s="7"/>
      <c r="B188" s="116"/>
      <c r="C188" s="116"/>
      <c r="D188" s="116"/>
      <c r="E188" s="116"/>
      <c r="F188" s="11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s="117" customFormat="1" x14ac:dyDescent="0.25">
      <c r="A189" s="7"/>
      <c r="B189" s="116"/>
      <c r="C189" s="116"/>
      <c r="D189" s="116"/>
      <c r="E189" s="116"/>
      <c r="F189" s="11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s="117" customFormat="1" x14ac:dyDescent="0.25">
      <c r="A190" s="7"/>
      <c r="B190" s="116"/>
      <c r="C190" s="116"/>
      <c r="D190" s="116"/>
      <c r="E190" s="116"/>
      <c r="F190" s="11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s="117" customFormat="1" x14ac:dyDescent="0.25">
      <c r="A191" s="7"/>
      <c r="B191" s="116"/>
      <c r="C191" s="116"/>
      <c r="D191" s="116"/>
      <c r="E191" s="116"/>
      <c r="F191" s="1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s="117" customFormat="1" x14ac:dyDescent="0.25">
      <c r="A192" s="7"/>
      <c r="B192" s="116"/>
      <c r="C192" s="116"/>
      <c r="D192" s="116"/>
      <c r="E192" s="116"/>
      <c r="F192" s="11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s="117" customFormat="1" x14ac:dyDescent="0.25">
      <c r="A193" s="7"/>
      <c r="B193" s="116"/>
      <c r="C193" s="116"/>
      <c r="D193" s="116"/>
      <c r="E193" s="116"/>
      <c r="F193" s="1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s="117" customFormat="1" x14ac:dyDescent="0.25">
      <c r="A194" s="7"/>
      <c r="B194" s="116"/>
      <c r="C194" s="116"/>
      <c r="D194" s="116"/>
      <c r="E194" s="116"/>
      <c r="F194" s="11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s="117" customFormat="1" x14ac:dyDescent="0.25">
      <c r="A195" s="7"/>
      <c r="B195" s="116"/>
      <c r="C195" s="116"/>
      <c r="D195" s="116"/>
      <c r="E195" s="116"/>
      <c r="F195" s="11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s="117" customFormat="1" x14ac:dyDescent="0.25">
      <c r="A196" s="7"/>
      <c r="B196" s="116"/>
      <c r="C196" s="116"/>
      <c r="D196" s="116"/>
      <c r="E196" s="116"/>
      <c r="F196" s="11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s="117" customFormat="1" x14ac:dyDescent="0.25">
      <c r="A197" s="7"/>
      <c r="B197" s="116"/>
      <c r="C197" s="116"/>
      <c r="D197" s="116"/>
      <c r="E197" s="116"/>
      <c r="F197" s="11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s="117" customFormat="1" x14ac:dyDescent="0.25">
      <c r="A198" s="7"/>
      <c r="B198" s="116"/>
      <c r="C198" s="116"/>
      <c r="D198" s="116"/>
      <c r="E198" s="116"/>
      <c r="F198" s="11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s="117" customFormat="1" x14ac:dyDescent="0.25">
      <c r="A199" s="7"/>
      <c r="B199" s="116"/>
      <c r="C199" s="116"/>
      <c r="D199" s="116"/>
      <c r="E199" s="116"/>
      <c r="F199" s="11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s="117" customFormat="1" x14ac:dyDescent="0.25">
      <c r="A200" s="7"/>
      <c r="B200" s="116"/>
      <c r="C200" s="116"/>
      <c r="D200" s="116"/>
      <c r="E200" s="116"/>
      <c r="F200" s="11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s="117" customFormat="1" x14ac:dyDescent="0.25">
      <c r="A201" s="7"/>
      <c r="B201" s="116"/>
      <c r="C201" s="116"/>
      <c r="D201" s="116"/>
      <c r="E201" s="116"/>
      <c r="F201" s="11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s="117" customFormat="1" x14ac:dyDescent="0.25">
      <c r="A202" s="7"/>
      <c r="B202" s="116"/>
      <c r="C202" s="116"/>
      <c r="D202" s="116"/>
      <c r="E202" s="116"/>
      <c r="F202" s="11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s="117" customFormat="1" x14ac:dyDescent="0.25">
      <c r="A203" s="7"/>
      <c r="B203" s="116"/>
      <c r="C203" s="116"/>
      <c r="D203" s="116"/>
      <c r="E203" s="116"/>
      <c r="F203" s="11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s="117" customFormat="1" x14ac:dyDescent="0.25">
      <c r="A204" s="7"/>
      <c r="B204" s="116"/>
      <c r="C204" s="116"/>
      <c r="D204" s="116"/>
      <c r="E204" s="116"/>
      <c r="F204" s="11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s="117" customFormat="1" x14ac:dyDescent="0.25">
      <c r="A205" s="7"/>
      <c r="B205" s="116"/>
      <c r="C205" s="116"/>
      <c r="D205" s="116"/>
      <c r="E205" s="116"/>
      <c r="F205" s="11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s="117" customFormat="1" x14ac:dyDescent="0.25">
      <c r="A206" s="7"/>
      <c r="B206" s="116"/>
      <c r="C206" s="116"/>
      <c r="D206" s="116"/>
      <c r="E206" s="116"/>
      <c r="F206" s="11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s="117" customFormat="1" x14ac:dyDescent="0.25">
      <c r="A207" s="7"/>
      <c r="B207" s="116"/>
      <c r="C207" s="116"/>
      <c r="D207" s="116"/>
      <c r="E207" s="116"/>
      <c r="F207" s="11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s="117" customFormat="1" x14ac:dyDescent="0.25">
      <c r="A208" s="7"/>
      <c r="B208" s="116"/>
      <c r="C208" s="116"/>
      <c r="D208" s="116"/>
      <c r="E208" s="116"/>
      <c r="F208" s="11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s="117" customFormat="1" x14ac:dyDescent="0.25">
      <c r="A209" s="7"/>
      <c r="B209" s="116"/>
      <c r="C209" s="116"/>
      <c r="D209" s="116"/>
      <c r="E209" s="116"/>
      <c r="F209" s="11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s="117" customFormat="1" x14ac:dyDescent="0.25">
      <c r="A210" s="7"/>
      <c r="B210" s="116"/>
      <c r="C210" s="116"/>
      <c r="D210" s="116"/>
      <c r="E210" s="116"/>
      <c r="F210" s="11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s="117" customFormat="1" x14ac:dyDescent="0.25">
      <c r="A211" s="7"/>
      <c r="B211" s="116"/>
      <c r="C211" s="116"/>
      <c r="D211" s="116"/>
      <c r="E211" s="116"/>
      <c r="F211" s="11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s="117" customFormat="1" x14ac:dyDescent="0.25">
      <c r="A212" s="7"/>
      <c r="B212" s="116"/>
      <c r="C212" s="116"/>
      <c r="D212" s="116"/>
      <c r="E212" s="116"/>
      <c r="F212" s="11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s="117" customFormat="1" x14ac:dyDescent="0.25">
      <c r="A213" s="7"/>
      <c r="B213" s="116"/>
      <c r="C213" s="116"/>
      <c r="D213" s="116"/>
      <c r="E213" s="116"/>
      <c r="F213" s="11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s="117" customFormat="1" x14ac:dyDescent="0.25">
      <c r="A214" s="7"/>
      <c r="B214" s="116"/>
      <c r="C214" s="116"/>
      <c r="D214" s="116"/>
      <c r="E214" s="116"/>
      <c r="F214" s="11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s="117" customFormat="1" x14ac:dyDescent="0.25">
      <c r="A215" s="7"/>
      <c r="B215" s="116"/>
      <c r="C215" s="116"/>
      <c r="D215" s="116"/>
      <c r="E215" s="116"/>
      <c r="F215" s="11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s="117" customFormat="1" x14ac:dyDescent="0.25">
      <c r="A216" s="7"/>
      <c r="B216" s="116"/>
      <c r="C216" s="116"/>
      <c r="D216" s="116"/>
      <c r="E216" s="116"/>
      <c r="F216" s="11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s="117" customFormat="1" x14ac:dyDescent="0.25">
      <c r="A217" s="7"/>
      <c r="B217" s="116"/>
      <c r="C217" s="116"/>
      <c r="D217" s="116"/>
      <c r="E217" s="116"/>
      <c r="F217" s="11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s="117" customFormat="1" x14ac:dyDescent="0.25">
      <c r="A218" s="7"/>
      <c r="B218" s="116"/>
      <c r="C218" s="116"/>
      <c r="D218" s="116"/>
      <c r="E218" s="116"/>
      <c r="F218" s="11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s="117" customFormat="1" x14ac:dyDescent="0.25">
      <c r="A219" s="7"/>
      <c r="B219" s="116"/>
      <c r="C219" s="116"/>
      <c r="D219" s="116"/>
      <c r="E219" s="116"/>
      <c r="F219" s="11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s="117" customFormat="1" x14ac:dyDescent="0.25">
      <c r="A220" s="7"/>
      <c r="B220" s="116"/>
      <c r="C220" s="116"/>
      <c r="D220" s="116"/>
      <c r="E220" s="116"/>
      <c r="F220" s="11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s="117" customFormat="1" x14ac:dyDescent="0.25">
      <c r="A221" s="7"/>
      <c r="B221" s="116"/>
      <c r="C221" s="116"/>
      <c r="D221" s="116"/>
      <c r="E221" s="116"/>
      <c r="F221" s="11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s="117" customFormat="1" x14ac:dyDescent="0.25">
      <c r="A222" s="7"/>
      <c r="B222" s="116"/>
      <c r="C222" s="116"/>
      <c r="D222" s="116"/>
      <c r="E222" s="116"/>
      <c r="F222" s="11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s="117" customFormat="1" x14ac:dyDescent="0.25">
      <c r="A223" s="7"/>
      <c r="B223" s="116"/>
      <c r="C223" s="116"/>
      <c r="D223" s="116"/>
      <c r="E223" s="116"/>
      <c r="F223" s="11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s="117" customFormat="1" x14ac:dyDescent="0.25">
      <c r="A224" s="7"/>
      <c r="B224" s="116"/>
      <c r="C224" s="116"/>
      <c r="D224" s="116"/>
      <c r="E224" s="116"/>
      <c r="F224" s="11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s="117" customFormat="1" x14ac:dyDescent="0.25">
      <c r="A225" s="7"/>
      <c r="B225" s="116"/>
      <c r="C225" s="116"/>
      <c r="D225" s="116"/>
      <c r="E225" s="116"/>
      <c r="F225" s="11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s="117" customFormat="1" x14ac:dyDescent="0.25">
      <c r="A226" s="7"/>
      <c r="B226" s="116"/>
      <c r="C226" s="116"/>
      <c r="D226" s="116"/>
      <c r="E226" s="116"/>
      <c r="F226" s="11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s="117" customFormat="1" x14ac:dyDescent="0.25">
      <c r="A227" s="7"/>
      <c r="B227" s="116"/>
      <c r="C227" s="116"/>
      <c r="D227" s="116"/>
      <c r="E227" s="116"/>
      <c r="F227" s="11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s="117" customFormat="1" x14ac:dyDescent="0.25">
      <c r="A228" s="7"/>
      <c r="B228" s="116"/>
      <c r="C228" s="116"/>
      <c r="D228" s="116"/>
      <c r="E228" s="116"/>
      <c r="F228" s="11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s="117" customFormat="1" x14ac:dyDescent="0.25">
      <c r="A229" s="7"/>
      <c r="B229" s="116"/>
      <c r="C229" s="116"/>
      <c r="D229" s="116"/>
      <c r="E229" s="116"/>
      <c r="F229" s="11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s="117" customFormat="1" x14ac:dyDescent="0.25">
      <c r="A230" s="7"/>
      <c r="B230" s="116"/>
      <c r="C230" s="116"/>
      <c r="D230" s="116"/>
      <c r="E230" s="116"/>
      <c r="F230" s="11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s="117" customFormat="1" x14ac:dyDescent="0.25">
      <c r="A231" s="7"/>
      <c r="B231" s="116"/>
      <c r="C231" s="116"/>
      <c r="D231" s="116"/>
      <c r="E231" s="116"/>
      <c r="F231" s="11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s="117" customFormat="1" x14ac:dyDescent="0.25">
      <c r="A232" s="7"/>
      <c r="B232" s="116"/>
      <c r="C232" s="116"/>
      <c r="D232" s="116"/>
      <c r="E232" s="116"/>
      <c r="F232" s="11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s="117" customFormat="1" x14ac:dyDescent="0.25">
      <c r="A233" s="7"/>
      <c r="B233" s="116"/>
      <c r="C233" s="116"/>
      <c r="D233" s="116"/>
      <c r="E233" s="116"/>
      <c r="F233" s="11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s="117" customFormat="1" x14ac:dyDescent="0.25">
      <c r="A234" s="7"/>
      <c r="B234" s="116"/>
      <c r="C234" s="116"/>
      <c r="D234" s="116"/>
      <c r="E234" s="116"/>
      <c r="F234" s="11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s="117" customFormat="1" x14ac:dyDescent="0.25">
      <c r="A235" s="7"/>
      <c r="B235" s="116"/>
      <c r="C235" s="116"/>
      <c r="D235" s="116"/>
      <c r="E235" s="116"/>
      <c r="F235" s="11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s="117" customFormat="1" x14ac:dyDescent="0.25">
      <c r="A236" s="7"/>
      <c r="B236" s="116"/>
      <c r="C236" s="116"/>
      <c r="D236" s="116"/>
      <c r="E236" s="116"/>
      <c r="F236" s="11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s="117" customFormat="1" x14ac:dyDescent="0.25">
      <c r="A237" s="7"/>
      <c r="B237" s="116"/>
      <c r="C237" s="116"/>
      <c r="D237" s="116"/>
      <c r="E237" s="116"/>
      <c r="F237" s="11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s="117" customFormat="1" x14ac:dyDescent="0.25">
      <c r="A238" s="7"/>
      <c r="B238" s="116"/>
      <c r="C238" s="116"/>
      <c r="D238" s="116"/>
      <c r="E238" s="116"/>
      <c r="F238" s="11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s="117" customFormat="1" x14ac:dyDescent="0.25">
      <c r="A239" s="7"/>
      <c r="B239" s="116"/>
      <c r="C239" s="116"/>
      <c r="D239" s="116"/>
      <c r="E239" s="116"/>
      <c r="F239" s="11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s="117" customFormat="1" x14ac:dyDescent="0.25">
      <c r="A240" s="7"/>
      <c r="B240" s="116"/>
      <c r="C240" s="116"/>
      <c r="D240" s="116"/>
      <c r="E240" s="116"/>
      <c r="F240" s="11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s="117" customFormat="1" x14ac:dyDescent="0.25">
      <c r="A241" s="7"/>
      <c r="B241" s="116"/>
      <c r="C241" s="116"/>
      <c r="D241" s="116"/>
      <c r="E241" s="116"/>
      <c r="F241" s="11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s="117" customFormat="1" x14ac:dyDescent="0.25">
      <c r="A242" s="7"/>
      <c r="B242" s="116"/>
      <c r="C242" s="116"/>
      <c r="D242" s="116"/>
      <c r="E242" s="116"/>
      <c r="F242" s="11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s="117" customFormat="1" x14ac:dyDescent="0.25">
      <c r="A243" s="7"/>
      <c r="B243" s="116"/>
      <c r="C243" s="116"/>
      <c r="D243" s="116"/>
      <c r="E243" s="116"/>
      <c r="F243" s="11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s="117" customFormat="1" x14ac:dyDescent="0.25">
      <c r="A244" s="7"/>
      <c r="B244" s="116"/>
      <c r="C244" s="116"/>
      <c r="D244" s="116"/>
      <c r="E244" s="116"/>
      <c r="F244" s="11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s="117" customFormat="1" x14ac:dyDescent="0.25">
      <c r="A245" s="7"/>
      <c r="B245" s="116"/>
      <c r="C245" s="116"/>
      <c r="D245" s="116"/>
      <c r="E245" s="116"/>
      <c r="F245" s="11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s="117" customFormat="1" x14ac:dyDescent="0.25">
      <c r="A246" s="7"/>
      <c r="B246" s="116"/>
      <c r="C246" s="116"/>
      <c r="D246" s="116"/>
      <c r="E246" s="116"/>
      <c r="F246" s="11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s="117" customFormat="1" x14ac:dyDescent="0.25">
      <c r="A247" s="7"/>
      <c r="B247" s="116"/>
      <c r="C247" s="116"/>
      <c r="D247" s="116"/>
      <c r="E247" s="116"/>
      <c r="F247" s="11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s="117" customFormat="1" x14ac:dyDescent="0.25">
      <c r="A248" s="7"/>
      <c r="B248" s="116"/>
      <c r="C248" s="116"/>
      <c r="D248" s="116"/>
      <c r="E248" s="116"/>
      <c r="F248" s="11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s="117" customFormat="1" x14ac:dyDescent="0.25">
      <c r="A249" s="7"/>
      <c r="B249" s="116"/>
      <c r="C249" s="116"/>
      <c r="D249" s="116"/>
      <c r="E249" s="116"/>
      <c r="F249" s="11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s="117" customFormat="1" x14ac:dyDescent="0.25">
      <c r="A250" s="7"/>
      <c r="B250" s="116"/>
      <c r="C250" s="116"/>
      <c r="D250" s="116"/>
      <c r="E250" s="116"/>
      <c r="F250" s="11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s="117" customFormat="1" x14ac:dyDescent="0.25">
      <c r="A251" s="7"/>
      <c r="B251" s="116"/>
      <c r="C251" s="116"/>
      <c r="D251" s="116"/>
      <c r="E251" s="116"/>
      <c r="F251" s="11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s="117" customFormat="1" x14ac:dyDescent="0.25">
      <c r="A252" s="7"/>
      <c r="B252" s="116"/>
      <c r="C252" s="116"/>
      <c r="D252" s="116"/>
      <c r="E252" s="116"/>
      <c r="F252" s="11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s="117" customFormat="1" x14ac:dyDescent="0.25">
      <c r="A253" s="7"/>
      <c r="B253" s="116"/>
      <c r="C253" s="116"/>
      <c r="D253" s="116"/>
      <c r="E253" s="116"/>
      <c r="F253" s="11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s="117" customFormat="1" x14ac:dyDescent="0.25">
      <c r="A254" s="7"/>
      <c r="B254" s="116"/>
      <c r="C254" s="116"/>
      <c r="D254" s="116"/>
      <c r="E254" s="116"/>
      <c r="F254" s="11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s="117" customFormat="1" x14ac:dyDescent="0.25">
      <c r="A255" s="7"/>
      <c r="B255" s="116"/>
      <c r="C255" s="116"/>
      <c r="D255" s="116"/>
      <c r="E255" s="116"/>
      <c r="F255" s="11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s="117" customFormat="1" x14ac:dyDescent="0.25">
      <c r="A256" s="7"/>
      <c r="B256" s="116"/>
      <c r="C256" s="116"/>
      <c r="D256" s="116"/>
      <c r="E256" s="116"/>
      <c r="F256" s="11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s="117" customFormat="1" x14ac:dyDescent="0.25">
      <c r="A257" s="7"/>
      <c r="B257" s="116"/>
      <c r="C257" s="116"/>
      <c r="D257" s="116"/>
      <c r="E257" s="116"/>
      <c r="F257" s="11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s="117" customFormat="1" x14ac:dyDescent="0.25">
      <c r="A258" s="7"/>
      <c r="B258" s="116"/>
      <c r="C258" s="116"/>
      <c r="D258" s="116"/>
      <c r="E258" s="116"/>
      <c r="F258" s="11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s="117" customFormat="1" x14ac:dyDescent="0.25">
      <c r="A259" s="7"/>
      <c r="B259" s="116"/>
      <c r="C259" s="116"/>
      <c r="D259" s="116"/>
      <c r="E259" s="116"/>
      <c r="F259" s="11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s="117" customFormat="1" x14ac:dyDescent="0.25">
      <c r="A260" s="7"/>
      <c r="B260" s="116"/>
      <c r="C260" s="116"/>
      <c r="D260" s="116"/>
      <c r="E260" s="116"/>
      <c r="F260" s="11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s="117" customFormat="1" x14ac:dyDescent="0.25">
      <c r="A261" s="7"/>
      <c r="B261" s="116"/>
      <c r="C261" s="116"/>
      <c r="D261" s="116"/>
      <c r="E261" s="116"/>
      <c r="F261" s="11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s="117" customFormat="1" x14ac:dyDescent="0.25">
      <c r="A262" s="7"/>
      <c r="B262" s="116"/>
      <c r="C262" s="116"/>
      <c r="D262" s="116"/>
      <c r="E262" s="116"/>
      <c r="F262" s="11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s="117" customFormat="1" x14ac:dyDescent="0.25">
      <c r="A263" s="7"/>
      <c r="B263" s="116"/>
      <c r="C263" s="116"/>
      <c r="D263" s="116"/>
      <c r="E263" s="116"/>
      <c r="F263" s="11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s="117" customFormat="1" x14ac:dyDescent="0.25">
      <c r="A264" s="7"/>
      <c r="B264" s="116"/>
      <c r="C264" s="116"/>
      <c r="D264" s="116"/>
      <c r="E264" s="116"/>
      <c r="F264" s="11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spans="1:28" s="117" customFormat="1" x14ac:dyDescent="0.25">
      <c r="A265" s="7"/>
      <c r="B265" s="116"/>
      <c r="C265" s="116"/>
      <c r="D265" s="116"/>
      <c r="E265" s="116"/>
      <c r="F265" s="11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s="117" customFormat="1" x14ac:dyDescent="0.25">
      <c r="A266" s="7"/>
      <c r="B266" s="116"/>
      <c r="C266" s="116"/>
      <c r="D266" s="116"/>
      <c r="E266" s="116"/>
      <c r="F266" s="11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s="117" customFormat="1" x14ac:dyDescent="0.25">
      <c r="A267" s="7"/>
      <c r="B267" s="116"/>
      <c r="C267" s="116"/>
      <c r="D267" s="116"/>
      <c r="E267" s="116"/>
      <c r="F267" s="11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s="117" customFormat="1" x14ac:dyDescent="0.25">
      <c r="A268" s="7"/>
      <c r="B268" s="116"/>
      <c r="C268" s="116"/>
      <c r="D268" s="116"/>
      <c r="E268" s="116"/>
      <c r="F268" s="11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spans="1:28" s="117" customFormat="1" x14ac:dyDescent="0.25">
      <c r="A269" s="7"/>
      <c r="B269" s="116"/>
      <c r="C269" s="116"/>
      <c r="D269" s="116"/>
      <c r="E269" s="116"/>
      <c r="F269" s="11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s="117" customFormat="1" x14ac:dyDescent="0.25">
      <c r="A270" s="7"/>
      <c r="B270" s="116"/>
      <c r="C270" s="116"/>
      <c r="D270" s="116"/>
      <c r="E270" s="116"/>
      <c r="F270" s="11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s="117" customFormat="1" x14ac:dyDescent="0.25">
      <c r="A271" s="7"/>
      <c r="B271" s="116"/>
      <c r="C271" s="116"/>
      <c r="D271" s="116"/>
      <c r="E271" s="116"/>
      <c r="F271" s="11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s="117" customFormat="1" x14ac:dyDescent="0.25">
      <c r="A272" s="7"/>
      <c r="B272" s="116"/>
      <c r="C272" s="116"/>
      <c r="D272" s="116"/>
      <c r="E272" s="116"/>
      <c r="F272" s="11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s="117" customFormat="1" x14ac:dyDescent="0.25">
      <c r="A273" s="7"/>
      <c r="B273" s="116"/>
      <c r="C273" s="116"/>
      <c r="D273" s="116"/>
      <c r="E273" s="116"/>
      <c r="F273" s="11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s="117" customFormat="1" x14ac:dyDescent="0.25">
      <c r="A274" s="7"/>
      <c r="B274" s="116"/>
      <c r="C274" s="116"/>
      <c r="D274" s="116"/>
      <c r="E274" s="116"/>
      <c r="F274" s="11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s="117" customFormat="1" x14ac:dyDescent="0.25">
      <c r="A275" s="7"/>
      <c r="B275" s="116"/>
      <c r="C275" s="116"/>
      <c r="D275" s="116"/>
      <c r="E275" s="116"/>
      <c r="F275" s="11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s="117" customFormat="1" x14ac:dyDescent="0.25">
      <c r="A276" s="7"/>
      <c r="B276" s="116"/>
      <c r="C276" s="116"/>
      <c r="D276" s="116"/>
      <c r="E276" s="116"/>
      <c r="F276" s="11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s="117" customFormat="1" x14ac:dyDescent="0.25">
      <c r="A277" s="7"/>
      <c r="B277" s="116"/>
      <c r="C277" s="116"/>
      <c r="D277" s="116"/>
      <c r="E277" s="116"/>
      <c r="F277" s="11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spans="1:28" s="117" customFormat="1" x14ac:dyDescent="0.25">
      <c r="A278" s="7"/>
      <c r="B278" s="116"/>
      <c r="C278" s="116"/>
      <c r="D278" s="116"/>
      <c r="E278" s="116"/>
      <c r="F278" s="11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s="117" customFormat="1" x14ac:dyDescent="0.25">
      <c r="A279" s="7"/>
      <c r="B279" s="116"/>
      <c r="C279" s="116"/>
      <c r="D279" s="116"/>
      <c r="E279" s="116"/>
      <c r="F279" s="11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s="117" customFormat="1" x14ac:dyDescent="0.25">
      <c r="A280" s="7"/>
      <c r="B280" s="116"/>
      <c r="C280" s="116"/>
      <c r="D280" s="116"/>
      <c r="E280" s="116"/>
      <c r="F280" s="11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s="117" customFormat="1" x14ac:dyDescent="0.25">
      <c r="A281" s="7"/>
      <c r="B281" s="116"/>
      <c r="C281" s="116"/>
      <c r="D281" s="116"/>
      <c r="E281" s="116"/>
      <c r="F281" s="11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s="117" customFormat="1" x14ac:dyDescent="0.25">
      <c r="A282" s="7"/>
      <c r="B282" s="116"/>
      <c r="C282" s="116"/>
      <c r="D282" s="116"/>
      <c r="E282" s="116"/>
      <c r="F282" s="11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s="117" customFormat="1" x14ac:dyDescent="0.25">
      <c r="A283" s="7"/>
      <c r="B283" s="116"/>
      <c r="C283" s="116"/>
      <c r="D283" s="116"/>
      <c r="E283" s="116"/>
      <c r="F283" s="11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s="117" customFormat="1" x14ac:dyDescent="0.25">
      <c r="A284" s="7"/>
      <c r="B284" s="116"/>
      <c r="C284" s="116"/>
      <c r="D284" s="116"/>
      <c r="E284" s="116"/>
      <c r="F284" s="11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s="117" customFormat="1" x14ac:dyDescent="0.25">
      <c r="A285" s="7"/>
      <c r="B285" s="116"/>
      <c r="C285" s="116"/>
      <c r="D285" s="116"/>
      <c r="E285" s="116"/>
      <c r="F285" s="11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s="117" customFormat="1" x14ac:dyDescent="0.25">
      <c r="A286" s="7"/>
      <c r="B286" s="116"/>
      <c r="C286" s="116"/>
      <c r="D286" s="116"/>
      <c r="E286" s="116"/>
      <c r="F286" s="11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s="117" customFormat="1" x14ac:dyDescent="0.25">
      <c r="A287" s="7"/>
      <c r="B287" s="116"/>
      <c r="C287" s="116"/>
      <c r="D287" s="116"/>
      <c r="E287" s="116"/>
      <c r="F287" s="11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s="117" customFormat="1" x14ac:dyDescent="0.25">
      <c r="A288" s="7"/>
      <c r="B288" s="116"/>
      <c r="C288" s="116"/>
      <c r="D288" s="116"/>
      <c r="E288" s="116"/>
      <c r="F288" s="11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s="117" customFormat="1" x14ac:dyDescent="0.25">
      <c r="A289" s="7"/>
      <c r="B289" s="116"/>
      <c r="C289" s="116"/>
      <c r="D289" s="116"/>
      <c r="E289" s="116"/>
      <c r="F289" s="11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s="117" customFormat="1" x14ac:dyDescent="0.25">
      <c r="A290" s="7"/>
      <c r="B290" s="116"/>
      <c r="C290" s="116"/>
      <c r="D290" s="116"/>
      <c r="E290" s="116"/>
      <c r="F290" s="11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spans="1:28" s="117" customFormat="1" x14ac:dyDescent="0.25">
      <c r="A291" s="7"/>
      <c r="B291" s="116"/>
      <c r="C291" s="116"/>
      <c r="D291" s="116"/>
      <c r="E291" s="116"/>
      <c r="F291" s="11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s="117" customFormat="1" x14ac:dyDescent="0.25">
      <c r="A292" s="7"/>
      <c r="B292" s="116"/>
      <c r="C292" s="116"/>
      <c r="D292" s="116"/>
      <c r="E292" s="116"/>
      <c r="F292" s="11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s="117" customFormat="1" x14ac:dyDescent="0.25">
      <c r="A293" s="7"/>
      <c r="B293" s="116"/>
      <c r="C293" s="116"/>
      <c r="D293" s="116"/>
      <c r="E293" s="116"/>
      <c r="F293" s="11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s="117" customFormat="1" x14ac:dyDescent="0.25">
      <c r="A294" s="7"/>
      <c r="B294" s="116"/>
      <c r="C294" s="116"/>
      <c r="D294" s="116"/>
      <c r="E294" s="116"/>
      <c r="F294" s="11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s="117" customFormat="1" x14ac:dyDescent="0.25">
      <c r="A295" s="7"/>
      <c r="B295" s="116"/>
      <c r="C295" s="116"/>
      <c r="D295" s="116"/>
      <c r="E295" s="116"/>
      <c r="F295" s="11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s="117" customFormat="1" x14ac:dyDescent="0.25">
      <c r="A296" s="7"/>
      <c r="B296" s="116"/>
      <c r="C296" s="116"/>
      <c r="D296" s="116"/>
      <c r="E296" s="116"/>
      <c r="F296" s="11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s="117" customFormat="1" x14ac:dyDescent="0.25">
      <c r="A297" s="7"/>
      <c r="B297" s="116"/>
      <c r="C297" s="116"/>
      <c r="D297" s="116"/>
      <c r="E297" s="116"/>
      <c r="F297" s="11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s="117" customFormat="1" x14ac:dyDescent="0.25">
      <c r="A298" s="7"/>
      <c r="B298" s="116"/>
      <c r="C298" s="116"/>
      <c r="D298" s="116"/>
      <c r="E298" s="116"/>
      <c r="F298" s="11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s="117" customFormat="1" x14ac:dyDescent="0.25">
      <c r="A299" s="7"/>
      <c r="B299" s="116"/>
      <c r="C299" s="116"/>
      <c r="D299" s="116"/>
      <c r="E299" s="116"/>
      <c r="F299" s="11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s="117" customFormat="1" x14ac:dyDescent="0.25">
      <c r="A300" s="7"/>
      <c r="B300" s="116"/>
      <c r="C300" s="116"/>
      <c r="D300" s="116"/>
      <c r="E300" s="116"/>
      <c r="F300" s="11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s="117" customFormat="1" x14ac:dyDescent="0.25">
      <c r="A301" s="7"/>
      <c r="B301" s="116"/>
      <c r="C301" s="116"/>
      <c r="D301" s="116"/>
      <c r="E301" s="116"/>
      <c r="F301" s="11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s="117" customFormat="1" x14ac:dyDescent="0.25">
      <c r="A302" s="7"/>
      <c r="B302" s="116"/>
      <c r="C302" s="116"/>
      <c r="D302" s="116"/>
      <c r="E302" s="116"/>
      <c r="F302" s="11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s="117" customFormat="1" x14ac:dyDescent="0.25">
      <c r="A303" s="7"/>
      <c r="B303" s="116"/>
      <c r="C303" s="116"/>
      <c r="D303" s="116"/>
      <c r="E303" s="116"/>
      <c r="F303" s="11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s="117" customFormat="1" x14ac:dyDescent="0.25">
      <c r="A304" s="7"/>
      <c r="B304" s="116"/>
      <c r="C304" s="116"/>
      <c r="D304" s="116"/>
      <c r="E304" s="116"/>
      <c r="F304" s="11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2:2" x14ac:dyDescent="0.25">
      <c r="B305" s="116"/>
    </row>
    <row r="306" spans="2:2" x14ac:dyDescent="0.25">
      <c r="B306" s="116"/>
    </row>
    <row r="307" spans="2:2" x14ac:dyDescent="0.25">
      <c r="B307" s="116"/>
    </row>
    <row r="308" spans="2:2" x14ac:dyDescent="0.25">
      <c r="B308" s="116"/>
    </row>
    <row r="309" spans="2:2" x14ac:dyDescent="0.25">
      <c r="B309" s="116"/>
    </row>
    <row r="310" spans="2:2" x14ac:dyDescent="0.25">
      <c r="B310" s="116"/>
    </row>
    <row r="311" spans="2:2" x14ac:dyDescent="0.25">
      <c r="B311" s="116"/>
    </row>
    <row r="312" spans="2:2" x14ac:dyDescent="0.25">
      <c r="B312" s="116"/>
    </row>
    <row r="313" spans="2:2" x14ac:dyDescent="0.25">
      <c r="B313" s="116"/>
    </row>
    <row r="314" spans="2:2" x14ac:dyDescent="0.25">
      <c r="B314" s="116"/>
    </row>
    <row r="315" spans="2:2" x14ac:dyDescent="0.25">
      <c r="B315" s="116"/>
    </row>
    <row r="316" spans="2:2" x14ac:dyDescent="0.25">
      <c r="B316" s="116"/>
    </row>
    <row r="317" spans="2:2" x14ac:dyDescent="0.25">
      <c r="B317" s="116"/>
    </row>
    <row r="318" spans="2:2" x14ac:dyDescent="0.25">
      <c r="B318" s="116"/>
    </row>
    <row r="319" spans="2:2" x14ac:dyDescent="0.25">
      <c r="B319" s="116"/>
    </row>
    <row r="320" spans="2:2" x14ac:dyDescent="0.25">
      <c r="B320" s="116"/>
    </row>
    <row r="321" spans="2:2" x14ac:dyDescent="0.25">
      <c r="B321" s="116"/>
    </row>
    <row r="322" spans="2:2" x14ac:dyDescent="0.25">
      <c r="B322" s="116"/>
    </row>
    <row r="323" spans="2:2" x14ac:dyDescent="0.25">
      <c r="B323" s="116"/>
    </row>
    <row r="324" spans="2:2" x14ac:dyDescent="0.25">
      <c r="B324" s="116"/>
    </row>
    <row r="325" spans="2:2" x14ac:dyDescent="0.25">
      <c r="B325" s="116"/>
    </row>
    <row r="326" spans="2:2" x14ac:dyDescent="0.25">
      <c r="B326" s="116"/>
    </row>
    <row r="327" spans="2:2" x14ac:dyDescent="0.25">
      <c r="B327" s="116"/>
    </row>
    <row r="328" spans="2:2" x14ac:dyDescent="0.25">
      <c r="B328" s="116"/>
    </row>
    <row r="329" spans="2:2" x14ac:dyDescent="0.25">
      <c r="B329" s="116"/>
    </row>
    <row r="330" spans="2:2" x14ac:dyDescent="0.25">
      <c r="B330" s="116"/>
    </row>
    <row r="331" spans="2:2" x14ac:dyDescent="0.25">
      <c r="B331" s="116"/>
    </row>
    <row r="332" spans="2:2" x14ac:dyDescent="0.25">
      <c r="B332" s="116"/>
    </row>
    <row r="333" spans="2:2" x14ac:dyDescent="0.25">
      <c r="B333" s="116"/>
    </row>
    <row r="334" spans="2:2" x14ac:dyDescent="0.25">
      <c r="B334" s="116"/>
    </row>
    <row r="335" spans="2:2" x14ac:dyDescent="0.25">
      <c r="B335" s="116"/>
    </row>
    <row r="336" spans="2:2" x14ac:dyDescent="0.25">
      <c r="B336" s="116"/>
    </row>
    <row r="337" spans="2:2" x14ac:dyDescent="0.25">
      <c r="B337" s="116"/>
    </row>
    <row r="338" spans="2:2" x14ac:dyDescent="0.25">
      <c r="B338" s="116"/>
    </row>
    <row r="339" spans="2:2" x14ac:dyDescent="0.25">
      <c r="B339" s="116"/>
    </row>
    <row r="340" spans="2:2" x14ac:dyDescent="0.25">
      <c r="B340" s="116"/>
    </row>
    <row r="341" spans="2:2" x14ac:dyDescent="0.25">
      <c r="B341" s="116"/>
    </row>
    <row r="342" spans="2:2" x14ac:dyDescent="0.25">
      <c r="B342" s="116"/>
    </row>
    <row r="343" spans="2:2" x14ac:dyDescent="0.25">
      <c r="B343" s="116"/>
    </row>
    <row r="344" spans="2:2" x14ac:dyDescent="0.25">
      <c r="B344" s="116"/>
    </row>
    <row r="345" spans="2:2" x14ac:dyDescent="0.25">
      <c r="B345" s="116"/>
    </row>
    <row r="346" spans="2:2" x14ac:dyDescent="0.25">
      <c r="B346" s="116"/>
    </row>
    <row r="347" spans="2:2" x14ac:dyDescent="0.25">
      <c r="B347" s="116"/>
    </row>
    <row r="348" spans="2:2" x14ac:dyDescent="0.25">
      <c r="B348" s="116"/>
    </row>
    <row r="349" spans="2:2" x14ac:dyDescent="0.25">
      <c r="B349" s="116"/>
    </row>
    <row r="350" spans="2:2" x14ac:dyDescent="0.25">
      <c r="B350" s="116"/>
    </row>
    <row r="351" spans="2:2" x14ac:dyDescent="0.25">
      <c r="B351" s="116"/>
    </row>
    <row r="352" spans="2:2" x14ac:dyDescent="0.25">
      <c r="B352" s="116"/>
    </row>
    <row r="353" spans="2:2" x14ac:dyDescent="0.25">
      <c r="B353" s="116"/>
    </row>
    <row r="354" spans="2:2" x14ac:dyDescent="0.25">
      <c r="B354" s="116"/>
    </row>
    <row r="355" spans="2:2" x14ac:dyDescent="0.25">
      <c r="B355" s="116"/>
    </row>
    <row r="356" spans="2:2" x14ac:dyDescent="0.25">
      <c r="B356" s="116"/>
    </row>
    <row r="357" spans="2:2" x14ac:dyDescent="0.25">
      <c r="B357" s="116"/>
    </row>
    <row r="358" spans="2:2" x14ac:dyDescent="0.25">
      <c r="B358" s="116"/>
    </row>
    <row r="359" spans="2:2" x14ac:dyDescent="0.25">
      <c r="B359" s="116"/>
    </row>
    <row r="360" spans="2:2" x14ac:dyDescent="0.25">
      <c r="B360" s="116"/>
    </row>
    <row r="361" spans="2:2" x14ac:dyDescent="0.25">
      <c r="B361" s="116"/>
    </row>
    <row r="362" spans="2:2" x14ac:dyDescent="0.25">
      <c r="B362" s="116"/>
    </row>
    <row r="363" spans="2:2" x14ac:dyDescent="0.25">
      <c r="B363" s="116"/>
    </row>
    <row r="364" spans="2:2" x14ac:dyDescent="0.25">
      <c r="B364" s="116"/>
    </row>
    <row r="365" spans="2:2" x14ac:dyDescent="0.25">
      <c r="B365" s="116"/>
    </row>
    <row r="366" spans="2:2" x14ac:dyDescent="0.25">
      <c r="B366" s="116"/>
    </row>
    <row r="367" spans="2:2" x14ac:dyDescent="0.25">
      <c r="B367" s="116"/>
    </row>
    <row r="368" spans="2:2" x14ac:dyDescent="0.25">
      <c r="B368" s="116"/>
    </row>
    <row r="369" spans="2:2" x14ac:dyDescent="0.25">
      <c r="B369" s="116"/>
    </row>
    <row r="370" spans="2:2" x14ac:dyDescent="0.25">
      <c r="B370" s="116"/>
    </row>
    <row r="371" spans="2:2" x14ac:dyDescent="0.25">
      <c r="B371" s="116"/>
    </row>
    <row r="372" spans="2:2" x14ac:dyDescent="0.25">
      <c r="B372" s="116"/>
    </row>
    <row r="373" spans="2:2" x14ac:dyDescent="0.25">
      <c r="B373" s="116"/>
    </row>
    <row r="374" spans="2:2" x14ac:dyDescent="0.25">
      <c r="B374" s="116"/>
    </row>
    <row r="375" spans="2:2" x14ac:dyDescent="0.25">
      <c r="B375" s="116"/>
    </row>
    <row r="376" spans="2:2" x14ac:dyDescent="0.25">
      <c r="B376" s="116"/>
    </row>
    <row r="377" spans="2:2" x14ac:dyDescent="0.25">
      <c r="B377" s="116"/>
    </row>
    <row r="378" spans="2:2" x14ac:dyDescent="0.25">
      <c r="B378" s="116"/>
    </row>
    <row r="379" spans="2:2" x14ac:dyDescent="0.25">
      <c r="B379" s="116"/>
    </row>
    <row r="380" spans="2:2" x14ac:dyDescent="0.25">
      <c r="B380" s="116"/>
    </row>
    <row r="381" spans="2:2" x14ac:dyDescent="0.25">
      <c r="B381" s="116"/>
    </row>
    <row r="382" spans="2:2" x14ac:dyDescent="0.25">
      <c r="B382" s="116"/>
    </row>
    <row r="383" spans="2:2" x14ac:dyDescent="0.25">
      <c r="B383" s="116"/>
    </row>
    <row r="384" spans="2:2" x14ac:dyDescent="0.25">
      <c r="B384" s="116"/>
    </row>
    <row r="385" spans="2:2" x14ac:dyDescent="0.25">
      <c r="B385" s="116"/>
    </row>
    <row r="386" spans="2:2" x14ac:dyDescent="0.25">
      <c r="B386" s="116"/>
    </row>
    <row r="387" spans="2:2" x14ac:dyDescent="0.25">
      <c r="B387" s="116"/>
    </row>
    <row r="388" spans="2:2" x14ac:dyDescent="0.25">
      <c r="B388" s="116"/>
    </row>
    <row r="389" spans="2:2" x14ac:dyDescent="0.25">
      <c r="B389" s="116"/>
    </row>
    <row r="390" spans="2:2" x14ac:dyDescent="0.25">
      <c r="B390" s="116"/>
    </row>
    <row r="391" spans="2:2" x14ac:dyDescent="0.25">
      <c r="B391" s="116"/>
    </row>
    <row r="392" spans="2:2" x14ac:dyDescent="0.25">
      <c r="B392" s="116"/>
    </row>
    <row r="393" spans="2:2" x14ac:dyDescent="0.25">
      <c r="B393" s="116"/>
    </row>
    <row r="394" spans="2:2" x14ac:dyDescent="0.25">
      <c r="B394" s="116"/>
    </row>
    <row r="395" spans="2:2" x14ac:dyDescent="0.25">
      <c r="B395" s="116"/>
    </row>
    <row r="396" spans="2:2" x14ac:dyDescent="0.25">
      <c r="B396" s="116"/>
    </row>
    <row r="397" spans="2:2" x14ac:dyDescent="0.25">
      <c r="B397" s="116"/>
    </row>
    <row r="398" spans="2:2" x14ac:dyDescent="0.25">
      <c r="B398" s="116"/>
    </row>
    <row r="399" spans="2:2" x14ac:dyDescent="0.25">
      <c r="B399" s="116"/>
    </row>
    <row r="400" spans="2:2" x14ac:dyDescent="0.25">
      <c r="B400" s="116"/>
    </row>
    <row r="401" spans="2:2" x14ac:dyDescent="0.25">
      <c r="B401" s="116"/>
    </row>
    <row r="402" spans="2:2" x14ac:dyDescent="0.25">
      <c r="B402" s="116"/>
    </row>
    <row r="403" spans="2:2" x14ac:dyDescent="0.25">
      <c r="B403" s="116"/>
    </row>
    <row r="404" spans="2:2" x14ac:dyDescent="0.25">
      <c r="B404" s="116"/>
    </row>
    <row r="405" spans="2:2" x14ac:dyDescent="0.25">
      <c r="B405" s="116"/>
    </row>
    <row r="406" spans="2:2" x14ac:dyDescent="0.25">
      <c r="B406" s="116"/>
    </row>
    <row r="407" spans="2:2" x14ac:dyDescent="0.25">
      <c r="B407" s="116"/>
    </row>
    <row r="408" spans="2:2" x14ac:dyDescent="0.25">
      <c r="B408" s="116"/>
    </row>
    <row r="409" spans="2:2" x14ac:dyDescent="0.25">
      <c r="B409" s="116"/>
    </row>
    <row r="410" spans="2:2" x14ac:dyDescent="0.25">
      <c r="B410" s="116"/>
    </row>
    <row r="411" spans="2:2" x14ac:dyDescent="0.25">
      <c r="B411" s="116"/>
    </row>
    <row r="412" spans="2:2" x14ac:dyDescent="0.25">
      <c r="B412" s="116"/>
    </row>
    <row r="413" spans="2:2" x14ac:dyDescent="0.25">
      <c r="B413" s="116"/>
    </row>
    <row r="414" spans="2:2" x14ac:dyDescent="0.25">
      <c r="B414" s="116"/>
    </row>
    <row r="415" spans="2:2" x14ac:dyDescent="0.25">
      <c r="B415" s="116"/>
    </row>
    <row r="416" spans="2:2" x14ac:dyDescent="0.25">
      <c r="B416" s="116"/>
    </row>
    <row r="417" spans="2:2" x14ac:dyDescent="0.25">
      <c r="B417" s="116"/>
    </row>
    <row r="418" spans="2:2" x14ac:dyDescent="0.25">
      <c r="B418" s="116"/>
    </row>
    <row r="419" spans="2:2" x14ac:dyDescent="0.25">
      <c r="B419" s="116"/>
    </row>
    <row r="420" spans="2:2" x14ac:dyDescent="0.25">
      <c r="B420" s="116"/>
    </row>
    <row r="421" spans="2:2" x14ac:dyDescent="0.25">
      <c r="B421" s="116"/>
    </row>
    <row r="422" spans="2:2" x14ac:dyDescent="0.25">
      <c r="B422" s="116"/>
    </row>
    <row r="423" spans="2:2" x14ac:dyDescent="0.25">
      <c r="B423" s="116"/>
    </row>
    <row r="424" spans="2:2" x14ac:dyDescent="0.25">
      <c r="B424" s="116"/>
    </row>
    <row r="425" spans="2:2" x14ac:dyDescent="0.25">
      <c r="B425" s="116"/>
    </row>
    <row r="426" spans="2:2" x14ac:dyDescent="0.25">
      <c r="B426" s="116"/>
    </row>
    <row r="427" spans="2:2" x14ac:dyDescent="0.25">
      <c r="B427" s="116"/>
    </row>
    <row r="428" spans="2:2" x14ac:dyDescent="0.25">
      <c r="B428" s="116"/>
    </row>
    <row r="429" spans="2:2" x14ac:dyDescent="0.25">
      <c r="B429" s="116"/>
    </row>
    <row r="430" spans="2:2" x14ac:dyDescent="0.25">
      <c r="B430" s="116"/>
    </row>
    <row r="431" spans="2:2" x14ac:dyDescent="0.25">
      <c r="B431" s="116"/>
    </row>
    <row r="432" spans="2:2" x14ac:dyDescent="0.25">
      <c r="B432" s="116"/>
    </row>
    <row r="433" spans="2:2" x14ac:dyDescent="0.25">
      <c r="B433" s="116"/>
    </row>
    <row r="434" spans="2:2" x14ac:dyDescent="0.25">
      <c r="B434" s="116"/>
    </row>
    <row r="435" spans="2:2" x14ac:dyDescent="0.25">
      <c r="B435" s="116"/>
    </row>
    <row r="436" spans="2:2" x14ac:dyDescent="0.25">
      <c r="B436" s="116"/>
    </row>
    <row r="437" spans="2:2" x14ac:dyDescent="0.25">
      <c r="B437" s="116"/>
    </row>
    <row r="438" spans="2:2" x14ac:dyDescent="0.25">
      <c r="B438" s="116"/>
    </row>
    <row r="439" spans="2:2" x14ac:dyDescent="0.25">
      <c r="B439" s="116"/>
    </row>
    <row r="440" spans="2:2" x14ac:dyDescent="0.25">
      <c r="B440" s="116"/>
    </row>
    <row r="441" spans="2:2" x14ac:dyDescent="0.25">
      <c r="B441" s="116"/>
    </row>
    <row r="442" spans="2:2" x14ac:dyDescent="0.25">
      <c r="B442" s="116"/>
    </row>
    <row r="443" spans="2:2" x14ac:dyDescent="0.25">
      <c r="B443" s="116"/>
    </row>
    <row r="444" spans="2:2" x14ac:dyDescent="0.25">
      <c r="B444" s="116"/>
    </row>
    <row r="445" spans="2:2" x14ac:dyDescent="0.25">
      <c r="B445" s="116"/>
    </row>
    <row r="446" spans="2:2" x14ac:dyDescent="0.25">
      <c r="B446" s="116"/>
    </row>
    <row r="447" spans="2:2" x14ac:dyDescent="0.25">
      <c r="B447" s="116"/>
    </row>
    <row r="448" spans="2:2" x14ac:dyDescent="0.25">
      <c r="B448" s="116"/>
    </row>
    <row r="449" spans="2:2" x14ac:dyDescent="0.25">
      <c r="B449" s="116"/>
    </row>
    <row r="450" spans="2:2" x14ac:dyDescent="0.25">
      <c r="B450" s="116"/>
    </row>
    <row r="451" spans="2:2" x14ac:dyDescent="0.25">
      <c r="B451" s="116"/>
    </row>
    <row r="452" spans="2:2" x14ac:dyDescent="0.25">
      <c r="B452" s="116"/>
    </row>
    <row r="453" spans="2:2" x14ac:dyDescent="0.25">
      <c r="B453" s="116"/>
    </row>
    <row r="454" spans="2:2" x14ac:dyDescent="0.25">
      <c r="B454" s="116"/>
    </row>
    <row r="455" spans="2:2" x14ac:dyDescent="0.25">
      <c r="B455" s="116"/>
    </row>
    <row r="456" spans="2:2" x14ac:dyDescent="0.25">
      <c r="B456" s="116"/>
    </row>
    <row r="457" spans="2:2" x14ac:dyDescent="0.25">
      <c r="B457" s="116"/>
    </row>
    <row r="458" spans="2:2" x14ac:dyDescent="0.25">
      <c r="B458" s="116"/>
    </row>
    <row r="459" spans="2:2" x14ac:dyDescent="0.25">
      <c r="B459" s="116"/>
    </row>
    <row r="460" spans="2:2" x14ac:dyDescent="0.25">
      <c r="B460" s="116"/>
    </row>
    <row r="461" spans="2:2" x14ac:dyDescent="0.25">
      <c r="B461" s="116"/>
    </row>
    <row r="462" spans="2:2" x14ac:dyDescent="0.25">
      <c r="B462" s="116"/>
    </row>
    <row r="463" spans="2:2" x14ac:dyDescent="0.25">
      <c r="B463" s="116"/>
    </row>
    <row r="464" spans="2:2" x14ac:dyDescent="0.25">
      <c r="B464" s="116"/>
    </row>
    <row r="465" spans="2:2" x14ac:dyDescent="0.25">
      <c r="B465" s="116"/>
    </row>
    <row r="466" spans="2:2" x14ac:dyDescent="0.25">
      <c r="B466" s="116"/>
    </row>
    <row r="467" spans="2:2" x14ac:dyDescent="0.25">
      <c r="B467" s="116"/>
    </row>
    <row r="468" spans="2:2" x14ac:dyDescent="0.25">
      <c r="B468" s="116"/>
    </row>
    <row r="469" spans="2:2" x14ac:dyDescent="0.25">
      <c r="B469" s="116"/>
    </row>
    <row r="470" spans="2:2" x14ac:dyDescent="0.25">
      <c r="B470" s="116"/>
    </row>
    <row r="471" spans="2:2" x14ac:dyDescent="0.25">
      <c r="B471" s="116"/>
    </row>
    <row r="472" spans="2:2" x14ac:dyDescent="0.25">
      <c r="B472" s="116"/>
    </row>
    <row r="473" spans="2:2" x14ac:dyDescent="0.25">
      <c r="B473" s="116"/>
    </row>
    <row r="474" spans="2:2" x14ac:dyDescent="0.25">
      <c r="B474" s="116"/>
    </row>
    <row r="475" spans="2:2" x14ac:dyDescent="0.25">
      <c r="B475" s="116"/>
    </row>
    <row r="476" spans="2:2" x14ac:dyDescent="0.25">
      <c r="B476" s="116"/>
    </row>
    <row r="477" spans="2:2" x14ac:dyDescent="0.25">
      <c r="B477" s="116"/>
    </row>
    <row r="478" spans="2:2" x14ac:dyDescent="0.25">
      <c r="B478" s="116"/>
    </row>
    <row r="479" spans="2:2" x14ac:dyDescent="0.25">
      <c r="B479" s="116"/>
    </row>
    <row r="480" spans="2:2" x14ac:dyDescent="0.25">
      <c r="B480" s="116"/>
    </row>
    <row r="481" spans="2:2" x14ac:dyDescent="0.25">
      <c r="B481" s="116"/>
    </row>
    <row r="482" spans="2:2" x14ac:dyDescent="0.25">
      <c r="B482" s="116"/>
    </row>
    <row r="483" spans="2:2" x14ac:dyDescent="0.25">
      <c r="B483" s="116"/>
    </row>
    <row r="484" spans="2:2" x14ac:dyDescent="0.25">
      <c r="B484" s="116"/>
    </row>
    <row r="485" spans="2:2" x14ac:dyDescent="0.25">
      <c r="B485" s="116"/>
    </row>
    <row r="486" spans="2:2" x14ac:dyDescent="0.25">
      <c r="B486" s="116"/>
    </row>
    <row r="487" spans="2:2" x14ac:dyDescent="0.25">
      <c r="B487" s="116"/>
    </row>
    <row r="488" spans="2:2" x14ac:dyDescent="0.25">
      <c r="B488" s="116"/>
    </row>
    <row r="489" spans="2:2" x14ac:dyDescent="0.25">
      <c r="B489" s="116"/>
    </row>
    <row r="490" spans="2:2" x14ac:dyDescent="0.25">
      <c r="B490" s="116"/>
    </row>
    <row r="491" spans="2:2" x14ac:dyDescent="0.25">
      <c r="B491" s="116"/>
    </row>
    <row r="492" spans="2:2" x14ac:dyDescent="0.25">
      <c r="B492" s="116"/>
    </row>
    <row r="493" spans="2:2" x14ac:dyDescent="0.25">
      <c r="B493" s="116"/>
    </row>
    <row r="494" spans="2:2" x14ac:dyDescent="0.25">
      <c r="B494" s="116"/>
    </row>
    <row r="495" spans="2:2" x14ac:dyDescent="0.25">
      <c r="B495" s="116"/>
    </row>
    <row r="496" spans="2:2" x14ac:dyDescent="0.25">
      <c r="B496" s="116"/>
    </row>
    <row r="497" spans="2:2" x14ac:dyDescent="0.25">
      <c r="B497" s="116"/>
    </row>
    <row r="498" spans="2:2" x14ac:dyDescent="0.25">
      <c r="B498" s="116"/>
    </row>
    <row r="499" spans="2:2" x14ac:dyDescent="0.25">
      <c r="B499" s="116"/>
    </row>
    <row r="500" spans="2:2" x14ac:dyDescent="0.25">
      <c r="B500" s="116"/>
    </row>
    <row r="501" spans="2:2" x14ac:dyDescent="0.25">
      <c r="B501" s="116"/>
    </row>
    <row r="502" spans="2:2" x14ac:dyDescent="0.25">
      <c r="B502" s="116"/>
    </row>
    <row r="503" spans="2:2" x14ac:dyDescent="0.25">
      <c r="B503" s="116"/>
    </row>
    <row r="504" spans="2:2" x14ac:dyDescent="0.25">
      <c r="B504" s="116"/>
    </row>
    <row r="505" spans="2:2" x14ac:dyDescent="0.25">
      <c r="B505" s="116"/>
    </row>
    <row r="506" spans="2:2" x14ac:dyDescent="0.25">
      <c r="B506" s="116"/>
    </row>
    <row r="507" spans="2:2" x14ac:dyDescent="0.25">
      <c r="B507" s="116"/>
    </row>
    <row r="508" spans="2:2" x14ac:dyDescent="0.25">
      <c r="B508" s="116"/>
    </row>
    <row r="509" spans="2:2" x14ac:dyDescent="0.25">
      <c r="B509" s="116"/>
    </row>
    <row r="510" spans="2:2" x14ac:dyDescent="0.25">
      <c r="B510" s="116"/>
    </row>
    <row r="511" spans="2:2" x14ac:dyDescent="0.25">
      <c r="B511" s="116"/>
    </row>
    <row r="512" spans="2:2" x14ac:dyDescent="0.25">
      <c r="B512" s="116"/>
    </row>
    <row r="513" spans="2:2" x14ac:dyDescent="0.25">
      <c r="B513" s="116"/>
    </row>
    <row r="514" spans="2:2" x14ac:dyDescent="0.25">
      <c r="B514" s="116"/>
    </row>
    <row r="515" spans="2:2" x14ac:dyDescent="0.25">
      <c r="B515" s="116"/>
    </row>
    <row r="516" spans="2:2" x14ac:dyDescent="0.25">
      <c r="B516" s="116"/>
    </row>
    <row r="517" spans="2:2" x14ac:dyDescent="0.25">
      <c r="B517" s="116"/>
    </row>
    <row r="518" spans="2:2" x14ac:dyDescent="0.25">
      <c r="B518" s="116"/>
    </row>
    <row r="519" spans="2:2" x14ac:dyDescent="0.25">
      <c r="B519" s="116"/>
    </row>
    <row r="520" spans="2:2" x14ac:dyDescent="0.25">
      <c r="B520" s="116"/>
    </row>
    <row r="521" spans="2:2" x14ac:dyDescent="0.25">
      <c r="B521" s="116"/>
    </row>
    <row r="522" spans="2:2" x14ac:dyDescent="0.25">
      <c r="B522" s="116"/>
    </row>
    <row r="523" spans="2:2" x14ac:dyDescent="0.25">
      <c r="B523" s="116"/>
    </row>
    <row r="524" spans="2:2" x14ac:dyDescent="0.25">
      <c r="B524" s="116"/>
    </row>
    <row r="525" spans="2:2" x14ac:dyDescent="0.25">
      <c r="B525" s="116"/>
    </row>
    <row r="526" spans="2:2" x14ac:dyDescent="0.25">
      <c r="B526" s="116"/>
    </row>
    <row r="527" spans="2:2" x14ac:dyDescent="0.25">
      <c r="B527" s="116"/>
    </row>
    <row r="528" spans="2:2" x14ac:dyDescent="0.25">
      <c r="B528" s="116"/>
    </row>
    <row r="529" spans="2:2" x14ac:dyDescent="0.25">
      <c r="B529" s="116"/>
    </row>
    <row r="530" spans="2:2" x14ac:dyDescent="0.25">
      <c r="B530" s="116"/>
    </row>
    <row r="531" spans="2:2" x14ac:dyDescent="0.25">
      <c r="B531" s="116"/>
    </row>
    <row r="532" spans="2:2" x14ac:dyDescent="0.25">
      <c r="B532" s="116"/>
    </row>
    <row r="533" spans="2:2" x14ac:dyDescent="0.25">
      <c r="B533" s="116"/>
    </row>
    <row r="534" spans="2:2" x14ac:dyDescent="0.25">
      <c r="B534" s="116"/>
    </row>
    <row r="535" spans="2:2" x14ac:dyDescent="0.25">
      <c r="B535" s="116"/>
    </row>
    <row r="536" spans="2:2" x14ac:dyDescent="0.25">
      <c r="B536" s="116"/>
    </row>
    <row r="537" spans="2:2" x14ac:dyDescent="0.25">
      <c r="B537" s="116"/>
    </row>
    <row r="538" spans="2:2" x14ac:dyDescent="0.25">
      <c r="B538" s="116"/>
    </row>
    <row r="539" spans="2:2" x14ac:dyDescent="0.25">
      <c r="B539" s="116"/>
    </row>
    <row r="540" spans="2:2" x14ac:dyDescent="0.25">
      <c r="B540" s="116"/>
    </row>
    <row r="541" spans="2:2" x14ac:dyDescent="0.25">
      <c r="B541" s="116"/>
    </row>
    <row r="542" spans="2:2" x14ac:dyDescent="0.25">
      <c r="B542" s="116"/>
    </row>
    <row r="543" spans="2:2" x14ac:dyDescent="0.25">
      <c r="B543" s="116"/>
    </row>
    <row r="544" spans="2:2" x14ac:dyDescent="0.25">
      <c r="B544" s="116"/>
    </row>
    <row r="545" spans="2:2" x14ac:dyDescent="0.25">
      <c r="B545" s="116"/>
    </row>
    <row r="546" spans="2:2" x14ac:dyDescent="0.25">
      <c r="B546" s="116"/>
    </row>
    <row r="547" spans="2:2" x14ac:dyDescent="0.25">
      <c r="B547" s="116"/>
    </row>
    <row r="548" spans="2:2" x14ac:dyDescent="0.25">
      <c r="B548" s="116"/>
    </row>
    <row r="549" spans="2:2" x14ac:dyDescent="0.25">
      <c r="B549" s="116"/>
    </row>
    <row r="550" spans="2:2" x14ac:dyDescent="0.25">
      <c r="B550" s="116"/>
    </row>
    <row r="551" spans="2:2" x14ac:dyDescent="0.25">
      <c r="B551" s="116"/>
    </row>
    <row r="552" spans="2:2" x14ac:dyDescent="0.25">
      <c r="B552" s="116"/>
    </row>
    <row r="553" spans="2:2" x14ac:dyDescent="0.25">
      <c r="B553" s="116"/>
    </row>
    <row r="554" spans="2:2" x14ac:dyDescent="0.25">
      <c r="B554" s="116"/>
    </row>
    <row r="555" spans="2:2" x14ac:dyDescent="0.25">
      <c r="B555" s="116"/>
    </row>
    <row r="556" spans="2:2" x14ac:dyDescent="0.25">
      <c r="B556" s="116"/>
    </row>
    <row r="557" spans="2:2" x14ac:dyDescent="0.25">
      <c r="B557" s="116"/>
    </row>
    <row r="558" spans="2:2" x14ac:dyDescent="0.25">
      <c r="B558" s="116"/>
    </row>
    <row r="559" spans="2:2" x14ac:dyDescent="0.25">
      <c r="B559" s="116"/>
    </row>
    <row r="560" spans="2:2" x14ac:dyDescent="0.25">
      <c r="B560" s="116"/>
    </row>
    <row r="561" spans="2:2" x14ac:dyDescent="0.25">
      <c r="B561" s="116"/>
    </row>
    <row r="562" spans="2:2" x14ac:dyDescent="0.25">
      <c r="B562" s="116"/>
    </row>
    <row r="563" spans="2:2" x14ac:dyDescent="0.25">
      <c r="B563" s="116"/>
    </row>
    <row r="564" spans="2:2" x14ac:dyDescent="0.25">
      <c r="B564" s="116"/>
    </row>
    <row r="565" spans="2:2" x14ac:dyDescent="0.25">
      <c r="B565" s="116"/>
    </row>
    <row r="566" spans="2:2" x14ac:dyDescent="0.25">
      <c r="B566" s="116"/>
    </row>
    <row r="567" spans="2:2" x14ac:dyDescent="0.25">
      <c r="B567" s="116"/>
    </row>
    <row r="568" spans="2:2" x14ac:dyDescent="0.25">
      <c r="B568" s="116"/>
    </row>
    <row r="569" spans="2:2" x14ac:dyDescent="0.25">
      <c r="B569" s="116"/>
    </row>
    <row r="570" spans="2:2" x14ac:dyDescent="0.25">
      <c r="B570" s="116"/>
    </row>
    <row r="571" spans="2:2" x14ac:dyDescent="0.25">
      <c r="B571" s="116"/>
    </row>
    <row r="572" spans="2:2" x14ac:dyDescent="0.25">
      <c r="B572" s="116"/>
    </row>
    <row r="573" spans="2:2" x14ac:dyDescent="0.25">
      <c r="B573" s="116"/>
    </row>
    <row r="574" spans="2:2" x14ac:dyDescent="0.25">
      <c r="B574" s="116"/>
    </row>
    <row r="575" spans="2:2" x14ac:dyDescent="0.25">
      <c r="B575" s="116"/>
    </row>
    <row r="576" spans="2:2" x14ac:dyDescent="0.25">
      <c r="B576" s="116"/>
    </row>
    <row r="577" spans="2:2" x14ac:dyDescent="0.25">
      <c r="B577" s="116"/>
    </row>
    <row r="578" spans="2:2" x14ac:dyDescent="0.25">
      <c r="B578" s="116"/>
    </row>
    <row r="579" spans="2:2" x14ac:dyDescent="0.25">
      <c r="B579" s="116"/>
    </row>
    <row r="580" spans="2:2" x14ac:dyDescent="0.25">
      <c r="B580" s="116"/>
    </row>
    <row r="581" spans="2:2" x14ac:dyDescent="0.25">
      <c r="B581" s="116"/>
    </row>
    <row r="582" spans="2:2" x14ac:dyDescent="0.25">
      <c r="B582" s="116"/>
    </row>
    <row r="583" spans="2:2" x14ac:dyDescent="0.25">
      <c r="B583" s="116"/>
    </row>
    <row r="584" spans="2:2" x14ac:dyDescent="0.25">
      <c r="B584" s="116"/>
    </row>
    <row r="585" spans="2:2" x14ac:dyDescent="0.25">
      <c r="B585" s="116"/>
    </row>
    <row r="586" spans="2:2" x14ac:dyDescent="0.25">
      <c r="B586" s="116"/>
    </row>
    <row r="587" spans="2:2" x14ac:dyDescent="0.25">
      <c r="B587" s="116"/>
    </row>
    <row r="588" spans="2:2" x14ac:dyDescent="0.25">
      <c r="B588" s="116"/>
    </row>
    <row r="589" spans="2:2" x14ac:dyDescent="0.25">
      <c r="B589" s="116"/>
    </row>
    <row r="590" spans="2:2" x14ac:dyDescent="0.25">
      <c r="B590" s="116"/>
    </row>
    <row r="591" spans="2:2" x14ac:dyDescent="0.25">
      <c r="B591" s="116"/>
    </row>
    <row r="592" spans="2:2" x14ac:dyDescent="0.25">
      <c r="B592" s="116"/>
    </row>
    <row r="593" spans="2:2" x14ac:dyDescent="0.25">
      <c r="B593" s="116"/>
    </row>
    <row r="594" spans="2:2" x14ac:dyDescent="0.25">
      <c r="B594" s="116"/>
    </row>
    <row r="595" spans="2:2" x14ac:dyDescent="0.25">
      <c r="B595" s="116"/>
    </row>
    <row r="596" spans="2:2" x14ac:dyDescent="0.25">
      <c r="B596" s="116"/>
    </row>
    <row r="597" spans="2:2" x14ac:dyDescent="0.25">
      <c r="B597" s="116"/>
    </row>
    <row r="598" spans="2:2" x14ac:dyDescent="0.25">
      <c r="B598" s="116"/>
    </row>
    <row r="599" spans="2:2" x14ac:dyDescent="0.25">
      <c r="B599" s="116"/>
    </row>
    <row r="600" spans="2:2" x14ac:dyDescent="0.25">
      <c r="B600" s="116"/>
    </row>
    <row r="601" spans="2:2" x14ac:dyDescent="0.25">
      <c r="B601" s="116"/>
    </row>
    <row r="602" spans="2:2" x14ac:dyDescent="0.25">
      <c r="B602" s="116"/>
    </row>
    <row r="603" spans="2:2" x14ac:dyDescent="0.25">
      <c r="B603" s="116"/>
    </row>
    <row r="604" spans="2:2" x14ac:dyDescent="0.25">
      <c r="B604" s="116"/>
    </row>
    <row r="605" spans="2:2" x14ac:dyDescent="0.25">
      <c r="B605" s="116"/>
    </row>
    <row r="606" spans="2:2" x14ac:dyDescent="0.25">
      <c r="B606" s="116"/>
    </row>
    <row r="607" spans="2:2" x14ac:dyDescent="0.25">
      <c r="B607" s="116"/>
    </row>
    <row r="608" spans="2:2" x14ac:dyDescent="0.25">
      <c r="B608" s="116"/>
    </row>
    <row r="609" spans="2:2" x14ac:dyDescent="0.25">
      <c r="B609" s="116"/>
    </row>
    <row r="610" spans="2:2" x14ac:dyDescent="0.25">
      <c r="B610" s="116"/>
    </row>
    <row r="611" spans="2:2" x14ac:dyDescent="0.25">
      <c r="B611" s="116"/>
    </row>
    <row r="612" spans="2:2" x14ac:dyDescent="0.25">
      <c r="B612" s="116"/>
    </row>
    <row r="613" spans="2:2" x14ac:dyDescent="0.25">
      <c r="B613" s="116"/>
    </row>
    <row r="614" spans="2:2" x14ac:dyDescent="0.25">
      <c r="B614" s="116"/>
    </row>
    <row r="615" spans="2:2" x14ac:dyDescent="0.25">
      <c r="B615" s="116"/>
    </row>
    <row r="616" spans="2:2" x14ac:dyDescent="0.25">
      <c r="B616" s="116"/>
    </row>
    <row r="617" spans="2:2" x14ac:dyDescent="0.25">
      <c r="B617" s="116"/>
    </row>
    <row r="618" spans="2:2" x14ac:dyDescent="0.25">
      <c r="B618" s="116"/>
    </row>
    <row r="619" spans="2:2" x14ac:dyDescent="0.25">
      <c r="B619" s="116"/>
    </row>
    <row r="620" spans="2:2" x14ac:dyDescent="0.25">
      <c r="B620" s="116"/>
    </row>
    <row r="621" spans="2:2" x14ac:dyDescent="0.25">
      <c r="B621" s="116"/>
    </row>
    <row r="622" spans="2:2" x14ac:dyDescent="0.25">
      <c r="B622" s="116"/>
    </row>
    <row r="623" spans="2:2" x14ac:dyDescent="0.25">
      <c r="B623" s="116"/>
    </row>
    <row r="624" spans="2:2" x14ac:dyDescent="0.25">
      <c r="B624" s="116"/>
    </row>
    <row r="625" spans="2:2" x14ac:dyDescent="0.25">
      <c r="B625" s="116"/>
    </row>
    <row r="626" spans="2:2" x14ac:dyDescent="0.25">
      <c r="B626" s="116"/>
    </row>
    <row r="627" spans="2:2" x14ac:dyDescent="0.25">
      <c r="B627" s="116"/>
    </row>
    <row r="628" spans="2:2" x14ac:dyDescent="0.25">
      <c r="B628" s="116"/>
    </row>
    <row r="629" spans="2:2" x14ac:dyDescent="0.25">
      <c r="B629" s="116"/>
    </row>
    <row r="630" spans="2:2" x14ac:dyDescent="0.25">
      <c r="B630" s="116"/>
    </row>
    <row r="631" spans="2:2" x14ac:dyDescent="0.25">
      <c r="B631" s="116"/>
    </row>
    <row r="632" spans="2:2" x14ac:dyDescent="0.25">
      <c r="B632" s="116"/>
    </row>
    <row r="633" spans="2:2" x14ac:dyDescent="0.25">
      <c r="B633" s="116"/>
    </row>
    <row r="634" spans="2:2" x14ac:dyDescent="0.25">
      <c r="B634" s="116"/>
    </row>
    <row r="635" spans="2:2" x14ac:dyDescent="0.25">
      <c r="B635" s="116"/>
    </row>
    <row r="636" spans="2:2" x14ac:dyDescent="0.25">
      <c r="B636" s="116"/>
    </row>
    <row r="637" spans="2:2" x14ac:dyDescent="0.25">
      <c r="B637" s="116"/>
    </row>
    <row r="638" spans="2:2" x14ac:dyDescent="0.25">
      <c r="B638" s="116"/>
    </row>
    <row r="639" spans="2:2" x14ac:dyDescent="0.25">
      <c r="B639" s="116"/>
    </row>
    <row r="640" spans="2:2" x14ac:dyDescent="0.25">
      <c r="B640" s="116"/>
    </row>
    <row r="641" spans="2:2" x14ac:dyDescent="0.25">
      <c r="B641" s="116"/>
    </row>
    <row r="642" spans="2:2" x14ac:dyDescent="0.25">
      <c r="B642" s="116"/>
    </row>
    <row r="643" spans="2:2" x14ac:dyDescent="0.25">
      <c r="B643" s="116"/>
    </row>
    <row r="644" spans="2:2" x14ac:dyDescent="0.25">
      <c r="B644" s="116"/>
    </row>
    <row r="645" spans="2:2" x14ac:dyDescent="0.25">
      <c r="B645" s="116"/>
    </row>
    <row r="646" spans="2:2" x14ac:dyDescent="0.25">
      <c r="B646" s="116"/>
    </row>
    <row r="647" spans="2:2" x14ac:dyDescent="0.25">
      <c r="B647" s="116"/>
    </row>
    <row r="648" spans="2:2" x14ac:dyDescent="0.25">
      <c r="B648" s="116"/>
    </row>
    <row r="649" spans="2:2" x14ac:dyDescent="0.25">
      <c r="B649" s="116"/>
    </row>
    <row r="650" spans="2:2" x14ac:dyDescent="0.25">
      <c r="B650" s="116"/>
    </row>
    <row r="651" spans="2:2" x14ac:dyDescent="0.25">
      <c r="B651" s="116"/>
    </row>
    <row r="652" spans="2:2" x14ac:dyDescent="0.25">
      <c r="B652" s="116"/>
    </row>
    <row r="653" spans="2:2" x14ac:dyDescent="0.25">
      <c r="B653" s="116"/>
    </row>
    <row r="654" spans="2:2" x14ac:dyDescent="0.25">
      <c r="B654" s="116"/>
    </row>
    <row r="655" spans="2:2" x14ac:dyDescent="0.25">
      <c r="B655" s="116"/>
    </row>
    <row r="656" spans="2:2" x14ac:dyDescent="0.25">
      <c r="B656" s="116"/>
    </row>
    <row r="657" spans="2:2" x14ac:dyDescent="0.25">
      <c r="B657" s="116"/>
    </row>
    <row r="658" spans="2:2" x14ac:dyDescent="0.25">
      <c r="B658" s="116"/>
    </row>
    <row r="659" spans="2:2" x14ac:dyDescent="0.25">
      <c r="B659" s="116"/>
    </row>
    <row r="660" spans="2:2" x14ac:dyDescent="0.25">
      <c r="B660" s="116"/>
    </row>
  </sheetData>
  <sheetProtection algorithmName="SHA-512" hashValue="2zqC1k9QMBkf9wnjBt5yYIFTJwQkPhlDMxtN7ih+dhbcCT8Fxi7/IJdt5SNSdEG0Zov0S+gobXuMn8VHueMt1Q==" saltValue="KZqEvtVXbVqrMI5tJEpY0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R600"/>
  <sheetViews>
    <sheetView workbookViewId="0">
      <pane ySplit="5" topLeftCell="A488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97"/>
    <col min="2" max="2" width="27.85546875" style="123" customWidth="1"/>
    <col min="3" max="3" width="21" style="124" customWidth="1"/>
    <col min="4" max="4" width="58.5703125" style="125" customWidth="1"/>
    <col min="5" max="16384" width="8.85546875" style="97"/>
  </cols>
  <sheetData>
    <row r="1" spans="1:96" customFormat="1" ht="48" customHeight="1" x14ac:dyDescent="0.25">
      <c r="A1" s="7"/>
      <c r="B1" s="118"/>
      <c r="C1" s="316" t="s">
        <v>1978</v>
      </c>
      <c r="D1" s="31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</row>
    <row r="2" spans="1:96" customFormat="1" x14ac:dyDescent="0.25">
      <c r="A2" s="78"/>
      <c r="B2" s="99" t="s">
        <v>1979</v>
      </c>
      <c r="C2" s="299">
        <f>SUM(C505-C506)</f>
        <v>2216434.9500000007</v>
      </c>
      <c r="D2" s="119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</row>
    <row r="3" spans="1:96" s="317" customFormat="1" ht="12.75" x14ac:dyDescent="0.2"/>
    <row r="4" spans="1:96" s="103" customFormat="1" ht="30" customHeight="1" x14ac:dyDescent="0.2">
      <c r="B4" s="313" t="s">
        <v>1980</v>
      </c>
      <c r="C4" s="314"/>
      <c r="D4" s="31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96" s="120" customFormat="1" ht="42" customHeight="1" x14ac:dyDescent="0.15">
      <c r="A5" s="104"/>
      <c r="B5" s="105" t="s">
        <v>499</v>
      </c>
      <c r="C5" s="105" t="s">
        <v>500</v>
      </c>
      <c r="D5" s="105" t="s">
        <v>1981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</row>
    <row r="6" spans="1:96" x14ac:dyDescent="0.25">
      <c r="B6" s="71">
        <v>44378</v>
      </c>
      <c r="C6" s="121">
        <v>19.170000000000002</v>
      </c>
      <c r="D6" s="122" t="s">
        <v>1982</v>
      </c>
    </row>
    <row r="7" spans="1:96" x14ac:dyDescent="0.25">
      <c r="B7" s="71">
        <v>44378</v>
      </c>
      <c r="C7" s="121">
        <v>37.57</v>
      </c>
      <c r="D7" s="122" t="s">
        <v>1983</v>
      </c>
    </row>
    <row r="8" spans="1:96" x14ac:dyDescent="0.25">
      <c r="B8" s="71">
        <v>44378</v>
      </c>
      <c r="C8" s="121">
        <v>50.93</v>
      </c>
      <c r="D8" s="122" t="s">
        <v>1984</v>
      </c>
    </row>
    <row r="9" spans="1:96" x14ac:dyDescent="0.25">
      <c r="B9" s="71">
        <v>44378</v>
      </c>
      <c r="C9" s="121">
        <v>68.62</v>
      </c>
      <c r="D9" s="122" t="s">
        <v>1985</v>
      </c>
    </row>
    <row r="10" spans="1:96" x14ac:dyDescent="0.25">
      <c r="B10" s="71">
        <v>44378</v>
      </c>
      <c r="C10" s="121">
        <v>97</v>
      </c>
      <c r="D10" s="122" t="s">
        <v>1986</v>
      </c>
    </row>
    <row r="11" spans="1:96" x14ac:dyDescent="0.25">
      <c r="B11" s="71">
        <v>44378</v>
      </c>
      <c r="C11" s="121">
        <v>97</v>
      </c>
      <c r="D11" s="122" t="s">
        <v>1987</v>
      </c>
    </row>
    <row r="12" spans="1:96" x14ac:dyDescent="0.25">
      <c r="B12" s="71">
        <v>44378</v>
      </c>
      <c r="C12" s="121">
        <v>100</v>
      </c>
      <c r="D12" s="122" t="s">
        <v>1988</v>
      </c>
    </row>
    <row r="13" spans="1:96" x14ac:dyDescent="0.25">
      <c r="B13" s="71">
        <v>44378</v>
      </c>
      <c r="C13" s="121">
        <v>100</v>
      </c>
      <c r="D13" s="122" t="s">
        <v>1989</v>
      </c>
    </row>
    <row r="14" spans="1:96" x14ac:dyDescent="0.25">
      <c r="B14" s="71">
        <v>44378</v>
      </c>
      <c r="C14" s="121">
        <v>100</v>
      </c>
      <c r="D14" s="122" t="s">
        <v>1990</v>
      </c>
    </row>
    <row r="15" spans="1:96" x14ac:dyDescent="0.25">
      <c r="B15" s="71">
        <v>44378</v>
      </c>
      <c r="C15" s="121">
        <v>102</v>
      </c>
      <c r="D15" s="122" t="s">
        <v>1991</v>
      </c>
    </row>
    <row r="16" spans="1:96" x14ac:dyDescent="0.25">
      <c r="B16" s="71">
        <v>44378</v>
      </c>
      <c r="C16" s="121">
        <v>102</v>
      </c>
      <c r="D16" s="122" t="s">
        <v>1992</v>
      </c>
    </row>
    <row r="17" spans="2:4" x14ac:dyDescent="0.25">
      <c r="B17" s="71">
        <v>44378</v>
      </c>
      <c r="C17" s="121">
        <v>199</v>
      </c>
      <c r="D17" s="122" t="s">
        <v>1993</v>
      </c>
    </row>
    <row r="18" spans="2:4" x14ac:dyDescent="0.25">
      <c r="B18" s="71">
        <v>44378</v>
      </c>
      <c r="C18" s="121">
        <v>223.26</v>
      </c>
      <c r="D18" s="122" t="s">
        <v>1994</v>
      </c>
    </row>
    <row r="19" spans="2:4" x14ac:dyDescent="0.25">
      <c r="B19" s="71">
        <v>44378</v>
      </c>
      <c r="C19" s="121">
        <v>500</v>
      </c>
      <c r="D19" s="122" t="s">
        <v>1995</v>
      </c>
    </row>
    <row r="20" spans="2:4" x14ac:dyDescent="0.25">
      <c r="B20" s="71">
        <v>44378</v>
      </c>
      <c r="C20" s="121">
        <v>1000</v>
      </c>
      <c r="D20" s="122" t="s">
        <v>1996</v>
      </c>
    </row>
    <row r="21" spans="2:4" x14ac:dyDescent="0.25">
      <c r="B21" s="71">
        <v>44378</v>
      </c>
      <c r="C21" s="121">
        <v>5000</v>
      </c>
      <c r="D21" s="122" t="s">
        <v>1997</v>
      </c>
    </row>
    <row r="22" spans="2:4" x14ac:dyDescent="0.25">
      <c r="B22" s="71">
        <v>44378</v>
      </c>
      <c r="C22" s="121">
        <v>5000</v>
      </c>
      <c r="D22" s="122" t="s">
        <v>1998</v>
      </c>
    </row>
    <row r="23" spans="2:4" x14ac:dyDescent="0.25">
      <c r="B23" s="71">
        <v>44378</v>
      </c>
      <c r="C23" s="121">
        <v>5000</v>
      </c>
      <c r="D23" s="122" t="s">
        <v>1999</v>
      </c>
    </row>
    <row r="24" spans="2:4" x14ac:dyDescent="0.25">
      <c r="B24" s="71">
        <v>44378</v>
      </c>
      <c r="C24" s="121">
        <v>5000</v>
      </c>
      <c r="D24" s="122" t="s">
        <v>2000</v>
      </c>
    </row>
    <row r="25" spans="2:4" x14ac:dyDescent="0.25">
      <c r="B25" s="71">
        <v>44378</v>
      </c>
      <c r="C25" s="121">
        <v>10000</v>
      </c>
      <c r="D25" s="122" t="s">
        <v>2001</v>
      </c>
    </row>
    <row r="26" spans="2:4" x14ac:dyDescent="0.25">
      <c r="B26" s="71">
        <v>44378</v>
      </c>
      <c r="C26" s="121">
        <v>10000</v>
      </c>
      <c r="D26" s="122" t="s">
        <v>2002</v>
      </c>
    </row>
    <row r="27" spans="2:4" x14ac:dyDescent="0.25">
      <c r="B27" s="71">
        <v>44378</v>
      </c>
      <c r="C27" s="121">
        <v>210168.64</v>
      </c>
      <c r="D27" s="122" t="s">
        <v>2003</v>
      </c>
    </row>
    <row r="28" spans="2:4" x14ac:dyDescent="0.25">
      <c r="B28" s="71">
        <v>44379</v>
      </c>
      <c r="C28" s="121">
        <v>0.19</v>
      </c>
      <c r="D28" s="122" t="s">
        <v>2004</v>
      </c>
    </row>
    <row r="29" spans="2:4" x14ac:dyDescent="0.25">
      <c r="B29" s="71">
        <v>44379</v>
      </c>
      <c r="C29" s="121">
        <v>2</v>
      </c>
      <c r="D29" s="122" t="s">
        <v>2005</v>
      </c>
    </row>
    <row r="30" spans="2:4" x14ac:dyDescent="0.25">
      <c r="B30" s="71">
        <v>44379</v>
      </c>
      <c r="C30" s="121">
        <v>94</v>
      </c>
      <c r="D30" s="122" t="s">
        <v>2006</v>
      </c>
    </row>
    <row r="31" spans="2:4" x14ac:dyDescent="0.25">
      <c r="B31" s="71">
        <v>44379</v>
      </c>
      <c r="C31" s="121">
        <v>100</v>
      </c>
      <c r="D31" s="122" t="s">
        <v>1989</v>
      </c>
    </row>
    <row r="32" spans="2:4" x14ac:dyDescent="0.25">
      <c r="B32" s="71">
        <v>44379</v>
      </c>
      <c r="C32" s="121">
        <v>149.25</v>
      </c>
      <c r="D32" s="122" t="s">
        <v>2007</v>
      </c>
    </row>
    <row r="33" spans="2:4" x14ac:dyDescent="0.25">
      <c r="B33" s="71">
        <v>44379</v>
      </c>
      <c r="C33" s="121">
        <v>200</v>
      </c>
      <c r="D33" s="122" t="s">
        <v>2008</v>
      </c>
    </row>
    <row r="34" spans="2:4" x14ac:dyDescent="0.25">
      <c r="B34" s="71">
        <v>44379</v>
      </c>
      <c r="C34" s="121">
        <v>257.83999999999997</v>
      </c>
      <c r="D34" s="122" t="s">
        <v>2009</v>
      </c>
    </row>
    <row r="35" spans="2:4" x14ac:dyDescent="0.25">
      <c r="B35" s="71">
        <v>44379</v>
      </c>
      <c r="C35" s="121">
        <v>301</v>
      </c>
      <c r="D35" s="122" t="s">
        <v>2010</v>
      </c>
    </row>
    <row r="36" spans="2:4" x14ac:dyDescent="0.25">
      <c r="B36" s="71">
        <v>44379</v>
      </c>
      <c r="C36" s="121">
        <v>398</v>
      </c>
      <c r="D36" s="122" t="s">
        <v>2011</v>
      </c>
    </row>
    <row r="37" spans="2:4" x14ac:dyDescent="0.25">
      <c r="B37" s="71">
        <v>44379</v>
      </c>
      <c r="C37" s="121">
        <v>500</v>
      </c>
      <c r="D37" s="122" t="s">
        <v>2012</v>
      </c>
    </row>
    <row r="38" spans="2:4" x14ac:dyDescent="0.25">
      <c r="B38" s="71">
        <v>44379</v>
      </c>
      <c r="C38" s="121">
        <v>500</v>
      </c>
      <c r="D38" s="122" t="s">
        <v>2013</v>
      </c>
    </row>
    <row r="39" spans="2:4" x14ac:dyDescent="0.25">
      <c r="B39" s="71">
        <v>44379</v>
      </c>
      <c r="C39" s="121">
        <v>500</v>
      </c>
      <c r="D39" s="122" t="s">
        <v>2014</v>
      </c>
    </row>
    <row r="40" spans="2:4" x14ac:dyDescent="0.25">
      <c r="B40" s="71">
        <v>44379</v>
      </c>
      <c r="C40" s="121">
        <v>500</v>
      </c>
      <c r="D40" s="122" t="s">
        <v>2015</v>
      </c>
    </row>
    <row r="41" spans="2:4" x14ac:dyDescent="0.25">
      <c r="B41" s="71">
        <v>44379</v>
      </c>
      <c r="C41" s="121">
        <v>1000</v>
      </c>
      <c r="D41" s="122" t="s">
        <v>2016</v>
      </c>
    </row>
    <row r="42" spans="2:4" x14ac:dyDescent="0.25">
      <c r="B42" s="71">
        <v>44379</v>
      </c>
      <c r="C42" s="121">
        <v>10000</v>
      </c>
      <c r="D42" s="122" t="s">
        <v>2017</v>
      </c>
    </row>
    <row r="43" spans="2:4" x14ac:dyDescent="0.25">
      <c r="B43" s="71">
        <v>44379</v>
      </c>
      <c r="C43" s="121">
        <v>20000</v>
      </c>
      <c r="D43" s="122" t="s">
        <v>2018</v>
      </c>
    </row>
    <row r="44" spans="2:4" x14ac:dyDescent="0.25">
      <c r="B44" s="71">
        <v>44379</v>
      </c>
      <c r="C44" s="121">
        <v>70204.77</v>
      </c>
      <c r="D44" s="122" t="s">
        <v>2003</v>
      </c>
    </row>
    <row r="45" spans="2:4" x14ac:dyDescent="0.25">
      <c r="B45" s="71">
        <v>44382</v>
      </c>
      <c r="C45" s="121">
        <v>0.27</v>
      </c>
      <c r="D45" s="122" t="s">
        <v>2019</v>
      </c>
    </row>
    <row r="46" spans="2:4" x14ac:dyDescent="0.25">
      <c r="B46" s="71">
        <v>44382</v>
      </c>
      <c r="C46" s="121">
        <v>0.4</v>
      </c>
      <c r="D46" s="122" t="s">
        <v>2020</v>
      </c>
    </row>
    <row r="47" spans="2:4" x14ac:dyDescent="0.25">
      <c r="B47" s="71">
        <v>44382</v>
      </c>
      <c r="C47" s="121">
        <v>1.55</v>
      </c>
      <c r="D47" s="122" t="s">
        <v>2021</v>
      </c>
    </row>
    <row r="48" spans="2:4" x14ac:dyDescent="0.25">
      <c r="B48" s="71">
        <v>44382</v>
      </c>
      <c r="C48" s="121">
        <v>50</v>
      </c>
      <c r="D48" s="122" t="s">
        <v>2022</v>
      </c>
    </row>
    <row r="49" spans="2:4" x14ac:dyDescent="0.25">
      <c r="B49" s="71">
        <v>44382</v>
      </c>
      <c r="C49" s="121">
        <v>90.23</v>
      </c>
      <c r="D49" s="122" t="s">
        <v>2023</v>
      </c>
    </row>
    <row r="50" spans="2:4" x14ac:dyDescent="0.25">
      <c r="B50" s="71">
        <v>44382</v>
      </c>
      <c r="C50" s="121">
        <v>100</v>
      </c>
      <c r="D50" s="122" t="s">
        <v>2024</v>
      </c>
    </row>
    <row r="51" spans="2:4" x14ac:dyDescent="0.25">
      <c r="B51" s="71">
        <v>44382</v>
      </c>
      <c r="C51" s="121">
        <v>102</v>
      </c>
      <c r="D51" s="122" t="s">
        <v>2025</v>
      </c>
    </row>
    <row r="52" spans="2:4" x14ac:dyDescent="0.25">
      <c r="B52" s="71">
        <v>44382</v>
      </c>
      <c r="C52" s="121">
        <v>139.18</v>
      </c>
      <c r="D52" s="122" t="s">
        <v>2026</v>
      </c>
    </row>
    <row r="53" spans="2:4" x14ac:dyDescent="0.25">
      <c r="B53" s="71">
        <v>44382</v>
      </c>
      <c r="C53" s="121">
        <v>300</v>
      </c>
      <c r="D53" s="122" t="s">
        <v>2027</v>
      </c>
    </row>
    <row r="54" spans="2:4" x14ac:dyDescent="0.25">
      <c r="B54" s="71">
        <v>44382</v>
      </c>
      <c r="C54" s="121">
        <v>301</v>
      </c>
      <c r="D54" s="122" t="s">
        <v>2028</v>
      </c>
    </row>
    <row r="55" spans="2:4" x14ac:dyDescent="0.25">
      <c r="B55" s="71">
        <v>44382</v>
      </c>
      <c r="C55" s="121">
        <v>301</v>
      </c>
      <c r="D55" s="122" t="s">
        <v>2029</v>
      </c>
    </row>
    <row r="56" spans="2:4" x14ac:dyDescent="0.25">
      <c r="B56" s="71">
        <v>44382</v>
      </c>
      <c r="C56" s="121">
        <v>315</v>
      </c>
      <c r="D56" s="122" t="s">
        <v>2030</v>
      </c>
    </row>
    <row r="57" spans="2:4" x14ac:dyDescent="0.25">
      <c r="B57" s="71">
        <v>44382</v>
      </c>
      <c r="C57" s="121">
        <v>403</v>
      </c>
      <c r="D57" s="122" t="s">
        <v>2031</v>
      </c>
    </row>
    <row r="58" spans="2:4" x14ac:dyDescent="0.25">
      <c r="B58" s="71">
        <v>44382</v>
      </c>
      <c r="C58" s="121">
        <v>490</v>
      </c>
      <c r="D58" s="122" t="s">
        <v>2032</v>
      </c>
    </row>
    <row r="59" spans="2:4" x14ac:dyDescent="0.25">
      <c r="B59" s="71">
        <v>44382</v>
      </c>
      <c r="C59" s="121">
        <v>500</v>
      </c>
      <c r="D59" s="122" t="s">
        <v>2033</v>
      </c>
    </row>
    <row r="60" spans="2:4" x14ac:dyDescent="0.25">
      <c r="B60" s="71">
        <v>44382</v>
      </c>
      <c r="C60" s="121">
        <v>500</v>
      </c>
      <c r="D60" s="122" t="s">
        <v>2034</v>
      </c>
    </row>
    <row r="61" spans="2:4" x14ac:dyDescent="0.25">
      <c r="B61" s="71">
        <v>44382</v>
      </c>
      <c r="C61" s="121">
        <v>500</v>
      </c>
      <c r="D61" s="122" t="s">
        <v>2035</v>
      </c>
    </row>
    <row r="62" spans="2:4" x14ac:dyDescent="0.25">
      <c r="B62" s="71">
        <v>44382</v>
      </c>
      <c r="C62" s="121">
        <v>690.76</v>
      </c>
      <c r="D62" s="122" t="s">
        <v>2036</v>
      </c>
    </row>
    <row r="63" spans="2:4" x14ac:dyDescent="0.25">
      <c r="B63" s="71">
        <v>44382</v>
      </c>
      <c r="C63" s="121">
        <v>1000</v>
      </c>
      <c r="D63" s="122" t="s">
        <v>2037</v>
      </c>
    </row>
    <row r="64" spans="2:4" x14ac:dyDescent="0.25">
      <c r="B64" s="71">
        <v>44382</v>
      </c>
      <c r="C64" s="121">
        <v>1000</v>
      </c>
      <c r="D64" s="122" t="s">
        <v>2038</v>
      </c>
    </row>
    <row r="65" spans="2:4" x14ac:dyDescent="0.25">
      <c r="B65" s="71">
        <v>44382</v>
      </c>
      <c r="C65" s="121">
        <v>1500</v>
      </c>
      <c r="D65" s="122" t="s">
        <v>2039</v>
      </c>
    </row>
    <row r="66" spans="2:4" x14ac:dyDescent="0.25">
      <c r="B66" s="71">
        <v>44382</v>
      </c>
      <c r="C66" s="121">
        <v>2000</v>
      </c>
      <c r="D66" s="122" t="s">
        <v>2040</v>
      </c>
    </row>
    <row r="67" spans="2:4" x14ac:dyDescent="0.25">
      <c r="B67" s="71">
        <v>44382</v>
      </c>
      <c r="C67" s="121">
        <v>3000</v>
      </c>
      <c r="D67" s="122" t="s">
        <v>2041</v>
      </c>
    </row>
    <row r="68" spans="2:4" x14ac:dyDescent="0.25">
      <c r="B68" s="71">
        <v>44382</v>
      </c>
      <c r="C68" s="121">
        <v>5000</v>
      </c>
      <c r="D68" s="122" t="s">
        <v>2042</v>
      </c>
    </row>
    <row r="69" spans="2:4" x14ac:dyDescent="0.25">
      <c r="B69" s="71">
        <v>44382</v>
      </c>
      <c r="C69" s="121">
        <v>5000</v>
      </c>
      <c r="D69" s="122" t="s">
        <v>2043</v>
      </c>
    </row>
    <row r="70" spans="2:4" x14ac:dyDescent="0.25">
      <c r="B70" s="71">
        <v>44382</v>
      </c>
      <c r="C70" s="121">
        <v>10000</v>
      </c>
      <c r="D70" s="122" t="s">
        <v>2044</v>
      </c>
    </row>
    <row r="71" spans="2:4" x14ac:dyDescent="0.25">
      <c r="B71" s="71">
        <v>44382</v>
      </c>
      <c r="C71" s="121">
        <v>10000</v>
      </c>
      <c r="D71" s="122" t="s">
        <v>2045</v>
      </c>
    </row>
    <row r="72" spans="2:4" x14ac:dyDescent="0.25">
      <c r="B72" s="71">
        <v>44382</v>
      </c>
      <c r="C72" s="121">
        <v>10000</v>
      </c>
      <c r="D72" s="122" t="s">
        <v>2046</v>
      </c>
    </row>
    <row r="73" spans="2:4" x14ac:dyDescent="0.25">
      <c r="B73" s="71">
        <v>44382</v>
      </c>
      <c r="C73" s="121">
        <v>27050.19</v>
      </c>
      <c r="D73" s="122" t="s">
        <v>2003</v>
      </c>
    </row>
    <row r="74" spans="2:4" x14ac:dyDescent="0.25">
      <c r="B74" s="71">
        <v>44382</v>
      </c>
      <c r="C74" s="121">
        <v>33966.620000000003</v>
      </c>
      <c r="D74" s="122" t="s">
        <v>2003</v>
      </c>
    </row>
    <row r="75" spans="2:4" x14ac:dyDescent="0.25">
      <c r="B75" s="71">
        <v>44382</v>
      </c>
      <c r="C75" s="121">
        <v>64730.77</v>
      </c>
      <c r="D75" s="122" t="s">
        <v>2003</v>
      </c>
    </row>
    <row r="76" spans="2:4" x14ac:dyDescent="0.25">
      <c r="B76" s="71">
        <v>44383</v>
      </c>
      <c r="C76" s="121">
        <v>0.39</v>
      </c>
      <c r="D76" s="122" t="s">
        <v>2047</v>
      </c>
    </row>
    <row r="77" spans="2:4" x14ac:dyDescent="0.25">
      <c r="B77" s="71">
        <v>44383</v>
      </c>
      <c r="C77" s="121">
        <v>22.94</v>
      </c>
      <c r="D77" s="122" t="s">
        <v>2048</v>
      </c>
    </row>
    <row r="78" spans="2:4" x14ac:dyDescent="0.25">
      <c r="B78" s="71">
        <v>44383</v>
      </c>
      <c r="C78" s="121">
        <v>50</v>
      </c>
      <c r="D78" s="122" t="s">
        <v>2049</v>
      </c>
    </row>
    <row r="79" spans="2:4" x14ac:dyDescent="0.25">
      <c r="B79" s="71">
        <v>44383</v>
      </c>
      <c r="C79" s="121">
        <v>99.5</v>
      </c>
      <c r="D79" s="122" t="s">
        <v>2050</v>
      </c>
    </row>
    <row r="80" spans="2:4" x14ac:dyDescent="0.25">
      <c r="B80" s="71">
        <v>44383</v>
      </c>
      <c r="C80" s="121">
        <v>102</v>
      </c>
      <c r="D80" s="122" t="s">
        <v>2051</v>
      </c>
    </row>
    <row r="81" spans="2:4" x14ac:dyDescent="0.25">
      <c r="B81" s="71">
        <v>44383</v>
      </c>
      <c r="C81" s="121">
        <v>102</v>
      </c>
      <c r="D81" s="122" t="s">
        <v>2052</v>
      </c>
    </row>
    <row r="82" spans="2:4" x14ac:dyDescent="0.25">
      <c r="B82" s="71">
        <v>44383</v>
      </c>
      <c r="C82" s="121">
        <v>102</v>
      </c>
      <c r="D82" s="122" t="s">
        <v>2053</v>
      </c>
    </row>
    <row r="83" spans="2:4" x14ac:dyDescent="0.25">
      <c r="B83" s="71">
        <v>44383</v>
      </c>
      <c r="C83" s="121">
        <v>109.02</v>
      </c>
      <c r="D83" s="122" t="s">
        <v>2054</v>
      </c>
    </row>
    <row r="84" spans="2:4" x14ac:dyDescent="0.25">
      <c r="B84" s="71">
        <v>44383</v>
      </c>
      <c r="C84" s="121">
        <v>110.4</v>
      </c>
      <c r="D84" s="122" t="s">
        <v>2055</v>
      </c>
    </row>
    <row r="85" spans="2:4" x14ac:dyDescent="0.25">
      <c r="B85" s="71">
        <v>44383</v>
      </c>
      <c r="C85" s="121">
        <v>153</v>
      </c>
      <c r="D85" s="122" t="s">
        <v>2056</v>
      </c>
    </row>
    <row r="86" spans="2:4" x14ac:dyDescent="0.25">
      <c r="B86" s="71">
        <v>44383</v>
      </c>
      <c r="C86" s="121">
        <v>186.69</v>
      </c>
      <c r="D86" s="122" t="s">
        <v>2057</v>
      </c>
    </row>
    <row r="87" spans="2:4" x14ac:dyDescent="0.25">
      <c r="B87" s="71">
        <v>44383</v>
      </c>
      <c r="C87" s="121">
        <v>301</v>
      </c>
      <c r="D87" s="122" t="s">
        <v>2058</v>
      </c>
    </row>
    <row r="88" spans="2:4" x14ac:dyDescent="0.25">
      <c r="B88" s="71">
        <v>44383</v>
      </c>
      <c r="C88" s="121">
        <v>340</v>
      </c>
      <c r="D88" s="122" t="s">
        <v>2059</v>
      </c>
    </row>
    <row r="89" spans="2:4" x14ac:dyDescent="0.25">
      <c r="B89" s="71">
        <v>44383</v>
      </c>
      <c r="C89" s="121">
        <v>366</v>
      </c>
      <c r="D89" s="122" t="s">
        <v>2060</v>
      </c>
    </row>
    <row r="90" spans="2:4" x14ac:dyDescent="0.25">
      <c r="B90" s="71">
        <v>44383</v>
      </c>
      <c r="C90" s="121">
        <v>398</v>
      </c>
      <c r="D90" s="122" t="s">
        <v>2061</v>
      </c>
    </row>
    <row r="91" spans="2:4" x14ac:dyDescent="0.25">
      <c r="B91" s="71">
        <v>44383</v>
      </c>
      <c r="C91" s="121">
        <v>500</v>
      </c>
      <c r="D91" s="122" t="s">
        <v>2062</v>
      </c>
    </row>
    <row r="92" spans="2:4" x14ac:dyDescent="0.25">
      <c r="B92" s="71">
        <v>44383</v>
      </c>
      <c r="C92" s="121">
        <v>1500</v>
      </c>
      <c r="D92" s="122" t="s">
        <v>2063</v>
      </c>
    </row>
    <row r="93" spans="2:4" x14ac:dyDescent="0.25">
      <c r="B93" s="71">
        <v>44383</v>
      </c>
      <c r="C93" s="121">
        <v>2000</v>
      </c>
      <c r="D93" s="122" t="s">
        <v>2064</v>
      </c>
    </row>
    <row r="94" spans="2:4" x14ac:dyDescent="0.25">
      <c r="B94" s="71">
        <v>44383</v>
      </c>
      <c r="C94" s="121">
        <v>2000</v>
      </c>
      <c r="D94" s="122" t="s">
        <v>2065</v>
      </c>
    </row>
    <row r="95" spans="2:4" x14ac:dyDescent="0.25">
      <c r="B95" s="71">
        <v>44383</v>
      </c>
      <c r="C95" s="121">
        <v>6500</v>
      </c>
      <c r="D95" s="122" t="s">
        <v>2066</v>
      </c>
    </row>
    <row r="96" spans="2:4" x14ac:dyDescent="0.25">
      <c r="B96" s="71">
        <v>44383</v>
      </c>
      <c r="C96" s="121">
        <v>27000</v>
      </c>
      <c r="D96" s="122" t="s">
        <v>2067</v>
      </c>
    </row>
    <row r="97" spans="2:4" x14ac:dyDescent="0.25">
      <c r="B97" s="71">
        <v>44383</v>
      </c>
      <c r="C97" s="121">
        <v>39007.54</v>
      </c>
      <c r="D97" s="122" t="s">
        <v>2003</v>
      </c>
    </row>
    <row r="98" spans="2:4" x14ac:dyDescent="0.25">
      <c r="B98" s="71">
        <v>44384</v>
      </c>
      <c r="C98" s="121">
        <v>6</v>
      </c>
      <c r="D98" s="122" t="s">
        <v>2068</v>
      </c>
    </row>
    <row r="99" spans="2:4" x14ac:dyDescent="0.25">
      <c r="B99" s="71">
        <v>44384</v>
      </c>
      <c r="C99" s="121">
        <v>20</v>
      </c>
      <c r="D99" s="122" t="s">
        <v>2069</v>
      </c>
    </row>
    <row r="100" spans="2:4" x14ac:dyDescent="0.25">
      <c r="B100" s="71">
        <v>44384</v>
      </c>
      <c r="C100" s="121">
        <v>49.55</v>
      </c>
      <c r="D100" s="122" t="s">
        <v>2070</v>
      </c>
    </row>
    <row r="101" spans="2:4" x14ac:dyDescent="0.25">
      <c r="B101" s="71">
        <v>44384</v>
      </c>
      <c r="C101" s="121">
        <v>52.5</v>
      </c>
      <c r="D101" s="122" t="s">
        <v>2071</v>
      </c>
    </row>
    <row r="102" spans="2:4" x14ac:dyDescent="0.25">
      <c r="B102" s="71">
        <v>44384</v>
      </c>
      <c r="C102" s="121">
        <v>99.5</v>
      </c>
      <c r="D102" s="122" t="s">
        <v>2072</v>
      </c>
    </row>
    <row r="103" spans="2:4" x14ac:dyDescent="0.25">
      <c r="B103" s="71">
        <v>44384</v>
      </c>
      <c r="C103" s="121">
        <v>105.02</v>
      </c>
      <c r="D103" s="122" t="s">
        <v>2073</v>
      </c>
    </row>
    <row r="104" spans="2:4" x14ac:dyDescent="0.25">
      <c r="B104" s="71">
        <v>44384</v>
      </c>
      <c r="C104" s="121">
        <v>180</v>
      </c>
      <c r="D104" s="122" t="s">
        <v>2074</v>
      </c>
    </row>
    <row r="105" spans="2:4" x14ac:dyDescent="0.25">
      <c r="B105" s="71">
        <v>44384</v>
      </c>
      <c r="C105" s="121">
        <v>199</v>
      </c>
      <c r="D105" s="122" t="s">
        <v>2075</v>
      </c>
    </row>
    <row r="106" spans="2:4" x14ac:dyDescent="0.25">
      <c r="B106" s="71">
        <v>44384</v>
      </c>
      <c r="C106" s="121">
        <v>200</v>
      </c>
      <c r="D106" s="122" t="s">
        <v>1989</v>
      </c>
    </row>
    <row r="107" spans="2:4" x14ac:dyDescent="0.25">
      <c r="B107" s="71">
        <v>44384</v>
      </c>
      <c r="C107" s="121">
        <v>201.3</v>
      </c>
      <c r="D107" s="122" t="s">
        <v>2076</v>
      </c>
    </row>
    <row r="108" spans="2:4" x14ac:dyDescent="0.25">
      <c r="B108" s="71">
        <v>44384</v>
      </c>
      <c r="C108" s="121">
        <v>400</v>
      </c>
      <c r="D108" s="122" t="s">
        <v>2059</v>
      </c>
    </row>
    <row r="109" spans="2:4" x14ac:dyDescent="0.25">
      <c r="B109" s="71">
        <v>44384</v>
      </c>
      <c r="C109" s="121">
        <v>403</v>
      </c>
      <c r="D109" s="122" t="s">
        <v>2077</v>
      </c>
    </row>
    <row r="110" spans="2:4" x14ac:dyDescent="0.25">
      <c r="B110" s="71">
        <v>44384</v>
      </c>
      <c r="C110" s="121">
        <v>403</v>
      </c>
      <c r="D110" s="122" t="s">
        <v>2078</v>
      </c>
    </row>
    <row r="111" spans="2:4" x14ac:dyDescent="0.25">
      <c r="B111" s="71">
        <v>44384</v>
      </c>
      <c r="C111" s="121">
        <v>429.53</v>
      </c>
      <c r="D111" s="122" t="s">
        <v>2079</v>
      </c>
    </row>
    <row r="112" spans="2:4" x14ac:dyDescent="0.25">
      <c r="B112" s="71">
        <v>44384</v>
      </c>
      <c r="C112" s="121">
        <v>500</v>
      </c>
      <c r="D112" s="122" t="s">
        <v>2080</v>
      </c>
    </row>
    <row r="113" spans="2:4" x14ac:dyDescent="0.25">
      <c r="B113" s="71">
        <v>44384</v>
      </c>
      <c r="C113" s="121">
        <v>1000</v>
      </c>
      <c r="D113" s="122" t="s">
        <v>2081</v>
      </c>
    </row>
    <row r="114" spans="2:4" x14ac:dyDescent="0.25">
      <c r="B114" s="71">
        <v>44384</v>
      </c>
      <c r="C114" s="121">
        <v>3000</v>
      </c>
      <c r="D114" s="122" t="s">
        <v>2082</v>
      </c>
    </row>
    <row r="115" spans="2:4" x14ac:dyDescent="0.25">
      <c r="B115" s="71">
        <v>44384</v>
      </c>
      <c r="C115" s="121">
        <v>20000</v>
      </c>
      <c r="D115" s="122" t="s">
        <v>2083</v>
      </c>
    </row>
    <row r="116" spans="2:4" x14ac:dyDescent="0.25">
      <c r="B116" s="71">
        <v>44384</v>
      </c>
      <c r="C116" s="121">
        <v>26055.49</v>
      </c>
      <c r="D116" s="122" t="s">
        <v>2003</v>
      </c>
    </row>
    <row r="117" spans="2:4" x14ac:dyDescent="0.25">
      <c r="B117" s="71">
        <v>44385</v>
      </c>
      <c r="C117" s="121">
        <v>38.61</v>
      </c>
      <c r="D117" s="122" t="s">
        <v>2084</v>
      </c>
    </row>
    <row r="118" spans="2:4" x14ac:dyDescent="0.25">
      <c r="B118" s="71">
        <v>44385</v>
      </c>
      <c r="C118" s="121">
        <v>82.57</v>
      </c>
      <c r="D118" s="122" t="s">
        <v>2085</v>
      </c>
    </row>
    <row r="119" spans="2:4" x14ac:dyDescent="0.25">
      <c r="B119" s="71">
        <v>44385</v>
      </c>
      <c r="C119" s="121">
        <v>94</v>
      </c>
      <c r="D119" s="122" t="s">
        <v>2086</v>
      </c>
    </row>
    <row r="120" spans="2:4" x14ac:dyDescent="0.25">
      <c r="B120" s="71">
        <v>44385</v>
      </c>
      <c r="C120" s="121">
        <v>100</v>
      </c>
      <c r="D120" s="122" t="s">
        <v>1988</v>
      </c>
    </row>
    <row r="121" spans="2:4" x14ac:dyDescent="0.25">
      <c r="B121" s="71">
        <v>44385</v>
      </c>
      <c r="C121" s="121">
        <v>100</v>
      </c>
      <c r="D121" s="122" t="s">
        <v>1989</v>
      </c>
    </row>
    <row r="122" spans="2:4" x14ac:dyDescent="0.25">
      <c r="B122" s="71">
        <v>44385</v>
      </c>
      <c r="C122" s="121">
        <v>101.26</v>
      </c>
      <c r="D122" s="122" t="s">
        <v>2087</v>
      </c>
    </row>
    <row r="123" spans="2:4" x14ac:dyDescent="0.25">
      <c r="B123" s="71">
        <v>44385</v>
      </c>
      <c r="C123" s="121">
        <v>102</v>
      </c>
      <c r="D123" s="122" t="s">
        <v>2088</v>
      </c>
    </row>
    <row r="124" spans="2:4" x14ac:dyDescent="0.25">
      <c r="B124" s="71">
        <v>44385</v>
      </c>
      <c r="C124" s="121">
        <v>167.2</v>
      </c>
      <c r="D124" s="122" t="s">
        <v>2089</v>
      </c>
    </row>
    <row r="125" spans="2:4" x14ac:dyDescent="0.25">
      <c r="B125" s="71">
        <v>44385</v>
      </c>
      <c r="C125" s="121">
        <v>200</v>
      </c>
      <c r="D125" s="122" t="s">
        <v>1989</v>
      </c>
    </row>
    <row r="126" spans="2:4" x14ac:dyDescent="0.25">
      <c r="B126" s="71">
        <v>44385</v>
      </c>
      <c r="C126" s="121">
        <v>249.74</v>
      </c>
      <c r="D126" s="122" t="s">
        <v>2090</v>
      </c>
    </row>
    <row r="127" spans="2:4" x14ac:dyDescent="0.25">
      <c r="B127" s="71">
        <v>44385</v>
      </c>
      <c r="C127" s="121">
        <v>296</v>
      </c>
      <c r="D127" s="122" t="s">
        <v>2091</v>
      </c>
    </row>
    <row r="128" spans="2:4" x14ac:dyDescent="0.25">
      <c r="B128" s="71">
        <v>44385</v>
      </c>
      <c r="C128" s="121">
        <v>301</v>
      </c>
      <c r="D128" s="122" t="s">
        <v>2092</v>
      </c>
    </row>
    <row r="129" spans="2:4" x14ac:dyDescent="0.25">
      <c r="B129" s="71">
        <v>44385</v>
      </c>
      <c r="C129" s="121">
        <v>303.25</v>
      </c>
      <c r="D129" s="122" t="s">
        <v>2093</v>
      </c>
    </row>
    <row r="130" spans="2:4" x14ac:dyDescent="0.25">
      <c r="B130" s="71">
        <v>44385</v>
      </c>
      <c r="C130" s="121">
        <v>305</v>
      </c>
      <c r="D130" s="122" t="s">
        <v>2094</v>
      </c>
    </row>
    <row r="131" spans="2:4" x14ac:dyDescent="0.25">
      <c r="B131" s="71">
        <v>44385</v>
      </c>
      <c r="C131" s="121">
        <v>308.45</v>
      </c>
      <c r="D131" s="122" t="s">
        <v>2095</v>
      </c>
    </row>
    <row r="132" spans="2:4" x14ac:dyDescent="0.25">
      <c r="B132" s="71">
        <v>44385</v>
      </c>
      <c r="C132" s="121">
        <v>1740</v>
      </c>
      <c r="D132" s="122" t="s">
        <v>2096</v>
      </c>
    </row>
    <row r="133" spans="2:4" x14ac:dyDescent="0.25">
      <c r="B133" s="71">
        <v>44385</v>
      </c>
      <c r="C133" s="121">
        <v>2000</v>
      </c>
      <c r="D133" s="122" t="s">
        <v>2097</v>
      </c>
    </row>
    <row r="134" spans="2:4" x14ac:dyDescent="0.25">
      <c r="B134" s="71">
        <v>44385</v>
      </c>
      <c r="C134" s="121">
        <v>2000</v>
      </c>
      <c r="D134" s="122" t="s">
        <v>2064</v>
      </c>
    </row>
    <row r="135" spans="2:4" x14ac:dyDescent="0.25">
      <c r="B135" s="71">
        <v>44385</v>
      </c>
      <c r="C135" s="121">
        <v>20000</v>
      </c>
      <c r="D135" s="122" t="s">
        <v>2098</v>
      </c>
    </row>
    <row r="136" spans="2:4" x14ac:dyDescent="0.25">
      <c r="B136" s="71">
        <v>44385</v>
      </c>
      <c r="C136" s="121">
        <v>42308.05</v>
      </c>
      <c r="D136" s="122" t="s">
        <v>2003</v>
      </c>
    </row>
    <row r="137" spans="2:4" x14ac:dyDescent="0.25">
      <c r="B137" s="71">
        <v>44386</v>
      </c>
      <c r="C137" s="121">
        <v>21.66</v>
      </c>
      <c r="D137" s="122" t="s">
        <v>2099</v>
      </c>
    </row>
    <row r="138" spans="2:4" x14ac:dyDescent="0.25">
      <c r="B138" s="71">
        <v>44386</v>
      </c>
      <c r="C138" s="121">
        <v>45.87</v>
      </c>
      <c r="D138" s="122" t="s">
        <v>2100</v>
      </c>
    </row>
    <row r="139" spans="2:4" x14ac:dyDescent="0.25">
      <c r="B139" s="71">
        <v>44386</v>
      </c>
      <c r="C139" s="121">
        <v>50</v>
      </c>
      <c r="D139" s="122" t="s">
        <v>2101</v>
      </c>
    </row>
    <row r="140" spans="2:4" x14ac:dyDescent="0.25">
      <c r="B140" s="71">
        <v>44386</v>
      </c>
      <c r="C140" s="121">
        <v>99.5</v>
      </c>
      <c r="D140" s="122" t="s">
        <v>2102</v>
      </c>
    </row>
    <row r="141" spans="2:4" x14ac:dyDescent="0.25">
      <c r="B141" s="71">
        <v>44386</v>
      </c>
      <c r="C141" s="121">
        <v>100</v>
      </c>
      <c r="D141" s="122" t="s">
        <v>1988</v>
      </c>
    </row>
    <row r="142" spans="2:4" x14ac:dyDescent="0.25">
      <c r="B142" s="71">
        <v>44386</v>
      </c>
      <c r="C142" s="121">
        <v>100</v>
      </c>
      <c r="D142" s="122" t="s">
        <v>2103</v>
      </c>
    </row>
    <row r="143" spans="2:4" x14ac:dyDescent="0.25">
      <c r="B143" s="71">
        <v>44386</v>
      </c>
      <c r="C143" s="121">
        <v>102</v>
      </c>
      <c r="D143" s="122" t="s">
        <v>2104</v>
      </c>
    </row>
    <row r="144" spans="2:4" x14ac:dyDescent="0.25">
      <c r="B144" s="71">
        <v>44386</v>
      </c>
      <c r="C144" s="121">
        <v>103.45</v>
      </c>
      <c r="D144" s="122" t="s">
        <v>2105</v>
      </c>
    </row>
    <row r="145" spans="2:4" x14ac:dyDescent="0.25">
      <c r="B145" s="71">
        <v>44386</v>
      </c>
      <c r="C145" s="121">
        <v>200</v>
      </c>
      <c r="D145" s="122" t="s">
        <v>2106</v>
      </c>
    </row>
    <row r="146" spans="2:4" x14ac:dyDescent="0.25">
      <c r="B146" s="71">
        <v>44386</v>
      </c>
      <c r="C146" s="121">
        <v>200</v>
      </c>
      <c r="D146" s="122" t="s">
        <v>1989</v>
      </c>
    </row>
    <row r="147" spans="2:4" x14ac:dyDescent="0.25">
      <c r="B147" s="71">
        <v>44386</v>
      </c>
      <c r="C147" s="121">
        <v>305.89999999999998</v>
      </c>
      <c r="D147" s="122" t="s">
        <v>2107</v>
      </c>
    </row>
    <row r="148" spans="2:4" x14ac:dyDescent="0.25">
      <c r="B148" s="71">
        <v>44386</v>
      </c>
      <c r="C148" s="121">
        <v>348.25</v>
      </c>
      <c r="D148" s="122" t="s">
        <v>2108</v>
      </c>
    </row>
    <row r="149" spans="2:4" x14ac:dyDescent="0.25">
      <c r="B149" s="71">
        <v>44386</v>
      </c>
      <c r="C149" s="121">
        <v>395</v>
      </c>
      <c r="D149" s="122" t="s">
        <v>2059</v>
      </c>
    </row>
    <row r="150" spans="2:4" x14ac:dyDescent="0.25">
      <c r="B150" s="71">
        <v>44386</v>
      </c>
      <c r="C150" s="121">
        <v>500</v>
      </c>
      <c r="D150" s="122" t="s">
        <v>2015</v>
      </c>
    </row>
    <row r="151" spans="2:4" x14ac:dyDescent="0.25">
      <c r="B151" s="71">
        <v>44386</v>
      </c>
      <c r="C151" s="121">
        <v>1500</v>
      </c>
      <c r="D151" s="122" t="s">
        <v>2109</v>
      </c>
    </row>
    <row r="152" spans="2:4" x14ac:dyDescent="0.25">
      <c r="B152" s="71">
        <v>44386</v>
      </c>
      <c r="C152" s="121">
        <v>5000</v>
      </c>
      <c r="D152" s="122" t="s">
        <v>2110</v>
      </c>
    </row>
    <row r="153" spans="2:4" x14ac:dyDescent="0.25">
      <c r="B153" s="71">
        <v>44386</v>
      </c>
      <c r="C153" s="121">
        <v>5000</v>
      </c>
      <c r="D153" s="122" t="s">
        <v>2111</v>
      </c>
    </row>
    <row r="154" spans="2:4" x14ac:dyDescent="0.25">
      <c r="B154" s="71">
        <v>44386</v>
      </c>
      <c r="C154" s="121">
        <v>55341.64</v>
      </c>
      <c r="D154" s="122" t="s">
        <v>2003</v>
      </c>
    </row>
    <row r="155" spans="2:4" x14ac:dyDescent="0.25">
      <c r="B155" s="71">
        <v>44389</v>
      </c>
      <c r="C155" s="121">
        <v>0.01</v>
      </c>
      <c r="D155" s="122" t="s">
        <v>2112</v>
      </c>
    </row>
    <row r="156" spans="2:4" x14ac:dyDescent="0.25">
      <c r="B156" s="71">
        <v>44389</v>
      </c>
      <c r="C156" s="121">
        <v>0.21</v>
      </c>
      <c r="D156" s="122" t="s">
        <v>2113</v>
      </c>
    </row>
    <row r="157" spans="2:4" x14ac:dyDescent="0.25">
      <c r="B157" s="71">
        <v>44389</v>
      </c>
      <c r="C157" s="121">
        <v>2.25</v>
      </c>
      <c r="D157" s="122" t="s">
        <v>2114</v>
      </c>
    </row>
    <row r="158" spans="2:4" x14ac:dyDescent="0.25">
      <c r="B158" s="71">
        <v>44389</v>
      </c>
      <c r="C158" s="121">
        <v>4.9000000000000004</v>
      </c>
      <c r="D158" s="122" t="s">
        <v>2115</v>
      </c>
    </row>
    <row r="159" spans="2:4" x14ac:dyDescent="0.25">
      <c r="B159" s="71">
        <v>44389</v>
      </c>
      <c r="C159" s="121">
        <v>35.99</v>
      </c>
      <c r="D159" s="122" t="s">
        <v>2116</v>
      </c>
    </row>
    <row r="160" spans="2:4" x14ac:dyDescent="0.25">
      <c r="B160" s="71">
        <v>44389</v>
      </c>
      <c r="C160" s="121">
        <v>50</v>
      </c>
      <c r="D160" s="122" t="s">
        <v>2117</v>
      </c>
    </row>
    <row r="161" spans="2:4" x14ac:dyDescent="0.25">
      <c r="B161" s="71">
        <v>44389</v>
      </c>
      <c r="C161" s="121">
        <v>59</v>
      </c>
      <c r="D161" s="122" t="s">
        <v>2118</v>
      </c>
    </row>
    <row r="162" spans="2:4" x14ac:dyDescent="0.25">
      <c r="B162" s="71">
        <v>44389</v>
      </c>
      <c r="C162" s="121">
        <v>62.47</v>
      </c>
      <c r="D162" s="122" t="s">
        <v>2119</v>
      </c>
    </row>
    <row r="163" spans="2:4" x14ac:dyDescent="0.25">
      <c r="B163" s="71">
        <v>44389</v>
      </c>
      <c r="C163" s="121">
        <v>100</v>
      </c>
      <c r="D163" s="122" t="s">
        <v>1988</v>
      </c>
    </row>
    <row r="164" spans="2:4" x14ac:dyDescent="0.25">
      <c r="B164" s="71">
        <v>44389</v>
      </c>
      <c r="C164" s="121">
        <v>102</v>
      </c>
      <c r="D164" s="122" t="s">
        <v>2120</v>
      </c>
    </row>
    <row r="165" spans="2:4" x14ac:dyDescent="0.25">
      <c r="B165" s="71">
        <v>44389</v>
      </c>
      <c r="C165" s="121">
        <v>135</v>
      </c>
      <c r="D165" s="122" t="s">
        <v>2056</v>
      </c>
    </row>
    <row r="166" spans="2:4" x14ac:dyDescent="0.25">
      <c r="B166" s="71">
        <v>44389</v>
      </c>
      <c r="C166" s="121">
        <v>142.61000000000001</v>
      </c>
      <c r="D166" s="122" t="s">
        <v>2121</v>
      </c>
    </row>
    <row r="167" spans="2:4" x14ac:dyDescent="0.25">
      <c r="B167" s="71">
        <v>44389</v>
      </c>
      <c r="C167" s="121">
        <v>157.31</v>
      </c>
      <c r="D167" s="122" t="s">
        <v>2122</v>
      </c>
    </row>
    <row r="168" spans="2:4" x14ac:dyDescent="0.25">
      <c r="B168" s="71">
        <v>44389</v>
      </c>
      <c r="C168" s="121">
        <v>199</v>
      </c>
      <c r="D168" s="122" t="s">
        <v>2123</v>
      </c>
    </row>
    <row r="169" spans="2:4" x14ac:dyDescent="0.25">
      <c r="B169" s="71">
        <v>44389</v>
      </c>
      <c r="C169" s="121">
        <v>200</v>
      </c>
      <c r="D169" s="122" t="s">
        <v>2124</v>
      </c>
    </row>
    <row r="170" spans="2:4" x14ac:dyDescent="0.25">
      <c r="B170" s="71">
        <v>44389</v>
      </c>
      <c r="C170" s="121">
        <v>200</v>
      </c>
      <c r="D170" s="122" t="s">
        <v>1989</v>
      </c>
    </row>
    <row r="171" spans="2:4" x14ac:dyDescent="0.25">
      <c r="B171" s="71">
        <v>44389</v>
      </c>
      <c r="C171" s="121">
        <v>272.89999999999998</v>
      </c>
      <c r="D171" s="122" t="s">
        <v>2125</v>
      </c>
    </row>
    <row r="172" spans="2:4" x14ac:dyDescent="0.25">
      <c r="B172" s="71">
        <v>44389</v>
      </c>
      <c r="C172" s="121">
        <v>290</v>
      </c>
      <c r="D172" s="122" t="s">
        <v>2059</v>
      </c>
    </row>
    <row r="173" spans="2:4" x14ac:dyDescent="0.25">
      <c r="B173" s="71">
        <v>44389</v>
      </c>
      <c r="C173" s="121">
        <v>500</v>
      </c>
      <c r="D173" s="122" t="s">
        <v>2126</v>
      </c>
    </row>
    <row r="174" spans="2:4" x14ac:dyDescent="0.25">
      <c r="B174" s="71">
        <v>44389</v>
      </c>
      <c r="C174" s="121">
        <v>652.5</v>
      </c>
      <c r="D174" s="122" t="s">
        <v>2127</v>
      </c>
    </row>
    <row r="175" spans="2:4" x14ac:dyDescent="0.25">
      <c r="B175" s="71">
        <v>44389</v>
      </c>
      <c r="C175" s="121">
        <v>1000</v>
      </c>
      <c r="D175" s="122" t="s">
        <v>2064</v>
      </c>
    </row>
    <row r="176" spans="2:4" x14ac:dyDescent="0.25">
      <c r="B176" s="71">
        <v>44389</v>
      </c>
      <c r="C176" s="121">
        <v>1500</v>
      </c>
      <c r="D176" s="122" t="s">
        <v>2128</v>
      </c>
    </row>
    <row r="177" spans="2:4" x14ac:dyDescent="0.25">
      <c r="B177" s="71">
        <v>44389</v>
      </c>
      <c r="C177" s="121">
        <v>1500</v>
      </c>
      <c r="D177" s="122" t="s">
        <v>2129</v>
      </c>
    </row>
    <row r="178" spans="2:4" x14ac:dyDescent="0.25">
      <c r="B178" s="71">
        <v>44389</v>
      </c>
      <c r="C178" s="121">
        <v>2000</v>
      </c>
      <c r="D178" s="122" t="s">
        <v>2130</v>
      </c>
    </row>
    <row r="179" spans="2:4" x14ac:dyDescent="0.25">
      <c r="B179" s="71">
        <v>44389</v>
      </c>
      <c r="C179" s="121">
        <v>5000</v>
      </c>
      <c r="D179" s="122" t="s">
        <v>2131</v>
      </c>
    </row>
    <row r="180" spans="2:4" x14ac:dyDescent="0.25">
      <c r="B180" s="71">
        <v>44389</v>
      </c>
      <c r="C180" s="121">
        <v>18000</v>
      </c>
      <c r="D180" s="122" t="s">
        <v>2130</v>
      </c>
    </row>
    <row r="181" spans="2:4" x14ac:dyDescent="0.25">
      <c r="B181" s="71">
        <v>44389</v>
      </c>
      <c r="C181" s="121">
        <v>20000</v>
      </c>
      <c r="D181" s="122" t="s">
        <v>2132</v>
      </c>
    </row>
    <row r="182" spans="2:4" x14ac:dyDescent="0.25">
      <c r="B182" s="71">
        <v>44389</v>
      </c>
      <c r="C182" s="121">
        <v>44081.82</v>
      </c>
      <c r="D182" s="122" t="s">
        <v>2003</v>
      </c>
    </row>
    <row r="183" spans="2:4" x14ac:dyDescent="0.25">
      <c r="B183" s="71">
        <v>44389</v>
      </c>
      <c r="C183" s="121">
        <v>53535.27</v>
      </c>
      <c r="D183" s="122" t="s">
        <v>2003</v>
      </c>
    </row>
    <row r="184" spans="2:4" x14ac:dyDescent="0.25">
      <c r="B184" s="71">
        <v>44389</v>
      </c>
      <c r="C184" s="121">
        <v>80825.42</v>
      </c>
      <c r="D184" s="122" t="s">
        <v>2003</v>
      </c>
    </row>
    <row r="185" spans="2:4" x14ac:dyDescent="0.25">
      <c r="B185" s="71">
        <v>44390</v>
      </c>
      <c r="C185" s="121">
        <v>0.11</v>
      </c>
      <c r="D185" s="122" t="s">
        <v>2133</v>
      </c>
    </row>
    <row r="186" spans="2:4" x14ac:dyDescent="0.25">
      <c r="B186" s="71">
        <v>44390</v>
      </c>
      <c r="C186" s="121">
        <v>1</v>
      </c>
      <c r="D186" s="122" t="s">
        <v>2134</v>
      </c>
    </row>
    <row r="187" spans="2:4" x14ac:dyDescent="0.25">
      <c r="B187" s="71">
        <v>44390</v>
      </c>
      <c r="C187" s="121">
        <v>3</v>
      </c>
      <c r="D187" s="122" t="s">
        <v>2135</v>
      </c>
    </row>
    <row r="188" spans="2:4" x14ac:dyDescent="0.25">
      <c r="B188" s="71">
        <v>44390</v>
      </c>
      <c r="C188" s="121">
        <v>8.02</v>
      </c>
      <c r="D188" s="122" t="s">
        <v>2136</v>
      </c>
    </row>
    <row r="189" spans="2:4" x14ac:dyDescent="0.25">
      <c r="B189" s="71">
        <v>44390</v>
      </c>
      <c r="C189" s="121">
        <v>31</v>
      </c>
      <c r="D189" s="122" t="s">
        <v>2137</v>
      </c>
    </row>
    <row r="190" spans="2:4" x14ac:dyDescent="0.25">
      <c r="B190" s="71">
        <v>44390</v>
      </c>
      <c r="C190" s="121">
        <v>80</v>
      </c>
      <c r="D190" s="122" t="s">
        <v>2138</v>
      </c>
    </row>
    <row r="191" spans="2:4" x14ac:dyDescent="0.25">
      <c r="B191" s="71">
        <v>44390</v>
      </c>
      <c r="C191" s="121">
        <v>99.3</v>
      </c>
      <c r="D191" s="122" t="s">
        <v>2139</v>
      </c>
    </row>
    <row r="192" spans="2:4" x14ac:dyDescent="0.25">
      <c r="B192" s="71">
        <v>44390</v>
      </c>
      <c r="C192" s="121">
        <v>102</v>
      </c>
      <c r="D192" s="122" t="s">
        <v>2140</v>
      </c>
    </row>
    <row r="193" spans="2:4" x14ac:dyDescent="0.25">
      <c r="B193" s="71">
        <v>44390</v>
      </c>
      <c r="C193" s="121">
        <v>129.22</v>
      </c>
      <c r="D193" s="122" t="s">
        <v>2141</v>
      </c>
    </row>
    <row r="194" spans="2:4" x14ac:dyDescent="0.25">
      <c r="B194" s="71">
        <v>44390</v>
      </c>
      <c r="C194" s="121">
        <v>200</v>
      </c>
      <c r="D194" s="122" t="s">
        <v>1989</v>
      </c>
    </row>
    <row r="195" spans="2:4" x14ac:dyDescent="0.25">
      <c r="B195" s="71">
        <v>44390</v>
      </c>
      <c r="C195" s="121">
        <v>202</v>
      </c>
      <c r="D195" s="122" t="s">
        <v>2142</v>
      </c>
    </row>
    <row r="196" spans="2:4" x14ac:dyDescent="0.25">
      <c r="B196" s="71">
        <v>44390</v>
      </c>
      <c r="C196" s="121">
        <v>323.55</v>
      </c>
      <c r="D196" s="122" t="s">
        <v>2143</v>
      </c>
    </row>
    <row r="197" spans="2:4" x14ac:dyDescent="0.25">
      <c r="B197" s="71">
        <v>44390</v>
      </c>
      <c r="C197" s="121">
        <v>328.72</v>
      </c>
      <c r="D197" s="122" t="s">
        <v>2144</v>
      </c>
    </row>
    <row r="198" spans="2:4" x14ac:dyDescent="0.25">
      <c r="B198" s="71">
        <v>44390</v>
      </c>
      <c r="C198" s="121">
        <v>362.99</v>
      </c>
      <c r="D198" s="122" t="s">
        <v>2145</v>
      </c>
    </row>
    <row r="199" spans="2:4" x14ac:dyDescent="0.25">
      <c r="B199" s="71">
        <v>44390</v>
      </c>
      <c r="C199" s="121">
        <v>500</v>
      </c>
      <c r="D199" s="122" t="s">
        <v>2146</v>
      </c>
    </row>
    <row r="200" spans="2:4" x14ac:dyDescent="0.25">
      <c r="B200" s="71">
        <v>44390</v>
      </c>
      <c r="C200" s="121">
        <v>798.17</v>
      </c>
      <c r="D200" s="122" t="s">
        <v>2147</v>
      </c>
    </row>
    <row r="201" spans="2:4" x14ac:dyDescent="0.25">
      <c r="B201" s="71">
        <v>44390</v>
      </c>
      <c r="C201" s="121">
        <v>1000</v>
      </c>
      <c r="D201" s="122" t="s">
        <v>2148</v>
      </c>
    </row>
    <row r="202" spans="2:4" x14ac:dyDescent="0.25">
      <c r="B202" s="71">
        <v>44390</v>
      </c>
      <c r="C202" s="121">
        <v>10000</v>
      </c>
      <c r="D202" s="122" t="s">
        <v>2149</v>
      </c>
    </row>
    <row r="203" spans="2:4" x14ac:dyDescent="0.25">
      <c r="B203" s="71">
        <v>44390</v>
      </c>
      <c r="C203" s="121">
        <v>64881.38</v>
      </c>
      <c r="D203" s="122" t="s">
        <v>2003</v>
      </c>
    </row>
    <row r="204" spans="2:4" x14ac:dyDescent="0.25">
      <c r="B204" s="71">
        <v>44391</v>
      </c>
      <c r="C204" s="121">
        <v>3</v>
      </c>
      <c r="D204" s="122" t="s">
        <v>2150</v>
      </c>
    </row>
    <row r="205" spans="2:4" x14ac:dyDescent="0.25">
      <c r="B205" s="71">
        <v>44391</v>
      </c>
      <c r="C205" s="121">
        <v>11.03</v>
      </c>
      <c r="D205" s="122" t="s">
        <v>2151</v>
      </c>
    </row>
    <row r="206" spans="2:4" x14ac:dyDescent="0.25">
      <c r="B206" s="71">
        <v>44391</v>
      </c>
      <c r="C206" s="121">
        <v>51.96</v>
      </c>
      <c r="D206" s="122" t="s">
        <v>2152</v>
      </c>
    </row>
    <row r="207" spans="2:4" x14ac:dyDescent="0.25">
      <c r="B207" s="71">
        <v>44391</v>
      </c>
      <c r="C207" s="121">
        <v>100</v>
      </c>
      <c r="D207" s="122" t="s">
        <v>2153</v>
      </c>
    </row>
    <row r="208" spans="2:4" x14ac:dyDescent="0.25">
      <c r="B208" s="71">
        <v>44391</v>
      </c>
      <c r="C208" s="121">
        <v>100</v>
      </c>
      <c r="D208" s="122" t="s">
        <v>1989</v>
      </c>
    </row>
    <row r="209" spans="2:4" x14ac:dyDescent="0.25">
      <c r="B209" s="71">
        <v>44391</v>
      </c>
      <c r="C209" s="121">
        <v>119</v>
      </c>
      <c r="D209" s="122" t="s">
        <v>2154</v>
      </c>
    </row>
    <row r="210" spans="2:4" x14ac:dyDescent="0.25">
      <c r="B210" s="71">
        <v>44391</v>
      </c>
      <c r="C210" s="121">
        <v>168</v>
      </c>
      <c r="D210" s="122" t="s">
        <v>2155</v>
      </c>
    </row>
    <row r="211" spans="2:4" x14ac:dyDescent="0.25">
      <c r="B211" s="71">
        <v>44391</v>
      </c>
      <c r="C211" s="121">
        <v>301</v>
      </c>
      <c r="D211" s="122" t="s">
        <v>2156</v>
      </c>
    </row>
    <row r="212" spans="2:4" x14ac:dyDescent="0.25">
      <c r="B212" s="71">
        <v>44391</v>
      </c>
      <c r="C212" s="121">
        <v>472</v>
      </c>
      <c r="D212" s="122" t="s">
        <v>2157</v>
      </c>
    </row>
    <row r="213" spans="2:4" x14ac:dyDescent="0.25">
      <c r="B213" s="71">
        <v>44391</v>
      </c>
      <c r="C213" s="121">
        <v>500</v>
      </c>
      <c r="D213" s="122" t="s">
        <v>2158</v>
      </c>
    </row>
    <row r="214" spans="2:4" x14ac:dyDescent="0.25">
      <c r="B214" s="71">
        <v>44391</v>
      </c>
      <c r="C214" s="121">
        <v>500</v>
      </c>
      <c r="D214" s="122" t="s">
        <v>2159</v>
      </c>
    </row>
    <row r="215" spans="2:4" x14ac:dyDescent="0.25">
      <c r="B215" s="71">
        <v>44391</v>
      </c>
      <c r="C215" s="121">
        <v>500</v>
      </c>
      <c r="D215" s="122" t="s">
        <v>2160</v>
      </c>
    </row>
    <row r="216" spans="2:4" x14ac:dyDescent="0.25">
      <c r="B216" s="71">
        <v>44391</v>
      </c>
      <c r="C216" s="121">
        <v>5000</v>
      </c>
      <c r="D216" s="122" t="s">
        <v>2161</v>
      </c>
    </row>
    <row r="217" spans="2:4" x14ac:dyDescent="0.25">
      <c r="B217" s="71">
        <v>44391</v>
      </c>
      <c r="C217" s="121">
        <v>15000</v>
      </c>
      <c r="D217" s="122" t="s">
        <v>2162</v>
      </c>
    </row>
    <row r="218" spans="2:4" x14ac:dyDescent="0.25">
      <c r="B218" s="71">
        <v>44391</v>
      </c>
      <c r="C218" s="121">
        <v>23081.37</v>
      </c>
      <c r="D218" s="122" t="s">
        <v>2003</v>
      </c>
    </row>
    <row r="219" spans="2:4" x14ac:dyDescent="0.25">
      <c r="B219" s="71">
        <v>44391</v>
      </c>
      <c r="C219" s="121">
        <v>30000</v>
      </c>
      <c r="D219" s="122" t="s">
        <v>2163</v>
      </c>
    </row>
    <row r="220" spans="2:4" x14ac:dyDescent="0.25">
      <c r="B220" s="71">
        <v>44392</v>
      </c>
      <c r="C220" s="121">
        <v>14.25</v>
      </c>
      <c r="D220" s="122" t="s">
        <v>2164</v>
      </c>
    </row>
    <row r="221" spans="2:4" x14ac:dyDescent="0.25">
      <c r="B221" s="71">
        <v>44392</v>
      </c>
      <c r="C221" s="121">
        <v>82</v>
      </c>
      <c r="D221" s="122" t="s">
        <v>2165</v>
      </c>
    </row>
    <row r="222" spans="2:4" x14ac:dyDescent="0.25">
      <c r="B222" s="71">
        <v>44392</v>
      </c>
      <c r="C222" s="121">
        <v>100</v>
      </c>
      <c r="D222" s="122" t="s">
        <v>1989</v>
      </c>
    </row>
    <row r="223" spans="2:4" x14ac:dyDescent="0.25">
      <c r="B223" s="71">
        <v>44392</v>
      </c>
      <c r="C223" s="121">
        <v>150</v>
      </c>
      <c r="D223" s="122" t="s">
        <v>2049</v>
      </c>
    </row>
    <row r="224" spans="2:4" x14ac:dyDescent="0.25">
      <c r="B224" s="71">
        <v>44392</v>
      </c>
      <c r="C224" s="121">
        <v>203</v>
      </c>
      <c r="D224" s="122" t="s">
        <v>2166</v>
      </c>
    </row>
    <row r="225" spans="2:4" x14ac:dyDescent="0.25">
      <c r="B225" s="71">
        <v>44392</v>
      </c>
      <c r="C225" s="121">
        <v>300</v>
      </c>
      <c r="D225" s="122" t="s">
        <v>2167</v>
      </c>
    </row>
    <row r="226" spans="2:4" x14ac:dyDescent="0.25">
      <c r="B226" s="71">
        <v>44392</v>
      </c>
      <c r="C226" s="121">
        <v>472.75</v>
      </c>
      <c r="D226" s="122" t="s">
        <v>2168</v>
      </c>
    </row>
    <row r="227" spans="2:4" x14ac:dyDescent="0.25">
      <c r="B227" s="71">
        <v>44392</v>
      </c>
      <c r="C227" s="121">
        <v>1000</v>
      </c>
      <c r="D227" s="122" t="s">
        <v>2037</v>
      </c>
    </row>
    <row r="228" spans="2:4" x14ac:dyDescent="0.25">
      <c r="B228" s="71">
        <v>44392</v>
      </c>
      <c r="C228" s="121">
        <v>1000</v>
      </c>
      <c r="D228" s="122" t="s">
        <v>2169</v>
      </c>
    </row>
    <row r="229" spans="2:4" x14ac:dyDescent="0.25">
      <c r="B229" s="71">
        <v>44392</v>
      </c>
      <c r="C229" s="121">
        <v>1500</v>
      </c>
      <c r="D229" s="122" t="s">
        <v>2170</v>
      </c>
    </row>
    <row r="230" spans="2:4" x14ac:dyDescent="0.25">
      <c r="B230" s="71">
        <v>44392</v>
      </c>
      <c r="C230" s="121">
        <v>3128.28</v>
      </c>
      <c r="D230" s="122" t="s">
        <v>2171</v>
      </c>
    </row>
    <row r="231" spans="2:4" x14ac:dyDescent="0.25">
      <c r="B231" s="71">
        <v>44392</v>
      </c>
      <c r="C231" s="121">
        <v>5000</v>
      </c>
      <c r="D231" s="122" t="s">
        <v>2172</v>
      </c>
    </row>
    <row r="232" spans="2:4" x14ac:dyDescent="0.25">
      <c r="B232" s="71">
        <v>44392</v>
      </c>
      <c r="C232" s="121">
        <v>9652</v>
      </c>
      <c r="D232" s="122" t="s">
        <v>2173</v>
      </c>
    </row>
    <row r="233" spans="2:4" x14ac:dyDescent="0.25">
      <c r="B233" s="71">
        <v>44392</v>
      </c>
      <c r="C233" s="121">
        <v>30000</v>
      </c>
      <c r="D233" s="122" t="s">
        <v>2174</v>
      </c>
    </row>
    <row r="234" spans="2:4" x14ac:dyDescent="0.25">
      <c r="B234" s="71">
        <v>44392</v>
      </c>
      <c r="C234" s="121">
        <v>42486.14</v>
      </c>
      <c r="D234" s="122" t="s">
        <v>2003</v>
      </c>
    </row>
    <row r="235" spans="2:4" x14ac:dyDescent="0.25">
      <c r="B235" s="71">
        <v>44392</v>
      </c>
      <c r="C235" s="121">
        <v>200000</v>
      </c>
      <c r="D235" s="122" t="s">
        <v>2175</v>
      </c>
    </row>
    <row r="236" spans="2:4" x14ac:dyDescent="0.25">
      <c r="B236" s="71">
        <v>44393</v>
      </c>
      <c r="C236" s="121">
        <v>4.9000000000000004</v>
      </c>
      <c r="D236" s="122" t="s">
        <v>2176</v>
      </c>
    </row>
    <row r="237" spans="2:4" x14ac:dyDescent="0.25">
      <c r="B237" s="71">
        <v>44393</v>
      </c>
      <c r="C237" s="121">
        <v>10</v>
      </c>
      <c r="D237" s="122" t="s">
        <v>2177</v>
      </c>
    </row>
    <row r="238" spans="2:4" x14ac:dyDescent="0.25">
      <c r="B238" s="71">
        <v>44393</v>
      </c>
      <c r="C238" s="121">
        <v>51</v>
      </c>
      <c r="D238" s="122" t="s">
        <v>2178</v>
      </c>
    </row>
    <row r="239" spans="2:4" x14ac:dyDescent="0.25">
      <c r="B239" s="71">
        <v>44393</v>
      </c>
      <c r="C239" s="121">
        <v>82.5</v>
      </c>
      <c r="D239" s="122" t="s">
        <v>2179</v>
      </c>
    </row>
    <row r="240" spans="2:4" x14ac:dyDescent="0.25">
      <c r="B240" s="71">
        <v>44393</v>
      </c>
      <c r="C240" s="121">
        <v>95.97</v>
      </c>
      <c r="D240" s="122" t="s">
        <v>2180</v>
      </c>
    </row>
    <row r="241" spans="2:4" x14ac:dyDescent="0.25">
      <c r="B241" s="71">
        <v>44393</v>
      </c>
      <c r="C241" s="121">
        <v>100</v>
      </c>
      <c r="D241" s="122" t="s">
        <v>1989</v>
      </c>
    </row>
    <row r="242" spans="2:4" x14ac:dyDescent="0.25">
      <c r="B242" s="71">
        <v>44393</v>
      </c>
      <c r="C242" s="121">
        <v>116.25</v>
      </c>
      <c r="D242" s="122" t="s">
        <v>2181</v>
      </c>
    </row>
    <row r="243" spans="2:4" x14ac:dyDescent="0.25">
      <c r="B243" s="71">
        <v>44393</v>
      </c>
      <c r="C243" s="121">
        <v>118.66</v>
      </c>
      <c r="D243" s="122" t="s">
        <v>2182</v>
      </c>
    </row>
    <row r="244" spans="2:4" x14ac:dyDescent="0.25">
      <c r="B244" s="71">
        <v>44393</v>
      </c>
      <c r="C244" s="121">
        <v>495</v>
      </c>
      <c r="D244" s="122" t="s">
        <v>2183</v>
      </c>
    </row>
    <row r="245" spans="2:4" x14ac:dyDescent="0.25">
      <c r="B245" s="71">
        <v>44393</v>
      </c>
      <c r="C245" s="121">
        <v>500</v>
      </c>
      <c r="D245" s="122" t="s">
        <v>2184</v>
      </c>
    </row>
    <row r="246" spans="2:4" x14ac:dyDescent="0.25">
      <c r="B246" s="71">
        <v>44393</v>
      </c>
      <c r="C246" s="121">
        <v>1000</v>
      </c>
      <c r="D246" s="122" t="s">
        <v>2185</v>
      </c>
    </row>
    <row r="247" spans="2:4" x14ac:dyDescent="0.25">
      <c r="B247" s="71">
        <v>44393</v>
      </c>
      <c r="C247" s="121">
        <v>1000</v>
      </c>
      <c r="D247" s="122" t="s">
        <v>2186</v>
      </c>
    </row>
    <row r="248" spans="2:4" x14ac:dyDescent="0.25">
      <c r="B248" s="71">
        <v>44393</v>
      </c>
      <c r="C248" s="121">
        <v>1500</v>
      </c>
      <c r="D248" s="122" t="s">
        <v>2187</v>
      </c>
    </row>
    <row r="249" spans="2:4" x14ac:dyDescent="0.25">
      <c r="B249" s="71">
        <v>44393</v>
      </c>
      <c r="C249" s="121">
        <v>2000</v>
      </c>
      <c r="D249" s="122" t="s">
        <v>2064</v>
      </c>
    </row>
    <row r="250" spans="2:4" x14ac:dyDescent="0.25">
      <c r="B250" s="71">
        <v>44393</v>
      </c>
      <c r="C250" s="121">
        <v>10000</v>
      </c>
      <c r="D250" s="122" t="s">
        <v>2188</v>
      </c>
    </row>
    <row r="251" spans="2:4" x14ac:dyDescent="0.25">
      <c r="B251" s="71">
        <v>44393</v>
      </c>
      <c r="C251" s="121">
        <v>94460.39</v>
      </c>
      <c r="D251" s="122" t="s">
        <v>2003</v>
      </c>
    </row>
    <row r="252" spans="2:4" x14ac:dyDescent="0.25">
      <c r="B252" s="71">
        <v>44396</v>
      </c>
      <c r="C252" s="121">
        <v>4.6100000000000003</v>
      </c>
      <c r="D252" s="122" t="s">
        <v>2189</v>
      </c>
    </row>
    <row r="253" spans="2:4" x14ac:dyDescent="0.25">
      <c r="B253" s="71">
        <v>44396</v>
      </c>
      <c r="C253" s="121">
        <v>4.9000000000000004</v>
      </c>
      <c r="D253" s="122" t="s">
        <v>2190</v>
      </c>
    </row>
    <row r="254" spans="2:4" x14ac:dyDescent="0.25">
      <c r="B254" s="71">
        <v>44396</v>
      </c>
      <c r="C254" s="121">
        <v>5</v>
      </c>
      <c r="D254" s="122" t="s">
        <v>2191</v>
      </c>
    </row>
    <row r="255" spans="2:4" x14ac:dyDescent="0.25">
      <c r="B255" s="71">
        <v>44396</v>
      </c>
      <c r="C255" s="121">
        <v>27.5</v>
      </c>
      <c r="D255" s="122" t="s">
        <v>2192</v>
      </c>
    </row>
    <row r="256" spans="2:4" x14ac:dyDescent="0.25">
      <c r="B256" s="71">
        <v>44396</v>
      </c>
      <c r="C256" s="121">
        <v>68.3</v>
      </c>
      <c r="D256" s="122" t="s">
        <v>2193</v>
      </c>
    </row>
    <row r="257" spans="2:4" x14ac:dyDescent="0.25">
      <c r="B257" s="71">
        <v>44396</v>
      </c>
      <c r="C257" s="121">
        <v>166.52</v>
      </c>
      <c r="D257" s="122" t="s">
        <v>2194</v>
      </c>
    </row>
    <row r="258" spans="2:4" x14ac:dyDescent="0.25">
      <c r="B258" s="71">
        <v>44396</v>
      </c>
      <c r="C258" s="121">
        <v>170.82</v>
      </c>
      <c r="D258" s="122" t="s">
        <v>2195</v>
      </c>
    </row>
    <row r="259" spans="2:4" x14ac:dyDescent="0.25">
      <c r="B259" s="71">
        <v>44396</v>
      </c>
      <c r="C259" s="121">
        <v>200</v>
      </c>
      <c r="D259" s="122" t="s">
        <v>1989</v>
      </c>
    </row>
    <row r="260" spans="2:4" x14ac:dyDescent="0.25">
      <c r="B260" s="71">
        <v>44396</v>
      </c>
      <c r="C260" s="121">
        <v>294.82</v>
      </c>
      <c r="D260" s="122" t="s">
        <v>2196</v>
      </c>
    </row>
    <row r="261" spans="2:4" x14ac:dyDescent="0.25">
      <c r="B261" s="71">
        <v>44396</v>
      </c>
      <c r="C261" s="121">
        <v>296</v>
      </c>
      <c r="D261" s="122" t="s">
        <v>2197</v>
      </c>
    </row>
    <row r="262" spans="2:4" x14ac:dyDescent="0.25">
      <c r="B262" s="71">
        <v>44396</v>
      </c>
      <c r="C262" s="121">
        <v>300</v>
      </c>
      <c r="D262" s="122" t="s">
        <v>2198</v>
      </c>
    </row>
    <row r="263" spans="2:4" x14ac:dyDescent="0.25">
      <c r="B263" s="71">
        <v>44396</v>
      </c>
      <c r="C263" s="121">
        <v>300</v>
      </c>
      <c r="D263" s="122" t="s">
        <v>2199</v>
      </c>
    </row>
    <row r="264" spans="2:4" x14ac:dyDescent="0.25">
      <c r="B264" s="71">
        <v>44396</v>
      </c>
      <c r="C264" s="121">
        <v>347.32</v>
      </c>
      <c r="D264" s="122" t="s">
        <v>2200</v>
      </c>
    </row>
    <row r="265" spans="2:4" x14ac:dyDescent="0.25">
      <c r="B265" s="71">
        <v>44396</v>
      </c>
      <c r="C265" s="121">
        <v>364.55</v>
      </c>
      <c r="D265" s="122" t="s">
        <v>2201</v>
      </c>
    </row>
    <row r="266" spans="2:4" x14ac:dyDescent="0.25">
      <c r="B266" s="71">
        <v>44396</v>
      </c>
      <c r="C266" s="121">
        <v>398</v>
      </c>
      <c r="D266" s="122" t="s">
        <v>2202</v>
      </c>
    </row>
    <row r="267" spans="2:4" x14ac:dyDescent="0.25">
      <c r="B267" s="71">
        <v>44396</v>
      </c>
      <c r="C267" s="121">
        <v>398</v>
      </c>
      <c r="D267" s="122" t="s">
        <v>2203</v>
      </c>
    </row>
    <row r="268" spans="2:4" x14ac:dyDescent="0.25">
      <c r="B268" s="71">
        <v>44396</v>
      </c>
      <c r="C268" s="121">
        <v>412.25</v>
      </c>
      <c r="D268" s="122" t="s">
        <v>2204</v>
      </c>
    </row>
    <row r="269" spans="2:4" x14ac:dyDescent="0.25">
      <c r="B269" s="71">
        <v>44396</v>
      </c>
      <c r="C269" s="121">
        <v>500</v>
      </c>
      <c r="D269" s="122" t="s">
        <v>2015</v>
      </c>
    </row>
    <row r="270" spans="2:4" x14ac:dyDescent="0.25">
      <c r="B270" s="71">
        <v>44396</v>
      </c>
      <c r="C270" s="121">
        <v>500</v>
      </c>
      <c r="D270" s="122" t="s">
        <v>2205</v>
      </c>
    </row>
    <row r="271" spans="2:4" x14ac:dyDescent="0.25">
      <c r="B271" s="71">
        <v>44396</v>
      </c>
      <c r="C271" s="121">
        <v>500</v>
      </c>
      <c r="D271" s="122" t="s">
        <v>2184</v>
      </c>
    </row>
    <row r="272" spans="2:4" x14ac:dyDescent="0.25">
      <c r="B272" s="71">
        <v>44396</v>
      </c>
      <c r="C272" s="121">
        <v>1000</v>
      </c>
      <c r="D272" s="122" t="s">
        <v>2206</v>
      </c>
    </row>
    <row r="273" spans="2:4" x14ac:dyDescent="0.25">
      <c r="B273" s="71">
        <v>44396</v>
      </c>
      <c r="C273" s="121">
        <v>1000</v>
      </c>
      <c r="D273" s="122" t="s">
        <v>2207</v>
      </c>
    </row>
    <row r="274" spans="2:4" x14ac:dyDescent="0.25">
      <c r="B274" s="71">
        <v>44396</v>
      </c>
      <c r="C274" s="121">
        <v>1000</v>
      </c>
      <c r="D274" s="122" t="s">
        <v>2208</v>
      </c>
    </row>
    <row r="275" spans="2:4" x14ac:dyDescent="0.25">
      <c r="B275" s="71">
        <v>44396</v>
      </c>
      <c r="C275" s="121">
        <v>3000</v>
      </c>
      <c r="D275" s="122" t="s">
        <v>2041</v>
      </c>
    </row>
    <row r="276" spans="2:4" x14ac:dyDescent="0.25">
      <c r="B276" s="71">
        <v>44396</v>
      </c>
      <c r="C276" s="121">
        <v>30090.46</v>
      </c>
      <c r="D276" s="122" t="s">
        <v>2003</v>
      </c>
    </row>
    <row r="277" spans="2:4" x14ac:dyDescent="0.25">
      <c r="B277" s="71">
        <v>44396</v>
      </c>
      <c r="C277" s="121">
        <v>32324.92</v>
      </c>
      <c r="D277" s="122" t="s">
        <v>2003</v>
      </c>
    </row>
    <row r="278" spans="2:4" x14ac:dyDescent="0.25">
      <c r="B278" s="71">
        <v>44396</v>
      </c>
      <c r="C278" s="121">
        <v>38274.980000000003</v>
      </c>
      <c r="D278" s="122" t="s">
        <v>2003</v>
      </c>
    </row>
    <row r="279" spans="2:4" x14ac:dyDescent="0.25">
      <c r="B279" s="71">
        <v>44397</v>
      </c>
      <c r="C279" s="121">
        <v>4.05</v>
      </c>
      <c r="D279" s="122" t="s">
        <v>2209</v>
      </c>
    </row>
    <row r="280" spans="2:4" x14ac:dyDescent="0.25">
      <c r="B280" s="71">
        <v>44397</v>
      </c>
      <c r="C280" s="121">
        <v>50</v>
      </c>
      <c r="D280" s="122" t="s">
        <v>2210</v>
      </c>
    </row>
    <row r="281" spans="2:4" x14ac:dyDescent="0.25">
      <c r="B281" s="71">
        <v>44397</v>
      </c>
      <c r="C281" s="121">
        <v>80</v>
      </c>
      <c r="D281" s="122" t="s">
        <v>2211</v>
      </c>
    </row>
    <row r="282" spans="2:4" x14ac:dyDescent="0.25">
      <c r="B282" s="71">
        <v>44397</v>
      </c>
      <c r="C282" s="121">
        <v>92.88</v>
      </c>
      <c r="D282" s="122" t="s">
        <v>2212</v>
      </c>
    </row>
    <row r="283" spans="2:4" x14ac:dyDescent="0.25">
      <c r="B283" s="71">
        <v>44397</v>
      </c>
      <c r="C283" s="121">
        <v>94</v>
      </c>
      <c r="D283" s="122" t="s">
        <v>2213</v>
      </c>
    </row>
    <row r="284" spans="2:4" x14ac:dyDescent="0.25">
      <c r="B284" s="71">
        <v>44397</v>
      </c>
      <c r="C284" s="121">
        <v>100</v>
      </c>
      <c r="D284" s="122" t="s">
        <v>1988</v>
      </c>
    </row>
    <row r="285" spans="2:4" x14ac:dyDescent="0.25">
      <c r="B285" s="71">
        <v>44397</v>
      </c>
      <c r="C285" s="121">
        <v>102</v>
      </c>
      <c r="D285" s="122" t="s">
        <v>2214</v>
      </c>
    </row>
    <row r="286" spans="2:4" x14ac:dyDescent="0.25">
      <c r="B286" s="71">
        <v>44397</v>
      </c>
      <c r="C286" s="121">
        <v>109.45</v>
      </c>
      <c r="D286" s="122" t="s">
        <v>2215</v>
      </c>
    </row>
    <row r="287" spans="2:4" x14ac:dyDescent="0.25">
      <c r="B287" s="71">
        <v>44397</v>
      </c>
      <c r="C287" s="121">
        <v>153</v>
      </c>
      <c r="D287" s="122" t="s">
        <v>2216</v>
      </c>
    </row>
    <row r="288" spans="2:4" x14ac:dyDescent="0.25">
      <c r="B288" s="71">
        <v>44397</v>
      </c>
      <c r="C288" s="121">
        <v>177</v>
      </c>
      <c r="D288" s="122" t="s">
        <v>2217</v>
      </c>
    </row>
    <row r="289" spans="2:4" x14ac:dyDescent="0.25">
      <c r="B289" s="71">
        <v>44397</v>
      </c>
      <c r="C289" s="121">
        <v>196.5</v>
      </c>
      <c r="D289" s="122" t="s">
        <v>2218</v>
      </c>
    </row>
    <row r="290" spans="2:4" x14ac:dyDescent="0.25">
      <c r="B290" s="71">
        <v>44397</v>
      </c>
      <c r="C290" s="121">
        <v>200</v>
      </c>
      <c r="D290" s="122" t="s">
        <v>1989</v>
      </c>
    </row>
    <row r="291" spans="2:4" x14ac:dyDescent="0.25">
      <c r="B291" s="71">
        <v>44397</v>
      </c>
      <c r="C291" s="121">
        <v>300</v>
      </c>
      <c r="D291" s="122" t="s">
        <v>2219</v>
      </c>
    </row>
    <row r="292" spans="2:4" x14ac:dyDescent="0.25">
      <c r="B292" s="71">
        <v>44397</v>
      </c>
      <c r="C292" s="121">
        <v>301</v>
      </c>
      <c r="D292" s="122" t="s">
        <v>2220</v>
      </c>
    </row>
    <row r="293" spans="2:4" x14ac:dyDescent="0.25">
      <c r="B293" s="71">
        <v>44397</v>
      </c>
      <c r="C293" s="121">
        <v>444</v>
      </c>
      <c r="D293" s="122" t="s">
        <v>2221</v>
      </c>
    </row>
    <row r="294" spans="2:4" x14ac:dyDescent="0.25">
      <c r="B294" s="71">
        <v>44397</v>
      </c>
      <c r="C294" s="121">
        <v>500</v>
      </c>
      <c r="D294" s="122" t="s">
        <v>2222</v>
      </c>
    </row>
    <row r="295" spans="2:4" x14ac:dyDescent="0.25">
      <c r="B295" s="71">
        <v>44397</v>
      </c>
      <c r="C295" s="121">
        <v>731.5</v>
      </c>
      <c r="D295" s="122" t="s">
        <v>2223</v>
      </c>
    </row>
    <row r="296" spans="2:4" x14ac:dyDescent="0.25">
      <c r="B296" s="71">
        <v>44397</v>
      </c>
      <c r="C296" s="121">
        <v>1000</v>
      </c>
      <c r="D296" s="122" t="s">
        <v>2064</v>
      </c>
    </row>
    <row r="297" spans="2:4" x14ac:dyDescent="0.25">
      <c r="B297" s="71">
        <v>44397</v>
      </c>
      <c r="C297" s="121">
        <v>1500</v>
      </c>
      <c r="D297" s="122" t="s">
        <v>2224</v>
      </c>
    </row>
    <row r="298" spans="2:4" x14ac:dyDescent="0.25">
      <c r="B298" s="71">
        <v>44397</v>
      </c>
      <c r="C298" s="121">
        <v>48064.26</v>
      </c>
      <c r="D298" s="122" t="s">
        <v>2003</v>
      </c>
    </row>
    <row r="299" spans="2:4" x14ac:dyDescent="0.25">
      <c r="B299" s="71">
        <v>44398</v>
      </c>
      <c r="C299" s="121">
        <v>0.08</v>
      </c>
      <c r="D299" s="122" t="s">
        <v>2225</v>
      </c>
    </row>
    <row r="300" spans="2:4" x14ac:dyDescent="0.25">
      <c r="B300" s="71">
        <v>44398</v>
      </c>
      <c r="C300" s="121">
        <v>0.08</v>
      </c>
      <c r="D300" s="122" t="s">
        <v>2226</v>
      </c>
    </row>
    <row r="301" spans="2:4" x14ac:dyDescent="0.25">
      <c r="B301" s="71">
        <v>44398</v>
      </c>
      <c r="C301" s="121">
        <v>94</v>
      </c>
      <c r="D301" s="122" t="s">
        <v>2227</v>
      </c>
    </row>
    <row r="302" spans="2:4" x14ac:dyDescent="0.25">
      <c r="B302" s="71">
        <v>44398</v>
      </c>
      <c r="C302" s="121">
        <v>94</v>
      </c>
      <c r="D302" s="122" t="s">
        <v>2228</v>
      </c>
    </row>
    <row r="303" spans="2:4" x14ac:dyDescent="0.25">
      <c r="B303" s="71">
        <v>44398</v>
      </c>
      <c r="C303" s="121">
        <v>100</v>
      </c>
      <c r="D303" s="122" t="s">
        <v>2229</v>
      </c>
    </row>
    <row r="304" spans="2:4" x14ac:dyDescent="0.25">
      <c r="B304" s="71">
        <v>44398</v>
      </c>
      <c r="C304" s="121">
        <v>102</v>
      </c>
      <c r="D304" s="122" t="s">
        <v>2230</v>
      </c>
    </row>
    <row r="305" spans="2:4" x14ac:dyDescent="0.25">
      <c r="B305" s="71">
        <v>44398</v>
      </c>
      <c r="C305" s="121">
        <v>102</v>
      </c>
      <c r="D305" s="122" t="s">
        <v>2231</v>
      </c>
    </row>
    <row r="306" spans="2:4" x14ac:dyDescent="0.25">
      <c r="B306" s="71">
        <v>44398</v>
      </c>
      <c r="C306" s="121">
        <v>149.25</v>
      </c>
      <c r="D306" s="122" t="s">
        <v>2232</v>
      </c>
    </row>
    <row r="307" spans="2:4" x14ac:dyDescent="0.25">
      <c r="B307" s="71">
        <v>44398</v>
      </c>
      <c r="C307" s="121">
        <v>180</v>
      </c>
      <c r="D307" s="122" t="s">
        <v>2211</v>
      </c>
    </row>
    <row r="308" spans="2:4" x14ac:dyDescent="0.25">
      <c r="B308" s="71">
        <v>44398</v>
      </c>
      <c r="C308" s="121">
        <v>200</v>
      </c>
      <c r="D308" s="122" t="s">
        <v>1989</v>
      </c>
    </row>
    <row r="309" spans="2:4" x14ac:dyDescent="0.25">
      <c r="B309" s="71">
        <v>44398</v>
      </c>
      <c r="C309" s="121">
        <v>252.98</v>
      </c>
      <c r="D309" s="122" t="s">
        <v>2233</v>
      </c>
    </row>
    <row r="310" spans="2:4" x14ac:dyDescent="0.25">
      <c r="B310" s="71">
        <v>44398</v>
      </c>
      <c r="C310" s="121">
        <v>385.31</v>
      </c>
      <c r="D310" s="122" t="s">
        <v>2234</v>
      </c>
    </row>
    <row r="311" spans="2:4" x14ac:dyDescent="0.25">
      <c r="B311" s="71">
        <v>44398</v>
      </c>
      <c r="C311" s="121">
        <v>431</v>
      </c>
      <c r="D311" s="122" t="s">
        <v>2235</v>
      </c>
    </row>
    <row r="312" spans="2:4" x14ac:dyDescent="0.25">
      <c r="B312" s="71">
        <v>44398</v>
      </c>
      <c r="C312" s="121">
        <v>500</v>
      </c>
      <c r="D312" s="122" t="s">
        <v>2236</v>
      </c>
    </row>
    <row r="313" spans="2:4" x14ac:dyDescent="0.25">
      <c r="B313" s="71">
        <v>44398</v>
      </c>
      <c r="C313" s="121">
        <v>1000</v>
      </c>
      <c r="D313" s="122" t="s">
        <v>2237</v>
      </c>
    </row>
    <row r="314" spans="2:4" x14ac:dyDescent="0.25">
      <c r="B314" s="71">
        <v>44398</v>
      </c>
      <c r="C314" s="121">
        <v>1500</v>
      </c>
      <c r="D314" s="122" t="s">
        <v>2238</v>
      </c>
    </row>
    <row r="315" spans="2:4" x14ac:dyDescent="0.25">
      <c r="B315" s="71">
        <v>44398</v>
      </c>
      <c r="C315" s="121">
        <v>2000</v>
      </c>
      <c r="D315" s="122" t="s">
        <v>2239</v>
      </c>
    </row>
    <row r="316" spans="2:4" x14ac:dyDescent="0.25">
      <c r="B316" s="71">
        <v>44398</v>
      </c>
      <c r="C316" s="121">
        <v>3333</v>
      </c>
      <c r="D316" s="122" t="s">
        <v>2240</v>
      </c>
    </row>
    <row r="317" spans="2:4" x14ac:dyDescent="0.25">
      <c r="B317" s="71">
        <v>44398</v>
      </c>
      <c r="C317" s="121">
        <v>3333</v>
      </c>
      <c r="D317" s="122" t="s">
        <v>2241</v>
      </c>
    </row>
    <row r="318" spans="2:4" x14ac:dyDescent="0.25">
      <c r="B318" s="71">
        <v>44398</v>
      </c>
      <c r="C318" s="121">
        <v>10000</v>
      </c>
      <c r="D318" s="122" t="s">
        <v>2242</v>
      </c>
    </row>
    <row r="319" spans="2:4" x14ac:dyDescent="0.25">
      <c r="B319" s="71">
        <v>44398</v>
      </c>
      <c r="C319" s="121">
        <v>18148.97</v>
      </c>
      <c r="D319" s="122" t="s">
        <v>2243</v>
      </c>
    </row>
    <row r="320" spans="2:4" x14ac:dyDescent="0.25">
      <c r="B320" s="71">
        <v>44398</v>
      </c>
      <c r="C320" s="121">
        <v>159843.1</v>
      </c>
      <c r="D320" s="122" t="s">
        <v>2003</v>
      </c>
    </row>
    <row r="321" spans="2:4" x14ac:dyDescent="0.25">
      <c r="B321" s="71">
        <v>44399</v>
      </c>
      <c r="C321" s="121">
        <v>2.5499999999999998</v>
      </c>
      <c r="D321" s="122" t="s">
        <v>2244</v>
      </c>
    </row>
    <row r="322" spans="2:4" x14ac:dyDescent="0.25">
      <c r="B322" s="71">
        <v>44399</v>
      </c>
      <c r="C322" s="121">
        <v>11</v>
      </c>
      <c r="D322" s="122" t="s">
        <v>2245</v>
      </c>
    </row>
    <row r="323" spans="2:4" x14ac:dyDescent="0.25">
      <c r="B323" s="71">
        <v>44399</v>
      </c>
      <c r="C323" s="121">
        <v>26.95</v>
      </c>
      <c r="D323" s="122" t="s">
        <v>2246</v>
      </c>
    </row>
    <row r="324" spans="2:4" x14ac:dyDescent="0.25">
      <c r="B324" s="71">
        <v>44399</v>
      </c>
      <c r="C324" s="121">
        <v>50</v>
      </c>
      <c r="D324" s="122" t="s">
        <v>2219</v>
      </c>
    </row>
    <row r="325" spans="2:4" x14ac:dyDescent="0.25">
      <c r="B325" s="71">
        <v>44399</v>
      </c>
      <c r="C325" s="121">
        <v>61.5</v>
      </c>
      <c r="D325" s="122" t="s">
        <v>2247</v>
      </c>
    </row>
    <row r="326" spans="2:4" x14ac:dyDescent="0.25">
      <c r="B326" s="71">
        <v>44399</v>
      </c>
      <c r="C326" s="121">
        <v>63.65</v>
      </c>
      <c r="D326" s="122" t="s">
        <v>2248</v>
      </c>
    </row>
    <row r="327" spans="2:4" x14ac:dyDescent="0.25">
      <c r="B327" s="71">
        <v>44399</v>
      </c>
      <c r="C327" s="121">
        <v>100</v>
      </c>
      <c r="D327" s="122" t="s">
        <v>1988</v>
      </c>
    </row>
    <row r="328" spans="2:4" x14ac:dyDescent="0.25">
      <c r="B328" s="71">
        <v>44399</v>
      </c>
      <c r="C328" s="121">
        <v>100</v>
      </c>
      <c r="D328" s="122" t="s">
        <v>2229</v>
      </c>
    </row>
    <row r="329" spans="2:4" x14ac:dyDescent="0.25">
      <c r="B329" s="71">
        <v>44399</v>
      </c>
      <c r="C329" s="121">
        <v>100</v>
      </c>
      <c r="D329" s="122" t="s">
        <v>1989</v>
      </c>
    </row>
    <row r="330" spans="2:4" x14ac:dyDescent="0.25">
      <c r="B330" s="71">
        <v>44399</v>
      </c>
      <c r="C330" s="121">
        <v>100</v>
      </c>
      <c r="D330" s="122" t="s">
        <v>2249</v>
      </c>
    </row>
    <row r="331" spans="2:4" x14ac:dyDescent="0.25">
      <c r="B331" s="71">
        <v>44399</v>
      </c>
      <c r="C331" s="121">
        <v>102</v>
      </c>
      <c r="D331" s="122" t="s">
        <v>2250</v>
      </c>
    </row>
    <row r="332" spans="2:4" x14ac:dyDescent="0.25">
      <c r="B332" s="71">
        <v>44399</v>
      </c>
      <c r="C332" s="121">
        <v>113.29</v>
      </c>
      <c r="D332" s="122" t="s">
        <v>2251</v>
      </c>
    </row>
    <row r="333" spans="2:4" x14ac:dyDescent="0.25">
      <c r="B333" s="71">
        <v>44399</v>
      </c>
      <c r="C333" s="121">
        <v>142.85</v>
      </c>
      <c r="D333" s="122" t="s">
        <v>2219</v>
      </c>
    </row>
    <row r="334" spans="2:4" x14ac:dyDescent="0.25">
      <c r="B334" s="71">
        <v>44399</v>
      </c>
      <c r="C334" s="121">
        <v>196.5</v>
      </c>
      <c r="D334" s="122" t="s">
        <v>2252</v>
      </c>
    </row>
    <row r="335" spans="2:4" x14ac:dyDescent="0.25">
      <c r="B335" s="71">
        <v>44399</v>
      </c>
      <c r="C335" s="121">
        <v>200</v>
      </c>
      <c r="D335" s="122" t="s">
        <v>2253</v>
      </c>
    </row>
    <row r="336" spans="2:4" x14ac:dyDescent="0.25">
      <c r="B336" s="71">
        <v>44399</v>
      </c>
      <c r="C336" s="121">
        <v>298</v>
      </c>
      <c r="D336" s="122" t="s">
        <v>2254</v>
      </c>
    </row>
    <row r="337" spans="2:4" x14ac:dyDescent="0.25">
      <c r="B337" s="71">
        <v>44399</v>
      </c>
      <c r="C337" s="121">
        <v>348.25</v>
      </c>
      <c r="D337" s="122" t="s">
        <v>2255</v>
      </c>
    </row>
    <row r="338" spans="2:4" x14ac:dyDescent="0.25">
      <c r="B338" s="71">
        <v>44399</v>
      </c>
      <c r="C338" s="121">
        <v>366.01</v>
      </c>
      <c r="D338" s="122" t="s">
        <v>2256</v>
      </c>
    </row>
    <row r="339" spans="2:4" x14ac:dyDescent="0.25">
      <c r="B339" s="71">
        <v>44399</v>
      </c>
      <c r="C339" s="121">
        <v>398</v>
      </c>
      <c r="D339" s="122" t="s">
        <v>2257</v>
      </c>
    </row>
    <row r="340" spans="2:4" x14ac:dyDescent="0.25">
      <c r="B340" s="71">
        <v>44399</v>
      </c>
      <c r="C340" s="121">
        <v>500</v>
      </c>
      <c r="D340" s="122" t="s">
        <v>2258</v>
      </c>
    </row>
    <row r="341" spans="2:4" x14ac:dyDescent="0.25">
      <c r="B341" s="71">
        <v>44399</v>
      </c>
      <c r="C341" s="121">
        <v>500</v>
      </c>
      <c r="D341" s="122" t="s">
        <v>2259</v>
      </c>
    </row>
    <row r="342" spans="2:4" x14ac:dyDescent="0.25">
      <c r="B342" s="71">
        <v>44399</v>
      </c>
      <c r="C342" s="121">
        <v>3000</v>
      </c>
      <c r="D342" s="122" t="s">
        <v>2064</v>
      </c>
    </row>
    <row r="343" spans="2:4" x14ac:dyDescent="0.25">
      <c r="B343" s="71">
        <v>44399</v>
      </c>
      <c r="C343" s="121">
        <v>5000</v>
      </c>
      <c r="D343" s="122" t="s">
        <v>2260</v>
      </c>
    </row>
    <row r="344" spans="2:4" x14ac:dyDescent="0.25">
      <c r="B344" s="71">
        <v>44399</v>
      </c>
      <c r="C344" s="121">
        <v>56649.73</v>
      </c>
      <c r="D344" s="122" t="s">
        <v>2003</v>
      </c>
    </row>
    <row r="345" spans="2:4" x14ac:dyDescent="0.25">
      <c r="B345" s="71">
        <v>44400</v>
      </c>
      <c r="C345" s="121">
        <v>-200000</v>
      </c>
      <c r="D345" s="122" t="s">
        <v>2261</v>
      </c>
    </row>
    <row r="346" spans="2:4" x14ac:dyDescent="0.25">
      <c r="B346" s="71">
        <v>44400</v>
      </c>
      <c r="C346" s="121">
        <v>5</v>
      </c>
      <c r="D346" s="122" t="s">
        <v>2262</v>
      </c>
    </row>
    <row r="347" spans="2:4" x14ac:dyDescent="0.25">
      <c r="B347" s="71">
        <v>44400</v>
      </c>
      <c r="C347" s="121">
        <v>29.5</v>
      </c>
      <c r="D347" s="122" t="s">
        <v>2263</v>
      </c>
    </row>
    <row r="348" spans="2:4" x14ac:dyDescent="0.25">
      <c r="B348" s="71">
        <v>44400</v>
      </c>
      <c r="C348" s="121">
        <v>50</v>
      </c>
      <c r="D348" s="122" t="s">
        <v>2219</v>
      </c>
    </row>
    <row r="349" spans="2:4" x14ac:dyDescent="0.25">
      <c r="B349" s="71">
        <v>44400</v>
      </c>
      <c r="C349" s="121">
        <v>74.8</v>
      </c>
      <c r="D349" s="122" t="s">
        <v>2264</v>
      </c>
    </row>
    <row r="350" spans="2:4" x14ac:dyDescent="0.25">
      <c r="B350" s="71">
        <v>44400</v>
      </c>
      <c r="C350" s="121">
        <v>100</v>
      </c>
      <c r="D350" s="122" t="s">
        <v>2265</v>
      </c>
    </row>
    <row r="351" spans="2:4" x14ac:dyDescent="0.25">
      <c r="B351" s="71">
        <v>44400</v>
      </c>
      <c r="C351" s="121">
        <v>100</v>
      </c>
      <c r="D351" s="122" t="s">
        <v>2266</v>
      </c>
    </row>
    <row r="352" spans="2:4" x14ac:dyDescent="0.25">
      <c r="B352" s="71">
        <v>44400</v>
      </c>
      <c r="C352" s="121">
        <v>100</v>
      </c>
      <c r="D352" s="122" t="s">
        <v>2229</v>
      </c>
    </row>
    <row r="353" spans="2:4" x14ac:dyDescent="0.25">
      <c r="B353" s="71">
        <v>44400</v>
      </c>
      <c r="C353" s="121">
        <v>100</v>
      </c>
      <c r="D353" s="122" t="s">
        <v>2267</v>
      </c>
    </row>
    <row r="354" spans="2:4" x14ac:dyDescent="0.25">
      <c r="B354" s="71">
        <v>44400</v>
      </c>
      <c r="C354" s="121">
        <v>100</v>
      </c>
      <c r="D354" s="122" t="s">
        <v>1989</v>
      </c>
    </row>
    <row r="355" spans="2:4" x14ac:dyDescent="0.25">
      <c r="B355" s="71">
        <v>44400</v>
      </c>
      <c r="C355" s="121">
        <v>109.45</v>
      </c>
      <c r="D355" s="122" t="s">
        <v>2268</v>
      </c>
    </row>
    <row r="356" spans="2:4" x14ac:dyDescent="0.25">
      <c r="B356" s="71">
        <v>44400</v>
      </c>
      <c r="C356" s="121">
        <v>154.76</v>
      </c>
      <c r="D356" s="122" t="s">
        <v>2269</v>
      </c>
    </row>
    <row r="357" spans="2:4" x14ac:dyDescent="0.25">
      <c r="B357" s="71">
        <v>44400</v>
      </c>
      <c r="C357" s="121">
        <v>301.5</v>
      </c>
      <c r="D357" s="122" t="s">
        <v>2270</v>
      </c>
    </row>
    <row r="358" spans="2:4" x14ac:dyDescent="0.25">
      <c r="B358" s="71">
        <v>44400</v>
      </c>
      <c r="C358" s="121">
        <v>494.1</v>
      </c>
      <c r="D358" s="122" t="s">
        <v>2271</v>
      </c>
    </row>
    <row r="359" spans="2:4" x14ac:dyDescent="0.25">
      <c r="B359" s="71">
        <v>44400</v>
      </c>
      <c r="C359" s="121">
        <v>500</v>
      </c>
      <c r="D359" s="122" t="s">
        <v>2184</v>
      </c>
    </row>
    <row r="360" spans="2:4" x14ac:dyDescent="0.25">
      <c r="B360" s="71">
        <v>44400</v>
      </c>
      <c r="C360" s="121">
        <v>600</v>
      </c>
      <c r="D360" s="122" t="s">
        <v>2272</v>
      </c>
    </row>
    <row r="361" spans="2:4" x14ac:dyDescent="0.25">
      <c r="B361" s="71">
        <v>44400</v>
      </c>
      <c r="C361" s="121">
        <v>1000</v>
      </c>
      <c r="D361" s="122" t="s">
        <v>2038</v>
      </c>
    </row>
    <row r="362" spans="2:4" x14ac:dyDescent="0.25">
      <c r="B362" s="71">
        <v>44400</v>
      </c>
      <c r="C362" s="121">
        <v>1000</v>
      </c>
      <c r="D362" s="122" t="s">
        <v>2273</v>
      </c>
    </row>
    <row r="363" spans="2:4" x14ac:dyDescent="0.25">
      <c r="B363" s="71">
        <v>44400</v>
      </c>
      <c r="C363" s="121">
        <v>1500</v>
      </c>
      <c r="D363" s="122" t="s">
        <v>2274</v>
      </c>
    </row>
    <row r="364" spans="2:4" x14ac:dyDescent="0.25">
      <c r="B364" s="71">
        <v>44400</v>
      </c>
      <c r="C364" s="121">
        <v>46896</v>
      </c>
      <c r="D364" s="122" t="s">
        <v>2003</v>
      </c>
    </row>
    <row r="365" spans="2:4" x14ac:dyDescent="0.25">
      <c r="B365" s="71">
        <v>44403</v>
      </c>
      <c r="C365" s="121">
        <v>0.25</v>
      </c>
      <c r="D365" s="122" t="s">
        <v>2275</v>
      </c>
    </row>
    <row r="366" spans="2:4" x14ac:dyDescent="0.25">
      <c r="B366" s="71">
        <v>44403</v>
      </c>
      <c r="C366" s="121">
        <v>0.5</v>
      </c>
      <c r="D366" s="122" t="s">
        <v>2276</v>
      </c>
    </row>
    <row r="367" spans="2:4" x14ac:dyDescent="0.25">
      <c r="B367" s="71">
        <v>44403</v>
      </c>
      <c r="C367" s="121">
        <v>8.5</v>
      </c>
      <c r="D367" s="122" t="s">
        <v>2277</v>
      </c>
    </row>
    <row r="368" spans="2:4" x14ac:dyDescent="0.25">
      <c r="B368" s="71">
        <v>44403</v>
      </c>
      <c r="C368" s="121">
        <v>15.23</v>
      </c>
      <c r="D368" s="122" t="s">
        <v>2219</v>
      </c>
    </row>
    <row r="369" spans="2:4" x14ac:dyDescent="0.25">
      <c r="B369" s="71">
        <v>44403</v>
      </c>
      <c r="C369" s="121">
        <v>19.82</v>
      </c>
      <c r="D369" s="122" t="s">
        <v>2219</v>
      </c>
    </row>
    <row r="370" spans="2:4" x14ac:dyDescent="0.25">
      <c r="B370" s="71">
        <v>44403</v>
      </c>
      <c r="C370" s="121">
        <v>32</v>
      </c>
      <c r="D370" s="122" t="s">
        <v>2278</v>
      </c>
    </row>
    <row r="371" spans="2:4" x14ac:dyDescent="0.25">
      <c r="B371" s="71">
        <v>44403</v>
      </c>
      <c r="C371" s="121">
        <v>70</v>
      </c>
      <c r="D371" s="122" t="s">
        <v>2279</v>
      </c>
    </row>
    <row r="372" spans="2:4" x14ac:dyDescent="0.25">
      <c r="B372" s="71">
        <v>44403</v>
      </c>
      <c r="C372" s="121">
        <v>100</v>
      </c>
      <c r="D372" s="122" t="s">
        <v>1988</v>
      </c>
    </row>
    <row r="373" spans="2:4" x14ac:dyDescent="0.25">
      <c r="B373" s="71">
        <v>44403</v>
      </c>
      <c r="C373" s="121">
        <v>100</v>
      </c>
      <c r="D373" s="122" t="s">
        <v>1989</v>
      </c>
    </row>
    <row r="374" spans="2:4" x14ac:dyDescent="0.25">
      <c r="B374" s="71">
        <v>44403</v>
      </c>
      <c r="C374" s="121">
        <v>100</v>
      </c>
      <c r="D374" s="122" t="s">
        <v>2280</v>
      </c>
    </row>
    <row r="375" spans="2:4" x14ac:dyDescent="0.25">
      <c r="B375" s="71">
        <v>44403</v>
      </c>
      <c r="C375" s="121">
        <v>100</v>
      </c>
      <c r="D375" s="122" t="s">
        <v>2267</v>
      </c>
    </row>
    <row r="376" spans="2:4" x14ac:dyDescent="0.25">
      <c r="B376" s="71">
        <v>44403</v>
      </c>
      <c r="C376" s="121">
        <v>100</v>
      </c>
      <c r="D376" s="122" t="s">
        <v>2281</v>
      </c>
    </row>
    <row r="377" spans="2:4" x14ac:dyDescent="0.25">
      <c r="B377" s="71">
        <v>44403</v>
      </c>
      <c r="C377" s="121">
        <v>100</v>
      </c>
      <c r="D377" s="122" t="s">
        <v>2249</v>
      </c>
    </row>
    <row r="378" spans="2:4" x14ac:dyDescent="0.25">
      <c r="B378" s="71">
        <v>44403</v>
      </c>
      <c r="C378" s="121">
        <v>261.58999999999997</v>
      </c>
      <c r="D378" s="122" t="s">
        <v>2282</v>
      </c>
    </row>
    <row r="379" spans="2:4" x14ac:dyDescent="0.25">
      <c r="B379" s="71">
        <v>44403</v>
      </c>
      <c r="C379" s="121">
        <v>500</v>
      </c>
      <c r="D379" s="122" t="s">
        <v>2283</v>
      </c>
    </row>
    <row r="380" spans="2:4" x14ac:dyDescent="0.25">
      <c r="B380" s="71">
        <v>44403</v>
      </c>
      <c r="C380" s="121">
        <v>500</v>
      </c>
      <c r="D380" s="122" t="s">
        <v>2284</v>
      </c>
    </row>
    <row r="381" spans="2:4" x14ac:dyDescent="0.25">
      <c r="B381" s="71">
        <v>44403</v>
      </c>
      <c r="C381" s="121">
        <v>500</v>
      </c>
      <c r="D381" s="122" t="s">
        <v>2285</v>
      </c>
    </row>
    <row r="382" spans="2:4" x14ac:dyDescent="0.25">
      <c r="B382" s="71">
        <v>44403</v>
      </c>
      <c r="C382" s="121">
        <v>1233.95</v>
      </c>
      <c r="D382" s="122" t="s">
        <v>2286</v>
      </c>
    </row>
    <row r="383" spans="2:4" x14ac:dyDescent="0.25">
      <c r="B383" s="71">
        <v>44403</v>
      </c>
      <c r="C383" s="121">
        <v>1500</v>
      </c>
      <c r="D383" s="122" t="s">
        <v>2287</v>
      </c>
    </row>
    <row r="384" spans="2:4" x14ac:dyDescent="0.25">
      <c r="B384" s="71">
        <v>44403</v>
      </c>
      <c r="C384" s="121">
        <v>2000</v>
      </c>
      <c r="D384" s="122" t="s">
        <v>2288</v>
      </c>
    </row>
    <row r="385" spans="2:4" x14ac:dyDescent="0.25">
      <c r="B385" s="71">
        <v>44403</v>
      </c>
      <c r="C385" s="121">
        <v>2000</v>
      </c>
      <c r="D385" s="122" t="s">
        <v>2064</v>
      </c>
    </row>
    <row r="386" spans="2:4" x14ac:dyDescent="0.25">
      <c r="B386" s="71">
        <v>44403</v>
      </c>
      <c r="C386" s="121">
        <v>10000</v>
      </c>
      <c r="D386" s="122" t="s">
        <v>2289</v>
      </c>
    </row>
    <row r="387" spans="2:4" x14ac:dyDescent="0.25">
      <c r="B387" s="71">
        <v>44403</v>
      </c>
      <c r="C387" s="121">
        <v>10000</v>
      </c>
      <c r="D387" s="122" t="s">
        <v>2162</v>
      </c>
    </row>
    <row r="388" spans="2:4" x14ac:dyDescent="0.25">
      <c r="B388" s="71">
        <v>44403</v>
      </c>
      <c r="C388" s="121">
        <v>11969.57</v>
      </c>
      <c r="D388" s="122" t="s">
        <v>2003</v>
      </c>
    </row>
    <row r="389" spans="2:4" x14ac:dyDescent="0.25">
      <c r="B389" s="71">
        <v>44403</v>
      </c>
      <c r="C389" s="121">
        <v>20000</v>
      </c>
      <c r="D389" s="122" t="s">
        <v>2130</v>
      </c>
    </row>
    <row r="390" spans="2:4" x14ac:dyDescent="0.25">
      <c r="B390" s="71">
        <v>44403</v>
      </c>
      <c r="C390" s="121">
        <v>28044</v>
      </c>
      <c r="D390" s="122" t="s">
        <v>2003</v>
      </c>
    </row>
    <row r="391" spans="2:4" x14ac:dyDescent="0.25">
      <c r="B391" s="71">
        <v>44403</v>
      </c>
      <c r="C391" s="121">
        <v>35000</v>
      </c>
      <c r="D391" s="122" t="s">
        <v>2163</v>
      </c>
    </row>
    <row r="392" spans="2:4" x14ac:dyDescent="0.25">
      <c r="B392" s="71">
        <v>44403</v>
      </c>
      <c r="C392" s="121">
        <v>45568.18</v>
      </c>
      <c r="D392" s="122" t="s">
        <v>2003</v>
      </c>
    </row>
    <row r="393" spans="2:4" x14ac:dyDescent="0.25">
      <c r="B393" s="71">
        <v>44404</v>
      </c>
      <c r="C393" s="121">
        <v>16.5</v>
      </c>
      <c r="D393" s="122" t="s">
        <v>2290</v>
      </c>
    </row>
    <row r="394" spans="2:4" x14ac:dyDescent="0.25">
      <c r="B394" s="71">
        <v>44404</v>
      </c>
      <c r="C394" s="121">
        <v>20</v>
      </c>
      <c r="D394" s="122" t="s">
        <v>2279</v>
      </c>
    </row>
    <row r="395" spans="2:4" x14ac:dyDescent="0.25">
      <c r="B395" s="71">
        <v>44404</v>
      </c>
      <c r="C395" s="121">
        <v>24.09</v>
      </c>
      <c r="D395" s="122" t="s">
        <v>2291</v>
      </c>
    </row>
    <row r="396" spans="2:4" x14ac:dyDescent="0.25">
      <c r="B396" s="71">
        <v>44404</v>
      </c>
      <c r="C396" s="121">
        <v>26</v>
      </c>
      <c r="D396" s="122" t="s">
        <v>2292</v>
      </c>
    </row>
    <row r="397" spans="2:4" x14ac:dyDescent="0.25">
      <c r="B397" s="71">
        <v>44404</v>
      </c>
      <c r="C397" s="121">
        <v>30</v>
      </c>
      <c r="D397" s="122" t="s">
        <v>2101</v>
      </c>
    </row>
    <row r="398" spans="2:4" x14ac:dyDescent="0.25">
      <c r="B398" s="71">
        <v>44404</v>
      </c>
      <c r="C398" s="121">
        <v>32</v>
      </c>
      <c r="D398" s="122" t="s">
        <v>2293</v>
      </c>
    </row>
    <row r="399" spans="2:4" x14ac:dyDescent="0.25">
      <c r="B399" s="71">
        <v>44404</v>
      </c>
      <c r="C399" s="121">
        <v>39.5</v>
      </c>
      <c r="D399" s="122" t="s">
        <v>2294</v>
      </c>
    </row>
    <row r="400" spans="2:4" x14ac:dyDescent="0.25">
      <c r="B400" s="71">
        <v>44404</v>
      </c>
      <c r="C400" s="121">
        <v>92.97</v>
      </c>
      <c r="D400" s="122" t="s">
        <v>2295</v>
      </c>
    </row>
    <row r="401" spans="2:4" x14ac:dyDescent="0.25">
      <c r="B401" s="71">
        <v>44404</v>
      </c>
      <c r="C401" s="121">
        <v>100</v>
      </c>
      <c r="D401" s="122" t="s">
        <v>1988</v>
      </c>
    </row>
    <row r="402" spans="2:4" x14ac:dyDescent="0.25">
      <c r="B402" s="71">
        <v>44404</v>
      </c>
      <c r="C402" s="121">
        <v>100</v>
      </c>
      <c r="D402" s="122" t="s">
        <v>1989</v>
      </c>
    </row>
    <row r="403" spans="2:4" x14ac:dyDescent="0.25">
      <c r="B403" s="71">
        <v>44404</v>
      </c>
      <c r="C403" s="121">
        <v>100</v>
      </c>
      <c r="D403" s="122" t="s">
        <v>2267</v>
      </c>
    </row>
    <row r="404" spans="2:4" x14ac:dyDescent="0.25">
      <c r="B404" s="71">
        <v>44404</v>
      </c>
      <c r="C404" s="121">
        <v>100</v>
      </c>
      <c r="D404" s="122" t="s">
        <v>2281</v>
      </c>
    </row>
    <row r="405" spans="2:4" x14ac:dyDescent="0.25">
      <c r="B405" s="71">
        <v>44404</v>
      </c>
      <c r="C405" s="121">
        <v>100</v>
      </c>
      <c r="D405" s="122" t="s">
        <v>2280</v>
      </c>
    </row>
    <row r="406" spans="2:4" x14ac:dyDescent="0.25">
      <c r="B406" s="71">
        <v>44404</v>
      </c>
      <c r="C406" s="121">
        <v>101.5</v>
      </c>
      <c r="D406" s="122" t="s">
        <v>2296</v>
      </c>
    </row>
    <row r="407" spans="2:4" x14ac:dyDescent="0.25">
      <c r="B407" s="71">
        <v>44404</v>
      </c>
      <c r="C407" s="121">
        <v>151.75</v>
      </c>
      <c r="D407" s="122" t="s">
        <v>2297</v>
      </c>
    </row>
    <row r="408" spans="2:4" x14ac:dyDescent="0.25">
      <c r="B408" s="71">
        <v>44404</v>
      </c>
      <c r="C408" s="121">
        <v>398</v>
      </c>
      <c r="D408" s="122" t="s">
        <v>2298</v>
      </c>
    </row>
    <row r="409" spans="2:4" x14ac:dyDescent="0.25">
      <c r="B409" s="71">
        <v>44404</v>
      </c>
      <c r="C409" s="121">
        <v>403</v>
      </c>
      <c r="D409" s="122" t="s">
        <v>2299</v>
      </c>
    </row>
    <row r="410" spans="2:4" x14ac:dyDescent="0.25">
      <c r="B410" s="71">
        <v>44404</v>
      </c>
      <c r="C410" s="121">
        <v>500</v>
      </c>
      <c r="D410" s="122" t="s">
        <v>2300</v>
      </c>
    </row>
    <row r="411" spans="2:4" x14ac:dyDescent="0.25">
      <c r="B411" s="71">
        <v>44404</v>
      </c>
      <c r="C411" s="121">
        <v>1000</v>
      </c>
      <c r="D411" s="122" t="s">
        <v>2301</v>
      </c>
    </row>
    <row r="412" spans="2:4" x14ac:dyDescent="0.25">
      <c r="B412" s="71">
        <v>44404</v>
      </c>
      <c r="C412" s="121">
        <v>1000</v>
      </c>
      <c r="D412" s="122" t="s">
        <v>2302</v>
      </c>
    </row>
    <row r="413" spans="2:4" x14ac:dyDescent="0.25">
      <c r="B413" s="71">
        <v>44404</v>
      </c>
      <c r="C413" s="121">
        <v>1500</v>
      </c>
      <c r="D413" s="122" t="s">
        <v>2303</v>
      </c>
    </row>
    <row r="414" spans="2:4" x14ac:dyDescent="0.25">
      <c r="B414" s="71">
        <v>44404</v>
      </c>
      <c r="C414" s="121">
        <v>2000</v>
      </c>
      <c r="D414" s="122" t="s">
        <v>2304</v>
      </c>
    </row>
    <row r="415" spans="2:4" x14ac:dyDescent="0.25">
      <c r="B415" s="71">
        <v>44404</v>
      </c>
      <c r="C415" s="121">
        <v>22132.99</v>
      </c>
      <c r="D415" s="122" t="s">
        <v>2003</v>
      </c>
    </row>
    <row r="416" spans="2:4" x14ac:dyDescent="0.25">
      <c r="B416" s="71">
        <v>44405</v>
      </c>
      <c r="C416" s="121">
        <v>0.04</v>
      </c>
      <c r="D416" s="122" t="s">
        <v>2305</v>
      </c>
    </row>
    <row r="417" spans="2:4" x14ac:dyDescent="0.25">
      <c r="B417" s="71">
        <v>44405</v>
      </c>
      <c r="C417" s="121">
        <v>0.09</v>
      </c>
      <c r="D417" s="122" t="s">
        <v>2306</v>
      </c>
    </row>
    <row r="418" spans="2:4" x14ac:dyDescent="0.25">
      <c r="B418" s="71">
        <v>44405</v>
      </c>
      <c r="C418" s="121">
        <v>0.72</v>
      </c>
      <c r="D418" s="122" t="s">
        <v>2307</v>
      </c>
    </row>
    <row r="419" spans="2:4" x14ac:dyDescent="0.25">
      <c r="B419" s="71">
        <v>44405</v>
      </c>
      <c r="C419" s="121">
        <v>1</v>
      </c>
      <c r="D419" s="122" t="s">
        <v>2308</v>
      </c>
    </row>
    <row r="420" spans="2:4" x14ac:dyDescent="0.25">
      <c r="B420" s="71">
        <v>44405</v>
      </c>
      <c r="C420" s="121">
        <v>1</v>
      </c>
      <c r="D420" s="122" t="s">
        <v>2309</v>
      </c>
    </row>
    <row r="421" spans="2:4" x14ac:dyDescent="0.25">
      <c r="B421" s="71">
        <v>44405</v>
      </c>
      <c r="C421" s="121">
        <v>19</v>
      </c>
      <c r="D421" s="122" t="s">
        <v>2310</v>
      </c>
    </row>
    <row r="422" spans="2:4" x14ac:dyDescent="0.25">
      <c r="B422" s="71">
        <v>44405</v>
      </c>
      <c r="C422" s="121">
        <v>32</v>
      </c>
      <c r="D422" s="122" t="s">
        <v>2219</v>
      </c>
    </row>
    <row r="423" spans="2:4" x14ac:dyDescent="0.25">
      <c r="B423" s="71">
        <v>44405</v>
      </c>
      <c r="C423" s="121">
        <v>32.21</v>
      </c>
      <c r="D423" s="122" t="s">
        <v>2311</v>
      </c>
    </row>
    <row r="424" spans="2:4" x14ac:dyDescent="0.25">
      <c r="B424" s="71">
        <v>44405</v>
      </c>
      <c r="C424" s="121">
        <v>61</v>
      </c>
      <c r="D424" s="122" t="s">
        <v>2312</v>
      </c>
    </row>
    <row r="425" spans="2:4" x14ac:dyDescent="0.25">
      <c r="B425" s="71">
        <v>44405</v>
      </c>
      <c r="C425" s="121">
        <v>63.36</v>
      </c>
      <c r="D425" s="122" t="s">
        <v>2219</v>
      </c>
    </row>
    <row r="426" spans="2:4" x14ac:dyDescent="0.25">
      <c r="B426" s="71">
        <v>44405</v>
      </c>
      <c r="C426" s="121">
        <v>94</v>
      </c>
      <c r="D426" s="122" t="s">
        <v>2313</v>
      </c>
    </row>
    <row r="427" spans="2:4" x14ac:dyDescent="0.25">
      <c r="B427" s="71">
        <v>44405</v>
      </c>
      <c r="C427" s="121">
        <v>100</v>
      </c>
      <c r="D427" s="122" t="s">
        <v>2281</v>
      </c>
    </row>
    <row r="428" spans="2:4" x14ac:dyDescent="0.25">
      <c r="B428" s="71">
        <v>44405</v>
      </c>
      <c r="C428" s="121">
        <v>100</v>
      </c>
      <c r="D428" s="122" t="s">
        <v>2280</v>
      </c>
    </row>
    <row r="429" spans="2:4" x14ac:dyDescent="0.25">
      <c r="B429" s="71">
        <v>44405</v>
      </c>
      <c r="C429" s="121">
        <v>100</v>
      </c>
      <c r="D429" s="122" t="s">
        <v>1989</v>
      </c>
    </row>
    <row r="430" spans="2:4" x14ac:dyDescent="0.25">
      <c r="B430" s="71">
        <v>44405</v>
      </c>
      <c r="C430" s="121">
        <v>100</v>
      </c>
      <c r="D430" s="122" t="s">
        <v>2314</v>
      </c>
    </row>
    <row r="431" spans="2:4" x14ac:dyDescent="0.25">
      <c r="B431" s="71">
        <v>44405</v>
      </c>
      <c r="C431" s="121">
        <v>100</v>
      </c>
      <c r="D431" s="122" t="s">
        <v>2315</v>
      </c>
    </row>
    <row r="432" spans="2:4" x14ac:dyDescent="0.25">
      <c r="B432" s="71">
        <v>44405</v>
      </c>
      <c r="C432" s="121">
        <v>122</v>
      </c>
      <c r="D432" s="122" t="s">
        <v>2316</v>
      </c>
    </row>
    <row r="433" spans="2:4" x14ac:dyDescent="0.25">
      <c r="B433" s="71">
        <v>44405</v>
      </c>
      <c r="C433" s="121">
        <v>171.08</v>
      </c>
      <c r="D433" s="122" t="s">
        <v>2317</v>
      </c>
    </row>
    <row r="434" spans="2:4" x14ac:dyDescent="0.25">
      <c r="B434" s="71">
        <v>44405</v>
      </c>
      <c r="C434" s="121">
        <v>193.5</v>
      </c>
      <c r="D434" s="122" t="s">
        <v>2318</v>
      </c>
    </row>
    <row r="435" spans="2:4" x14ac:dyDescent="0.25">
      <c r="B435" s="71">
        <v>44405</v>
      </c>
      <c r="C435" s="121">
        <v>301</v>
      </c>
      <c r="D435" s="122" t="s">
        <v>2319</v>
      </c>
    </row>
    <row r="436" spans="2:4" x14ac:dyDescent="0.25">
      <c r="B436" s="71">
        <v>44405</v>
      </c>
      <c r="C436" s="121">
        <v>500</v>
      </c>
      <c r="D436" s="122" t="s">
        <v>2320</v>
      </c>
    </row>
    <row r="437" spans="2:4" x14ac:dyDescent="0.25">
      <c r="B437" s="71">
        <v>44405</v>
      </c>
      <c r="C437" s="121">
        <v>1000</v>
      </c>
      <c r="D437" s="122" t="s">
        <v>1996</v>
      </c>
    </row>
    <row r="438" spans="2:4" x14ac:dyDescent="0.25">
      <c r="B438" s="71">
        <v>44405</v>
      </c>
      <c r="C438" s="121">
        <v>1000</v>
      </c>
      <c r="D438" s="122" t="s">
        <v>2015</v>
      </c>
    </row>
    <row r="439" spans="2:4" x14ac:dyDescent="0.25">
      <c r="B439" s="71">
        <v>44405</v>
      </c>
      <c r="C439" s="121">
        <v>1500</v>
      </c>
      <c r="D439" s="122" t="s">
        <v>2321</v>
      </c>
    </row>
    <row r="440" spans="2:4" x14ac:dyDescent="0.25">
      <c r="B440" s="71">
        <v>44405</v>
      </c>
      <c r="C440" s="121">
        <v>5000</v>
      </c>
      <c r="D440" s="122" t="s">
        <v>2322</v>
      </c>
    </row>
    <row r="441" spans="2:4" x14ac:dyDescent="0.25">
      <c r="B441" s="71">
        <v>44405</v>
      </c>
      <c r="C441" s="121">
        <v>5000</v>
      </c>
      <c r="D441" s="122" t="s">
        <v>2323</v>
      </c>
    </row>
    <row r="442" spans="2:4" x14ac:dyDescent="0.25">
      <c r="B442" s="71">
        <v>44405</v>
      </c>
      <c r="C442" s="121">
        <v>15113.79</v>
      </c>
      <c r="D442" s="122" t="s">
        <v>2003</v>
      </c>
    </row>
    <row r="443" spans="2:4" x14ac:dyDescent="0.25">
      <c r="B443" s="71">
        <v>44406</v>
      </c>
      <c r="C443" s="121">
        <v>0.13</v>
      </c>
      <c r="D443" s="122" t="s">
        <v>2324</v>
      </c>
    </row>
    <row r="444" spans="2:4" x14ac:dyDescent="0.25">
      <c r="B444" s="71">
        <v>44406</v>
      </c>
      <c r="C444" s="121">
        <v>0.38</v>
      </c>
      <c r="D444" s="122" t="s">
        <v>2325</v>
      </c>
    </row>
    <row r="445" spans="2:4" x14ac:dyDescent="0.25">
      <c r="B445" s="71">
        <v>44406</v>
      </c>
      <c r="C445" s="121">
        <v>0.51</v>
      </c>
      <c r="D445" s="122" t="s">
        <v>2326</v>
      </c>
    </row>
    <row r="446" spans="2:4" x14ac:dyDescent="0.25">
      <c r="B446" s="71">
        <v>44406</v>
      </c>
      <c r="C446" s="121">
        <v>0.62</v>
      </c>
      <c r="D446" s="122" t="s">
        <v>2327</v>
      </c>
    </row>
    <row r="447" spans="2:4" x14ac:dyDescent="0.25">
      <c r="B447" s="71">
        <v>44406</v>
      </c>
      <c r="C447" s="121">
        <v>1</v>
      </c>
      <c r="D447" s="122" t="s">
        <v>2328</v>
      </c>
    </row>
    <row r="448" spans="2:4" x14ac:dyDescent="0.25">
      <c r="B448" s="71">
        <v>44406</v>
      </c>
      <c r="C448" s="121">
        <v>1.28</v>
      </c>
      <c r="D448" s="122" t="s">
        <v>2329</v>
      </c>
    </row>
    <row r="449" spans="2:4" x14ac:dyDescent="0.25">
      <c r="B449" s="71">
        <v>44406</v>
      </c>
      <c r="C449" s="121">
        <v>6.48</v>
      </c>
      <c r="D449" s="122" t="s">
        <v>2330</v>
      </c>
    </row>
    <row r="450" spans="2:4" x14ac:dyDescent="0.25">
      <c r="B450" s="71">
        <v>44406</v>
      </c>
      <c r="C450" s="121">
        <v>10.36</v>
      </c>
      <c r="D450" s="122" t="s">
        <v>2331</v>
      </c>
    </row>
    <row r="451" spans="2:4" x14ac:dyDescent="0.25">
      <c r="B451" s="71">
        <v>44406</v>
      </c>
      <c r="C451" s="121">
        <v>13.43</v>
      </c>
      <c r="D451" s="122" t="s">
        <v>2332</v>
      </c>
    </row>
    <row r="452" spans="2:4" x14ac:dyDescent="0.25">
      <c r="B452" s="71">
        <v>44406</v>
      </c>
      <c r="C452" s="121">
        <v>22</v>
      </c>
      <c r="D452" s="122" t="s">
        <v>2219</v>
      </c>
    </row>
    <row r="453" spans="2:4" x14ac:dyDescent="0.25">
      <c r="B453" s="71">
        <v>44406</v>
      </c>
      <c r="C453" s="121">
        <v>44.03</v>
      </c>
      <c r="D453" s="122" t="s">
        <v>2333</v>
      </c>
    </row>
    <row r="454" spans="2:4" x14ac:dyDescent="0.25">
      <c r="B454" s="71">
        <v>44406</v>
      </c>
      <c r="C454" s="121">
        <v>50</v>
      </c>
      <c r="D454" s="122" t="s">
        <v>2049</v>
      </c>
    </row>
    <row r="455" spans="2:4" x14ac:dyDescent="0.25">
      <c r="B455" s="71">
        <v>44406</v>
      </c>
      <c r="C455" s="121">
        <v>53.27</v>
      </c>
      <c r="D455" s="122" t="s">
        <v>2334</v>
      </c>
    </row>
    <row r="456" spans="2:4" x14ac:dyDescent="0.25">
      <c r="B456" s="71">
        <v>44406</v>
      </c>
      <c r="C456" s="121">
        <v>87.57</v>
      </c>
      <c r="D456" s="122" t="s">
        <v>2335</v>
      </c>
    </row>
    <row r="457" spans="2:4" x14ac:dyDescent="0.25">
      <c r="B457" s="71">
        <v>44406</v>
      </c>
      <c r="C457" s="121">
        <v>100</v>
      </c>
      <c r="D457" s="122" t="s">
        <v>1988</v>
      </c>
    </row>
    <row r="458" spans="2:4" x14ac:dyDescent="0.25">
      <c r="B458" s="71">
        <v>44406</v>
      </c>
      <c r="C458" s="121">
        <v>100</v>
      </c>
      <c r="D458" s="122" t="s">
        <v>1989</v>
      </c>
    </row>
    <row r="459" spans="2:4" x14ac:dyDescent="0.25">
      <c r="B459" s="71">
        <v>44406</v>
      </c>
      <c r="C459" s="121">
        <v>151.63999999999999</v>
      </c>
      <c r="D459" s="122" t="s">
        <v>2336</v>
      </c>
    </row>
    <row r="460" spans="2:4" x14ac:dyDescent="0.25">
      <c r="B460" s="71">
        <v>44406</v>
      </c>
      <c r="C460" s="121">
        <v>303.25</v>
      </c>
      <c r="D460" s="122" t="s">
        <v>2337</v>
      </c>
    </row>
    <row r="461" spans="2:4" x14ac:dyDescent="0.25">
      <c r="B461" s="71">
        <v>44406</v>
      </c>
      <c r="C461" s="121">
        <v>310</v>
      </c>
      <c r="D461" s="122" t="s">
        <v>2338</v>
      </c>
    </row>
    <row r="462" spans="2:4" x14ac:dyDescent="0.25">
      <c r="B462" s="71">
        <v>44406</v>
      </c>
      <c r="C462" s="121">
        <v>310</v>
      </c>
      <c r="D462" s="122" t="s">
        <v>2339</v>
      </c>
    </row>
    <row r="463" spans="2:4" x14ac:dyDescent="0.25">
      <c r="B463" s="71">
        <v>44406</v>
      </c>
      <c r="C463" s="121">
        <v>398</v>
      </c>
      <c r="D463" s="122" t="s">
        <v>2340</v>
      </c>
    </row>
    <row r="464" spans="2:4" x14ac:dyDescent="0.25">
      <c r="B464" s="71">
        <v>44406</v>
      </c>
      <c r="C464" s="121">
        <v>1000</v>
      </c>
      <c r="D464" s="122" t="s">
        <v>2064</v>
      </c>
    </row>
    <row r="465" spans="2:4" x14ac:dyDescent="0.25">
      <c r="B465" s="71">
        <v>44406</v>
      </c>
      <c r="C465" s="121">
        <v>1000</v>
      </c>
      <c r="D465" s="122" t="s">
        <v>2341</v>
      </c>
    </row>
    <row r="466" spans="2:4" x14ac:dyDescent="0.25">
      <c r="B466" s="71">
        <v>44406</v>
      </c>
      <c r="C466" s="121">
        <v>1500</v>
      </c>
      <c r="D466" s="122" t="s">
        <v>2342</v>
      </c>
    </row>
    <row r="467" spans="2:4" x14ac:dyDescent="0.25">
      <c r="B467" s="71">
        <v>44406</v>
      </c>
      <c r="C467" s="121">
        <v>1500</v>
      </c>
      <c r="D467" s="122" t="s">
        <v>2343</v>
      </c>
    </row>
    <row r="468" spans="2:4" x14ac:dyDescent="0.25">
      <c r="B468" s="71">
        <v>44406</v>
      </c>
      <c r="C468" s="121">
        <v>10000</v>
      </c>
      <c r="D468" s="122" t="s">
        <v>2344</v>
      </c>
    </row>
    <row r="469" spans="2:4" x14ac:dyDescent="0.25">
      <c r="B469" s="71">
        <v>44406</v>
      </c>
      <c r="C469" s="121">
        <v>10000</v>
      </c>
      <c r="D469" s="122" t="s">
        <v>2345</v>
      </c>
    </row>
    <row r="470" spans="2:4" x14ac:dyDescent="0.25">
      <c r="B470" s="71">
        <v>44406</v>
      </c>
      <c r="C470" s="121">
        <v>42047.68</v>
      </c>
      <c r="D470" s="122" t="s">
        <v>2003</v>
      </c>
    </row>
    <row r="471" spans="2:4" x14ac:dyDescent="0.25">
      <c r="B471" s="71">
        <v>44407</v>
      </c>
      <c r="C471" s="121">
        <v>0.06</v>
      </c>
      <c r="D471" s="122" t="s">
        <v>2346</v>
      </c>
    </row>
    <row r="472" spans="2:4" x14ac:dyDescent="0.25">
      <c r="B472" s="71">
        <v>44407</v>
      </c>
      <c r="C472" s="121">
        <v>0.24</v>
      </c>
      <c r="D472" s="122" t="s">
        <v>2347</v>
      </c>
    </row>
    <row r="473" spans="2:4" x14ac:dyDescent="0.25">
      <c r="B473" s="71">
        <v>44407</v>
      </c>
      <c r="C473" s="121">
        <v>0.36</v>
      </c>
      <c r="D473" s="122" t="s">
        <v>2348</v>
      </c>
    </row>
    <row r="474" spans="2:4" x14ac:dyDescent="0.25">
      <c r="B474" s="71">
        <v>44407</v>
      </c>
      <c r="C474" s="121">
        <v>0.49</v>
      </c>
      <c r="D474" s="122" t="s">
        <v>2349</v>
      </c>
    </row>
    <row r="475" spans="2:4" x14ac:dyDescent="0.25">
      <c r="B475" s="71">
        <v>44407</v>
      </c>
      <c r="C475" s="121">
        <v>1</v>
      </c>
      <c r="D475" s="122" t="s">
        <v>2350</v>
      </c>
    </row>
    <row r="476" spans="2:4" x14ac:dyDescent="0.25">
      <c r="B476" s="71">
        <v>44407</v>
      </c>
      <c r="C476" s="121">
        <v>1</v>
      </c>
      <c r="D476" s="122" t="s">
        <v>2351</v>
      </c>
    </row>
    <row r="477" spans="2:4" x14ac:dyDescent="0.25">
      <c r="B477" s="71">
        <v>44407</v>
      </c>
      <c r="C477" s="121">
        <v>14</v>
      </c>
      <c r="D477" s="122" t="s">
        <v>2352</v>
      </c>
    </row>
    <row r="478" spans="2:4" x14ac:dyDescent="0.25">
      <c r="B478" s="71">
        <v>44407</v>
      </c>
      <c r="C478" s="121">
        <v>21.38</v>
      </c>
      <c r="D478" s="122" t="s">
        <v>2353</v>
      </c>
    </row>
    <row r="479" spans="2:4" x14ac:dyDescent="0.25">
      <c r="B479" s="71">
        <v>44407</v>
      </c>
      <c r="C479" s="121">
        <v>28</v>
      </c>
      <c r="D479" s="122" t="s">
        <v>2219</v>
      </c>
    </row>
    <row r="480" spans="2:4" x14ac:dyDescent="0.25">
      <c r="B480" s="71">
        <v>44407</v>
      </c>
      <c r="C480" s="121">
        <v>38.24</v>
      </c>
      <c r="D480" s="122" t="s">
        <v>2354</v>
      </c>
    </row>
    <row r="481" spans="2:4" x14ac:dyDescent="0.25">
      <c r="B481" s="71">
        <v>44407</v>
      </c>
      <c r="C481" s="121">
        <v>49.09</v>
      </c>
      <c r="D481" s="122" t="s">
        <v>2355</v>
      </c>
    </row>
    <row r="482" spans="2:4" x14ac:dyDescent="0.25">
      <c r="B482" s="71">
        <v>44407</v>
      </c>
      <c r="C482" s="121">
        <v>49.87</v>
      </c>
      <c r="D482" s="122" t="s">
        <v>2219</v>
      </c>
    </row>
    <row r="483" spans="2:4" x14ac:dyDescent="0.25">
      <c r="B483" s="71">
        <v>44407</v>
      </c>
      <c r="C483" s="121">
        <v>83.95</v>
      </c>
      <c r="D483" s="122" t="s">
        <v>2356</v>
      </c>
    </row>
    <row r="484" spans="2:4" x14ac:dyDescent="0.25">
      <c r="B484" s="71">
        <v>44407</v>
      </c>
      <c r="C484" s="121">
        <v>100</v>
      </c>
      <c r="D484" s="122" t="s">
        <v>1988</v>
      </c>
    </row>
    <row r="485" spans="2:4" x14ac:dyDescent="0.25">
      <c r="B485" s="71">
        <v>44407</v>
      </c>
      <c r="C485" s="121">
        <v>100</v>
      </c>
      <c r="D485" s="122" t="s">
        <v>1989</v>
      </c>
    </row>
    <row r="486" spans="2:4" x14ac:dyDescent="0.25">
      <c r="B486" s="71">
        <v>44407</v>
      </c>
      <c r="C486" s="121">
        <v>101</v>
      </c>
      <c r="D486" s="122" t="s">
        <v>2357</v>
      </c>
    </row>
    <row r="487" spans="2:4" x14ac:dyDescent="0.25">
      <c r="B487" s="71">
        <v>44407</v>
      </c>
      <c r="C487" s="121">
        <v>102</v>
      </c>
      <c r="D487" s="122" t="s">
        <v>2358</v>
      </c>
    </row>
    <row r="488" spans="2:4" x14ac:dyDescent="0.25">
      <c r="B488" s="71">
        <v>44407</v>
      </c>
      <c r="C488" s="121">
        <v>102</v>
      </c>
      <c r="D488" s="122" t="s">
        <v>2359</v>
      </c>
    </row>
    <row r="489" spans="2:4" x14ac:dyDescent="0.25">
      <c r="B489" s="71">
        <v>44407</v>
      </c>
      <c r="C489" s="121">
        <v>107.68</v>
      </c>
      <c r="D489" s="122" t="s">
        <v>2360</v>
      </c>
    </row>
    <row r="490" spans="2:4" x14ac:dyDescent="0.25">
      <c r="B490" s="71">
        <v>44407</v>
      </c>
      <c r="C490" s="121">
        <v>150</v>
      </c>
      <c r="D490" s="122" t="s">
        <v>2267</v>
      </c>
    </row>
    <row r="491" spans="2:4" x14ac:dyDescent="0.25">
      <c r="B491" s="71">
        <v>44407</v>
      </c>
      <c r="C491" s="121">
        <v>199</v>
      </c>
      <c r="D491" s="122" t="s">
        <v>2361</v>
      </c>
    </row>
    <row r="492" spans="2:4" x14ac:dyDescent="0.25">
      <c r="B492" s="71">
        <v>44407</v>
      </c>
      <c r="C492" s="121">
        <v>200</v>
      </c>
      <c r="D492" s="122" t="s">
        <v>2362</v>
      </c>
    </row>
    <row r="493" spans="2:4" x14ac:dyDescent="0.25">
      <c r="B493" s="71">
        <v>44407</v>
      </c>
      <c r="C493" s="121">
        <v>301</v>
      </c>
      <c r="D493" s="122" t="s">
        <v>2363</v>
      </c>
    </row>
    <row r="494" spans="2:4" x14ac:dyDescent="0.25">
      <c r="B494" s="71">
        <v>44407</v>
      </c>
      <c r="C494" s="121">
        <v>500</v>
      </c>
      <c r="D494" s="122" t="s">
        <v>2364</v>
      </c>
    </row>
    <row r="495" spans="2:4" x14ac:dyDescent="0.25">
      <c r="B495" s="71">
        <v>44407</v>
      </c>
      <c r="C495" s="121">
        <v>500</v>
      </c>
      <c r="D495" s="122" t="s">
        <v>2365</v>
      </c>
    </row>
    <row r="496" spans="2:4" x14ac:dyDescent="0.25">
      <c r="B496" s="71">
        <v>44407</v>
      </c>
      <c r="C496" s="121">
        <v>500</v>
      </c>
      <c r="D496" s="122" t="s">
        <v>1995</v>
      </c>
    </row>
    <row r="497" spans="2:4" x14ac:dyDescent="0.25">
      <c r="B497" s="71">
        <v>44407</v>
      </c>
      <c r="C497" s="121">
        <v>501</v>
      </c>
      <c r="D497" s="122" t="s">
        <v>2366</v>
      </c>
    </row>
    <row r="498" spans="2:4" x14ac:dyDescent="0.25">
      <c r="B498" s="71">
        <v>44407</v>
      </c>
      <c r="C498" s="121">
        <v>1000</v>
      </c>
      <c r="D498" s="122" t="s">
        <v>2038</v>
      </c>
    </row>
    <row r="499" spans="2:4" x14ac:dyDescent="0.25">
      <c r="B499" s="71">
        <v>44407</v>
      </c>
      <c r="C499" s="121">
        <v>1009.68</v>
      </c>
      <c r="D499" s="122" t="s">
        <v>2367</v>
      </c>
    </row>
    <row r="500" spans="2:4" x14ac:dyDescent="0.25">
      <c r="B500" s="71">
        <v>44407</v>
      </c>
      <c r="C500" s="121">
        <v>1252.5</v>
      </c>
      <c r="D500" s="122" t="s">
        <v>2368</v>
      </c>
    </row>
    <row r="501" spans="2:4" x14ac:dyDescent="0.25">
      <c r="B501" s="71">
        <v>44407</v>
      </c>
      <c r="C501" s="121">
        <v>1500</v>
      </c>
      <c r="D501" s="122" t="s">
        <v>2369</v>
      </c>
    </row>
    <row r="502" spans="2:4" x14ac:dyDescent="0.25">
      <c r="B502" s="71">
        <v>44407</v>
      </c>
      <c r="C502" s="121">
        <v>3485.15</v>
      </c>
      <c r="D502" s="122" t="s">
        <v>2370</v>
      </c>
    </row>
    <row r="503" spans="2:4" x14ac:dyDescent="0.25">
      <c r="B503" s="71">
        <v>44407</v>
      </c>
      <c r="C503" s="121">
        <v>5000</v>
      </c>
      <c r="D503" s="122" t="s">
        <v>2371</v>
      </c>
    </row>
    <row r="504" spans="2:4" x14ac:dyDescent="0.25">
      <c r="B504" s="71">
        <v>44407</v>
      </c>
      <c r="C504" s="121">
        <v>29467.54</v>
      </c>
      <c r="D504" s="122" t="s">
        <v>2003</v>
      </c>
    </row>
    <row r="505" spans="2:4" x14ac:dyDescent="0.25">
      <c r="B505" s="94" t="s">
        <v>1968</v>
      </c>
      <c r="C505" s="95">
        <f>SUM(C6:C504)</f>
        <v>2238876.8400000008</v>
      </c>
      <c r="D505" s="96"/>
    </row>
    <row r="506" spans="2:4" x14ac:dyDescent="0.25">
      <c r="B506" s="94" t="s">
        <v>1969</v>
      </c>
      <c r="C506" s="95">
        <v>22441.89</v>
      </c>
      <c r="D506" s="96"/>
    </row>
    <row r="507" spans="2:4" x14ac:dyDescent="0.25">
      <c r="B507" s="97"/>
      <c r="C507" s="97"/>
      <c r="D507" s="97"/>
    </row>
    <row r="508" spans="2:4" x14ac:dyDescent="0.25">
      <c r="B508" s="333"/>
      <c r="C508" s="334"/>
      <c r="D508" s="306"/>
    </row>
    <row r="509" spans="2:4" x14ac:dyDescent="0.25">
      <c r="B509" s="333"/>
      <c r="C509" s="334"/>
      <c r="D509" s="306"/>
    </row>
    <row r="510" spans="2:4" x14ac:dyDescent="0.25">
      <c r="B510" s="333"/>
      <c r="C510" s="334"/>
      <c r="D510" s="306"/>
    </row>
    <row r="511" spans="2:4" x14ac:dyDescent="0.25">
      <c r="B511" s="333"/>
      <c r="C511" s="334"/>
      <c r="D511" s="306"/>
    </row>
    <row r="512" spans="2:4" x14ac:dyDescent="0.25">
      <c r="B512" s="333"/>
      <c r="C512" s="334"/>
      <c r="D512" s="306"/>
    </row>
    <row r="513" spans="2:4" x14ac:dyDescent="0.25">
      <c r="B513" s="333"/>
      <c r="C513" s="334"/>
      <c r="D513" s="306"/>
    </row>
    <row r="514" spans="2:4" x14ac:dyDescent="0.25">
      <c r="B514" s="333"/>
      <c r="C514" s="334"/>
      <c r="D514" s="306"/>
    </row>
    <row r="515" spans="2:4" x14ac:dyDescent="0.25">
      <c r="B515" s="333"/>
      <c r="C515" s="334"/>
      <c r="D515" s="306"/>
    </row>
    <row r="516" spans="2:4" x14ac:dyDescent="0.25">
      <c r="B516" s="333"/>
      <c r="C516" s="334"/>
      <c r="D516" s="306"/>
    </row>
    <row r="517" spans="2:4" x14ac:dyDescent="0.25">
      <c r="B517" s="333"/>
      <c r="C517" s="334"/>
      <c r="D517" s="306"/>
    </row>
    <row r="518" spans="2:4" x14ac:dyDescent="0.25">
      <c r="B518" s="333"/>
      <c r="C518" s="334"/>
      <c r="D518" s="306"/>
    </row>
    <row r="519" spans="2:4" x14ac:dyDescent="0.25">
      <c r="B519" s="333"/>
      <c r="C519" s="334"/>
      <c r="D519" s="306"/>
    </row>
    <row r="520" spans="2:4" x14ac:dyDescent="0.25">
      <c r="B520" s="333"/>
      <c r="C520" s="334"/>
      <c r="D520" s="306"/>
    </row>
    <row r="521" spans="2:4" x14ac:dyDescent="0.25">
      <c r="B521" s="333"/>
      <c r="C521" s="334"/>
      <c r="D521" s="306"/>
    </row>
    <row r="522" spans="2:4" x14ac:dyDescent="0.25">
      <c r="B522" s="333"/>
      <c r="C522" s="334"/>
      <c r="D522" s="306"/>
    </row>
    <row r="523" spans="2:4" x14ac:dyDescent="0.25">
      <c r="B523" s="333"/>
      <c r="C523" s="334"/>
      <c r="D523" s="306"/>
    </row>
    <row r="524" spans="2:4" x14ac:dyDescent="0.25">
      <c r="B524" s="333"/>
      <c r="C524" s="334"/>
      <c r="D524" s="306"/>
    </row>
    <row r="525" spans="2:4" x14ac:dyDescent="0.25">
      <c r="B525" s="333"/>
      <c r="C525" s="334"/>
      <c r="D525" s="306"/>
    </row>
    <row r="526" spans="2:4" x14ac:dyDescent="0.25">
      <c r="B526" s="333"/>
      <c r="C526" s="334"/>
      <c r="D526" s="306"/>
    </row>
    <row r="527" spans="2:4" x14ac:dyDescent="0.25">
      <c r="B527" s="333"/>
      <c r="C527" s="334"/>
      <c r="D527" s="306"/>
    </row>
    <row r="528" spans="2:4" x14ac:dyDescent="0.25">
      <c r="B528" s="333"/>
      <c r="C528" s="334"/>
      <c r="D528" s="306"/>
    </row>
    <row r="529" spans="2:4" x14ac:dyDescent="0.25">
      <c r="B529" s="333"/>
      <c r="C529" s="334"/>
      <c r="D529" s="306"/>
    </row>
    <row r="530" spans="2:4" x14ac:dyDescent="0.25">
      <c r="B530" s="333"/>
      <c r="C530" s="334"/>
      <c r="D530" s="306"/>
    </row>
    <row r="531" spans="2:4" x14ac:dyDescent="0.25">
      <c r="B531" s="333"/>
      <c r="C531" s="334"/>
      <c r="D531" s="306"/>
    </row>
    <row r="532" spans="2:4" x14ac:dyDescent="0.25">
      <c r="B532" s="333"/>
      <c r="C532" s="334"/>
      <c r="D532" s="306"/>
    </row>
    <row r="533" spans="2:4" x14ac:dyDescent="0.25">
      <c r="B533" s="333"/>
      <c r="C533" s="334"/>
      <c r="D533" s="306"/>
    </row>
    <row r="534" spans="2:4" x14ac:dyDescent="0.25">
      <c r="B534" s="333"/>
      <c r="C534" s="334"/>
      <c r="D534" s="306"/>
    </row>
    <row r="535" spans="2:4" x14ac:dyDescent="0.25">
      <c r="B535" s="333"/>
      <c r="C535" s="334"/>
      <c r="D535" s="306"/>
    </row>
    <row r="536" spans="2:4" x14ac:dyDescent="0.25">
      <c r="B536" s="333"/>
      <c r="C536" s="334"/>
      <c r="D536" s="306"/>
    </row>
    <row r="537" spans="2:4" x14ac:dyDescent="0.25">
      <c r="B537" s="333"/>
      <c r="C537" s="334"/>
      <c r="D537" s="306"/>
    </row>
    <row r="538" spans="2:4" x14ac:dyDescent="0.25">
      <c r="B538" s="333"/>
      <c r="C538" s="334"/>
      <c r="D538" s="306"/>
    </row>
    <row r="539" spans="2:4" x14ac:dyDescent="0.25">
      <c r="B539" s="333"/>
      <c r="C539" s="334"/>
      <c r="D539" s="306"/>
    </row>
    <row r="540" spans="2:4" x14ac:dyDescent="0.25">
      <c r="B540" s="333"/>
      <c r="C540" s="334"/>
      <c r="D540" s="306"/>
    </row>
    <row r="541" spans="2:4" x14ac:dyDescent="0.25">
      <c r="B541" s="333"/>
      <c r="C541" s="334"/>
      <c r="D541" s="306"/>
    </row>
    <row r="542" spans="2:4" x14ac:dyDescent="0.25">
      <c r="B542" s="333"/>
      <c r="C542" s="334"/>
      <c r="D542" s="306"/>
    </row>
    <row r="543" spans="2:4" x14ac:dyDescent="0.25">
      <c r="B543" s="333"/>
      <c r="C543" s="334"/>
      <c r="D543" s="306"/>
    </row>
    <row r="544" spans="2:4" x14ac:dyDescent="0.25">
      <c r="B544" s="333"/>
      <c r="C544" s="334"/>
      <c r="D544" s="306"/>
    </row>
    <row r="545" spans="2:4" x14ac:dyDescent="0.25">
      <c r="B545" s="333"/>
      <c r="C545" s="334"/>
      <c r="D545" s="306"/>
    </row>
    <row r="546" spans="2:4" x14ac:dyDescent="0.25">
      <c r="B546" s="333"/>
      <c r="C546" s="334"/>
      <c r="D546" s="306"/>
    </row>
    <row r="547" spans="2:4" x14ac:dyDescent="0.25">
      <c r="B547" s="333"/>
      <c r="C547" s="334"/>
      <c r="D547" s="306"/>
    </row>
    <row r="548" spans="2:4" x14ac:dyDescent="0.25">
      <c r="B548" s="333"/>
      <c r="C548" s="334"/>
      <c r="D548" s="306"/>
    </row>
    <row r="549" spans="2:4" x14ac:dyDescent="0.25">
      <c r="B549" s="333"/>
      <c r="C549" s="334"/>
      <c r="D549" s="306"/>
    </row>
    <row r="550" spans="2:4" x14ac:dyDescent="0.25">
      <c r="B550" s="333"/>
      <c r="C550" s="334"/>
      <c r="D550" s="306"/>
    </row>
    <row r="551" spans="2:4" x14ac:dyDescent="0.25">
      <c r="B551" s="333"/>
      <c r="C551" s="334"/>
      <c r="D551" s="306"/>
    </row>
    <row r="552" spans="2:4" x14ac:dyDescent="0.25">
      <c r="B552" s="333"/>
      <c r="C552" s="334"/>
      <c r="D552" s="306"/>
    </row>
    <row r="553" spans="2:4" x14ac:dyDescent="0.25">
      <c r="B553" s="333"/>
      <c r="C553" s="334"/>
      <c r="D553" s="306"/>
    </row>
    <row r="554" spans="2:4" x14ac:dyDescent="0.25">
      <c r="B554" s="333"/>
      <c r="C554" s="334"/>
      <c r="D554" s="306"/>
    </row>
    <row r="555" spans="2:4" x14ac:dyDescent="0.25">
      <c r="B555" s="333"/>
      <c r="C555" s="334"/>
      <c r="D555" s="306"/>
    </row>
    <row r="556" spans="2:4" x14ac:dyDescent="0.25">
      <c r="B556" s="333"/>
      <c r="C556" s="334"/>
      <c r="D556" s="306"/>
    </row>
    <row r="557" spans="2:4" x14ac:dyDescent="0.25">
      <c r="B557" s="333"/>
      <c r="C557" s="334"/>
      <c r="D557" s="306"/>
    </row>
    <row r="558" spans="2:4" x14ac:dyDescent="0.25">
      <c r="B558" s="333"/>
      <c r="C558" s="334"/>
      <c r="D558" s="306"/>
    </row>
    <row r="559" spans="2:4" x14ac:dyDescent="0.25">
      <c r="B559" s="333"/>
      <c r="C559" s="334"/>
      <c r="D559" s="306"/>
    </row>
    <row r="560" spans="2:4" x14ac:dyDescent="0.25">
      <c r="B560" s="333"/>
      <c r="C560" s="334"/>
      <c r="D560" s="306"/>
    </row>
    <row r="561" spans="2:4" x14ac:dyDescent="0.25">
      <c r="B561" s="333"/>
      <c r="C561" s="334"/>
      <c r="D561" s="306"/>
    </row>
    <row r="562" spans="2:4" x14ac:dyDescent="0.25">
      <c r="B562" s="333"/>
      <c r="C562" s="334"/>
      <c r="D562" s="306"/>
    </row>
    <row r="563" spans="2:4" x14ac:dyDescent="0.25">
      <c r="B563" s="333"/>
      <c r="C563" s="334"/>
      <c r="D563" s="306"/>
    </row>
    <row r="564" spans="2:4" x14ac:dyDescent="0.25">
      <c r="B564" s="333"/>
      <c r="C564" s="334"/>
      <c r="D564" s="306"/>
    </row>
    <row r="565" spans="2:4" x14ac:dyDescent="0.25">
      <c r="B565" s="333"/>
      <c r="C565" s="334"/>
      <c r="D565" s="306"/>
    </row>
    <row r="566" spans="2:4" x14ac:dyDescent="0.25">
      <c r="B566" s="333"/>
      <c r="C566" s="334"/>
      <c r="D566" s="306"/>
    </row>
    <row r="567" spans="2:4" x14ac:dyDescent="0.25">
      <c r="B567" s="333"/>
      <c r="C567" s="334"/>
      <c r="D567" s="306"/>
    </row>
    <row r="568" spans="2:4" x14ac:dyDescent="0.25">
      <c r="B568" s="333"/>
      <c r="C568" s="334"/>
      <c r="D568" s="306"/>
    </row>
    <row r="569" spans="2:4" x14ac:dyDescent="0.25">
      <c r="B569" s="333"/>
      <c r="C569" s="334"/>
      <c r="D569" s="306"/>
    </row>
    <row r="570" spans="2:4" x14ac:dyDescent="0.25">
      <c r="B570" s="333"/>
      <c r="C570" s="334"/>
      <c r="D570" s="306"/>
    </row>
    <row r="571" spans="2:4" x14ac:dyDescent="0.25">
      <c r="B571" s="333"/>
      <c r="C571" s="334"/>
      <c r="D571" s="306"/>
    </row>
    <row r="572" spans="2:4" x14ac:dyDescent="0.25">
      <c r="B572" s="333"/>
      <c r="C572" s="334"/>
      <c r="D572" s="306"/>
    </row>
    <row r="573" spans="2:4" x14ac:dyDescent="0.25">
      <c r="B573" s="333"/>
      <c r="C573" s="334"/>
      <c r="D573" s="306"/>
    </row>
    <row r="574" spans="2:4" x14ac:dyDescent="0.25">
      <c r="B574" s="333"/>
      <c r="C574" s="334"/>
      <c r="D574" s="306"/>
    </row>
    <row r="575" spans="2:4" x14ac:dyDescent="0.25">
      <c r="B575" s="333"/>
      <c r="C575" s="334"/>
      <c r="D575" s="306"/>
    </row>
    <row r="576" spans="2:4" x14ac:dyDescent="0.25">
      <c r="B576" s="333"/>
      <c r="C576" s="334"/>
      <c r="D576" s="306"/>
    </row>
    <row r="577" spans="2:4" x14ac:dyDescent="0.25">
      <c r="B577" s="333"/>
      <c r="C577" s="334"/>
      <c r="D577" s="306"/>
    </row>
    <row r="578" spans="2:4" x14ac:dyDescent="0.25">
      <c r="B578" s="333"/>
      <c r="C578" s="334"/>
      <c r="D578" s="306"/>
    </row>
    <row r="579" spans="2:4" x14ac:dyDescent="0.25">
      <c r="B579" s="333"/>
      <c r="C579" s="334"/>
      <c r="D579" s="306"/>
    </row>
    <row r="580" spans="2:4" x14ac:dyDescent="0.25">
      <c r="B580" s="333"/>
      <c r="C580" s="334"/>
      <c r="D580" s="306"/>
    </row>
    <row r="581" spans="2:4" x14ac:dyDescent="0.25">
      <c r="B581" s="333"/>
      <c r="C581" s="334"/>
      <c r="D581" s="306"/>
    </row>
    <row r="582" spans="2:4" x14ac:dyDescent="0.25">
      <c r="B582" s="333"/>
      <c r="C582" s="334"/>
      <c r="D582" s="306"/>
    </row>
    <row r="583" spans="2:4" x14ac:dyDescent="0.25">
      <c r="B583" s="333"/>
      <c r="C583" s="334"/>
      <c r="D583" s="306"/>
    </row>
    <row r="584" spans="2:4" x14ac:dyDescent="0.25">
      <c r="B584" s="333"/>
      <c r="C584" s="334"/>
      <c r="D584" s="306"/>
    </row>
    <row r="585" spans="2:4" x14ac:dyDescent="0.25">
      <c r="B585" s="333"/>
      <c r="C585" s="334"/>
      <c r="D585" s="306"/>
    </row>
    <row r="586" spans="2:4" x14ac:dyDescent="0.25">
      <c r="B586" s="333"/>
      <c r="C586" s="334"/>
      <c r="D586" s="306"/>
    </row>
    <row r="587" spans="2:4" x14ac:dyDescent="0.25">
      <c r="B587" s="333"/>
      <c r="C587" s="334"/>
      <c r="D587" s="306"/>
    </row>
    <row r="588" spans="2:4" x14ac:dyDescent="0.25">
      <c r="B588" s="333"/>
      <c r="C588" s="334"/>
      <c r="D588" s="306"/>
    </row>
    <row r="589" spans="2:4" x14ac:dyDescent="0.25">
      <c r="B589" s="333"/>
      <c r="C589" s="334"/>
      <c r="D589" s="306"/>
    </row>
    <row r="590" spans="2:4" x14ac:dyDescent="0.25">
      <c r="B590" s="333"/>
      <c r="C590" s="334"/>
      <c r="D590" s="306"/>
    </row>
    <row r="591" spans="2:4" x14ac:dyDescent="0.25">
      <c r="B591" s="333"/>
      <c r="C591" s="334"/>
      <c r="D591" s="306"/>
    </row>
    <row r="592" spans="2:4" x14ac:dyDescent="0.25">
      <c r="B592" s="333"/>
      <c r="C592" s="334"/>
      <c r="D592" s="306"/>
    </row>
    <row r="593" spans="2:4" x14ac:dyDescent="0.25">
      <c r="B593" s="333"/>
      <c r="C593" s="334"/>
      <c r="D593" s="306"/>
    </row>
    <row r="594" spans="2:4" x14ac:dyDescent="0.25">
      <c r="B594" s="333"/>
      <c r="C594" s="334"/>
      <c r="D594" s="306"/>
    </row>
    <row r="595" spans="2:4" x14ac:dyDescent="0.25">
      <c r="B595" s="333"/>
      <c r="C595" s="334"/>
      <c r="D595" s="306"/>
    </row>
    <row r="596" spans="2:4" x14ac:dyDescent="0.25">
      <c r="B596" s="333"/>
      <c r="C596" s="334"/>
      <c r="D596" s="306"/>
    </row>
    <row r="597" spans="2:4" x14ac:dyDescent="0.25">
      <c r="B597" s="333"/>
      <c r="C597" s="334"/>
      <c r="D597" s="306"/>
    </row>
    <row r="598" spans="2:4" x14ac:dyDescent="0.25">
      <c r="B598" s="333"/>
      <c r="C598" s="334"/>
      <c r="D598" s="306"/>
    </row>
    <row r="599" spans="2:4" x14ac:dyDescent="0.25">
      <c r="B599" s="333"/>
      <c r="C599" s="334"/>
      <c r="D599" s="306"/>
    </row>
    <row r="600" spans="2:4" x14ac:dyDescent="0.25">
      <c r="B600" s="333"/>
      <c r="C600" s="334"/>
      <c r="D600" s="306"/>
    </row>
  </sheetData>
  <sheetProtection algorithmName="SHA-512" hashValue="Em0OYJiySV02arFNIlGJyzyJXIzJ3Iw+GI4cOPpqlXI020OEc9a+hTEEzZDrCq2SxTD2cpCjFqPvawngpaSLGA==" saltValue="27PKm2uXjUAowJWCc4Efq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"/>
  <mergeCells count="3">
    <mergeCell ref="C1:D1"/>
    <mergeCell ref="A3:XFD3"/>
    <mergeCell ref="B4:D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T3008"/>
  <sheetViews>
    <sheetView workbookViewId="0">
      <pane ySplit="5" topLeftCell="A2934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7" customWidth="1"/>
    <col min="2" max="2" width="28" style="133" customWidth="1"/>
    <col min="3" max="3" width="23.85546875" style="132" customWidth="1"/>
    <col min="4" max="4" width="49.5703125" style="110" customWidth="1"/>
    <col min="5" max="16384" width="8.85546875" style="97"/>
  </cols>
  <sheetData>
    <row r="1" spans="1:98" customFormat="1" ht="48" customHeight="1" x14ac:dyDescent="0.25">
      <c r="A1" s="7"/>
      <c r="B1" s="77"/>
      <c r="C1" s="316" t="s">
        <v>2372</v>
      </c>
      <c r="D1" s="312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</row>
    <row r="2" spans="1:98" customFormat="1" x14ac:dyDescent="0.25">
      <c r="A2" s="78"/>
      <c r="B2" s="126" t="s">
        <v>1979</v>
      </c>
      <c r="C2" s="299">
        <f>SUM(C2948-C2949)</f>
        <v>3297001.88</v>
      </c>
      <c r="D2" s="119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</row>
    <row r="3" spans="1:98" s="96" customFormat="1" ht="12.75" x14ac:dyDescent="0.2"/>
    <row r="4" spans="1:98" s="103" customFormat="1" ht="30" customHeight="1" x14ac:dyDescent="0.2">
      <c r="B4" s="318" t="s">
        <v>2373</v>
      </c>
      <c r="C4" s="319"/>
      <c r="D4" s="32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98" s="128" customFormat="1" ht="19.5" customHeight="1" x14ac:dyDescent="0.15">
      <c r="A5" s="104"/>
      <c r="B5" s="127" t="s">
        <v>499</v>
      </c>
      <c r="C5" s="127" t="s">
        <v>500</v>
      </c>
      <c r="D5" s="127" t="s">
        <v>1975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</row>
    <row r="6" spans="1:98" x14ac:dyDescent="0.25">
      <c r="A6" s="96"/>
      <c r="B6" s="129">
        <v>44378</v>
      </c>
      <c r="C6" s="130">
        <v>10</v>
      </c>
      <c r="D6" s="131" t="s">
        <v>2374</v>
      </c>
    </row>
    <row r="7" spans="1:98" x14ac:dyDescent="0.25">
      <c r="A7" s="96"/>
      <c r="B7" s="129">
        <v>44378</v>
      </c>
      <c r="C7" s="130">
        <v>30</v>
      </c>
      <c r="D7" s="131" t="s">
        <v>2375</v>
      </c>
    </row>
    <row r="8" spans="1:98" x14ac:dyDescent="0.25">
      <c r="A8" s="96"/>
      <c r="B8" s="129">
        <v>44378</v>
      </c>
      <c r="C8" s="130">
        <v>30</v>
      </c>
      <c r="D8" s="131" t="s">
        <v>2376</v>
      </c>
    </row>
    <row r="9" spans="1:98" x14ac:dyDescent="0.25">
      <c r="A9" s="96"/>
      <c r="B9" s="129">
        <v>44378</v>
      </c>
      <c r="C9" s="130">
        <v>30</v>
      </c>
      <c r="D9" s="131" t="s">
        <v>2377</v>
      </c>
    </row>
    <row r="10" spans="1:98" x14ac:dyDescent="0.25">
      <c r="A10" s="96"/>
      <c r="B10" s="129">
        <v>44378</v>
      </c>
      <c r="C10" s="130">
        <v>30</v>
      </c>
      <c r="D10" s="131" t="s">
        <v>2378</v>
      </c>
    </row>
    <row r="11" spans="1:98" x14ac:dyDescent="0.25">
      <c r="A11" s="96"/>
      <c r="B11" s="129">
        <v>44378</v>
      </c>
      <c r="C11" s="130">
        <v>30</v>
      </c>
      <c r="D11" s="131" t="s">
        <v>2379</v>
      </c>
    </row>
    <row r="12" spans="1:98" x14ac:dyDescent="0.25">
      <c r="A12" s="96"/>
      <c r="B12" s="129">
        <v>44378</v>
      </c>
      <c r="C12" s="130">
        <v>50</v>
      </c>
      <c r="D12" s="131" t="s">
        <v>2380</v>
      </c>
    </row>
    <row r="13" spans="1:98" x14ac:dyDescent="0.25">
      <c r="A13" s="96"/>
      <c r="B13" s="129">
        <v>44378</v>
      </c>
      <c r="C13" s="130">
        <v>50</v>
      </c>
      <c r="D13" s="131" t="s">
        <v>2381</v>
      </c>
    </row>
    <row r="14" spans="1:98" x14ac:dyDescent="0.25">
      <c r="A14" s="96"/>
      <c r="B14" s="129">
        <v>44378</v>
      </c>
      <c r="C14" s="130">
        <v>50</v>
      </c>
      <c r="D14" s="131" t="s">
        <v>2382</v>
      </c>
    </row>
    <row r="15" spans="1:98" x14ac:dyDescent="0.25">
      <c r="A15" s="96"/>
      <c r="B15" s="129">
        <v>44378</v>
      </c>
      <c r="C15" s="130">
        <v>50</v>
      </c>
      <c r="D15" s="131" t="s">
        <v>2383</v>
      </c>
    </row>
    <row r="16" spans="1:98" x14ac:dyDescent="0.25">
      <c r="A16" s="96"/>
      <c r="B16" s="129">
        <v>44378</v>
      </c>
      <c r="C16" s="130">
        <v>50</v>
      </c>
      <c r="D16" s="131" t="s">
        <v>2384</v>
      </c>
    </row>
    <row r="17" spans="1:4" x14ac:dyDescent="0.25">
      <c r="A17" s="96"/>
      <c r="B17" s="129">
        <v>44378</v>
      </c>
      <c r="C17" s="130">
        <v>50</v>
      </c>
      <c r="D17" s="131" t="s">
        <v>2385</v>
      </c>
    </row>
    <row r="18" spans="1:4" x14ac:dyDescent="0.25">
      <c r="A18" s="96"/>
      <c r="B18" s="129">
        <v>44378</v>
      </c>
      <c r="C18" s="130">
        <v>50</v>
      </c>
      <c r="D18" s="131" t="s">
        <v>2386</v>
      </c>
    </row>
    <row r="19" spans="1:4" x14ac:dyDescent="0.25">
      <c r="A19" s="96"/>
      <c r="B19" s="129">
        <v>44378</v>
      </c>
      <c r="C19" s="130">
        <v>60</v>
      </c>
      <c r="D19" s="131" t="s">
        <v>2387</v>
      </c>
    </row>
    <row r="20" spans="1:4" x14ac:dyDescent="0.25">
      <c r="A20" s="96"/>
      <c r="B20" s="129">
        <v>44378</v>
      </c>
      <c r="C20" s="130">
        <v>100</v>
      </c>
      <c r="D20" s="131" t="s">
        <v>2388</v>
      </c>
    </row>
    <row r="21" spans="1:4" x14ac:dyDescent="0.25">
      <c r="A21" s="96"/>
      <c r="B21" s="129">
        <v>44378</v>
      </c>
      <c r="C21" s="130">
        <v>100</v>
      </c>
      <c r="D21" s="131" t="s">
        <v>2374</v>
      </c>
    </row>
    <row r="22" spans="1:4" x14ac:dyDescent="0.25">
      <c r="A22" s="96"/>
      <c r="B22" s="129">
        <v>44378</v>
      </c>
      <c r="C22" s="130">
        <v>100</v>
      </c>
      <c r="D22" s="131" t="s">
        <v>2389</v>
      </c>
    </row>
    <row r="23" spans="1:4" x14ac:dyDescent="0.25">
      <c r="A23" s="96"/>
      <c r="B23" s="129">
        <v>44378</v>
      </c>
      <c r="C23" s="130">
        <v>100</v>
      </c>
      <c r="D23" s="131" t="s">
        <v>2390</v>
      </c>
    </row>
    <row r="24" spans="1:4" x14ac:dyDescent="0.25">
      <c r="A24" s="96"/>
      <c r="B24" s="129">
        <v>44378</v>
      </c>
      <c r="C24" s="130">
        <v>100</v>
      </c>
      <c r="D24" s="131" t="s">
        <v>2391</v>
      </c>
    </row>
    <row r="25" spans="1:4" x14ac:dyDescent="0.25">
      <c r="A25" s="96"/>
      <c r="B25" s="129">
        <v>44378</v>
      </c>
      <c r="C25" s="130">
        <v>100</v>
      </c>
      <c r="D25" s="131" t="s">
        <v>2392</v>
      </c>
    </row>
    <row r="26" spans="1:4" x14ac:dyDescent="0.25">
      <c r="A26" s="96"/>
      <c r="B26" s="129">
        <v>44378</v>
      </c>
      <c r="C26" s="130">
        <v>100</v>
      </c>
      <c r="D26" s="131" t="s">
        <v>2393</v>
      </c>
    </row>
    <row r="27" spans="1:4" x14ac:dyDescent="0.25">
      <c r="A27" s="96"/>
      <c r="B27" s="129">
        <v>44378</v>
      </c>
      <c r="C27" s="130">
        <v>100</v>
      </c>
      <c r="D27" s="131" t="s">
        <v>2394</v>
      </c>
    </row>
    <row r="28" spans="1:4" x14ac:dyDescent="0.25">
      <c r="A28" s="96"/>
      <c r="B28" s="129">
        <v>44378</v>
      </c>
      <c r="C28" s="130">
        <v>100</v>
      </c>
      <c r="D28" s="131" t="s">
        <v>2395</v>
      </c>
    </row>
    <row r="29" spans="1:4" x14ac:dyDescent="0.25">
      <c r="A29" s="96"/>
      <c r="B29" s="129">
        <v>44378</v>
      </c>
      <c r="C29" s="130">
        <v>100</v>
      </c>
      <c r="D29" s="131" t="s">
        <v>2396</v>
      </c>
    </row>
    <row r="30" spans="1:4" x14ac:dyDescent="0.25">
      <c r="A30" s="96"/>
      <c r="B30" s="129">
        <v>44378</v>
      </c>
      <c r="C30" s="130">
        <v>100</v>
      </c>
      <c r="D30" s="131" t="s">
        <v>2397</v>
      </c>
    </row>
    <row r="31" spans="1:4" x14ac:dyDescent="0.25">
      <c r="A31" s="96"/>
      <c r="B31" s="129">
        <v>44378</v>
      </c>
      <c r="C31" s="130">
        <v>100</v>
      </c>
      <c r="D31" s="131" t="s">
        <v>2398</v>
      </c>
    </row>
    <row r="32" spans="1:4" x14ac:dyDescent="0.25">
      <c r="A32" s="96"/>
      <c r="B32" s="129">
        <v>44378</v>
      </c>
      <c r="C32" s="130">
        <v>100</v>
      </c>
      <c r="D32" s="131" t="s">
        <v>2399</v>
      </c>
    </row>
    <row r="33" spans="1:4" x14ac:dyDescent="0.25">
      <c r="A33" s="96"/>
      <c r="B33" s="129">
        <v>44378</v>
      </c>
      <c r="C33" s="130">
        <v>100</v>
      </c>
      <c r="D33" s="131" t="s">
        <v>2400</v>
      </c>
    </row>
    <row r="34" spans="1:4" x14ac:dyDescent="0.25">
      <c r="A34" s="96"/>
      <c r="B34" s="129">
        <v>44378</v>
      </c>
      <c r="C34" s="130">
        <v>100</v>
      </c>
      <c r="D34" s="131" t="s">
        <v>2401</v>
      </c>
    </row>
    <row r="35" spans="1:4" x14ac:dyDescent="0.25">
      <c r="A35" s="96"/>
      <c r="B35" s="129">
        <v>44378</v>
      </c>
      <c r="C35" s="130">
        <v>100</v>
      </c>
      <c r="D35" s="131" t="s">
        <v>2402</v>
      </c>
    </row>
    <row r="36" spans="1:4" x14ac:dyDescent="0.25">
      <c r="A36" s="96"/>
      <c r="B36" s="129">
        <v>44378</v>
      </c>
      <c r="C36" s="130">
        <v>100</v>
      </c>
      <c r="D36" s="131" t="s">
        <v>2403</v>
      </c>
    </row>
    <row r="37" spans="1:4" x14ac:dyDescent="0.25">
      <c r="A37" s="96"/>
      <c r="B37" s="129">
        <v>44378</v>
      </c>
      <c r="C37" s="130">
        <v>100</v>
      </c>
      <c r="D37" s="131" t="s">
        <v>2404</v>
      </c>
    </row>
    <row r="38" spans="1:4" x14ac:dyDescent="0.25">
      <c r="A38" s="96"/>
      <c r="B38" s="129">
        <v>44378</v>
      </c>
      <c r="C38" s="130">
        <v>100</v>
      </c>
      <c r="D38" s="131" t="s">
        <v>2405</v>
      </c>
    </row>
    <row r="39" spans="1:4" x14ac:dyDescent="0.25">
      <c r="A39" s="96"/>
      <c r="B39" s="129">
        <v>44378</v>
      </c>
      <c r="C39" s="130">
        <v>100</v>
      </c>
      <c r="D39" s="131" t="s">
        <v>2406</v>
      </c>
    </row>
    <row r="40" spans="1:4" x14ac:dyDescent="0.25">
      <c r="A40" s="96"/>
      <c r="B40" s="129">
        <v>44378</v>
      </c>
      <c r="C40" s="130">
        <v>100</v>
      </c>
      <c r="D40" s="131" t="s">
        <v>2407</v>
      </c>
    </row>
    <row r="41" spans="1:4" x14ac:dyDescent="0.25">
      <c r="A41" s="96"/>
      <c r="B41" s="129">
        <v>44378</v>
      </c>
      <c r="C41" s="130">
        <v>100</v>
      </c>
      <c r="D41" s="131" t="s">
        <v>2408</v>
      </c>
    </row>
    <row r="42" spans="1:4" x14ac:dyDescent="0.25">
      <c r="A42" s="96"/>
      <c r="B42" s="129">
        <v>44378</v>
      </c>
      <c r="C42" s="130">
        <v>100</v>
      </c>
      <c r="D42" s="131" t="s">
        <v>2409</v>
      </c>
    </row>
    <row r="43" spans="1:4" x14ac:dyDescent="0.25">
      <c r="A43" s="96"/>
      <c r="B43" s="129">
        <v>44378</v>
      </c>
      <c r="C43" s="130">
        <v>100</v>
      </c>
      <c r="D43" s="131" t="s">
        <v>2410</v>
      </c>
    </row>
    <row r="44" spans="1:4" x14ac:dyDescent="0.25">
      <c r="A44" s="96"/>
      <c r="B44" s="129">
        <v>44378</v>
      </c>
      <c r="C44" s="130">
        <v>100</v>
      </c>
      <c r="D44" s="131" t="s">
        <v>2411</v>
      </c>
    </row>
    <row r="45" spans="1:4" x14ac:dyDescent="0.25">
      <c r="A45" s="96"/>
      <c r="B45" s="129">
        <v>44378</v>
      </c>
      <c r="C45" s="130">
        <v>100</v>
      </c>
      <c r="D45" s="131" t="s">
        <v>2412</v>
      </c>
    </row>
    <row r="46" spans="1:4" x14ac:dyDescent="0.25">
      <c r="A46" s="96"/>
      <c r="B46" s="129">
        <v>44378</v>
      </c>
      <c r="C46" s="130">
        <v>100</v>
      </c>
      <c r="D46" s="131" t="s">
        <v>2413</v>
      </c>
    </row>
    <row r="47" spans="1:4" x14ac:dyDescent="0.25">
      <c r="A47" s="96"/>
      <c r="B47" s="129">
        <v>44378</v>
      </c>
      <c r="C47" s="130">
        <v>100</v>
      </c>
      <c r="D47" s="131" t="s">
        <v>2414</v>
      </c>
    </row>
    <row r="48" spans="1:4" x14ac:dyDescent="0.25">
      <c r="A48" s="96"/>
      <c r="B48" s="129">
        <v>44378</v>
      </c>
      <c r="C48" s="130">
        <v>100</v>
      </c>
      <c r="D48" s="131" t="s">
        <v>2415</v>
      </c>
    </row>
    <row r="49" spans="1:4" x14ac:dyDescent="0.25">
      <c r="A49" s="96"/>
      <c r="B49" s="129">
        <v>44378</v>
      </c>
      <c r="C49" s="130">
        <v>100</v>
      </c>
      <c r="D49" s="131" t="s">
        <v>2416</v>
      </c>
    </row>
    <row r="50" spans="1:4" x14ac:dyDescent="0.25">
      <c r="A50" s="96"/>
      <c r="B50" s="129">
        <v>44378</v>
      </c>
      <c r="C50" s="130">
        <v>100</v>
      </c>
      <c r="D50" s="131" t="s">
        <v>2417</v>
      </c>
    </row>
    <row r="51" spans="1:4" x14ac:dyDescent="0.25">
      <c r="A51" s="96"/>
      <c r="B51" s="129">
        <v>44378</v>
      </c>
      <c r="C51" s="130">
        <v>125</v>
      </c>
      <c r="D51" s="131" t="s">
        <v>2418</v>
      </c>
    </row>
    <row r="52" spans="1:4" x14ac:dyDescent="0.25">
      <c r="A52" s="96"/>
      <c r="B52" s="129">
        <v>44378</v>
      </c>
      <c r="C52" s="130">
        <v>140</v>
      </c>
      <c r="D52" s="131" t="s">
        <v>2419</v>
      </c>
    </row>
    <row r="53" spans="1:4" x14ac:dyDescent="0.25">
      <c r="A53" s="96"/>
      <c r="B53" s="129">
        <v>44378</v>
      </c>
      <c r="C53" s="130">
        <v>150</v>
      </c>
      <c r="D53" s="131" t="s">
        <v>2420</v>
      </c>
    </row>
    <row r="54" spans="1:4" x14ac:dyDescent="0.25">
      <c r="A54" s="96"/>
      <c r="B54" s="129">
        <v>44378</v>
      </c>
      <c r="C54" s="130">
        <v>150</v>
      </c>
      <c r="D54" s="131" t="s">
        <v>2421</v>
      </c>
    </row>
    <row r="55" spans="1:4" x14ac:dyDescent="0.25">
      <c r="A55" s="96"/>
      <c r="B55" s="129">
        <v>44378</v>
      </c>
      <c r="C55" s="130">
        <v>150.80000000000001</v>
      </c>
      <c r="D55" s="131" t="s">
        <v>2422</v>
      </c>
    </row>
    <row r="56" spans="1:4" x14ac:dyDescent="0.25">
      <c r="A56" s="96"/>
      <c r="B56" s="129">
        <v>44378</v>
      </c>
      <c r="C56" s="130">
        <v>200</v>
      </c>
      <c r="D56" s="131" t="s">
        <v>2423</v>
      </c>
    </row>
    <row r="57" spans="1:4" x14ac:dyDescent="0.25">
      <c r="A57" s="96"/>
      <c r="B57" s="129">
        <v>44378</v>
      </c>
      <c r="C57" s="130">
        <v>200</v>
      </c>
      <c r="D57" s="131" t="s">
        <v>2424</v>
      </c>
    </row>
    <row r="58" spans="1:4" x14ac:dyDescent="0.25">
      <c r="A58" s="96"/>
      <c r="B58" s="129">
        <v>44378</v>
      </c>
      <c r="C58" s="130">
        <v>200</v>
      </c>
      <c r="D58" s="131" t="s">
        <v>2425</v>
      </c>
    </row>
    <row r="59" spans="1:4" x14ac:dyDescent="0.25">
      <c r="A59" s="96"/>
      <c r="B59" s="129">
        <v>44378</v>
      </c>
      <c r="C59" s="130">
        <v>200</v>
      </c>
      <c r="D59" s="131" t="s">
        <v>2426</v>
      </c>
    </row>
    <row r="60" spans="1:4" x14ac:dyDescent="0.25">
      <c r="A60" s="96"/>
      <c r="B60" s="129">
        <v>44378</v>
      </c>
      <c r="C60" s="130">
        <v>200</v>
      </c>
      <c r="D60" s="131" t="s">
        <v>2427</v>
      </c>
    </row>
    <row r="61" spans="1:4" x14ac:dyDescent="0.25">
      <c r="A61" s="96"/>
      <c r="B61" s="129">
        <v>44378</v>
      </c>
      <c r="C61" s="130">
        <v>200</v>
      </c>
      <c r="D61" s="131" t="s">
        <v>2428</v>
      </c>
    </row>
    <row r="62" spans="1:4" x14ac:dyDescent="0.25">
      <c r="A62" s="96"/>
      <c r="B62" s="129">
        <v>44378</v>
      </c>
      <c r="C62" s="130">
        <v>200</v>
      </c>
      <c r="D62" s="131" t="s">
        <v>2429</v>
      </c>
    </row>
    <row r="63" spans="1:4" x14ac:dyDescent="0.25">
      <c r="A63" s="96"/>
      <c r="B63" s="129">
        <v>44378</v>
      </c>
      <c r="C63" s="130">
        <v>200</v>
      </c>
      <c r="D63" s="131" t="s">
        <v>2430</v>
      </c>
    </row>
    <row r="64" spans="1:4" x14ac:dyDescent="0.25">
      <c r="A64" s="96"/>
      <c r="B64" s="129">
        <v>44378</v>
      </c>
      <c r="C64" s="130">
        <v>200</v>
      </c>
      <c r="D64" s="131" t="s">
        <v>2431</v>
      </c>
    </row>
    <row r="65" spans="1:4" x14ac:dyDescent="0.25">
      <c r="A65" s="96"/>
      <c r="B65" s="129">
        <v>44378</v>
      </c>
      <c r="C65" s="130">
        <v>200</v>
      </c>
      <c r="D65" s="131" t="s">
        <v>2432</v>
      </c>
    </row>
    <row r="66" spans="1:4" x14ac:dyDescent="0.25">
      <c r="A66" s="96"/>
      <c r="B66" s="129">
        <v>44378</v>
      </c>
      <c r="C66" s="130">
        <v>230</v>
      </c>
      <c r="D66" s="131" t="s">
        <v>2433</v>
      </c>
    </row>
    <row r="67" spans="1:4" x14ac:dyDescent="0.25">
      <c r="A67" s="96"/>
      <c r="B67" s="129">
        <v>44378</v>
      </c>
      <c r="C67" s="130">
        <v>250</v>
      </c>
      <c r="D67" s="131" t="s">
        <v>2434</v>
      </c>
    </row>
    <row r="68" spans="1:4" x14ac:dyDescent="0.25">
      <c r="A68" s="96"/>
      <c r="B68" s="129">
        <v>44378</v>
      </c>
      <c r="C68" s="130">
        <v>250</v>
      </c>
      <c r="D68" s="131" t="s">
        <v>2435</v>
      </c>
    </row>
    <row r="69" spans="1:4" x14ac:dyDescent="0.25">
      <c r="A69" s="96"/>
      <c r="B69" s="129">
        <v>44378</v>
      </c>
      <c r="C69" s="130">
        <v>250</v>
      </c>
      <c r="D69" s="131" t="s">
        <v>2436</v>
      </c>
    </row>
    <row r="70" spans="1:4" x14ac:dyDescent="0.25">
      <c r="A70" s="96"/>
      <c r="B70" s="129">
        <v>44378</v>
      </c>
      <c r="C70" s="130">
        <v>300</v>
      </c>
      <c r="D70" s="131" t="s">
        <v>2437</v>
      </c>
    </row>
    <row r="71" spans="1:4" x14ac:dyDescent="0.25">
      <c r="A71" s="96"/>
      <c r="B71" s="129">
        <v>44378</v>
      </c>
      <c r="C71" s="130">
        <v>300</v>
      </c>
      <c r="D71" s="131" t="s">
        <v>2438</v>
      </c>
    </row>
    <row r="72" spans="1:4" x14ac:dyDescent="0.25">
      <c r="A72" s="96"/>
      <c r="B72" s="129">
        <v>44378</v>
      </c>
      <c r="C72" s="130">
        <v>300</v>
      </c>
      <c r="D72" s="131" t="s">
        <v>2439</v>
      </c>
    </row>
    <row r="73" spans="1:4" x14ac:dyDescent="0.25">
      <c r="A73" s="96"/>
      <c r="B73" s="129">
        <v>44378</v>
      </c>
      <c r="C73" s="130">
        <v>300</v>
      </c>
      <c r="D73" s="131" t="s">
        <v>2440</v>
      </c>
    </row>
    <row r="74" spans="1:4" x14ac:dyDescent="0.25">
      <c r="A74" s="96"/>
      <c r="B74" s="129">
        <v>44378</v>
      </c>
      <c r="C74" s="130">
        <v>300</v>
      </c>
      <c r="D74" s="131" t="s">
        <v>2441</v>
      </c>
    </row>
    <row r="75" spans="1:4" x14ac:dyDescent="0.25">
      <c r="A75" s="96"/>
      <c r="B75" s="129">
        <v>44378</v>
      </c>
      <c r="C75" s="130">
        <v>300</v>
      </c>
      <c r="D75" s="131" t="s">
        <v>2442</v>
      </c>
    </row>
    <row r="76" spans="1:4" x14ac:dyDescent="0.25">
      <c r="A76" s="96"/>
      <c r="B76" s="129">
        <v>44378</v>
      </c>
      <c r="C76" s="130">
        <v>300</v>
      </c>
      <c r="D76" s="131" t="s">
        <v>2443</v>
      </c>
    </row>
    <row r="77" spans="1:4" x14ac:dyDescent="0.25">
      <c r="A77" s="96"/>
      <c r="B77" s="129">
        <v>44378</v>
      </c>
      <c r="C77" s="130">
        <v>300</v>
      </c>
      <c r="D77" s="131" t="s">
        <v>2444</v>
      </c>
    </row>
    <row r="78" spans="1:4" x14ac:dyDescent="0.25">
      <c r="A78" s="96"/>
      <c r="B78" s="129">
        <v>44378</v>
      </c>
      <c r="C78" s="130">
        <v>300</v>
      </c>
      <c r="D78" s="131" t="s">
        <v>2445</v>
      </c>
    </row>
    <row r="79" spans="1:4" x14ac:dyDescent="0.25">
      <c r="A79" s="96"/>
      <c r="B79" s="129">
        <v>44378</v>
      </c>
      <c r="C79" s="130">
        <v>300</v>
      </c>
      <c r="D79" s="131" t="s">
        <v>2446</v>
      </c>
    </row>
    <row r="80" spans="1:4" x14ac:dyDescent="0.25">
      <c r="A80" s="96"/>
      <c r="B80" s="129">
        <v>44378</v>
      </c>
      <c r="C80" s="130">
        <v>300</v>
      </c>
      <c r="D80" s="131" t="s">
        <v>2447</v>
      </c>
    </row>
    <row r="81" spans="1:4" x14ac:dyDescent="0.25">
      <c r="A81" s="96"/>
      <c r="B81" s="129">
        <v>44378</v>
      </c>
      <c r="C81" s="130">
        <v>300</v>
      </c>
      <c r="D81" s="131" t="s">
        <v>2448</v>
      </c>
    </row>
    <row r="82" spans="1:4" x14ac:dyDescent="0.25">
      <c r="A82" s="96"/>
      <c r="B82" s="129">
        <v>44378</v>
      </c>
      <c r="C82" s="130">
        <v>300</v>
      </c>
      <c r="D82" s="131" t="s">
        <v>2449</v>
      </c>
    </row>
    <row r="83" spans="1:4" x14ac:dyDescent="0.25">
      <c r="A83" s="96"/>
      <c r="B83" s="129">
        <v>44378</v>
      </c>
      <c r="C83" s="130">
        <v>320.45999999999998</v>
      </c>
      <c r="D83" s="131" t="s">
        <v>2450</v>
      </c>
    </row>
    <row r="84" spans="1:4" x14ac:dyDescent="0.25">
      <c r="A84" s="96"/>
      <c r="B84" s="129">
        <v>44378</v>
      </c>
      <c r="C84" s="130">
        <v>350</v>
      </c>
      <c r="D84" s="131" t="s">
        <v>2451</v>
      </c>
    </row>
    <row r="85" spans="1:4" x14ac:dyDescent="0.25">
      <c r="A85" s="96"/>
      <c r="B85" s="129">
        <v>44378</v>
      </c>
      <c r="C85" s="130">
        <v>368</v>
      </c>
      <c r="D85" s="131" t="s">
        <v>2452</v>
      </c>
    </row>
    <row r="86" spans="1:4" x14ac:dyDescent="0.25">
      <c r="A86" s="96"/>
      <c r="B86" s="129">
        <v>44378</v>
      </c>
      <c r="C86" s="130">
        <v>380.86</v>
      </c>
      <c r="D86" s="131" t="s">
        <v>2453</v>
      </c>
    </row>
    <row r="87" spans="1:4" x14ac:dyDescent="0.25">
      <c r="A87" s="96"/>
      <c r="B87" s="129">
        <v>44378</v>
      </c>
      <c r="C87" s="130">
        <v>400</v>
      </c>
      <c r="D87" s="131" t="s">
        <v>2454</v>
      </c>
    </row>
    <row r="88" spans="1:4" x14ac:dyDescent="0.25">
      <c r="A88" s="96"/>
      <c r="B88" s="129">
        <v>44378</v>
      </c>
      <c r="C88" s="130">
        <v>400</v>
      </c>
      <c r="D88" s="131" t="s">
        <v>2455</v>
      </c>
    </row>
    <row r="89" spans="1:4" x14ac:dyDescent="0.25">
      <c r="A89" s="96"/>
      <c r="B89" s="129">
        <v>44378</v>
      </c>
      <c r="C89" s="130">
        <v>400</v>
      </c>
      <c r="D89" s="131" t="s">
        <v>1697</v>
      </c>
    </row>
    <row r="90" spans="1:4" x14ac:dyDescent="0.25">
      <c r="A90" s="96"/>
      <c r="B90" s="129">
        <v>44378</v>
      </c>
      <c r="C90" s="130">
        <v>444.85</v>
      </c>
      <c r="D90" s="131" t="s">
        <v>2456</v>
      </c>
    </row>
    <row r="91" spans="1:4" x14ac:dyDescent="0.25">
      <c r="A91" s="96"/>
      <c r="B91" s="129">
        <v>44378</v>
      </c>
      <c r="C91" s="130">
        <v>470</v>
      </c>
      <c r="D91" s="131" t="s">
        <v>1633</v>
      </c>
    </row>
    <row r="92" spans="1:4" x14ac:dyDescent="0.25">
      <c r="A92" s="96"/>
      <c r="B92" s="129">
        <v>44378</v>
      </c>
      <c r="C92" s="130">
        <v>484.85</v>
      </c>
      <c r="D92" s="131" t="s">
        <v>2457</v>
      </c>
    </row>
    <row r="93" spans="1:4" x14ac:dyDescent="0.25">
      <c r="A93" s="96"/>
      <c r="B93" s="129">
        <v>44378</v>
      </c>
      <c r="C93" s="130">
        <v>500</v>
      </c>
      <c r="D93" s="131" t="s">
        <v>2458</v>
      </c>
    </row>
    <row r="94" spans="1:4" x14ac:dyDescent="0.25">
      <c r="A94" s="96"/>
      <c r="B94" s="129">
        <v>44378</v>
      </c>
      <c r="C94" s="130">
        <v>500</v>
      </c>
      <c r="D94" s="131" t="s">
        <v>2459</v>
      </c>
    </row>
    <row r="95" spans="1:4" x14ac:dyDescent="0.25">
      <c r="A95" s="96"/>
      <c r="B95" s="129">
        <v>44378</v>
      </c>
      <c r="C95" s="130">
        <v>500</v>
      </c>
      <c r="D95" s="131" t="s">
        <v>2460</v>
      </c>
    </row>
    <row r="96" spans="1:4" x14ac:dyDescent="0.25">
      <c r="A96" s="96"/>
      <c r="B96" s="129">
        <v>44378</v>
      </c>
      <c r="C96" s="130">
        <v>500</v>
      </c>
      <c r="D96" s="131" t="s">
        <v>2461</v>
      </c>
    </row>
    <row r="97" spans="1:4" x14ac:dyDescent="0.25">
      <c r="A97" s="96"/>
      <c r="B97" s="129">
        <v>44378</v>
      </c>
      <c r="C97" s="130">
        <v>500</v>
      </c>
      <c r="D97" s="131" t="s">
        <v>2462</v>
      </c>
    </row>
    <row r="98" spans="1:4" x14ac:dyDescent="0.25">
      <c r="A98" s="96"/>
      <c r="B98" s="129">
        <v>44378</v>
      </c>
      <c r="C98" s="130">
        <v>500</v>
      </c>
      <c r="D98" s="131" t="s">
        <v>2463</v>
      </c>
    </row>
    <row r="99" spans="1:4" x14ac:dyDescent="0.25">
      <c r="A99" s="96"/>
      <c r="B99" s="129">
        <v>44378</v>
      </c>
      <c r="C99" s="130">
        <v>500</v>
      </c>
      <c r="D99" s="131" t="s">
        <v>2464</v>
      </c>
    </row>
    <row r="100" spans="1:4" x14ac:dyDescent="0.25">
      <c r="A100" s="96"/>
      <c r="B100" s="129">
        <v>44378</v>
      </c>
      <c r="C100" s="130">
        <v>500</v>
      </c>
      <c r="D100" s="131" t="s">
        <v>2465</v>
      </c>
    </row>
    <row r="101" spans="1:4" x14ac:dyDescent="0.25">
      <c r="A101" s="96"/>
      <c r="B101" s="129">
        <v>44378</v>
      </c>
      <c r="C101" s="130">
        <v>500</v>
      </c>
      <c r="D101" s="131" t="s">
        <v>2466</v>
      </c>
    </row>
    <row r="102" spans="1:4" x14ac:dyDescent="0.25">
      <c r="A102" s="96"/>
      <c r="B102" s="129">
        <v>44378</v>
      </c>
      <c r="C102" s="130">
        <v>500</v>
      </c>
      <c r="D102" s="131" t="s">
        <v>2467</v>
      </c>
    </row>
    <row r="103" spans="1:4" x14ac:dyDescent="0.25">
      <c r="A103" s="96"/>
      <c r="B103" s="129">
        <v>44378</v>
      </c>
      <c r="C103" s="130">
        <v>500</v>
      </c>
      <c r="D103" s="131" t="s">
        <v>2468</v>
      </c>
    </row>
    <row r="104" spans="1:4" x14ac:dyDescent="0.25">
      <c r="A104" s="96"/>
      <c r="B104" s="129">
        <v>44378</v>
      </c>
      <c r="C104" s="130">
        <v>500</v>
      </c>
      <c r="D104" s="131" t="s">
        <v>2469</v>
      </c>
    </row>
    <row r="105" spans="1:4" x14ac:dyDescent="0.25">
      <c r="A105" s="96"/>
      <c r="B105" s="129">
        <v>44378</v>
      </c>
      <c r="C105" s="130">
        <v>500</v>
      </c>
      <c r="D105" s="131" t="s">
        <v>2470</v>
      </c>
    </row>
    <row r="106" spans="1:4" x14ac:dyDescent="0.25">
      <c r="A106" s="96"/>
      <c r="B106" s="129">
        <v>44378</v>
      </c>
      <c r="C106" s="130">
        <v>500</v>
      </c>
      <c r="D106" s="131" t="s">
        <v>2471</v>
      </c>
    </row>
    <row r="107" spans="1:4" x14ac:dyDescent="0.25">
      <c r="A107" s="96"/>
      <c r="B107" s="129">
        <v>44378</v>
      </c>
      <c r="C107" s="130">
        <v>500</v>
      </c>
      <c r="D107" s="131" t="s">
        <v>2472</v>
      </c>
    </row>
    <row r="108" spans="1:4" x14ac:dyDescent="0.25">
      <c r="A108" s="96"/>
      <c r="B108" s="129">
        <v>44378</v>
      </c>
      <c r="C108" s="130">
        <v>500</v>
      </c>
      <c r="D108" s="131" t="s">
        <v>2473</v>
      </c>
    </row>
    <row r="109" spans="1:4" x14ac:dyDescent="0.25">
      <c r="A109" s="96"/>
      <c r="B109" s="129">
        <v>44378</v>
      </c>
      <c r="C109" s="130">
        <v>500</v>
      </c>
      <c r="D109" s="131" t="s">
        <v>2474</v>
      </c>
    </row>
    <row r="110" spans="1:4" x14ac:dyDescent="0.25">
      <c r="A110" s="96"/>
      <c r="B110" s="129">
        <v>44378</v>
      </c>
      <c r="C110" s="130">
        <v>500</v>
      </c>
      <c r="D110" s="131" t="s">
        <v>2475</v>
      </c>
    </row>
    <row r="111" spans="1:4" x14ac:dyDescent="0.25">
      <c r="A111" s="96"/>
      <c r="B111" s="129">
        <v>44378</v>
      </c>
      <c r="C111" s="130">
        <v>600</v>
      </c>
      <c r="D111" s="131" t="s">
        <v>2476</v>
      </c>
    </row>
    <row r="112" spans="1:4" x14ac:dyDescent="0.25">
      <c r="A112" s="96"/>
      <c r="B112" s="129">
        <v>44378</v>
      </c>
      <c r="C112" s="130">
        <v>700</v>
      </c>
      <c r="D112" s="131" t="s">
        <v>2477</v>
      </c>
    </row>
    <row r="113" spans="1:4" x14ac:dyDescent="0.25">
      <c r="A113" s="96"/>
      <c r="B113" s="129">
        <v>44378</v>
      </c>
      <c r="C113" s="130">
        <v>1000</v>
      </c>
      <c r="D113" s="131" t="s">
        <v>2478</v>
      </c>
    </row>
    <row r="114" spans="1:4" x14ac:dyDescent="0.25">
      <c r="A114" s="96"/>
      <c r="B114" s="129">
        <v>44378</v>
      </c>
      <c r="C114" s="130">
        <v>1000</v>
      </c>
      <c r="D114" s="131" t="s">
        <v>2479</v>
      </c>
    </row>
    <row r="115" spans="1:4" x14ac:dyDescent="0.25">
      <c r="A115" s="96"/>
      <c r="B115" s="129">
        <v>44378</v>
      </c>
      <c r="C115" s="130">
        <v>1000</v>
      </c>
      <c r="D115" s="131" t="s">
        <v>2480</v>
      </c>
    </row>
    <row r="116" spans="1:4" x14ac:dyDescent="0.25">
      <c r="A116" s="96"/>
      <c r="B116" s="129">
        <v>44378</v>
      </c>
      <c r="C116" s="130">
        <v>1000</v>
      </c>
      <c r="D116" s="131" t="s">
        <v>2481</v>
      </c>
    </row>
    <row r="117" spans="1:4" x14ac:dyDescent="0.25">
      <c r="A117" s="96"/>
      <c r="B117" s="129">
        <v>44378</v>
      </c>
      <c r="C117" s="130">
        <v>1000</v>
      </c>
      <c r="D117" s="131" t="s">
        <v>2482</v>
      </c>
    </row>
    <row r="118" spans="1:4" x14ac:dyDescent="0.25">
      <c r="A118" s="96"/>
      <c r="B118" s="129">
        <v>44378</v>
      </c>
      <c r="C118" s="130">
        <v>1000</v>
      </c>
      <c r="D118" s="131" t="s">
        <v>2483</v>
      </c>
    </row>
    <row r="119" spans="1:4" x14ac:dyDescent="0.25">
      <c r="A119" s="96"/>
      <c r="B119" s="129">
        <v>44378</v>
      </c>
      <c r="C119" s="130">
        <v>1000</v>
      </c>
      <c r="D119" s="131" t="s">
        <v>2484</v>
      </c>
    </row>
    <row r="120" spans="1:4" x14ac:dyDescent="0.25">
      <c r="A120" s="96"/>
      <c r="B120" s="129">
        <v>44378</v>
      </c>
      <c r="C120" s="130">
        <v>1000</v>
      </c>
      <c r="D120" s="131" t="s">
        <v>2485</v>
      </c>
    </row>
    <row r="121" spans="1:4" x14ac:dyDescent="0.25">
      <c r="A121" s="96"/>
      <c r="B121" s="129">
        <v>44378</v>
      </c>
      <c r="C121" s="130">
        <v>1000</v>
      </c>
      <c r="D121" s="131" t="s">
        <v>2486</v>
      </c>
    </row>
    <row r="122" spans="1:4" x14ac:dyDescent="0.25">
      <c r="A122" s="96"/>
      <c r="B122" s="129">
        <v>44378</v>
      </c>
      <c r="C122" s="130">
        <v>1000</v>
      </c>
      <c r="D122" s="131" t="s">
        <v>2487</v>
      </c>
    </row>
    <row r="123" spans="1:4" x14ac:dyDescent="0.25">
      <c r="A123" s="96"/>
      <c r="B123" s="129">
        <v>44378</v>
      </c>
      <c r="C123" s="130">
        <v>1000</v>
      </c>
      <c r="D123" s="131" t="s">
        <v>2488</v>
      </c>
    </row>
    <row r="124" spans="1:4" x14ac:dyDescent="0.25">
      <c r="A124" s="96"/>
      <c r="B124" s="129">
        <v>44378</v>
      </c>
      <c r="C124" s="130">
        <v>1000</v>
      </c>
      <c r="D124" s="131" t="s">
        <v>2489</v>
      </c>
    </row>
    <row r="125" spans="1:4" x14ac:dyDescent="0.25">
      <c r="A125" s="96"/>
      <c r="B125" s="129">
        <v>44378</v>
      </c>
      <c r="C125" s="130">
        <v>1000</v>
      </c>
      <c r="D125" s="131" t="s">
        <v>2490</v>
      </c>
    </row>
    <row r="126" spans="1:4" x14ac:dyDescent="0.25">
      <c r="A126" s="96"/>
      <c r="B126" s="129">
        <v>44378</v>
      </c>
      <c r="C126" s="130">
        <v>1000</v>
      </c>
      <c r="D126" s="131" t="s">
        <v>2491</v>
      </c>
    </row>
    <row r="127" spans="1:4" x14ac:dyDescent="0.25">
      <c r="A127" s="96"/>
      <c r="B127" s="129">
        <v>44378</v>
      </c>
      <c r="C127" s="130">
        <v>1000</v>
      </c>
      <c r="D127" s="131" t="s">
        <v>2492</v>
      </c>
    </row>
    <row r="128" spans="1:4" x14ac:dyDescent="0.25">
      <c r="A128" s="96"/>
      <c r="B128" s="129">
        <v>44378</v>
      </c>
      <c r="C128" s="130">
        <v>1000</v>
      </c>
      <c r="D128" s="131" t="s">
        <v>2493</v>
      </c>
    </row>
    <row r="129" spans="1:4" x14ac:dyDescent="0.25">
      <c r="A129" s="96"/>
      <c r="B129" s="129">
        <v>44378</v>
      </c>
      <c r="C129" s="130">
        <v>1000</v>
      </c>
      <c r="D129" s="131" t="s">
        <v>503</v>
      </c>
    </row>
    <row r="130" spans="1:4" x14ac:dyDescent="0.25">
      <c r="A130" s="96"/>
      <c r="B130" s="129">
        <v>44378</v>
      </c>
      <c r="C130" s="130">
        <v>1000</v>
      </c>
      <c r="D130" s="131" t="s">
        <v>2494</v>
      </c>
    </row>
    <row r="131" spans="1:4" x14ac:dyDescent="0.25">
      <c r="A131" s="96"/>
      <c r="B131" s="129">
        <v>44378</v>
      </c>
      <c r="C131" s="130">
        <v>1000</v>
      </c>
      <c r="D131" s="131" t="s">
        <v>2495</v>
      </c>
    </row>
    <row r="132" spans="1:4" x14ac:dyDescent="0.25">
      <c r="A132" s="96"/>
      <c r="B132" s="129">
        <v>44378</v>
      </c>
      <c r="C132" s="130">
        <v>1000</v>
      </c>
      <c r="D132" s="131" t="s">
        <v>2496</v>
      </c>
    </row>
    <row r="133" spans="1:4" x14ac:dyDescent="0.25">
      <c r="A133" s="96"/>
      <c r="B133" s="129">
        <v>44378</v>
      </c>
      <c r="C133" s="130">
        <v>1000</v>
      </c>
      <c r="D133" s="131" t="s">
        <v>2497</v>
      </c>
    </row>
    <row r="134" spans="1:4" x14ac:dyDescent="0.25">
      <c r="A134" s="96"/>
      <c r="B134" s="129">
        <v>44378</v>
      </c>
      <c r="C134" s="130">
        <v>1000</v>
      </c>
      <c r="D134" s="131" t="s">
        <v>2498</v>
      </c>
    </row>
    <row r="135" spans="1:4" x14ac:dyDescent="0.25">
      <c r="A135" s="96"/>
      <c r="B135" s="129">
        <v>44378</v>
      </c>
      <c r="C135" s="130">
        <v>1000</v>
      </c>
      <c r="D135" s="131" t="s">
        <v>2499</v>
      </c>
    </row>
    <row r="136" spans="1:4" x14ac:dyDescent="0.25">
      <c r="A136" s="96"/>
      <c r="B136" s="129">
        <v>44378</v>
      </c>
      <c r="C136" s="130">
        <v>1000</v>
      </c>
      <c r="D136" s="131" t="s">
        <v>2500</v>
      </c>
    </row>
    <row r="137" spans="1:4" x14ac:dyDescent="0.25">
      <c r="A137" s="96"/>
      <c r="B137" s="129">
        <v>44378</v>
      </c>
      <c r="C137" s="130">
        <v>1000</v>
      </c>
      <c r="D137" s="131" t="s">
        <v>2501</v>
      </c>
    </row>
    <row r="138" spans="1:4" x14ac:dyDescent="0.25">
      <c r="A138" s="96"/>
      <c r="B138" s="129">
        <v>44378</v>
      </c>
      <c r="C138" s="130">
        <v>1000</v>
      </c>
      <c r="D138" s="131" t="s">
        <v>2502</v>
      </c>
    </row>
    <row r="139" spans="1:4" x14ac:dyDescent="0.25">
      <c r="A139" s="96"/>
      <c r="B139" s="129">
        <v>44378</v>
      </c>
      <c r="C139" s="130">
        <v>1000</v>
      </c>
      <c r="D139" s="131" t="s">
        <v>2503</v>
      </c>
    </row>
    <row r="140" spans="1:4" x14ac:dyDescent="0.25">
      <c r="A140" s="96"/>
      <c r="B140" s="129">
        <v>44378</v>
      </c>
      <c r="C140" s="130">
        <v>1000</v>
      </c>
      <c r="D140" s="131" t="s">
        <v>2504</v>
      </c>
    </row>
    <row r="141" spans="1:4" x14ac:dyDescent="0.25">
      <c r="A141" s="96"/>
      <c r="B141" s="129">
        <v>44378</v>
      </c>
      <c r="C141" s="130">
        <v>1300</v>
      </c>
      <c r="D141" s="131" t="s">
        <v>2505</v>
      </c>
    </row>
    <row r="142" spans="1:4" x14ac:dyDescent="0.25">
      <c r="A142" s="96"/>
      <c r="B142" s="129">
        <v>44378</v>
      </c>
      <c r="C142" s="130">
        <v>1500</v>
      </c>
      <c r="D142" s="131" t="s">
        <v>2506</v>
      </c>
    </row>
    <row r="143" spans="1:4" x14ac:dyDescent="0.25">
      <c r="A143" s="96"/>
      <c r="B143" s="129">
        <v>44378</v>
      </c>
      <c r="C143" s="130">
        <v>1500</v>
      </c>
      <c r="D143" s="131" t="s">
        <v>2507</v>
      </c>
    </row>
    <row r="144" spans="1:4" x14ac:dyDescent="0.25">
      <c r="A144" s="96"/>
      <c r="B144" s="129">
        <v>44378</v>
      </c>
      <c r="C144" s="130">
        <v>1500</v>
      </c>
      <c r="D144" s="131" t="s">
        <v>2508</v>
      </c>
    </row>
    <row r="145" spans="1:4" x14ac:dyDescent="0.25">
      <c r="A145" s="96"/>
      <c r="B145" s="129">
        <v>44378</v>
      </c>
      <c r="C145" s="130">
        <v>1800</v>
      </c>
      <c r="D145" s="131" t="s">
        <v>2509</v>
      </c>
    </row>
    <row r="146" spans="1:4" x14ac:dyDescent="0.25">
      <c r="A146" s="96"/>
      <c r="B146" s="129">
        <v>44378</v>
      </c>
      <c r="C146" s="130">
        <v>2000</v>
      </c>
      <c r="D146" s="131" t="s">
        <v>2510</v>
      </c>
    </row>
    <row r="147" spans="1:4" x14ac:dyDescent="0.25">
      <c r="A147" s="96"/>
      <c r="B147" s="129">
        <v>44378</v>
      </c>
      <c r="C147" s="130">
        <v>2000</v>
      </c>
      <c r="D147" s="131" t="s">
        <v>2511</v>
      </c>
    </row>
    <row r="148" spans="1:4" x14ac:dyDescent="0.25">
      <c r="A148" s="96"/>
      <c r="B148" s="129">
        <v>44378</v>
      </c>
      <c r="C148" s="130">
        <v>2000</v>
      </c>
      <c r="D148" s="131" t="s">
        <v>2512</v>
      </c>
    </row>
    <row r="149" spans="1:4" x14ac:dyDescent="0.25">
      <c r="A149" s="96"/>
      <c r="B149" s="129">
        <v>44378</v>
      </c>
      <c r="C149" s="130">
        <v>2000</v>
      </c>
      <c r="D149" s="131" t="s">
        <v>2513</v>
      </c>
    </row>
    <row r="150" spans="1:4" x14ac:dyDescent="0.25">
      <c r="A150" s="96"/>
      <c r="B150" s="129">
        <v>44378</v>
      </c>
      <c r="C150" s="130">
        <v>2500</v>
      </c>
      <c r="D150" s="131" t="s">
        <v>2514</v>
      </c>
    </row>
    <row r="151" spans="1:4" x14ac:dyDescent="0.25">
      <c r="A151" s="96"/>
      <c r="B151" s="129">
        <v>44378</v>
      </c>
      <c r="C151" s="130">
        <v>3000</v>
      </c>
      <c r="D151" s="131" t="s">
        <v>2515</v>
      </c>
    </row>
    <row r="152" spans="1:4" x14ac:dyDescent="0.25">
      <c r="A152" s="96"/>
      <c r="B152" s="129">
        <v>44378</v>
      </c>
      <c r="C152" s="130">
        <v>4000</v>
      </c>
      <c r="D152" s="131" t="s">
        <v>2516</v>
      </c>
    </row>
    <row r="153" spans="1:4" x14ac:dyDescent="0.25">
      <c r="A153" s="96"/>
      <c r="B153" s="129">
        <v>44378</v>
      </c>
      <c r="C153" s="130">
        <v>5000</v>
      </c>
      <c r="D153" s="131" t="s">
        <v>2517</v>
      </c>
    </row>
    <row r="154" spans="1:4" x14ac:dyDescent="0.25">
      <c r="A154" s="96"/>
      <c r="B154" s="129">
        <v>44378</v>
      </c>
      <c r="C154" s="130">
        <v>5000</v>
      </c>
      <c r="D154" s="131" t="s">
        <v>2518</v>
      </c>
    </row>
    <row r="155" spans="1:4" x14ac:dyDescent="0.25">
      <c r="A155" s="96"/>
      <c r="B155" s="129">
        <v>44378</v>
      </c>
      <c r="C155" s="130">
        <v>5000</v>
      </c>
      <c r="D155" s="131" t="s">
        <v>2519</v>
      </c>
    </row>
    <row r="156" spans="1:4" x14ac:dyDescent="0.25">
      <c r="A156" s="96"/>
      <c r="B156" s="129">
        <v>44378</v>
      </c>
      <c r="C156" s="130">
        <v>5000</v>
      </c>
      <c r="D156" s="131" t="s">
        <v>2520</v>
      </c>
    </row>
    <row r="157" spans="1:4" x14ac:dyDescent="0.25">
      <c r="A157" s="96"/>
      <c r="B157" s="129">
        <v>44378</v>
      </c>
      <c r="C157" s="130">
        <v>5000</v>
      </c>
      <c r="D157" s="131" t="s">
        <v>2521</v>
      </c>
    </row>
    <row r="158" spans="1:4" x14ac:dyDescent="0.25">
      <c r="A158" s="96"/>
      <c r="B158" s="129">
        <v>44378</v>
      </c>
      <c r="C158" s="130">
        <v>8000</v>
      </c>
      <c r="D158" s="131" t="s">
        <v>2522</v>
      </c>
    </row>
    <row r="159" spans="1:4" x14ac:dyDescent="0.25">
      <c r="A159" s="96"/>
      <c r="B159" s="129">
        <v>44378</v>
      </c>
      <c r="C159" s="130">
        <v>8000</v>
      </c>
      <c r="D159" s="131" t="s">
        <v>2523</v>
      </c>
    </row>
    <row r="160" spans="1:4" x14ac:dyDescent="0.25">
      <c r="A160" s="96"/>
      <c r="B160" s="129">
        <v>44378</v>
      </c>
      <c r="C160" s="130">
        <v>10000</v>
      </c>
      <c r="D160" s="131" t="s">
        <v>2524</v>
      </c>
    </row>
    <row r="161" spans="1:4" x14ac:dyDescent="0.25">
      <c r="A161" s="96"/>
      <c r="B161" s="129">
        <v>44378</v>
      </c>
      <c r="C161" s="130">
        <v>15650</v>
      </c>
      <c r="D161" s="131" t="s">
        <v>2525</v>
      </c>
    </row>
    <row r="162" spans="1:4" x14ac:dyDescent="0.25">
      <c r="A162" s="96"/>
      <c r="B162" s="129">
        <v>44378</v>
      </c>
      <c r="C162" s="130">
        <v>20000</v>
      </c>
      <c r="D162" s="131" t="s">
        <v>2526</v>
      </c>
    </row>
    <row r="163" spans="1:4" x14ac:dyDescent="0.25">
      <c r="A163" s="96"/>
      <c r="B163" s="129">
        <v>44378</v>
      </c>
      <c r="C163" s="130">
        <v>25000</v>
      </c>
      <c r="D163" s="131" t="s">
        <v>2527</v>
      </c>
    </row>
    <row r="164" spans="1:4" x14ac:dyDescent="0.25">
      <c r="A164" s="96"/>
      <c r="B164" s="129">
        <v>44379</v>
      </c>
      <c r="C164" s="130">
        <v>30</v>
      </c>
      <c r="D164" s="131" t="s">
        <v>2388</v>
      </c>
    </row>
    <row r="165" spans="1:4" x14ac:dyDescent="0.25">
      <c r="A165" s="96"/>
      <c r="B165" s="129">
        <v>44379</v>
      </c>
      <c r="C165" s="130">
        <v>30</v>
      </c>
      <c r="D165" s="131" t="s">
        <v>2528</v>
      </c>
    </row>
    <row r="166" spans="1:4" x14ac:dyDescent="0.25">
      <c r="A166" s="96"/>
      <c r="B166" s="129">
        <v>44379</v>
      </c>
      <c r="C166" s="130">
        <v>30</v>
      </c>
      <c r="D166" s="131" t="s">
        <v>2529</v>
      </c>
    </row>
    <row r="167" spans="1:4" x14ac:dyDescent="0.25">
      <c r="A167" s="96"/>
      <c r="B167" s="129">
        <v>44379</v>
      </c>
      <c r="C167" s="130">
        <v>30</v>
      </c>
      <c r="D167" s="131" t="s">
        <v>2530</v>
      </c>
    </row>
    <row r="168" spans="1:4" x14ac:dyDescent="0.25">
      <c r="A168" s="96"/>
      <c r="B168" s="129">
        <v>44379</v>
      </c>
      <c r="C168" s="130">
        <v>50</v>
      </c>
      <c r="D168" s="131" t="s">
        <v>2531</v>
      </c>
    </row>
    <row r="169" spans="1:4" x14ac:dyDescent="0.25">
      <c r="A169" s="96"/>
      <c r="B169" s="129">
        <v>44379</v>
      </c>
      <c r="C169" s="130">
        <v>50</v>
      </c>
      <c r="D169" s="131" t="s">
        <v>2532</v>
      </c>
    </row>
    <row r="170" spans="1:4" x14ac:dyDescent="0.25">
      <c r="A170" s="96"/>
      <c r="B170" s="129">
        <v>44379</v>
      </c>
      <c r="C170" s="130">
        <v>50</v>
      </c>
      <c r="D170" s="131" t="s">
        <v>2388</v>
      </c>
    </row>
    <row r="171" spans="1:4" x14ac:dyDescent="0.25">
      <c r="A171" s="96"/>
      <c r="B171" s="129">
        <v>44379</v>
      </c>
      <c r="C171" s="130">
        <v>70</v>
      </c>
      <c r="D171" s="131" t="s">
        <v>2533</v>
      </c>
    </row>
    <row r="172" spans="1:4" x14ac:dyDescent="0.25">
      <c r="A172" s="96"/>
      <c r="B172" s="129">
        <v>44379</v>
      </c>
      <c r="C172" s="130">
        <v>100</v>
      </c>
      <c r="D172" s="131" t="s">
        <v>2534</v>
      </c>
    </row>
    <row r="173" spans="1:4" x14ac:dyDescent="0.25">
      <c r="A173" s="96"/>
      <c r="B173" s="129">
        <v>44379</v>
      </c>
      <c r="C173" s="130">
        <v>100</v>
      </c>
      <c r="D173" s="131" t="s">
        <v>2394</v>
      </c>
    </row>
    <row r="174" spans="1:4" x14ac:dyDescent="0.25">
      <c r="A174" s="96"/>
      <c r="B174" s="129">
        <v>44379</v>
      </c>
      <c r="C174" s="130">
        <v>100</v>
      </c>
      <c r="D174" s="131" t="s">
        <v>2535</v>
      </c>
    </row>
    <row r="175" spans="1:4" x14ac:dyDescent="0.25">
      <c r="A175" s="96"/>
      <c r="B175" s="129">
        <v>44379</v>
      </c>
      <c r="C175" s="130">
        <v>100</v>
      </c>
      <c r="D175" s="131" t="s">
        <v>2536</v>
      </c>
    </row>
    <row r="176" spans="1:4" x14ac:dyDescent="0.25">
      <c r="A176" s="96"/>
      <c r="B176" s="129">
        <v>44379</v>
      </c>
      <c r="C176" s="130">
        <v>100</v>
      </c>
      <c r="D176" s="131" t="s">
        <v>2537</v>
      </c>
    </row>
    <row r="177" spans="1:4" x14ac:dyDescent="0.25">
      <c r="A177" s="96"/>
      <c r="B177" s="129">
        <v>44379</v>
      </c>
      <c r="C177" s="130">
        <v>100</v>
      </c>
      <c r="D177" s="131" t="s">
        <v>2538</v>
      </c>
    </row>
    <row r="178" spans="1:4" x14ac:dyDescent="0.25">
      <c r="A178" s="96"/>
      <c r="B178" s="129">
        <v>44379</v>
      </c>
      <c r="C178" s="130">
        <v>100</v>
      </c>
      <c r="D178" s="131" t="s">
        <v>2539</v>
      </c>
    </row>
    <row r="179" spans="1:4" x14ac:dyDescent="0.25">
      <c r="A179" s="96"/>
      <c r="B179" s="129">
        <v>44379</v>
      </c>
      <c r="C179" s="130">
        <v>100</v>
      </c>
      <c r="D179" s="131" t="s">
        <v>2540</v>
      </c>
    </row>
    <row r="180" spans="1:4" x14ac:dyDescent="0.25">
      <c r="A180" s="96"/>
      <c r="B180" s="129">
        <v>44379</v>
      </c>
      <c r="C180" s="130">
        <v>100</v>
      </c>
      <c r="D180" s="131" t="s">
        <v>2541</v>
      </c>
    </row>
    <row r="181" spans="1:4" x14ac:dyDescent="0.25">
      <c r="A181" s="96"/>
      <c r="B181" s="129">
        <v>44379</v>
      </c>
      <c r="C181" s="130">
        <v>100</v>
      </c>
      <c r="D181" s="131" t="s">
        <v>2542</v>
      </c>
    </row>
    <row r="182" spans="1:4" x14ac:dyDescent="0.25">
      <c r="A182" s="96"/>
      <c r="B182" s="129">
        <v>44379</v>
      </c>
      <c r="C182" s="130">
        <v>100</v>
      </c>
      <c r="D182" s="131" t="s">
        <v>2543</v>
      </c>
    </row>
    <row r="183" spans="1:4" x14ac:dyDescent="0.25">
      <c r="A183" s="96"/>
      <c r="B183" s="129">
        <v>44379</v>
      </c>
      <c r="C183" s="130">
        <v>100</v>
      </c>
      <c r="D183" s="131" t="s">
        <v>2544</v>
      </c>
    </row>
    <row r="184" spans="1:4" x14ac:dyDescent="0.25">
      <c r="A184" s="96"/>
      <c r="B184" s="129">
        <v>44379</v>
      </c>
      <c r="C184" s="130">
        <v>100</v>
      </c>
      <c r="D184" s="131" t="s">
        <v>2545</v>
      </c>
    </row>
    <row r="185" spans="1:4" x14ac:dyDescent="0.25">
      <c r="A185" s="96"/>
      <c r="B185" s="129">
        <v>44379</v>
      </c>
      <c r="C185" s="130">
        <v>100</v>
      </c>
      <c r="D185" s="131" t="s">
        <v>2546</v>
      </c>
    </row>
    <row r="186" spans="1:4" x14ac:dyDescent="0.25">
      <c r="A186" s="96"/>
      <c r="B186" s="129">
        <v>44379</v>
      </c>
      <c r="C186" s="130">
        <v>100</v>
      </c>
      <c r="D186" s="131" t="s">
        <v>2547</v>
      </c>
    </row>
    <row r="187" spans="1:4" x14ac:dyDescent="0.25">
      <c r="A187" s="96"/>
      <c r="B187" s="129">
        <v>44379</v>
      </c>
      <c r="C187" s="130">
        <v>100</v>
      </c>
      <c r="D187" s="131" t="s">
        <v>2548</v>
      </c>
    </row>
    <row r="188" spans="1:4" x14ac:dyDescent="0.25">
      <c r="A188" s="96"/>
      <c r="B188" s="129">
        <v>44379</v>
      </c>
      <c r="C188" s="130">
        <v>100</v>
      </c>
      <c r="D188" s="131" t="s">
        <v>2549</v>
      </c>
    </row>
    <row r="189" spans="1:4" x14ac:dyDescent="0.25">
      <c r="A189" s="96"/>
      <c r="B189" s="129">
        <v>44379</v>
      </c>
      <c r="C189" s="130">
        <v>100</v>
      </c>
      <c r="D189" s="131" t="s">
        <v>2550</v>
      </c>
    </row>
    <row r="190" spans="1:4" x14ac:dyDescent="0.25">
      <c r="A190" s="96"/>
      <c r="B190" s="129">
        <v>44379</v>
      </c>
      <c r="C190" s="130">
        <v>110</v>
      </c>
      <c r="D190" s="131" t="s">
        <v>2374</v>
      </c>
    </row>
    <row r="191" spans="1:4" x14ac:dyDescent="0.25">
      <c r="A191" s="96"/>
      <c r="B191" s="129">
        <v>44379</v>
      </c>
      <c r="C191" s="130">
        <v>150</v>
      </c>
      <c r="D191" s="131" t="s">
        <v>2551</v>
      </c>
    </row>
    <row r="192" spans="1:4" x14ac:dyDescent="0.25">
      <c r="A192" s="96"/>
      <c r="B192" s="129">
        <v>44379</v>
      </c>
      <c r="C192" s="130">
        <v>150</v>
      </c>
      <c r="D192" s="131" t="s">
        <v>2552</v>
      </c>
    </row>
    <row r="193" spans="1:4" x14ac:dyDescent="0.25">
      <c r="A193" s="96"/>
      <c r="B193" s="129">
        <v>44379</v>
      </c>
      <c r="C193" s="130">
        <v>150</v>
      </c>
      <c r="D193" s="131" t="s">
        <v>2553</v>
      </c>
    </row>
    <row r="194" spans="1:4" x14ac:dyDescent="0.25">
      <c r="A194" s="96"/>
      <c r="B194" s="129">
        <v>44379</v>
      </c>
      <c r="C194" s="130">
        <v>150</v>
      </c>
      <c r="D194" s="131" t="s">
        <v>2554</v>
      </c>
    </row>
    <row r="195" spans="1:4" x14ac:dyDescent="0.25">
      <c r="A195" s="96"/>
      <c r="B195" s="129">
        <v>44379</v>
      </c>
      <c r="C195" s="130">
        <v>150</v>
      </c>
      <c r="D195" s="131" t="s">
        <v>2555</v>
      </c>
    </row>
    <row r="196" spans="1:4" x14ac:dyDescent="0.25">
      <c r="A196" s="96"/>
      <c r="B196" s="129">
        <v>44379</v>
      </c>
      <c r="C196" s="130">
        <v>168</v>
      </c>
      <c r="D196" s="131" t="s">
        <v>2422</v>
      </c>
    </row>
    <row r="197" spans="1:4" x14ac:dyDescent="0.25">
      <c r="A197" s="96"/>
      <c r="B197" s="129">
        <v>44379</v>
      </c>
      <c r="C197" s="130">
        <v>180</v>
      </c>
      <c r="D197" s="131" t="s">
        <v>2556</v>
      </c>
    </row>
    <row r="198" spans="1:4" x14ac:dyDescent="0.25">
      <c r="A198" s="96"/>
      <c r="B198" s="129">
        <v>44379</v>
      </c>
      <c r="C198" s="130">
        <v>200</v>
      </c>
      <c r="D198" s="131" t="s">
        <v>2557</v>
      </c>
    </row>
    <row r="199" spans="1:4" x14ac:dyDescent="0.25">
      <c r="A199" s="96"/>
      <c r="B199" s="129">
        <v>44379</v>
      </c>
      <c r="C199" s="130">
        <v>200</v>
      </c>
      <c r="D199" s="131" t="s">
        <v>2558</v>
      </c>
    </row>
    <row r="200" spans="1:4" x14ac:dyDescent="0.25">
      <c r="A200" s="96"/>
      <c r="B200" s="129">
        <v>44379</v>
      </c>
      <c r="C200" s="130">
        <v>200</v>
      </c>
      <c r="D200" s="131" t="s">
        <v>2559</v>
      </c>
    </row>
    <row r="201" spans="1:4" x14ac:dyDescent="0.25">
      <c r="A201" s="96"/>
      <c r="B201" s="129">
        <v>44379</v>
      </c>
      <c r="C201" s="130">
        <v>200</v>
      </c>
      <c r="D201" s="131" t="s">
        <v>2560</v>
      </c>
    </row>
    <row r="202" spans="1:4" x14ac:dyDescent="0.25">
      <c r="A202" s="96"/>
      <c r="B202" s="129">
        <v>44379</v>
      </c>
      <c r="C202" s="130">
        <v>200</v>
      </c>
      <c r="D202" s="131" t="s">
        <v>2561</v>
      </c>
    </row>
    <row r="203" spans="1:4" x14ac:dyDescent="0.25">
      <c r="A203" s="96"/>
      <c r="B203" s="129">
        <v>44379</v>
      </c>
      <c r="C203" s="130">
        <v>200</v>
      </c>
      <c r="D203" s="131" t="s">
        <v>2562</v>
      </c>
    </row>
    <row r="204" spans="1:4" x14ac:dyDescent="0.25">
      <c r="A204" s="96"/>
      <c r="B204" s="129">
        <v>44379</v>
      </c>
      <c r="C204" s="130">
        <v>222</v>
      </c>
      <c r="D204" s="131" t="s">
        <v>2563</v>
      </c>
    </row>
    <row r="205" spans="1:4" x14ac:dyDescent="0.25">
      <c r="A205" s="96"/>
      <c r="B205" s="129">
        <v>44379</v>
      </c>
      <c r="C205" s="130">
        <v>250</v>
      </c>
      <c r="D205" s="131" t="s">
        <v>2564</v>
      </c>
    </row>
    <row r="206" spans="1:4" x14ac:dyDescent="0.25">
      <c r="A206" s="96"/>
      <c r="B206" s="129">
        <v>44379</v>
      </c>
      <c r="C206" s="130">
        <v>250</v>
      </c>
      <c r="D206" s="131" t="s">
        <v>2565</v>
      </c>
    </row>
    <row r="207" spans="1:4" x14ac:dyDescent="0.25">
      <c r="A207" s="96"/>
      <c r="B207" s="129">
        <v>44379</v>
      </c>
      <c r="C207" s="130">
        <v>300</v>
      </c>
      <c r="D207" s="131" t="s">
        <v>2566</v>
      </c>
    </row>
    <row r="208" spans="1:4" x14ac:dyDescent="0.25">
      <c r="A208" s="96"/>
      <c r="B208" s="129">
        <v>44379</v>
      </c>
      <c r="C208" s="130">
        <v>300</v>
      </c>
      <c r="D208" s="131" t="s">
        <v>2567</v>
      </c>
    </row>
    <row r="209" spans="1:4" x14ac:dyDescent="0.25">
      <c r="A209" s="96"/>
      <c r="B209" s="129">
        <v>44379</v>
      </c>
      <c r="C209" s="130">
        <v>300</v>
      </c>
      <c r="D209" s="131" t="s">
        <v>2568</v>
      </c>
    </row>
    <row r="210" spans="1:4" x14ac:dyDescent="0.25">
      <c r="A210" s="96"/>
      <c r="B210" s="129">
        <v>44379</v>
      </c>
      <c r="C210" s="130">
        <v>300</v>
      </c>
      <c r="D210" s="131" t="s">
        <v>2569</v>
      </c>
    </row>
    <row r="211" spans="1:4" x14ac:dyDescent="0.25">
      <c r="A211" s="96"/>
      <c r="B211" s="129">
        <v>44379</v>
      </c>
      <c r="C211" s="130">
        <v>300</v>
      </c>
      <c r="D211" s="131" t="s">
        <v>2570</v>
      </c>
    </row>
    <row r="212" spans="1:4" x14ac:dyDescent="0.25">
      <c r="A212" s="96"/>
      <c r="B212" s="129">
        <v>44379</v>
      </c>
      <c r="C212" s="130">
        <v>300</v>
      </c>
      <c r="D212" s="131" t="s">
        <v>2571</v>
      </c>
    </row>
    <row r="213" spans="1:4" x14ac:dyDescent="0.25">
      <c r="A213" s="96"/>
      <c r="B213" s="129">
        <v>44379</v>
      </c>
      <c r="C213" s="130">
        <v>300</v>
      </c>
      <c r="D213" s="131" t="s">
        <v>2435</v>
      </c>
    </row>
    <row r="214" spans="1:4" x14ac:dyDescent="0.25">
      <c r="A214" s="96"/>
      <c r="B214" s="129">
        <v>44379</v>
      </c>
      <c r="C214" s="130">
        <v>300</v>
      </c>
      <c r="D214" s="131" t="s">
        <v>2572</v>
      </c>
    </row>
    <row r="215" spans="1:4" x14ac:dyDescent="0.25">
      <c r="A215" s="96"/>
      <c r="B215" s="129">
        <v>44379</v>
      </c>
      <c r="C215" s="130">
        <v>300</v>
      </c>
      <c r="D215" s="131" t="s">
        <v>2573</v>
      </c>
    </row>
    <row r="216" spans="1:4" x14ac:dyDescent="0.25">
      <c r="A216" s="96"/>
      <c r="B216" s="129">
        <v>44379</v>
      </c>
      <c r="C216" s="130">
        <v>300</v>
      </c>
      <c r="D216" s="131" t="s">
        <v>2574</v>
      </c>
    </row>
    <row r="217" spans="1:4" x14ac:dyDescent="0.25">
      <c r="A217" s="96"/>
      <c r="B217" s="129">
        <v>44379</v>
      </c>
      <c r="C217" s="130">
        <v>300</v>
      </c>
      <c r="D217" s="131" t="s">
        <v>2575</v>
      </c>
    </row>
    <row r="218" spans="1:4" x14ac:dyDescent="0.25">
      <c r="A218" s="96"/>
      <c r="B218" s="129">
        <v>44379</v>
      </c>
      <c r="C218" s="130">
        <v>350</v>
      </c>
      <c r="D218" s="131" t="s">
        <v>2576</v>
      </c>
    </row>
    <row r="219" spans="1:4" x14ac:dyDescent="0.25">
      <c r="A219" s="96"/>
      <c r="B219" s="129">
        <v>44379</v>
      </c>
      <c r="C219" s="130">
        <v>400</v>
      </c>
      <c r="D219" s="131" t="s">
        <v>2577</v>
      </c>
    </row>
    <row r="220" spans="1:4" x14ac:dyDescent="0.25">
      <c r="A220" s="96"/>
      <c r="B220" s="129">
        <v>44379</v>
      </c>
      <c r="C220" s="130">
        <v>470</v>
      </c>
      <c r="D220" s="131" t="s">
        <v>2524</v>
      </c>
    </row>
    <row r="221" spans="1:4" x14ac:dyDescent="0.25">
      <c r="A221" s="96"/>
      <c r="B221" s="129">
        <v>44379</v>
      </c>
      <c r="C221" s="130">
        <v>500</v>
      </c>
      <c r="D221" s="131" t="s">
        <v>2578</v>
      </c>
    </row>
    <row r="222" spans="1:4" x14ac:dyDescent="0.25">
      <c r="A222" s="96"/>
      <c r="B222" s="129">
        <v>44379</v>
      </c>
      <c r="C222" s="130">
        <v>500</v>
      </c>
      <c r="D222" s="131" t="s">
        <v>2579</v>
      </c>
    </row>
    <row r="223" spans="1:4" x14ac:dyDescent="0.25">
      <c r="A223" s="96"/>
      <c r="B223" s="129">
        <v>44379</v>
      </c>
      <c r="C223" s="130">
        <v>500</v>
      </c>
      <c r="D223" s="131" t="s">
        <v>2580</v>
      </c>
    </row>
    <row r="224" spans="1:4" x14ac:dyDescent="0.25">
      <c r="A224" s="96"/>
      <c r="B224" s="129">
        <v>44379</v>
      </c>
      <c r="C224" s="130">
        <v>500</v>
      </c>
      <c r="D224" s="131" t="s">
        <v>2581</v>
      </c>
    </row>
    <row r="225" spans="1:4" x14ac:dyDescent="0.25">
      <c r="A225" s="96"/>
      <c r="B225" s="129">
        <v>44379</v>
      </c>
      <c r="C225" s="130">
        <v>500</v>
      </c>
      <c r="D225" s="131" t="s">
        <v>2582</v>
      </c>
    </row>
    <row r="226" spans="1:4" x14ac:dyDescent="0.25">
      <c r="A226" s="96"/>
      <c r="B226" s="129">
        <v>44379</v>
      </c>
      <c r="C226" s="130">
        <v>500</v>
      </c>
      <c r="D226" s="131" t="s">
        <v>2583</v>
      </c>
    </row>
    <row r="227" spans="1:4" x14ac:dyDescent="0.25">
      <c r="A227" s="96"/>
      <c r="B227" s="129">
        <v>44379</v>
      </c>
      <c r="C227" s="130">
        <v>500</v>
      </c>
      <c r="D227" s="131" t="s">
        <v>2584</v>
      </c>
    </row>
    <row r="228" spans="1:4" x14ac:dyDescent="0.25">
      <c r="A228" s="96"/>
      <c r="B228" s="129">
        <v>44379</v>
      </c>
      <c r="C228" s="130">
        <v>500</v>
      </c>
      <c r="D228" s="131" t="s">
        <v>2585</v>
      </c>
    </row>
    <row r="229" spans="1:4" x14ac:dyDescent="0.25">
      <c r="A229" s="96"/>
      <c r="B229" s="129">
        <v>44379</v>
      </c>
      <c r="C229" s="130">
        <v>500</v>
      </c>
      <c r="D229" s="131" t="s">
        <v>2586</v>
      </c>
    </row>
    <row r="230" spans="1:4" x14ac:dyDescent="0.25">
      <c r="A230" s="96"/>
      <c r="B230" s="129">
        <v>44379</v>
      </c>
      <c r="C230" s="130">
        <v>500</v>
      </c>
      <c r="D230" s="131" t="s">
        <v>2587</v>
      </c>
    </row>
    <row r="231" spans="1:4" x14ac:dyDescent="0.25">
      <c r="A231" s="96"/>
      <c r="B231" s="129">
        <v>44379</v>
      </c>
      <c r="C231" s="130">
        <v>600</v>
      </c>
      <c r="D231" s="131" t="s">
        <v>2588</v>
      </c>
    </row>
    <row r="232" spans="1:4" x14ac:dyDescent="0.25">
      <c r="A232" s="96"/>
      <c r="B232" s="129">
        <v>44379</v>
      </c>
      <c r="C232" s="130">
        <v>600</v>
      </c>
      <c r="D232" s="131" t="s">
        <v>2589</v>
      </c>
    </row>
    <row r="233" spans="1:4" x14ac:dyDescent="0.25">
      <c r="A233" s="96"/>
      <c r="B233" s="129">
        <v>44379</v>
      </c>
      <c r="C233" s="130">
        <v>900</v>
      </c>
      <c r="D233" s="131" t="s">
        <v>2590</v>
      </c>
    </row>
    <row r="234" spans="1:4" x14ac:dyDescent="0.25">
      <c r="A234" s="96"/>
      <c r="B234" s="129">
        <v>44379</v>
      </c>
      <c r="C234" s="130">
        <v>1000</v>
      </c>
      <c r="D234" s="131" t="s">
        <v>2591</v>
      </c>
    </row>
    <row r="235" spans="1:4" x14ac:dyDescent="0.25">
      <c r="A235" s="96"/>
      <c r="B235" s="129">
        <v>44379</v>
      </c>
      <c r="C235" s="130">
        <v>1000</v>
      </c>
      <c r="D235" s="131" t="s">
        <v>2592</v>
      </c>
    </row>
    <row r="236" spans="1:4" x14ac:dyDescent="0.25">
      <c r="A236" s="96"/>
      <c r="B236" s="129">
        <v>44379</v>
      </c>
      <c r="C236" s="130">
        <v>1000</v>
      </c>
      <c r="D236" s="131" t="s">
        <v>2593</v>
      </c>
    </row>
    <row r="237" spans="1:4" x14ac:dyDescent="0.25">
      <c r="A237" s="96"/>
      <c r="B237" s="129">
        <v>44379</v>
      </c>
      <c r="C237" s="130">
        <v>1000</v>
      </c>
      <c r="D237" s="131" t="s">
        <v>2594</v>
      </c>
    </row>
    <row r="238" spans="1:4" x14ac:dyDescent="0.25">
      <c r="A238" s="96"/>
      <c r="B238" s="129">
        <v>44379</v>
      </c>
      <c r="C238" s="130">
        <v>1000</v>
      </c>
      <c r="D238" s="131" t="s">
        <v>2595</v>
      </c>
    </row>
    <row r="239" spans="1:4" x14ac:dyDescent="0.25">
      <c r="A239" s="96"/>
      <c r="B239" s="129">
        <v>44379</v>
      </c>
      <c r="C239" s="130">
        <v>1000</v>
      </c>
      <c r="D239" s="131" t="s">
        <v>937</v>
      </c>
    </row>
    <row r="240" spans="1:4" x14ac:dyDescent="0.25">
      <c r="A240" s="96"/>
      <c r="B240" s="129">
        <v>44379</v>
      </c>
      <c r="C240" s="130">
        <v>1000</v>
      </c>
      <c r="D240" s="131" t="s">
        <v>2596</v>
      </c>
    </row>
    <row r="241" spans="1:4" x14ac:dyDescent="0.25">
      <c r="A241" s="96"/>
      <c r="B241" s="129">
        <v>44379</v>
      </c>
      <c r="C241" s="130">
        <v>1000</v>
      </c>
      <c r="D241" s="131" t="s">
        <v>2597</v>
      </c>
    </row>
    <row r="242" spans="1:4" x14ac:dyDescent="0.25">
      <c r="A242" s="96"/>
      <c r="B242" s="129">
        <v>44379</v>
      </c>
      <c r="C242" s="130">
        <v>1000</v>
      </c>
      <c r="D242" s="131" t="s">
        <v>2598</v>
      </c>
    </row>
    <row r="243" spans="1:4" x14ac:dyDescent="0.25">
      <c r="A243" s="96"/>
      <c r="B243" s="129">
        <v>44379</v>
      </c>
      <c r="C243" s="130">
        <v>1000</v>
      </c>
      <c r="D243" s="131" t="s">
        <v>2599</v>
      </c>
    </row>
    <row r="244" spans="1:4" x14ac:dyDescent="0.25">
      <c r="A244" s="96"/>
      <c r="B244" s="129">
        <v>44379</v>
      </c>
      <c r="C244" s="130">
        <v>1000</v>
      </c>
      <c r="D244" s="131" t="s">
        <v>2600</v>
      </c>
    </row>
    <row r="245" spans="1:4" x14ac:dyDescent="0.25">
      <c r="A245" s="96"/>
      <c r="B245" s="129">
        <v>44379</v>
      </c>
      <c r="C245" s="130">
        <v>1000</v>
      </c>
      <c r="D245" s="131" t="s">
        <v>2601</v>
      </c>
    </row>
    <row r="246" spans="1:4" x14ac:dyDescent="0.25">
      <c r="A246" s="96"/>
      <c r="B246" s="129">
        <v>44379</v>
      </c>
      <c r="C246" s="130">
        <v>1000</v>
      </c>
      <c r="D246" s="131" t="s">
        <v>2602</v>
      </c>
    </row>
    <row r="247" spans="1:4" x14ac:dyDescent="0.25">
      <c r="A247" s="96"/>
      <c r="B247" s="129">
        <v>44379</v>
      </c>
      <c r="C247" s="130">
        <v>1000</v>
      </c>
      <c r="D247" s="131" t="s">
        <v>2603</v>
      </c>
    </row>
    <row r="248" spans="1:4" x14ac:dyDescent="0.25">
      <c r="A248" s="96"/>
      <c r="B248" s="129">
        <v>44379</v>
      </c>
      <c r="C248" s="130">
        <v>1000</v>
      </c>
      <c r="D248" s="131" t="s">
        <v>2459</v>
      </c>
    </row>
    <row r="249" spans="1:4" x14ac:dyDescent="0.25">
      <c r="A249" s="96"/>
      <c r="B249" s="129">
        <v>44379</v>
      </c>
      <c r="C249" s="130">
        <v>1000</v>
      </c>
      <c r="D249" s="131" t="s">
        <v>2604</v>
      </c>
    </row>
    <row r="250" spans="1:4" x14ac:dyDescent="0.25">
      <c r="A250" s="96"/>
      <c r="B250" s="129">
        <v>44379</v>
      </c>
      <c r="C250" s="130">
        <v>1000</v>
      </c>
      <c r="D250" s="131" t="s">
        <v>2605</v>
      </c>
    </row>
    <row r="251" spans="1:4" x14ac:dyDescent="0.25">
      <c r="A251" s="96"/>
      <c r="B251" s="129">
        <v>44379</v>
      </c>
      <c r="C251" s="130">
        <v>1000</v>
      </c>
      <c r="D251" s="131" t="s">
        <v>2606</v>
      </c>
    </row>
    <row r="252" spans="1:4" x14ac:dyDescent="0.25">
      <c r="A252" s="96"/>
      <c r="B252" s="129">
        <v>44379</v>
      </c>
      <c r="C252" s="130">
        <v>1500</v>
      </c>
      <c r="D252" s="131" t="s">
        <v>2607</v>
      </c>
    </row>
    <row r="253" spans="1:4" x14ac:dyDescent="0.25">
      <c r="A253" s="96"/>
      <c r="B253" s="129">
        <v>44379</v>
      </c>
      <c r="C253" s="130">
        <v>1500</v>
      </c>
      <c r="D253" s="131" t="s">
        <v>2608</v>
      </c>
    </row>
    <row r="254" spans="1:4" x14ac:dyDescent="0.25">
      <c r="A254" s="96"/>
      <c r="B254" s="129">
        <v>44379</v>
      </c>
      <c r="C254" s="130">
        <v>2000</v>
      </c>
      <c r="D254" s="131" t="s">
        <v>2609</v>
      </c>
    </row>
    <row r="255" spans="1:4" x14ac:dyDescent="0.25">
      <c r="A255" s="96"/>
      <c r="B255" s="129">
        <v>44379</v>
      </c>
      <c r="C255" s="130">
        <v>2000</v>
      </c>
      <c r="D255" s="131" t="s">
        <v>2610</v>
      </c>
    </row>
    <row r="256" spans="1:4" x14ac:dyDescent="0.25">
      <c r="A256" s="96"/>
      <c r="B256" s="129">
        <v>44379</v>
      </c>
      <c r="C256" s="130">
        <v>3000</v>
      </c>
      <c r="D256" s="131" t="s">
        <v>2611</v>
      </c>
    </row>
    <row r="257" spans="1:4" x14ac:dyDescent="0.25">
      <c r="A257" s="96"/>
      <c r="B257" s="129">
        <v>44379</v>
      </c>
      <c r="C257" s="130">
        <v>4000</v>
      </c>
      <c r="D257" s="131" t="s">
        <v>2612</v>
      </c>
    </row>
    <row r="258" spans="1:4" x14ac:dyDescent="0.25">
      <c r="A258" s="96"/>
      <c r="B258" s="129">
        <v>44379</v>
      </c>
      <c r="C258" s="130">
        <v>5000</v>
      </c>
      <c r="D258" s="131" t="s">
        <v>2613</v>
      </c>
    </row>
    <row r="259" spans="1:4" x14ac:dyDescent="0.25">
      <c r="A259" s="96"/>
      <c r="B259" s="129">
        <v>44379</v>
      </c>
      <c r="C259" s="130">
        <v>5000</v>
      </c>
      <c r="D259" s="131" t="s">
        <v>2614</v>
      </c>
    </row>
    <row r="260" spans="1:4" x14ac:dyDescent="0.25">
      <c r="A260" s="96"/>
      <c r="B260" s="129">
        <v>44379</v>
      </c>
      <c r="C260" s="130">
        <v>30000</v>
      </c>
      <c r="D260" s="131" t="s">
        <v>2615</v>
      </c>
    </row>
    <row r="261" spans="1:4" x14ac:dyDescent="0.25">
      <c r="A261" s="96"/>
      <c r="B261" s="129">
        <v>44380</v>
      </c>
      <c r="C261" s="130">
        <v>30</v>
      </c>
      <c r="D261" s="131" t="s">
        <v>2616</v>
      </c>
    </row>
    <row r="262" spans="1:4" x14ac:dyDescent="0.25">
      <c r="A262" s="96"/>
      <c r="B262" s="129">
        <v>44380</v>
      </c>
      <c r="C262" s="130">
        <v>50</v>
      </c>
      <c r="D262" s="131" t="s">
        <v>2617</v>
      </c>
    </row>
    <row r="263" spans="1:4" x14ac:dyDescent="0.25">
      <c r="A263" s="96"/>
      <c r="B263" s="129">
        <v>44380</v>
      </c>
      <c r="C263" s="130">
        <v>50</v>
      </c>
      <c r="D263" s="131" t="s">
        <v>2618</v>
      </c>
    </row>
    <row r="264" spans="1:4" x14ac:dyDescent="0.25">
      <c r="A264" s="96"/>
      <c r="B264" s="129">
        <v>44380</v>
      </c>
      <c r="C264" s="130">
        <v>70</v>
      </c>
      <c r="D264" s="131" t="s">
        <v>2388</v>
      </c>
    </row>
    <row r="265" spans="1:4" x14ac:dyDescent="0.25">
      <c r="A265" s="96"/>
      <c r="B265" s="129">
        <v>44380</v>
      </c>
      <c r="C265" s="130">
        <v>100</v>
      </c>
      <c r="D265" s="131" t="s">
        <v>2619</v>
      </c>
    </row>
    <row r="266" spans="1:4" x14ac:dyDescent="0.25">
      <c r="A266" s="96"/>
      <c r="B266" s="129">
        <v>44380</v>
      </c>
      <c r="C266" s="130">
        <v>100</v>
      </c>
      <c r="D266" s="131" t="s">
        <v>2620</v>
      </c>
    </row>
    <row r="267" spans="1:4" x14ac:dyDescent="0.25">
      <c r="A267" s="96"/>
      <c r="B267" s="129">
        <v>44380</v>
      </c>
      <c r="C267" s="130">
        <v>100</v>
      </c>
      <c r="D267" s="131" t="s">
        <v>2621</v>
      </c>
    </row>
    <row r="268" spans="1:4" x14ac:dyDescent="0.25">
      <c r="A268" s="96"/>
      <c r="B268" s="129">
        <v>44380</v>
      </c>
      <c r="C268" s="130">
        <v>100</v>
      </c>
      <c r="D268" s="131" t="s">
        <v>2622</v>
      </c>
    </row>
    <row r="269" spans="1:4" x14ac:dyDescent="0.25">
      <c r="A269" s="96"/>
      <c r="B269" s="129">
        <v>44380</v>
      </c>
      <c r="C269" s="130">
        <v>100</v>
      </c>
      <c r="D269" s="131" t="s">
        <v>2623</v>
      </c>
    </row>
    <row r="270" spans="1:4" x14ac:dyDescent="0.25">
      <c r="A270" s="96"/>
      <c r="B270" s="129">
        <v>44380</v>
      </c>
      <c r="C270" s="130">
        <v>100</v>
      </c>
      <c r="D270" s="131" t="s">
        <v>2624</v>
      </c>
    </row>
    <row r="271" spans="1:4" x14ac:dyDescent="0.25">
      <c r="A271" s="96"/>
      <c r="B271" s="129">
        <v>44380</v>
      </c>
      <c r="C271" s="130">
        <v>100</v>
      </c>
      <c r="D271" s="131" t="s">
        <v>2625</v>
      </c>
    </row>
    <row r="272" spans="1:4" x14ac:dyDescent="0.25">
      <c r="A272" s="96"/>
      <c r="B272" s="129">
        <v>44380</v>
      </c>
      <c r="C272" s="130">
        <v>100</v>
      </c>
      <c r="D272" s="131" t="s">
        <v>2626</v>
      </c>
    </row>
    <row r="273" spans="1:4" x14ac:dyDescent="0.25">
      <c r="A273" s="96"/>
      <c r="B273" s="129">
        <v>44380</v>
      </c>
      <c r="C273" s="130">
        <v>100</v>
      </c>
      <c r="D273" s="131" t="s">
        <v>2627</v>
      </c>
    </row>
    <row r="274" spans="1:4" x14ac:dyDescent="0.25">
      <c r="A274" s="96"/>
      <c r="B274" s="129">
        <v>44380</v>
      </c>
      <c r="C274" s="130">
        <v>100</v>
      </c>
      <c r="D274" s="131" t="s">
        <v>2628</v>
      </c>
    </row>
    <row r="275" spans="1:4" x14ac:dyDescent="0.25">
      <c r="A275" s="96"/>
      <c r="B275" s="129">
        <v>44380</v>
      </c>
      <c r="C275" s="130">
        <v>100</v>
      </c>
      <c r="D275" s="131" t="s">
        <v>2629</v>
      </c>
    </row>
    <row r="276" spans="1:4" x14ac:dyDescent="0.25">
      <c r="A276" s="96"/>
      <c r="B276" s="129">
        <v>44380</v>
      </c>
      <c r="C276" s="130">
        <v>100</v>
      </c>
      <c r="D276" s="131" t="s">
        <v>2630</v>
      </c>
    </row>
    <row r="277" spans="1:4" x14ac:dyDescent="0.25">
      <c r="A277" s="96"/>
      <c r="B277" s="129">
        <v>44380</v>
      </c>
      <c r="C277" s="130">
        <v>100</v>
      </c>
      <c r="D277" s="131" t="s">
        <v>2394</v>
      </c>
    </row>
    <row r="278" spans="1:4" x14ac:dyDescent="0.25">
      <c r="A278" s="96"/>
      <c r="B278" s="129">
        <v>44380</v>
      </c>
      <c r="C278" s="130">
        <v>100</v>
      </c>
      <c r="D278" s="131" t="s">
        <v>2631</v>
      </c>
    </row>
    <row r="279" spans="1:4" x14ac:dyDescent="0.25">
      <c r="A279" s="96"/>
      <c r="B279" s="129">
        <v>44380</v>
      </c>
      <c r="C279" s="130">
        <v>100</v>
      </c>
      <c r="D279" s="131" t="s">
        <v>2632</v>
      </c>
    </row>
    <row r="280" spans="1:4" x14ac:dyDescent="0.25">
      <c r="A280" s="96"/>
      <c r="B280" s="129">
        <v>44380</v>
      </c>
      <c r="C280" s="130">
        <v>100</v>
      </c>
      <c r="D280" s="131" t="s">
        <v>2633</v>
      </c>
    </row>
    <row r="281" spans="1:4" x14ac:dyDescent="0.25">
      <c r="A281" s="96"/>
      <c r="B281" s="129">
        <v>44380</v>
      </c>
      <c r="C281" s="130">
        <v>100</v>
      </c>
      <c r="D281" s="131" t="s">
        <v>2634</v>
      </c>
    </row>
    <row r="282" spans="1:4" x14ac:dyDescent="0.25">
      <c r="A282" s="96"/>
      <c r="B282" s="129">
        <v>44380</v>
      </c>
      <c r="C282" s="130">
        <v>110</v>
      </c>
      <c r="D282" s="131" t="s">
        <v>2374</v>
      </c>
    </row>
    <row r="283" spans="1:4" x14ac:dyDescent="0.25">
      <c r="A283" s="96"/>
      <c r="B283" s="129">
        <v>44380</v>
      </c>
      <c r="C283" s="130">
        <v>120</v>
      </c>
      <c r="D283" s="131" t="s">
        <v>2635</v>
      </c>
    </row>
    <row r="284" spans="1:4" x14ac:dyDescent="0.25">
      <c r="A284" s="96"/>
      <c r="B284" s="129">
        <v>44380</v>
      </c>
      <c r="C284" s="130">
        <v>150</v>
      </c>
      <c r="D284" s="131" t="s">
        <v>2636</v>
      </c>
    </row>
    <row r="285" spans="1:4" x14ac:dyDescent="0.25">
      <c r="A285" s="96"/>
      <c r="B285" s="129">
        <v>44380</v>
      </c>
      <c r="C285" s="130">
        <v>150</v>
      </c>
      <c r="D285" s="131" t="s">
        <v>2637</v>
      </c>
    </row>
    <row r="286" spans="1:4" x14ac:dyDescent="0.25">
      <c r="A286" s="96"/>
      <c r="B286" s="129">
        <v>44380</v>
      </c>
      <c r="C286" s="130">
        <v>200</v>
      </c>
      <c r="D286" s="131" t="s">
        <v>2638</v>
      </c>
    </row>
    <row r="287" spans="1:4" x14ac:dyDescent="0.25">
      <c r="A287" s="96"/>
      <c r="B287" s="129">
        <v>44380</v>
      </c>
      <c r="C287" s="130">
        <v>200</v>
      </c>
      <c r="D287" s="131" t="s">
        <v>2639</v>
      </c>
    </row>
    <row r="288" spans="1:4" x14ac:dyDescent="0.25">
      <c r="A288" s="96"/>
      <c r="B288" s="129">
        <v>44380</v>
      </c>
      <c r="C288" s="130">
        <v>200</v>
      </c>
      <c r="D288" s="131" t="s">
        <v>2640</v>
      </c>
    </row>
    <row r="289" spans="1:4" x14ac:dyDescent="0.25">
      <c r="A289" s="96"/>
      <c r="B289" s="129">
        <v>44380</v>
      </c>
      <c r="C289" s="130">
        <v>220</v>
      </c>
      <c r="D289" s="131" t="s">
        <v>2434</v>
      </c>
    </row>
    <row r="290" spans="1:4" x14ac:dyDescent="0.25">
      <c r="A290" s="96"/>
      <c r="B290" s="129">
        <v>44380</v>
      </c>
      <c r="C290" s="130">
        <v>284</v>
      </c>
      <c r="D290" s="131" t="s">
        <v>2641</v>
      </c>
    </row>
    <row r="291" spans="1:4" x14ac:dyDescent="0.25">
      <c r="A291" s="96"/>
      <c r="B291" s="129">
        <v>44380</v>
      </c>
      <c r="C291" s="130">
        <v>300</v>
      </c>
      <c r="D291" s="131" t="s">
        <v>2642</v>
      </c>
    </row>
    <row r="292" spans="1:4" x14ac:dyDescent="0.25">
      <c r="A292" s="96"/>
      <c r="B292" s="129">
        <v>44380</v>
      </c>
      <c r="C292" s="130">
        <v>300</v>
      </c>
      <c r="D292" s="131" t="s">
        <v>2643</v>
      </c>
    </row>
    <row r="293" spans="1:4" x14ac:dyDescent="0.25">
      <c r="A293" s="96"/>
      <c r="B293" s="129">
        <v>44380</v>
      </c>
      <c r="C293" s="130">
        <v>300</v>
      </c>
      <c r="D293" s="131" t="s">
        <v>2644</v>
      </c>
    </row>
    <row r="294" spans="1:4" x14ac:dyDescent="0.25">
      <c r="A294" s="96"/>
      <c r="B294" s="129">
        <v>44380</v>
      </c>
      <c r="C294" s="130">
        <v>300</v>
      </c>
      <c r="D294" s="131" t="s">
        <v>2645</v>
      </c>
    </row>
    <row r="295" spans="1:4" x14ac:dyDescent="0.25">
      <c r="A295" s="96"/>
      <c r="B295" s="129">
        <v>44380</v>
      </c>
      <c r="C295" s="130">
        <v>300</v>
      </c>
      <c r="D295" s="131" t="s">
        <v>2646</v>
      </c>
    </row>
    <row r="296" spans="1:4" x14ac:dyDescent="0.25">
      <c r="A296" s="96"/>
      <c r="B296" s="129">
        <v>44380</v>
      </c>
      <c r="C296" s="130">
        <v>300</v>
      </c>
      <c r="D296" s="131" t="s">
        <v>2647</v>
      </c>
    </row>
    <row r="297" spans="1:4" x14ac:dyDescent="0.25">
      <c r="A297" s="96"/>
      <c r="B297" s="129">
        <v>44380</v>
      </c>
      <c r="C297" s="130">
        <v>300</v>
      </c>
      <c r="D297" s="131" t="s">
        <v>2648</v>
      </c>
    </row>
    <row r="298" spans="1:4" x14ac:dyDescent="0.25">
      <c r="A298" s="96"/>
      <c r="B298" s="129">
        <v>44380</v>
      </c>
      <c r="C298" s="130">
        <v>300</v>
      </c>
      <c r="D298" s="131" t="s">
        <v>2649</v>
      </c>
    </row>
    <row r="299" spans="1:4" x14ac:dyDescent="0.25">
      <c r="A299" s="96"/>
      <c r="B299" s="129">
        <v>44380</v>
      </c>
      <c r="C299" s="130">
        <v>300</v>
      </c>
      <c r="D299" s="131" t="s">
        <v>2650</v>
      </c>
    </row>
    <row r="300" spans="1:4" x14ac:dyDescent="0.25">
      <c r="A300" s="96"/>
      <c r="B300" s="129">
        <v>44380</v>
      </c>
      <c r="C300" s="130">
        <v>300</v>
      </c>
      <c r="D300" s="131" t="s">
        <v>2651</v>
      </c>
    </row>
    <row r="301" spans="1:4" x14ac:dyDescent="0.25">
      <c r="A301" s="96"/>
      <c r="B301" s="129">
        <v>44380</v>
      </c>
      <c r="C301" s="130">
        <v>300</v>
      </c>
      <c r="D301" s="131" t="s">
        <v>2652</v>
      </c>
    </row>
    <row r="302" spans="1:4" x14ac:dyDescent="0.25">
      <c r="A302" s="96"/>
      <c r="B302" s="129">
        <v>44380</v>
      </c>
      <c r="C302" s="130">
        <v>300</v>
      </c>
      <c r="D302" s="131" t="s">
        <v>2653</v>
      </c>
    </row>
    <row r="303" spans="1:4" x14ac:dyDescent="0.25">
      <c r="A303" s="96"/>
      <c r="B303" s="129">
        <v>44380</v>
      </c>
      <c r="C303" s="130">
        <v>300</v>
      </c>
      <c r="D303" s="131" t="s">
        <v>2654</v>
      </c>
    </row>
    <row r="304" spans="1:4" x14ac:dyDescent="0.25">
      <c r="A304" s="96"/>
      <c r="B304" s="129">
        <v>44380</v>
      </c>
      <c r="C304" s="130">
        <v>300</v>
      </c>
      <c r="D304" s="131" t="s">
        <v>2655</v>
      </c>
    </row>
    <row r="305" spans="1:4" x14ac:dyDescent="0.25">
      <c r="A305" s="96"/>
      <c r="B305" s="129">
        <v>44380</v>
      </c>
      <c r="C305" s="130">
        <v>300</v>
      </c>
      <c r="D305" s="131" t="s">
        <v>2656</v>
      </c>
    </row>
    <row r="306" spans="1:4" x14ac:dyDescent="0.25">
      <c r="A306" s="96"/>
      <c r="B306" s="129">
        <v>44380</v>
      </c>
      <c r="C306" s="130">
        <v>500</v>
      </c>
      <c r="D306" s="131" t="s">
        <v>2657</v>
      </c>
    </row>
    <row r="307" spans="1:4" x14ac:dyDescent="0.25">
      <c r="A307" s="96"/>
      <c r="B307" s="129">
        <v>44380</v>
      </c>
      <c r="C307" s="130">
        <v>500</v>
      </c>
      <c r="D307" s="131" t="s">
        <v>2658</v>
      </c>
    </row>
    <row r="308" spans="1:4" x14ac:dyDescent="0.25">
      <c r="A308" s="96"/>
      <c r="B308" s="129">
        <v>44380</v>
      </c>
      <c r="C308" s="130">
        <v>500</v>
      </c>
      <c r="D308" s="131" t="s">
        <v>2659</v>
      </c>
    </row>
    <row r="309" spans="1:4" x14ac:dyDescent="0.25">
      <c r="A309" s="96"/>
      <c r="B309" s="129">
        <v>44380</v>
      </c>
      <c r="C309" s="130">
        <v>500</v>
      </c>
      <c r="D309" s="131" t="s">
        <v>2660</v>
      </c>
    </row>
    <row r="310" spans="1:4" x14ac:dyDescent="0.25">
      <c r="A310" s="96"/>
      <c r="B310" s="129">
        <v>44380</v>
      </c>
      <c r="C310" s="130">
        <v>500</v>
      </c>
      <c r="D310" s="131" t="s">
        <v>2661</v>
      </c>
    </row>
    <row r="311" spans="1:4" x14ac:dyDescent="0.25">
      <c r="A311" s="96"/>
      <c r="B311" s="129">
        <v>44380</v>
      </c>
      <c r="C311" s="130">
        <v>500</v>
      </c>
      <c r="D311" s="131" t="s">
        <v>2662</v>
      </c>
    </row>
    <row r="312" spans="1:4" x14ac:dyDescent="0.25">
      <c r="A312" s="96"/>
      <c r="B312" s="129">
        <v>44380</v>
      </c>
      <c r="C312" s="130">
        <v>500</v>
      </c>
      <c r="D312" s="131" t="s">
        <v>2663</v>
      </c>
    </row>
    <row r="313" spans="1:4" x14ac:dyDescent="0.25">
      <c r="A313" s="96"/>
      <c r="B313" s="129">
        <v>44380</v>
      </c>
      <c r="C313" s="130">
        <v>500</v>
      </c>
      <c r="D313" s="131" t="s">
        <v>2664</v>
      </c>
    </row>
    <row r="314" spans="1:4" x14ac:dyDescent="0.25">
      <c r="A314" s="96"/>
      <c r="B314" s="129">
        <v>44380</v>
      </c>
      <c r="C314" s="130">
        <v>500</v>
      </c>
      <c r="D314" s="131" t="s">
        <v>2661</v>
      </c>
    </row>
    <row r="315" spans="1:4" x14ac:dyDescent="0.25">
      <c r="A315" s="96"/>
      <c r="B315" s="129">
        <v>44380</v>
      </c>
      <c r="C315" s="130">
        <v>500</v>
      </c>
      <c r="D315" s="131" t="s">
        <v>2665</v>
      </c>
    </row>
    <row r="316" spans="1:4" x14ac:dyDescent="0.25">
      <c r="A316" s="96"/>
      <c r="B316" s="129">
        <v>44380</v>
      </c>
      <c r="C316" s="130">
        <v>500</v>
      </c>
      <c r="D316" s="131" t="s">
        <v>2666</v>
      </c>
    </row>
    <row r="317" spans="1:4" x14ac:dyDescent="0.25">
      <c r="A317" s="96"/>
      <c r="B317" s="129">
        <v>44380</v>
      </c>
      <c r="C317" s="130">
        <v>500</v>
      </c>
      <c r="D317" s="131" t="s">
        <v>2667</v>
      </c>
    </row>
    <row r="318" spans="1:4" x14ac:dyDescent="0.25">
      <c r="A318" s="96"/>
      <c r="B318" s="129">
        <v>44380</v>
      </c>
      <c r="C318" s="130">
        <v>500</v>
      </c>
      <c r="D318" s="131" t="s">
        <v>2668</v>
      </c>
    </row>
    <row r="319" spans="1:4" x14ac:dyDescent="0.25">
      <c r="A319" s="96"/>
      <c r="B319" s="129">
        <v>44380</v>
      </c>
      <c r="C319" s="130">
        <v>500</v>
      </c>
      <c r="D319" s="131" t="s">
        <v>2669</v>
      </c>
    </row>
    <row r="320" spans="1:4" x14ac:dyDescent="0.25">
      <c r="A320" s="96"/>
      <c r="B320" s="129">
        <v>44380</v>
      </c>
      <c r="C320" s="130">
        <v>500</v>
      </c>
      <c r="D320" s="131" t="s">
        <v>2670</v>
      </c>
    </row>
    <row r="321" spans="1:4" x14ac:dyDescent="0.25">
      <c r="A321" s="96"/>
      <c r="B321" s="129">
        <v>44380</v>
      </c>
      <c r="C321" s="130">
        <v>500</v>
      </c>
      <c r="D321" s="131" t="s">
        <v>2671</v>
      </c>
    </row>
    <row r="322" spans="1:4" x14ac:dyDescent="0.25">
      <c r="A322" s="96"/>
      <c r="B322" s="129">
        <v>44380</v>
      </c>
      <c r="C322" s="130">
        <v>900</v>
      </c>
      <c r="D322" s="131" t="s">
        <v>2609</v>
      </c>
    </row>
    <row r="323" spans="1:4" x14ac:dyDescent="0.25">
      <c r="A323" s="96"/>
      <c r="B323" s="129">
        <v>44380</v>
      </c>
      <c r="C323" s="130">
        <v>1000</v>
      </c>
      <c r="D323" s="131" t="s">
        <v>2672</v>
      </c>
    </row>
    <row r="324" spans="1:4" x14ac:dyDescent="0.25">
      <c r="A324" s="96"/>
      <c r="B324" s="129">
        <v>44380</v>
      </c>
      <c r="C324" s="130">
        <v>1000</v>
      </c>
      <c r="D324" s="131" t="s">
        <v>2661</v>
      </c>
    </row>
    <row r="325" spans="1:4" x14ac:dyDescent="0.25">
      <c r="A325" s="96"/>
      <c r="B325" s="129">
        <v>44380</v>
      </c>
      <c r="C325" s="130">
        <v>1000</v>
      </c>
      <c r="D325" s="131" t="s">
        <v>2673</v>
      </c>
    </row>
    <row r="326" spans="1:4" x14ac:dyDescent="0.25">
      <c r="A326" s="96"/>
      <c r="B326" s="129">
        <v>44380</v>
      </c>
      <c r="C326" s="130">
        <v>1000</v>
      </c>
      <c r="D326" s="131" t="s">
        <v>2674</v>
      </c>
    </row>
    <row r="327" spans="1:4" x14ac:dyDescent="0.25">
      <c r="A327" s="96"/>
      <c r="B327" s="129">
        <v>44380</v>
      </c>
      <c r="C327" s="130">
        <v>1000</v>
      </c>
      <c r="D327" s="131" t="s">
        <v>2675</v>
      </c>
    </row>
    <row r="328" spans="1:4" x14ac:dyDescent="0.25">
      <c r="A328" s="96"/>
      <c r="B328" s="129">
        <v>44380</v>
      </c>
      <c r="C328" s="130">
        <v>1000</v>
      </c>
      <c r="D328" s="131" t="s">
        <v>2676</v>
      </c>
    </row>
    <row r="329" spans="1:4" x14ac:dyDescent="0.25">
      <c r="A329" s="96"/>
      <c r="B329" s="129">
        <v>44380</v>
      </c>
      <c r="C329" s="130">
        <v>1000</v>
      </c>
      <c r="D329" s="131" t="s">
        <v>2677</v>
      </c>
    </row>
    <row r="330" spans="1:4" x14ac:dyDescent="0.25">
      <c r="A330" s="96"/>
      <c r="B330" s="129">
        <v>44380</v>
      </c>
      <c r="C330" s="130">
        <v>1000</v>
      </c>
      <c r="D330" s="131" t="s">
        <v>2678</v>
      </c>
    </row>
    <row r="331" spans="1:4" x14ac:dyDescent="0.25">
      <c r="A331" s="96"/>
      <c r="B331" s="129">
        <v>44380</v>
      </c>
      <c r="C331" s="130">
        <v>1000</v>
      </c>
      <c r="D331" s="131" t="s">
        <v>2679</v>
      </c>
    </row>
    <row r="332" spans="1:4" x14ac:dyDescent="0.25">
      <c r="A332" s="96"/>
      <c r="B332" s="129">
        <v>44380</v>
      </c>
      <c r="C332" s="130">
        <v>1000</v>
      </c>
      <c r="D332" s="131" t="s">
        <v>2680</v>
      </c>
    </row>
    <row r="333" spans="1:4" x14ac:dyDescent="0.25">
      <c r="A333" s="96"/>
      <c r="B333" s="129">
        <v>44380</v>
      </c>
      <c r="C333" s="130">
        <v>1000</v>
      </c>
      <c r="D333" s="131" t="s">
        <v>2681</v>
      </c>
    </row>
    <row r="334" spans="1:4" x14ac:dyDescent="0.25">
      <c r="A334" s="96"/>
      <c r="B334" s="129">
        <v>44380</v>
      </c>
      <c r="C334" s="130">
        <v>1002</v>
      </c>
      <c r="D334" s="131" t="s">
        <v>2682</v>
      </c>
    </row>
    <row r="335" spans="1:4" x14ac:dyDescent="0.25">
      <c r="A335" s="96"/>
      <c r="B335" s="129">
        <v>44380</v>
      </c>
      <c r="C335" s="130">
        <v>1200</v>
      </c>
      <c r="D335" s="131" t="s">
        <v>2683</v>
      </c>
    </row>
    <row r="336" spans="1:4" x14ac:dyDescent="0.25">
      <c r="A336" s="96"/>
      <c r="B336" s="129">
        <v>44380</v>
      </c>
      <c r="C336" s="130">
        <v>1300</v>
      </c>
      <c r="D336" s="131" t="s">
        <v>2684</v>
      </c>
    </row>
    <row r="337" spans="1:4" x14ac:dyDescent="0.25">
      <c r="A337" s="96"/>
      <c r="B337" s="129">
        <v>44380</v>
      </c>
      <c r="C337" s="130">
        <v>1500</v>
      </c>
      <c r="D337" s="131" t="s">
        <v>2685</v>
      </c>
    </row>
    <row r="338" spans="1:4" x14ac:dyDescent="0.25">
      <c r="A338" s="96"/>
      <c r="B338" s="129">
        <v>44380</v>
      </c>
      <c r="C338" s="130">
        <v>1500</v>
      </c>
      <c r="D338" s="131" t="s">
        <v>2686</v>
      </c>
    </row>
    <row r="339" spans="1:4" x14ac:dyDescent="0.25">
      <c r="A339" s="96"/>
      <c r="B339" s="129">
        <v>44380</v>
      </c>
      <c r="C339" s="130">
        <v>1888</v>
      </c>
      <c r="D339" s="131" t="s">
        <v>2687</v>
      </c>
    </row>
    <row r="340" spans="1:4" x14ac:dyDescent="0.25">
      <c r="A340" s="96"/>
      <c r="B340" s="129">
        <v>44380</v>
      </c>
      <c r="C340" s="130">
        <v>2000</v>
      </c>
      <c r="D340" s="131" t="s">
        <v>2688</v>
      </c>
    </row>
    <row r="341" spans="1:4" x14ac:dyDescent="0.25">
      <c r="A341" s="96"/>
      <c r="B341" s="129">
        <v>44380</v>
      </c>
      <c r="C341" s="130">
        <v>2000</v>
      </c>
      <c r="D341" s="131" t="s">
        <v>2689</v>
      </c>
    </row>
    <row r="342" spans="1:4" x14ac:dyDescent="0.25">
      <c r="A342" s="96"/>
      <c r="B342" s="129">
        <v>44380</v>
      </c>
      <c r="C342" s="130">
        <v>2000</v>
      </c>
      <c r="D342" s="131" t="s">
        <v>2690</v>
      </c>
    </row>
    <row r="343" spans="1:4" x14ac:dyDescent="0.25">
      <c r="A343" s="96"/>
      <c r="B343" s="129">
        <v>44380</v>
      </c>
      <c r="C343" s="130">
        <v>2500</v>
      </c>
      <c r="D343" s="131" t="s">
        <v>2691</v>
      </c>
    </row>
    <row r="344" spans="1:4" x14ac:dyDescent="0.25">
      <c r="A344" s="96"/>
      <c r="B344" s="129">
        <v>44380</v>
      </c>
      <c r="C344" s="130">
        <v>7608.81</v>
      </c>
      <c r="D344" s="131" t="s">
        <v>2692</v>
      </c>
    </row>
    <row r="345" spans="1:4" x14ac:dyDescent="0.25">
      <c r="A345" s="96"/>
      <c r="B345" s="129">
        <v>44380</v>
      </c>
      <c r="C345" s="130">
        <v>15000</v>
      </c>
      <c r="D345" s="131" t="s">
        <v>2693</v>
      </c>
    </row>
    <row r="346" spans="1:4" x14ac:dyDescent="0.25">
      <c r="A346" s="96"/>
      <c r="B346" s="129">
        <v>44380</v>
      </c>
      <c r="C346" s="130">
        <v>20000</v>
      </c>
      <c r="D346" s="131" t="s">
        <v>2694</v>
      </c>
    </row>
    <row r="347" spans="1:4" x14ac:dyDescent="0.25">
      <c r="A347" s="96"/>
      <c r="B347" s="129">
        <v>44381</v>
      </c>
      <c r="C347" s="130">
        <v>30</v>
      </c>
      <c r="D347" s="131" t="s">
        <v>2695</v>
      </c>
    </row>
    <row r="348" spans="1:4" x14ac:dyDescent="0.25">
      <c r="A348" s="96"/>
      <c r="B348" s="129">
        <v>44381</v>
      </c>
      <c r="C348" s="130">
        <v>30</v>
      </c>
      <c r="D348" s="131" t="s">
        <v>2696</v>
      </c>
    </row>
    <row r="349" spans="1:4" x14ac:dyDescent="0.25">
      <c r="A349" s="96"/>
      <c r="B349" s="129">
        <v>44381</v>
      </c>
      <c r="C349" s="130">
        <v>50</v>
      </c>
      <c r="D349" s="131" t="s">
        <v>2697</v>
      </c>
    </row>
    <row r="350" spans="1:4" x14ac:dyDescent="0.25">
      <c r="A350" s="96"/>
      <c r="B350" s="129">
        <v>44381</v>
      </c>
      <c r="C350" s="130">
        <v>50</v>
      </c>
      <c r="D350" s="131" t="s">
        <v>2698</v>
      </c>
    </row>
    <row r="351" spans="1:4" x14ac:dyDescent="0.25">
      <c r="A351" s="96"/>
      <c r="B351" s="129">
        <v>44381</v>
      </c>
      <c r="C351" s="130">
        <v>50</v>
      </c>
      <c r="D351" s="131" t="s">
        <v>2699</v>
      </c>
    </row>
    <row r="352" spans="1:4" x14ac:dyDescent="0.25">
      <c r="A352" s="96"/>
      <c r="B352" s="129">
        <v>44381</v>
      </c>
      <c r="C352" s="130">
        <v>50</v>
      </c>
      <c r="D352" s="131" t="s">
        <v>2382</v>
      </c>
    </row>
    <row r="353" spans="1:4" x14ac:dyDescent="0.25">
      <c r="A353" s="96"/>
      <c r="B353" s="129">
        <v>44381</v>
      </c>
      <c r="C353" s="130">
        <v>50</v>
      </c>
      <c r="D353" s="131" t="s">
        <v>2700</v>
      </c>
    </row>
    <row r="354" spans="1:4" x14ac:dyDescent="0.25">
      <c r="A354" s="96"/>
      <c r="B354" s="129">
        <v>44381</v>
      </c>
      <c r="C354" s="130">
        <v>70</v>
      </c>
      <c r="D354" s="131" t="s">
        <v>2701</v>
      </c>
    </row>
    <row r="355" spans="1:4" x14ac:dyDescent="0.25">
      <c r="A355" s="96"/>
      <c r="B355" s="129">
        <v>44381</v>
      </c>
      <c r="C355" s="130">
        <v>100</v>
      </c>
      <c r="D355" s="131" t="s">
        <v>2702</v>
      </c>
    </row>
    <row r="356" spans="1:4" x14ac:dyDescent="0.25">
      <c r="A356" s="96"/>
      <c r="B356" s="129">
        <v>44381</v>
      </c>
      <c r="C356" s="130">
        <v>100</v>
      </c>
      <c r="D356" s="131" t="s">
        <v>2703</v>
      </c>
    </row>
    <row r="357" spans="1:4" x14ac:dyDescent="0.25">
      <c r="A357" s="96"/>
      <c r="B357" s="129">
        <v>44381</v>
      </c>
      <c r="C357" s="130">
        <v>100</v>
      </c>
      <c r="D357" s="131" t="s">
        <v>2394</v>
      </c>
    </row>
    <row r="358" spans="1:4" x14ac:dyDescent="0.25">
      <c r="A358" s="96"/>
      <c r="B358" s="129">
        <v>44381</v>
      </c>
      <c r="C358" s="130">
        <v>100</v>
      </c>
      <c r="D358" s="131" t="s">
        <v>2704</v>
      </c>
    </row>
    <row r="359" spans="1:4" x14ac:dyDescent="0.25">
      <c r="A359" s="96"/>
      <c r="B359" s="129">
        <v>44381</v>
      </c>
      <c r="C359" s="130">
        <v>100</v>
      </c>
      <c r="D359" s="131" t="s">
        <v>2705</v>
      </c>
    </row>
    <row r="360" spans="1:4" x14ac:dyDescent="0.25">
      <c r="A360" s="96"/>
      <c r="B360" s="129">
        <v>44381</v>
      </c>
      <c r="C360" s="130">
        <v>100</v>
      </c>
      <c r="D360" s="131" t="s">
        <v>2706</v>
      </c>
    </row>
    <row r="361" spans="1:4" x14ac:dyDescent="0.25">
      <c r="A361" s="96"/>
      <c r="B361" s="129">
        <v>44381</v>
      </c>
      <c r="C361" s="130">
        <v>100</v>
      </c>
      <c r="D361" s="131" t="s">
        <v>2707</v>
      </c>
    </row>
    <row r="362" spans="1:4" x14ac:dyDescent="0.25">
      <c r="A362" s="96"/>
      <c r="B362" s="129">
        <v>44381</v>
      </c>
      <c r="C362" s="130">
        <v>100</v>
      </c>
      <c r="D362" s="131" t="s">
        <v>2708</v>
      </c>
    </row>
    <row r="363" spans="1:4" x14ac:dyDescent="0.25">
      <c r="A363" s="96"/>
      <c r="B363" s="129">
        <v>44381</v>
      </c>
      <c r="C363" s="130">
        <v>100</v>
      </c>
      <c r="D363" s="131" t="s">
        <v>2709</v>
      </c>
    </row>
    <row r="364" spans="1:4" x14ac:dyDescent="0.25">
      <c r="A364" s="96"/>
      <c r="B364" s="129">
        <v>44381</v>
      </c>
      <c r="C364" s="130">
        <v>108</v>
      </c>
      <c r="D364" s="131" t="s">
        <v>2710</v>
      </c>
    </row>
    <row r="365" spans="1:4" x14ac:dyDescent="0.25">
      <c r="A365" s="96"/>
      <c r="B365" s="129">
        <v>44381</v>
      </c>
      <c r="C365" s="130">
        <v>110</v>
      </c>
      <c r="D365" s="131" t="s">
        <v>2374</v>
      </c>
    </row>
    <row r="366" spans="1:4" x14ac:dyDescent="0.25">
      <c r="A366" s="96"/>
      <c r="B366" s="129">
        <v>44381</v>
      </c>
      <c r="C366" s="130">
        <v>116</v>
      </c>
      <c r="D366" s="131" t="s">
        <v>2388</v>
      </c>
    </row>
    <row r="367" spans="1:4" x14ac:dyDescent="0.25">
      <c r="A367" s="96"/>
      <c r="B367" s="129">
        <v>44381</v>
      </c>
      <c r="C367" s="130">
        <v>155.38000000000002</v>
      </c>
      <c r="D367" s="131" t="s">
        <v>1103</v>
      </c>
    </row>
    <row r="368" spans="1:4" x14ac:dyDescent="0.25">
      <c r="A368" s="96"/>
      <c r="B368" s="129">
        <v>44381</v>
      </c>
      <c r="C368" s="130">
        <v>163.54</v>
      </c>
      <c r="D368" s="131" t="s">
        <v>2422</v>
      </c>
    </row>
    <row r="369" spans="1:4" x14ac:dyDescent="0.25">
      <c r="A369" s="96"/>
      <c r="B369" s="129">
        <v>44381</v>
      </c>
      <c r="C369" s="130">
        <v>200</v>
      </c>
      <c r="D369" s="131" t="s">
        <v>2711</v>
      </c>
    </row>
    <row r="370" spans="1:4" x14ac:dyDescent="0.25">
      <c r="A370" s="96"/>
      <c r="B370" s="129">
        <v>44381</v>
      </c>
      <c r="C370" s="130">
        <v>200</v>
      </c>
      <c r="D370" s="131" t="s">
        <v>2712</v>
      </c>
    </row>
    <row r="371" spans="1:4" x14ac:dyDescent="0.25">
      <c r="A371" s="96"/>
      <c r="B371" s="129">
        <v>44381</v>
      </c>
      <c r="C371" s="130">
        <v>200</v>
      </c>
      <c r="D371" s="131" t="s">
        <v>2713</v>
      </c>
    </row>
    <row r="372" spans="1:4" x14ac:dyDescent="0.25">
      <c r="A372" s="96"/>
      <c r="B372" s="129">
        <v>44381</v>
      </c>
      <c r="C372" s="130">
        <v>200</v>
      </c>
      <c r="D372" s="131" t="s">
        <v>2714</v>
      </c>
    </row>
    <row r="373" spans="1:4" x14ac:dyDescent="0.25">
      <c r="A373" s="96"/>
      <c r="B373" s="129">
        <v>44381</v>
      </c>
      <c r="C373" s="130">
        <v>200</v>
      </c>
      <c r="D373" s="131" t="s">
        <v>2715</v>
      </c>
    </row>
    <row r="374" spans="1:4" x14ac:dyDescent="0.25">
      <c r="A374" s="96"/>
      <c r="B374" s="129">
        <v>44381</v>
      </c>
      <c r="C374" s="130">
        <v>200</v>
      </c>
      <c r="D374" s="131" t="s">
        <v>2716</v>
      </c>
    </row>
    <row r="375" spans="1:4" x14ac:dyDescent="0.25">
      <c r="A375" s="96"/>
      <c r="B375" s="129">
        <v>44381</v>
      </c>
      <c r="C375" s="130">
        <v>200</v>
      </c>
      <c r="D375" s="131" t="s">
        <v>2717</v>
      </c>
    </row>
    <row r="376" spans="1:4" x14ac:dyDescent="0.25">
      <c r="A376" s="96"/>
      <c r="B376" s="129">
        <v>44381</v>
      </c>
      <c r="C376" s="130">
        <v>200</v>
      </c>
      <c r="D376" s="131" t="s">
        <v>2635</v>
      </c>
    </row>
    <row r="377" spans="1:4" x14ac:dyDescent="0.25">
      <c r="A377" s="96"/>
      <c r="B377" s="129">
        <v>44381</v>
      </c>
      <c r="C377" s="130">
        <v>250</v>
      </c>
      <c r="D377" s="131" t="s">
        <v>2718</v>
      </c>
    </row>
    <row r="378" spans="1:4" x14ac:dyDescent="0.25">
      <c r="A378" s="96"/>
      <c r="B378" s="129">
        <v>44381</v>
      </c>
      <c r="C378" s="130">
        <v>270</v>
      </c>
      <c r="D378" s="131" t="s">
        <v>2719</v>
      </c>
    </row>
    <row r="379" spans="1:4" x14ac:dyDescent="0.25">
      <c r="A379" s="96"/>
      <c r="B379" s="129">
        <v>44381</v>
      </c>
      <c r="C379" s="130">
        <v>288</v>
      </c>
      <c r="D379" s="131" t="s">
        <v>2720</v>
      </c>
    </row>
    <row r="380" spans="1:4" x14ac:dyDescent="0.25">
      <c r="A380" s="96"/>
      <c r="B380" s="129">
        <v>44381</v>
      </c>
      <c r="C380" s="130">
        <v>300</v>
      </c>
      <c r="D380" s="131" t="s">
        <v>2721</v>
      </c>
    </row>
    <row r="381" spans="1:4" x14ac:dyDescent="0.25">
      <c r="A381" s="96"/>
      <c r="B381" s="129">
        <v>44381</v>
      </c>
      <c r="C381" s="130">
        <v>300</v>
      </c>
      <c r="D381" s="131" t="s">
        <v>2722</v>
      </c>
    </row>
    <row r="382" spans="1:4" x14ac:dyDescent="0.25">
      <c r="A382" s="96"/>
      <c r="B382" s="129">
        <v>44381</v>
      </c>
      <c r="C382" s="130">
        <v>300</v>
      </c>
      <c r="D382" s="131" t="s">
        <v>2723</v>
      </c>
    </row>
    <row r="383" spans="1:4" x14ac:dyDescent="0.25">
      <c r="A383" s="96"/>
      <c r="B383" s="129">
        <v>44381</v>
      </c>
      <c r="C383" s="130">
        <v>300</v>
      </c>
      <c r="D383" s="131" t="s">
        <v>2724</v>
      </c>
    </row>
    <row r="384" spans="1:4" x14ac:dyDescent="0.25">
      <c r="A384" s="96"/>
      <c r="B384" s="129">
        <v>44381</v>
      </c>
      <c r="C384" s="130">
        <v>300</v>
      </c>
      <c r="D384" s="131" t="s">
        <v>2725</v>
      </c>
    </row>
    <row r="385" spans="1:4" x14ac:dyDescent="0.25">
      <c r="A385" s="96"/>
      <c r="B385" s="129">
        <v>44381</v>
      </c>
      <c r="C385" s="130">
        <v>400</v>
      </c>
      <c r="D385" s="131" t="s">
        <v>2726</v>
      </c>
    </row>
    <row r="386" spans="1:4" x14ac:dyDescent="0.25">
      <c r="A386" s="96"/>
      <c r="B386" s="129">
        <v>44381</v>
      </c>
      <c r="C386" s="130">
        <v>440</v>
      </c>
      <c r="D386" s="131" t="s">
        <v>2727</v>
      </c>
    </row>
    <row r="387" spans="1:4" x14ac:dyDescent="0.25">
      <c r="A387" s="96"/>
      <c r="B387" s="129">
        <v>44381</v>
      </c>
      <c r="C387" s="130">
        <v>500</v>
      </c>
      <c r="D387" s="131" t="s">
        <v>2728</v>
      </c>
    </row>
    <row r="388" spans="1:4" x14ac:dyDescent="0.25">
      <c r="A388" s="96"/>
      <c r="B388" s="129">
        <v>44381</v>
      </c>
      <c r="C388" s="130">
        <v>500</v>
      </c>
      <c r="D388" s="131" t="s">
        <v>2729</v>
      </c>
    </row>
    <row r="389" spans="1:4" x14ac:dyDescent="0.25">
      <c r="A389" s="96"/>
      <c r="B389" s="129">
        <v>44381</v>
      </c>
      <c r="C389" s="130">
        <v>500</v>
      </c>
      <c r="D389" s="131" t="s">
        <v>2730</v>
      </c>
    </row>
    <row r="390" spans="1:4" x14ac:dyDescent="0.25">
      <c r="A390" s="96"/>
      <c r="B390" s="129">
        <v>44381</v>
      </c>
      <c r="C390" s="130">
        <v>500</v>
      </c>
      <c r="D390" s="131" t="s">
        <v>2731</v>
      </c>
    </row>
    <row r="391" spans="1:4" x14ac:dyDescent="0.25">
      <c r="A391" s="96"/>
      <c r="B391" s="129">
        <v>44381</v>
      </c>
      <c r="C391" s="130">
        <v>500</v>
      </c>
      <c r="D391" s="131" t="s">
        <v>2732</v>
      </c>
    </row>
    <row r="392" spans="1:4" x14ac:dyDescent="0.25">
      <c r="A392" s="96"/>
      <c r="B392" s="129">
        <v>44381</v>
      </c>
      <c r="C392" s="130">
        <v>500</v>
      </c>
      <c r="D392" s="131" t="s">
        <v>2733</v>
      </c>
    </row>
    <row r="393" spans="1:4" x14ac:dyDescent="0.25">
      <c r="A393" s="96"/>
      <c r="B393" s="129">
        <v>44381</v>
      </c>
      <c r="C393" s="130">
        <v>500</v>
      </c>
      <c r="D393" s="131" t="s">
        <v>2591</v>
      </c>
    </row>
    <row r="394" spans="1:4" x14ac:dyDescent="0.25">
      <c r="A394" s="96"/>
      <c r="B394" s="129">
        <v>44381</v>
      </c>
      <c r="C394" s="130">
        <v>550</v>
      </c>
      <c r="D394" s="131" t="s">
        <v>2734</v>
      </c>
    </row>
    <row r="395" spans="1:4" x14ac:dyDescent="0.25">
      <c r="A395" s="96"/>
      <c r="B395" s="129">
        <v>44381</v>
      </c>
      <c r="C395" s="130">
        <v>1000</v>
      </c>
      <c r="D395" s="131" t="s">
        <v>2735</v>
      </c>
    </row>
    <row r="396" spans="1:4" x14ac:dyDescent="0.25">
      <c r="A396" s="96"/>
      <c r="B396" s="129">
        <v>44381</v>
      </c>
      <c r="C396" s="130">
        <v>1000</v>
      </c>
      <c r="D396" s="131" t="s">
        <v>2736</v>
      </c>
    </row>
    <row r="397" spans="1:4" x14ac:dyDescent="0.25">
      <c r="A397" s="96"/>
      <c r="B397" s="129">
        <v>44381</v>
      </c>
      <c r="C397" s="130">
        <v>1000</v>
      </c>
      <c r="D397" s="131" t="s">
        <v>2737</v>
      </c>
    </row>
    <row r="398" spans="1:4" x14ac:dyDescent="0.25">
      <c r="A398" s="96"/>
      <c r="B398" s="129">
        <v>44381</v>
      </c>
      <c r="C398" s="130">
        <v>1000</v>
      </c>
      <c r="D398" s="131" t="s">
        <v>1925</v>
      </c>
    </row>
    <row r="399" spans="1:4" x14ac:dyDescent="0.25">
      <c r="A399" s="96"/>
      <c r="B399" s="129">
        <v>44381</v>
      </c>
      <c r="C399" s="130">
        <v>1000</v>
      </c>
      <c r="D399" s="131" t="s">
        <v>2738</v>
      </c>
    </row>
    <row r="400" spans="1:4" x14ac:dyDescent="0.25">
      <c r="A400" s="96"/>
      <c r="B400" s="129">
        <v>44381</v>
      </c>
      <c r="C400" s="130">
        <v>1000</v>
      </c>
      <c r="D400" s="131" t="s">
        <v>2739</v>
      </c>
    </row>
    <row r="401" spans="1:4" x14ac:dyDescent="0.25">
      <c r="A401" s="96"/>
      <c r="B401" s="129">
        <v>44381</v>
      </c>
      <c r="C401" s="130">
        <v>1000</v>
      </c>
      <c r="D401" s="131" t="s">
        <v>2740</v>
      </c>
    </row>
    <row r="402" spans="1:4" x14ac:dyDescent="0.25">
      <c r="A402" s="96"/>
      <c r="B402" s="129">
        <v>44381</v>
      </c>
      <c r="C402" s="130">
        <v>1000</v>
      </c>
      <c r="D402" s="131" t="s">
        <v>2419</v>
      </c>
    </row>
    <row r="403" spans="1:4" x14ac:dyDescent="0.25">
      <c r="A403" s="96"/>
      <c r="B403" s="129">
        <v>44381</v>
      </c>
      <c r="C403" s="130">
        <v>1000</v>
      </c>
      <c r="D403" s="131" t="s">
        <v>2741</v>
      </c>
    </row>
    <row r="404" spans="1:4" x14ac:dyDescent="0.25">
      <c r="A404" s="96"/>
      <c r="B404" s="129">
        <v>44381</v>
      </c>
      <c r="C404" s="130">
        <v>1000</v>
      </c>
      <c r="D404" s="131" t="s">
        <v>2742</v>
      </c>
    </row>
    <row r="405" spans="1:4" x14ac:dyDescent="0.25">
      <c r="A405" s="96"/>
      <c r="B405" s="129">
        <v>44381</v>
      </c>
      <c r="C405" s="130">
        <v>1000</v>
      </c>
      <c r="D405" s="131" t="s">
        <v>2743</v>
      </c>
    </row>
    <row r="406" spans="1:4" x14ac:dyDescent="0.25">
      <c r="A406" s="96"/>
      <c r="B406" s="129">
        <v>44381</v>
      </c>
      <c r="C406" s="130">
        <v>2000</v>
      </c>
      <c r="D406" s="131" t="s">
        <v>2609</v>
      </c>
    </row>
    <row r="407" spans="1:4" x14ac:dyDescent="0.25">
      <c r="A407" s="96"/>
      <c r="B407" s="129">
        <v>44381</v>
      </c>
      <c r="C407" s="130">
        <v>2000</v>
      </c>
      <c r="D407" s="131" t="s">
        <v>2744</v>
      </c>
    </row>
    <row r="408" spans="1:4" x14ac:dyDescent="0.25">
      <c r="A408" s="96"/>
      <c r="B408" s="129">
        <v>44381</v>
      </c>
      <c r="C408" s="130">
        <v>2000</v>
      </c>
      <c r="D408" s="131" t="s">
        <v>2745</v>
      </c>
    </row>
    <row r="409" spans="1:4" x14ac:dyDescent="0.25">
      <c r="A409" s="96"/>
      <c r="B409" s="129">
        <v>44381</v>
      </c>
      <c r="C409" s="130">
        <v>2500</v>
      </c>
      <c r="D409" s="131" t="s">
        <v>2746</v>
      </c>
    </row>
    <row r="410" spans="1:4" x14ac:dyDescent="0.25">
      <c r="A410" s="96"/>
      <c r="B410" s="129">
        <v>44381</v>
      </c>
      <c r="C410" s="130">
        <v>3000</v>
      </c>
      <c r="D410" s="131" t="s">
        <v>2747</v>
      </c>
    </row>
    <row r="411" spans="1:4" x14ac:dyDescent="0.25">
      <c r="A411" s="96"/>
      <c r="B411" s="129">
        <v>44381</v>
      </c>
      <c r="C411" s="130">
        <v>5000</v>
      </c>
      <c r="D411" s="131" t="s">
        <v>2748</v>
      </c>
    </row>
    <row r="412" spans="1:4" x14ac:dyDescent="0.25">
      <c r="A412" s="96"/>
      <c r="B412" s="129">
        <v>44381</v>
      </c>
      <c r="C412" s="130">
        <v>5000</v>
      </c>
      <c r="D412" s="131" t="s">
        <v>2749</v>
      </c>
    </row>
    <row r="413" spans="1:4" x14ac:dyDescent="0.25">
      <c r="A413" s="96"/>
      <c r="B413" s="129">
        <v>44381</v>
      </c>
      <c r="C413" s="130">
        <v>5000</v>
      </c>
      <c r="D413" s="131" t="s">
        <v>2750</v>
      </c>
    </row>
    <row r="414" spans="1:4" x14ac:dyDescent="0.25">
      <c r="A414" s="96"/>
      <c r="B414" s="129">
        <v>44381</v>
      </c>
      <c r="C414" s="130">
        <v>5000</v>
      </c>
      <c r="D414" s="131" t="s">
        <v>2751</v>
      </c>
    </row>
    <row r="415" spans="1:4" x14ac:dyDescent="0.25">
      <c r="A415" s="96"/>
      <c r="B415" s="129">
        <v>44381</v>
      </c>
      <c r="C415" s="130">
        <v>50000</v>
      </c>
      <c r="D415" s="131" t="s">
        <v>2752</v>
      </c>
    </row>
    <row r="416" spans="1:4" x14ac:dyDescent="0.25">
      <c r="A416" s="96"/>
      <c r="B416" s="129">
        <v>44381</v>
      </c>
      <c r="C416" s="130">
        <v>50000</v>
      </c>
      <c r="D416" s="131" t="s">
        <v>2753</v>
      </c>
    </row>
    <row r="417" spans="1:4" x14ac:dyDescent="0.25">
      <c r="A417" s="96"/>
      <c r="B417" s="129">
        <v>44382</v>
      </c>
      <c r="C417" s="130">
        <v>10</v>
      </c>
      <c r="D417" s="131" t="s">
        <v>2754</v>
      </c>
    </row>
    <row r="418" spans="1:4" x14ac:dyDescent="0.25">
      <c r="A418" s="96"/>
      <c r="B418" s="129">
        <v>44382</v>
      </c>
      <c r="C418" s="130">
        <v>50</v>
      </c>
      <c r="D418" s="131" t="s">
        <v>2755</v>
      </c>
    </row>
    <row r="419" spans="1:4" x14ac:dyDescent="0.25">
      <c r="A419" s="96"/>
      <c r="B419" s="129">
        <v>44382</v>
      </c>
      <c r="C419" s="130">
        <v>50</v>
      </c>
      <c r="D419" s="131" t="s">
        <v>2756</v>
      </c>
    </row>
    <row r="420" spans="1:4" x14ac:dyDescent="0.25">
      <c r="A420" s="96"/>
      <c r="B420" s="129">
        <v>44382</v>
      </c>
      <c r="C420" s="130">
        <v>50</v>
      </c>
      <c r="D420" s="131" t="s">
        <v>2757</v>
      </c>
    </row>
    <row r="421" spans="1:4" x14ac:dyDescent="0.25">
      <c r="A421" s="96"/>
      <c r="B421" s="129">
        <v>44382</v>
      </c>
      <c r="C421" s="130">
        <v>50</v>
      </c>
      <c r="D421" s="131" t="s">
        <v>2758</v>
      </c>
    </row>
    <row r="422" spans="1:4" x14ac:dyDescent="0.25">
      <c r="A422" s="96"/>
      <c r="B422" s="129">
        <v>44382</v>
      </c>
      <c r="C422" s="130">
        <v>50</v>
      </c>
      <c r="D422" s="131" t="s">
        <v>2759</v>
      </c>
    </row>
    <row r="423" spans="1:4" x14ac:dyDescent="0.25">
      <c r="A423" s="96"/>
      <c r="B423" s="129">
        <v>44382</v>
      </c>
      <c r="C423" s="130">
        <v>50</v>
      </c>
      <c r="D423" s="131" t="s">
        <v>2697</v>
      </c>
    </row>
    <row r="424" spans="1:4" x14ac:dyDescent="0.25">
      <c r="A424" s="96"/>
      <c r="B424" s="129">
        <v>44382</v>
      </c>
      <c r="C424" s="130">
        <v>68</v>
      </c>
      <c r="D424" s="131" t="s">
        <v>2760</v>
      </c>
    </row>
    <row r="425" spans="1:4" x14ac:dyDescent="0.25">
      <c r="A425" s="96"/>
      <c r="B425" s="129">
        <v>44382</v>
      </c>
      <c r="C425" s="130">
        <v>73.45</v>
      </c>
      <c r="D425" s="131" t="s">
        <v>2761</v>
      </c>
    </row>
    <row r="426" spans="1:4" x14ac:dyDescent="0.25">
      <c r="A426" s="96"/>
      <c r="B426" s="129">
        <v>44382</v>
      </c>
      <c r="C426" s="130">
        <v>75</v>
      </c>
      <c r="D426" s="131" t="s">
        <v>2762</v>
      </c>
    </row>
    <row r="427" spans="1:4" x14ac:dyDescent="0.25">
      <c r="A427" s="96"/>
      <c r="B427" s="129">
        <v>44382</v>
      </c>
      <c r="C427" s="130">
        <v>80</v>
      </c>
      <c r="D427" s="131" t="s">
        <v>2763</v>
      </c>
    </row>
    <row r="428" spans="1:4" x14ac:dyDescent="0.25">
      <c r="A428" s="96"/>
      <c r="B428" s="129">
        <v>44382</v>
      </c>
      <c r="C428" s="130">
        <v>90</v>
      </c>
      <c r="D428" s="131" t="s">
        <v>2764</v>
      </c>
    </row>
    <row r="429" spans="1:4" x14ac:dyDescent="0.25">
      <c r="A429" s="96"/>
      <c r="B429" s="129">
        <v>44382</v>
      </c>
      <c r="C429" s="130">
        <v>99</v>
      </c>
      <c r="D429" s="131" t="s">
        <v>2765</v>
      </c>
    </row>
    <row r="430" spans="1:4" x14ac:dyDescent="0.25">
      <c r="A430" s="96"/>
      <c r="B430" s="129">
        <v>44382</v>
      </c>
      <c r="C430" s="130">
        <v>100</v>
      </c>
      <c r="D430" s="131" t="s">
        <v>2766</v>
      </c>
    </row>
    <row r="431" spans="1:4" x14ac:dyDescent="0.25">
      <c r="A431" s="96"/>
      <c r="B431" s="129">
        <v>44382</v>
      </c>
      <c r="C431" s="130">
        <v>100</v>
      </c>
      <c r="D431" s="131" t="s">
        <v>2475</v>
      </c>
    </row>
    <row r="432" spans="1:4" x14ac:dyDescent="0.25">
      <c r="A432" s="96"/>
      <c r="B432" s="129">
        <v>44382</v>
      </c>
      <c r="C432" s="130">
        <v>100</v>
      </c>
      <c r="D432" s="131" t="s">
        <v>2767</v>
      </c>
    </row>
    <row r="433" spans="1:4" x14ac:dyDescent="0.25">
      <c r="A433" s="96"/>
      <c r="B433" s="129">
        <v>44382</v>
      </c>
      <c r="C433" s="130">
        <v>100</v>
      </c>
      <c r="D433" s="131" t="s">
        <v>2768</v>
      </c>
    </row>
    <row r="434" spans="1:4" x14ac:dyDescent="0.25">
      <c r="A434" s="96"/>
      <c r="B434" s="129">
        <v>44382</v>
      </c>
      <c r="C434" s="130">
        <v>100</v>
      </c>
      <c r="D434" s="131" t="s">
        <v>2394</v>
      </c>
    </row>
    <row r="435" spans="1:4" x14ac:dyDescent="0.25">
      <c r="A435" s="96"/>
      <c r="B435" s="129">
        <v>44382</v>
      </c>
      <c r="C435" s="130">
        <v>100</v>
      </c>
      <c r="D435" s="131" t="s">
        <v>2769</v>
      </c>
    </row>
    <row r="436" spans="1:4" x14ac:dyDescent="0.25">
      <c r="A436" s="96"/>
      <c r="B436" s="129">
        <v>44382</v>
      </c>
      <c r="C436" s="130">
        <v>100</v>
      </c>
      <c r="D436" s="131" t="s">
        <v>2770</v>
      </c>
    </row>
    <row r="437" spans="1:4" x14ac:dyDescent="0.25">
      <c r="A437" s="96"/>
      <c r="B437" s="129">
        <v>44382</v>
      </c>
      <c r="C437" s="130">
        <v>100</v>
      </c>
      <c r="D437" s="131" t="s">
        <v>2771</v>
      </c>
    </row>
    <row r="438" spans="1:4" x14ac:dyDescent="0.25">
      <c r="A438" s="96"/>
      <c r="B438" s="129">
        <v>44382</v>
      </c>
      <c r="C438" s="130">
        <v>100</v>
      </c>
      <c r="D438" s="131" t="s">
        <v>2772</v>
      </c>
    </row>
    <row r="439" spans="1:4" x14ac:dyDescent="0.25">
      <c r="A439" s="96"/>
      <c r="B439" s="129">
        <v>44382</v>
      </c>
      <c r="C439" s="130">
        <v>100</v>
      </c>
      <c r="D439" s="131" t="s">
        <v>2773</v>
      </c>
    </row>
    <row r="440" spans="1:4" x14ac:dyDescent="0.25">
      <c r="A440" s="96"/>
      <c r="B440" s="129">
        <v>44382</v>
      </c>
      <c r="C440" s="130">
        <v>100</v>
      </c>
      <c r="D440" s="131" t="s">
        <v>2774</v>
      </c>
    </row>
    <row r="441" spans="1:4" x14ac:dyDescent="0.25">
      <c r="A441" s="96"/>
      <c r="B441" s="129">
        <v>44382</v>
      </c>
      <c r="C441" s="130">
        <v>100</v>
      </c>
      <c r="D441" s="131" t="s">
        <v>2775</v>
      </c>
    </row>
    <row r="442" spans="1:4" x14ac:dyDescent="0.25">
      <c r="A442" s="96"/>
      <c r="B442" s="129">
        <v>44382</v>
      </c>
      <c r="C442" s="130">
        <v>100</v>
      </c>
      <c r="D442" s="131" t="s">
        <v>2776</v>
      </c>
    </row>
    <row r="443" spans="1:4" x14ac:dyDescent="0.25">
      <c r="A443" s="96"/>
      <c r="B443" s="129">
        <v>44382</v>
      </c>
      <c r="C443" s="130">
        <v>100</v>
      </c>
      <c r="D443" s="131" t="s">
        <v>2777</v>
      </c>
    </row>
    <row r="444" spans="1:4" x14ac:dyDescent="0.25">
      <c r="A444" s="96"/>
      <c r="B444" s="129">
        <v>44382</v>
      </c>
      <c r="C444" s="130">
        <v>100</v>
      </c>
      <c r="D444" s="131" t="s">
        <v>2778</v>
      </c>
    </row>
    <row r="445" spans="1:4" x14ac:dyDescent="0.25">
      <c r="A445" s="96"/>
      <c r="B445" s="129">
        <v>44382</v>
      </c>
      <c r="C445" s="130">
        <v>100</v>
      </c>
      <c r="D445" s="131" t="s">
        <v>2779</v>
      </c>
    </row>
    <row r="446" spans="1:4" x14ac:dyDescent="0.25">
      <c r="A446" s="96"/>
      <c r="B446" s="129">
        <v>44382</v>
      </c>
      <c r="C446" s="130">
        <v>100</v>
      </c>
      <c r="D446" s="131" t="s">
        <v>2780</v>
      </c>
    </row>
    <row r="447" spans="1:4" x14ac:dyDescent="0.25">
      <c r="A447" s="96"/>
      <c r="B447" s="129">
        <v>44382</v>
      </c>
      <c r="C447" s="130">
        <v>100</v>
      </c>
      <c r="D447" s="131" t="s">
        <v>2781</v>
      </c>
    </row>
    <row r="448" spans="1:4" x14ac:dyDescent="0.25">
      <c r="A448" s="96"/>
      <c r="B448" s="129">
        <v>44382</v>
      </c>
      <c r="C448" s="130">
        <v>100</v>
      </c>
      <c r="D448" s="131" t="s">
        <v>2619</v>
      </c>
    </row>
    <row r="449" spans="1:4" x14ac:dyDescent="0.25">
      <c r="A449" s="96"/>
      <c r="B449" s="129">
        <v>44382</v>
      </c>
      <c r="C449" s="130">
        <v>100</v>
      </c>
      <c r="D449" s="131" t="s">
        <v>2782</v>
      </c>
    </row>
    <row r="450" spans="1:4" x14ac:dyDescent="0.25">
      <c r="A450" s="96"/>
      <c r="B450" s="129">
        <v>44382</v>
      </c>
      <c r="C450" s="130">
        <v>102</v>
      </c>
      <c r="D450" s="131" t="s">
        <v>2783</v>
      </c>
    </row>
    <row r="451" spans="1:4" x14ac:dyDescent="0.25">
      <c r="A451" s="96"/>
      <c r="B451" s="129">
        <v>44382</v>
      </c>
      <c r="C451" s="130">
        <v>110</v>
      </c>
      <c r="D451" s="131" t="s">
        <v>2374</v>
      </c>
    </row>
    <row r="452" spans="1:4" x14ac:dyDescent="0.25">
      <c r="A452" s="96"/>
      <c r="B452" s="129">
        <v>44382</v>
      </c>
      <c r="C452" s="130">
        <v>121</v>
      </c>
      <c r="D452" s="131" t="s">
        <v>2784</v>
      </c>
    </row>
    <row r="453" spans="1:4" x14ac:dyDescent="0.25">
      <c r="A453" s="96"/>
      <c r="B453" s="129">
        <v>44382</v>
      </c>
      <c r="C453" s="130">
        <v>150</v>
      </c>
      <c r="D453" s="131" t="s">
        <v>2785</v>
      </c>
    </row>
    <row r="454" spans="1:4" x14ac:dyDescent="0.25">
      <c r="A454" s="96"/>
      <c r="B454" s="129">
        <v>44382</v>
      </c>
      <c r="C454" s="130">
        <v>150</v>
      </c>
      <c r="D454" s="131" t="s">
        <v>2553</v>
      </c>
    </row>
    <row r="455" spans="1:4" x14ac:dyDescent="0.25">
      <c r="A455" s="96"/>
      <c r="B455" s="129">
        <v>44382</v>
      </c>
      <c r="C455" s="130">
        <v>166.70999999999998</v>
      </c>
      <c r="D455" s="131" t="s">
        <v>2422</v>
      </c>
    </row>
    <row r="456" spans="1:4" x14ac:dyDescent="0.25">
      <c r="A456" s="96"/>
      <c r="B456" s="129">
        <v>44382</v>
      </c>
      <c r="C456" s="130">
        <v>200</v>
      </c>
      <c r="D456" s="131" t="s">
        <v>2786</v>
      </c>
    </row>
    <row r="457" spans="1:4" x14ac:dyDescent="0.25">
      <c r="A457" s="96"/>
      <c r="B457" s="129">
        <v>44382</v>
      </c>
      <c r="C457" s="130">
        <v>200</v>
      </c>
      <c r="D457" s="131" t="s">
        <v>2787</v>
      </c>
    </row>
    <row r="458" spans="1:4" x14ac:dyDescent="0.25">
      <c r="A458" s="96"/>
      <c r="B458" s="129">
        <v>44382</v>
      </c>
      <c r="C458" s="130">
        <v>200</v>
      </c>
      <c r="D458" s="131" t="s">
        <v>2788</v>
      </c>
    </row>
    <row r="459" spans="1:4" x14ac:dyDescent="0.25">
      <c r="A459" s="96"/>
      <c r="B459" s="129">
        <v>44382</v>
      </c>
      <c r="C459" s="130">
        <v>200</v>
      </c>
      <c r="D459" s="131" t="s">
        <v>2655</v>
      </c>
    </row>
    <row r="460" spans="1:4" x14ac:dyDescent="0.25">
      <c r="A460" s="96"/>
      <c r="B460" s="129">
        <v>44382</v>
      </c>
      <c r="C460" s="130">
        <v>200</v>
      </c>
      <c r="D460" s="131" t="s">
        <v>2789</v>
      </c>
    </row>
    <row r="461" spans="1:4" x14ac:dyDescent="0.25">
      <c r="A461" s="96"/>
      <c r="B461" s="129">
        <v>44382</v>
      </c>
      <c r="C461" s="130">
        <v>250</v>
      </c>
      <c r="D461" s="131" t="s">
        <v>2790</v>
      </c>
    </row>
    <row r="462" spans="1:4" x14ac:dyDescent="0.25">
      <c r="A462" s="96"/>
      <c r="B462" s="129">
        <v>44382</v>
      </c>
      <c r="C462" s="130">
        <v>250</v>
      </c>
      <c r="D462" s="131" t="s">
        <v>2791</v>
      </c>
    </row>
    <row r="463" spans="1:4" x14ac:dyDescent="0.25">
      <c r="A463" s="96"/>
      <c r="B463" s="129">
        <v>44382</v>
      </c>
      <c r="C463" s="130">
        <v>250</v>
      </c>
      <c r="D463" s="131" t="s">
        <v>2792</v>
      </c>
    </row>
    <row r="464" spans="1:4" x14ac:dyDescent="0.25">
      <c r="A464" s="96"/>
      <c r="B464" s="129">
        <v>44382</v>
      </c>
      <c r="C464" s="130">
        <v>250</v>
      </c>
      <c r="D464" s="131" t="s">
        <v>2555</v>
      </c>
    </row>
    <row r="465" spans="1:4" x14ac:dyDescent="0.25">
      <c r="A465" s="96"/>
      <c r="B465" s="129">
        <v>44382</v>
      </c>
      <c r="C465" s="130">
        <v>300</v>
      </c>
      <c r="D465" s="131" t="s">
        <v>2793</v>
      </c>
    </row>
    <row r="466" spans="1:4" x14ac:dyDescent="0.25">
      <c r="A466" s="96"/>
      <c r="B466" s="129">
        <v>44382</v>
      </c>
      <c r="C466" s="130">
        <v>300</v>
      </c>
      <c r="D466" s="131" t="s">
        <v>2794</v>
      </c>
    </row>
    <row r="467" spans="1:4" x14ac:dyDescent="0.25">
      <c r="A467" s="96"/>
      <c r="B467" s="129">
        <v>44382</v>
      </c>
      <c r="C467" s="130">
        <v>300</v>
      </c>
      <c r="D467" s="131" t="s">
        <v>2795</v>
      </c>
    </row>
    <row r="468" spans="1:4" x14ac:dyDescent="0.25">
      <c r="A468" s="96"/>
      <c r="B468" s="129">
        <v>44382</v>
      </c>
      <c r="C468" s="130">
        <v>300</v>
      </c>
      <c r="D468" s="131" t="s">
        <v>2796</v>
      </c>
    </row>
    <row r="469" spans="1:4" x14ac:dyDescent="0.25">
      <c r="A469" s="96"/>
      <c r="B469" s="129">
        <v>44382</v>
      </c>
      <c r="C469" s="130">
        <v>300</v>
      </c>
      <c r="D469" s="131" t="s">
        <v>2797</v>
      </c>
    </row>
    <row r="470" spans="1:4" x14ac:dyDescent="0.25">
      <c r="A470" s="96"/>
      <c r="B470" s="129">
        <v>44382</v>
      </c>
      <c r="C470" s="130">
        <v>300</v>
      </c>
      <c r="D470" s="131" t="s">
        <v>2798</v>
      </c>
    </row>
    <row r="471" spans="1:4" x14ac:dyDescent="0.25">
      <c r="A471" s="96"/>
      <c r="B471" s="129">
        <v>44382</v>
      </c>
      <c r="C471" s="130">
        <v>300</v>
      </c>
      <c r="D471" s="131" t="s">
        <v>2799</v>
      </c>
    </row>
    <row r="472" spans="1:4" x14ac:dyDescent="0.25">
      <c r="A472" s="96"/>
      <c r="B472" s="129">
        <v>44382</v>
      </c>
      <c r="C472" s="130">
        <v>370</v>
      </c>
      <c r="D472" s="131" t="s">
        <v>2727</v>
      </c>
    </row>
    <row r="473" spans="1:4" x14ac:dyDescent="0.25">
      <c r="A473" s="96"/>
      <c r="B473" s="129">
        <v>44382</v>
      </c>
      <c r="C473" s="130">
        <v>500</v>
      </c>
      <c r="D473" s="131" t="s">
        <v>2800</v>
      </c>
    </row>
    <row r="474" spans="1:4" x14ac:dyDescent="0.25">
      <c r="A474" s="96"/>
      <c r="B474" s="129">
        <v>44382</v>
      </c>
      <c r="C474" s="130">
        <v>500</v>
      </c>
      <c r="D474" s="131" t="s">
        <v>2801</v>
      </c>
    </row>
    <row r="475" spans="1:4" x14ac:dyDescent="0.25">
      <c r="A475" s="96"/>
      <c r="B475" s="129">
        <v>44382</v>
      </c>
      <c r="C475" s="130">
        <v>500</v>
      </c>
      <c r="D475" s="131" t="s">
        <v>2802</v>
      </c>
    </row>
    <row r="476" spans="1:4" x14ac:dyDescent="0.25">
      <c r="A476" s="96"/>
      <c r="B476" s="129">
        <v>44382</v>
      </c>
      <c r="C476" s="130">
        <v>500</v>
      </c>
      <c r="D476" s="131" t="s">
        <v>2803</v>
      </c>
    </row>
    <row r="477" spans="1:4" x14ac:dyDescent="0.25">
      <c r="A477" s="96"/>
      <c r="B477" s="129">
        <v>44382</v>
      </c>
      <c r="C477" s="130">
        <v>500</v>
      </c>
      <c r="D477" s="131" t="s">
        <v>835</v>
      </c>
    </row>
    <row r="478" spans="1:4" x14ac:dyDescent="0.25">
      <c r="A478" s="96"/>
      <c r="B478" s="129">
        <v>44382</v>
      </c>
      <c r="C478" s="130">
        <v>500</v>
      </c>
      <c r="D478" s="131" t="s">
        <v>2804</v>
      </c>
    </row>
    <row r="479" spans="1:4" x14ac:dyDescent="0.25">
      <c r="A479" s="96"/>
      <c r="B479" s="129">
        <v>44382</v>
      </c>
      <c r="C479" s="130">
        <v>500</v>
      </c>
      <c r="D479" s="131" t="s">
        <v>2805</v>
      </c>
    </row>
    <row r="480" spans="1:4" x14ac:dyDescent="0.25">
      <c r="A480" s="96"/>
      <c r="B480" s="129">
        <v>44382</v>
      </c>
      <c r="C480" s="130">
        <v>500</v>
      </c>
      <c r="D480" s="131" t="s">
        <v>2806</v>
      </c>
    </row>
    <row r="481" spans="1:4" x14ac:dyDescent="0.25">
      <c r="A481" s="96"/>
      <c r="B481" s="129">
        <v>44382</v>
      </c>
      <c r="C481" s="130">
        <v>500</v>
      </c>
      <c r="D481" s="131" t="s">
        <v>2807</v>
      </c>
    </row>
    <row r="482" spans="1:4" x14ac:dyDescent="0.25">
      <c r="A482" s="96"/>
      <c r="B482" s="129">
        <v>44382</v>
      </c>
      <c r="C482" s="130">
        <v>500</v>
      </c>
      <c r="D482" s="131" t="s">
        <v>2808</v>
      </c>
    </row>
    <row r="483" spans="1:4" x14ac:dyDescent="0.25">
      <c r="A483" s="96"/>
      <c r="B483" s="129">
        <v>44382</v>
      </c>
      <c r="C483" s="130">
        <v>500</v>
      </c>
      <c r="D483" s="131" t="s">
        <v>2809</v>
      </c>
    </row>
    <row r="484" spans="1:4" x14ac:dyDescent="0.25">
      <c r="A484" s="96"/>
      <c r="B484" s="129">
        <v>44382</v>
      </c>
      <c r="C484" s="130">
        <v>500</v>
      </c>
      <c r="D484" s="131" t="s">
        <v>2810</v>
      </c>
    </row>
    <row r="485" spans="1:4" x14ac:dyDescent="0.25">
      <c r="A485" s="96"/>
      <c r="B485" s="129">
        <v>44382</v>
      </c>
      <c r="C485" s="130">
        <v>500</v>
      </c>
      <c r="D485" s="131" t="s">
        <v>2811</v>
      </c>
    </row>
    <row r="486" spans="1:4" x14ac:dyDescent="0.25">
      <c r="A486" s="96"/>
      <c r="B486" s="129">
        <v>44382</v>
      </c>
      <c r="C486" s="130">
        <v>500</v>
      </c>
      <c r="D486" s="131" t="s">
        <v>2812</v>
      </c>
    </row>
    <row r="487" spans="1:4" x14ac:dyDescent="0.25">
      <c r="A487" s="96"/>
      <c r="B487" s="129">
        <v>44382</v>
      </c>
      <c r="C487" s="130">
        <v>500</v>
      </c>
      <c r="D487" s="131" t="s">
        <v>2813</v>
      </c>
    </row>
    <row r="488" spans="1:4" x14ac:dyDescent="0.25">
      <c r="A488" s="96"/>
      <c r="B488" s="129">
        <v>44382</v>
      </c>
      <c r="C488" s="130">
        <v>500</v>
      </c>
      <c r="D488" s="131" t="s">
        <v>2814</v>
      </c>
    </row>
    <row r="489" spans="1:4" x14ac:dyDescent="0.25">
      <c r="A489" s="96"/>
      <c r="B489" s="129">
        <v>44382</v>
      </c>
      <c r="C489" s="130">
        <v>500</v>
      </c>
      <c r="D489" s="131" t="s">
        <v>2815</v>
      </c>
    </row>
    <row r="490" spans="1:4" x14ac:dyDescent="0.25">
      <c r="A490" s="96"/>
      <c r="B490" s="129">
        <v>44382</v>
      </c>
      <c r="C490" s="130">
        <v>500</v>
      </c>
      <c r="D490" s="131" t="s">
        <v>2816</v>
      </c>
    </row>
    <row r="491" spans="1:4" x14ac:dyDescent="0.25">
      <c r="A491" s="96"/>
      <c r="B491" s="129">
        <v>44382</v>
      </c>
      <c r="C491" s="130">
        <v>500</v>
      </c>
      <c r="D491" s="131" t="s">
        <v>2817</v>
      </c>
    </row>
    <row r="492" spans="1:4" x14ac:dyDescent="0.25">
      <c r="A492" s="96"/>
      <c r="B492" s="129">
        <v>44382</v>
      </c>
      <c r="C492" s="130">
        <v>500</v>
      </c>
      <c r="D492" s="131" t="s">
        <v>2818</v>
      </c>
    </row>
    <row r="493" spans="1:4" x14ac:dyDescent="0.25">
      <c r="A493" s="96"/>
      <c r="B493" s="129">
        <v>44382</v>
      </c>
      <c r="C493" s="130">
        <v>500</v>
      </c>
      <c r="D493" s="131" t="s">
        <v>2819</v>
      </c>
    </row>
    <row r="494" spans="1:4" x14ac:dyDescent="0.25">
      <c r="A494" s="96"/>
      <c r="B494" s="129">
        <v>44382</v>
      </c>
      <c r="C494" s="130">
        <v>500</v>
      </c>
      <c r="D494" s="131" t="s">
        <v>2820</v>
      </c>
    </row>
    <row r="495" spans="1:4" x14ac:dyDescent="0.25">
      <c r="A495" s="96"/>
      <c r="B495" s="129">
        <v>44382</v>
      </c>
      <c r="C495" s="130">
        <v>500</v>
      </c>
      <c r="D495" s="131" t="s">
        <v>2821</v>
      </c>
    </row>
    <row r="496" spans="1:4" x14ac:dyDescent="0.25">
      <c r="A496" s="96"/>
      <c r="B496" s="129">
        <v>44382</v>
      </c>
      <c r="C496" s="130">
        <v>850</v>
      </c>
      <c r="D496" s="131" t="s">
        <v>2822</v>
      </c>
    </row>
    <row r="497" spans="1:4" x14ac:dyDescent="0.25">
      <c r="A497" s="96"/>
      <c r="B497" s="129">
        <v>44382</v>
      </c>
      <c r="C497" s="130">
        <v>880</v>
      </c>
      <c r="D497" s="131" t="s">
        <v>2823</v>
      </c>
    </row>
    <row r="498" spans="1:4" x14ac:dyDescent="0.25">
      <c r="A498" s="96"/>
      <c r="B498" s="129">
        <v>44382</v>
      </c>
      <c r="C498" s="130">
        <v>1000</v>
      </c>
      <c r="D498" s="131" t="s">
        <v>2824</v>
      </c>
    </row>
    <row r="499" spans="1:4" x14ac:dyDescent="0.25">
      <c r="A499" s="96"/>
      <c r="B499" s="129">
        <v>44382</v>
      </c>
      <c r="C499" s="130">
        <v>1000</v>
      </c>
      <c r="D499" s="131" t="s">
        <v>2825</v>
      </c>
    </row>
    <row r="500" spans="1:4" x14ac:dyDescent="0.25">
      <c r="A500" s="96"/>
      <c r="B500" s="129">
        <v>44382</v>
      </c>
      <c r="C500" s="130">
        <v>1000</v>
      </c>
      <c r="D500" s="131" t="s">
        <v>2826</v>
      </c>
    </row>
    <row r="501" spans="1:4" x14ac:dyDescent="0.25">
      <c r="A501" s="96"/>
      <c r="B501" s="129">
        <v>44382</v>
      </c>
      <c r="C501" s="130">
        <v>1000</v>
      </c>
      <c r="D501" s="131" t="s">
        <v>2827</v>
      </c>
    </row>
    <row r="502" spans="1:4" x14ac:dyDescent="0.25">
      <c r="A502" s="96"/>
      <c r="B502" s="129">
        <v>44382</v>
      </c>
      <c r="C502" s="130">
        <v>1000</v>
      </c>
      <c r="D502" s="131" t="s">
        <v>2828</v>
      </c>
    </row>
    <row r="503" spans="1:4" x14ac:dyDescent="0.25">
      <c r="A503" s="96"/>
      <c r="B503" s="129">
        <v>44382</v>
      </c>
      <c r="C503" s="130">
        <v>1000</v>
      </c>
      <c r="D503" s="131" t="s">
        <v>2829</v>
      </c>
    </row>
    <row r="504" spans="1:4" x14ac:dyDescent="0.25">
      <c r="A504" s="96"/>
      <c r="B504" s="129">
        <v>44382</v>
      </c>
      <c r="C504" s="130">
        <v>1000</v>
      </c>
      <c r="D504" s="131" t="s">
        <v>2830</v>
      </c>
    </row>
    <row r="505" spans="1:4" x14ac:dyDescent="0.25">
      <c r="A505" s="96"/>
      <c r="B505" s="129">
        <v>44382</v>
      </c>
      <c r="C505" s="130">
        <v>1000</v>
      </c>
      <c r="D505" s="131" t="s">
        <v>2831</v>
      </c>
    </row>
    <row r="506" spans="1:4" x14ac:dyDescent="0.25">
      <c r="A506" s="96"/>
      <c r="B506" s="129">
        <v>44382</v>
      </c>
      <c r="C506" s="130">
        <v>1000</v>
      </c>
      <c r="D506" s="131" t="s">
        <v>2832</v>
      </c>
    </row>
    <row r="507" spans="1:4" x14ac:dyDescent="0.25">
      <c r="A507" s="96"/>
      <c r="B507" s="129">
        <v>44382</v>
      </c>
      <c r="C507" s="130">
        <v>1000</v>
      </c>
      <c r="D507" s="131" t="s">
        <v>2833</v>
      </c>
    </row>
    <row r="508" spans="1:4" x14ac:dyDescent="0.25">
      <c r="A508" s="96"/>
      <c r="B508" s="129">
        <v>44382</v>
      </c>
      <c r="C508" s="130">
        <v>1000</v>
      </c>
      <c r="D508" s="131" t="s">
        <v>2834</v>
      </c>
    </row>
    <row r="509" spans="1:4" x14ac:dyDescent="0.25">
      <c r="A509" s="96"/>
      <c r="B509" s="129">
        <v>44382</v>
      </c>
      <c r="C509" s="130">
        <v>1000</v>
      </c>
      <c r="D509" s="131" t="s">
        <v>2835</v>
      </c>
    </row>
    <row r="510" spans="1:4" x14ac:dyDescent="0.25">
      <c r="A510" s="96"/>
      <c r="B510" s="129">
        <v>44382</v>
      </c>
      <c r="C510" s="130">
        <v>1000</v>
      </c>
      <c r="D510" s="131" t="s">
        <v>2836</v>
      </c>
    </row>
    <row r="511" spans="1:4" x14ac:dyDescent="0.25">
      <c r="A511" s="96"/>
      <c r="B511" s="129">
        <v>44382</v>
      </c>
      <c r="C511" s="130">
        <v>1000</v>
      </c>
      <c r="D511" s="131" t="s">
        <v>2837</v>
      </c>
    </row>
    <row r="512" spans="1:4" x14ac:dyDescent="0.25">
      <c r="A512" s="96"/>
      <c r="B512" s="129">
        <v>44382</v>
      </c>
      <c r="C512" s="130">
        <v>1000</v>
      </c>
      <c r="D512" s="131" t="s">
        <v>2838</v>
      </c>
    </row>
    <row r="513" spans="1:4" x14ac:dyDescent="0.25">
      <c r="A513" s="96"/>
      <c r="B513" s="129">
        <v>44382</v>
      </c>
      <c r="C513" s="130">
        <v>1000</v>
      </c>
      <c r="D513" s="131" t="s">
        <v>2832</v>
      </c>
    </row>
    <row r="514" spans="1:4" x14ac:dyDescent="0.25">
      <c r="A514" s="96"/>
      <c r="B514" s="129">
        <v>44382</v>
      </c>
      <c r="C514" s="130">
        <v>1000</v>
      </c>
      <c r="D514" s="131" t="s">
        <v>2839</v>
      </c>
    </row>
    <row r="515" spans="1:4" x14ac:dyDescent="0.25">
      <c r="A515" s="96"/>
      <c r="B515" s="129">
        <v>44382</v>
      </c>
      <c r="C515" s="130">
        <v>1000</v>
      </c>
      <c r="D515" s="131" t="s">
        <v>2840</v>
      </c>
    </row>
    <row r="516" spans="1:4" x14ac:dyDescent="0.25">
      <c r="A516" s="96"/>
      <c r="B516" s="129">
        <v>44382</v>
      </c>
      <c r="C516" s="130">
        <v>1000</v>
      </c>
      <c r="D516" s="131" t="s">
        <v>2841</v>
      </c>
    </row>
    <row r="517" spans="1:4" x14ac:dyDescent="0.25">
      <c r="A517" s="96"/>
      <c r="B517" s="129">
        <v>44382</v>
      </c>
      <c r="C517" s="130">
        <v>1000</v>
      </c>
      <c r="D517" s="131" t="s">
        <v>2842</v>
      </c>
    </row>
    <row r="518" spans="1:4" x14ac:dyDescent="0.25">
      <c r="A518" s="96"/>
      <c r="B518" s="129">
        <v>44382</v>
      </c>
      <c r="C518" s="130">
        <v>1000</v>
      </c>
      <c r="D518" s="131" t="s">
        <v>2843</v>
      </c>
    </row>
    <row r="519" spans="1:4" x14ac:dyDescent="0.25">
      <c r="A519" s="96"/>
      <c r="B519" s="129">
        <v>44382</v>
      </c>
      <c r="C519" s="130">
        <v>1000</v>
      </c>
      <c r="D519" s="131" t="s">
        <v>2844</v>
      </c>
    </row>
    <row r="520" spans="1:4" x14ac:dyDescent="0.25">
      <c r="A520" s="96"/>
      <c r="B520" s="129">
        <v>44382</v>
      </c>
      <c r="C520" s="130">
        <v>1000</v>
      </c>
      <c r="D520" s="131" t="s">
        <v>2845</v>
      </c>
    </row>
    <row r="521" spans="1:4" x14ac:dyDescent="0.25">
      <c r="A521" s="96"/>
      <c r="B521" s="129">
        <v>44382</v>
      </c>
      <c r="C521" s="130">
        <v>1000</v>
      </c>
      <c r="D521" s="131" t="s">
        <v>2846</v>
      </c>
    </row>
    <row r="522" spans="1:4" x14ac:dyDescent="0.25">
      <c r="A522" s="96"/>
      <c r="B522" s="129">
        <v>44382</v>
      </c>
      <c r="C522" s="130">
        <v>1000</v>
      </c>
      <c r="D522" s="131" t="s">
        <v>2847</v>
      </c>
    </row>
    <row r="523" spans="1:4" x14ac:dyDescent="0.25">
      <c r="A523" s="96"/>
      <c r="B523" s="129">
        <v>44382</v>
      </c>
      <c r="C523" s="130">
        <v>1000</v>
      </c>
      <c r="D523" s="131" t="s">
        <v>2848</v>
      </c>
    </row>
    <row r="524" spans="1:4" x14ac:dyDescent="0.25">
      <c r="A524" s="96"/>
      <c r="B524" s="129">
        <v>44382</v>
      </c>
      <c r="C524" s="130">
        <v>1000</v>
      </c>
      <c r="D524" s="131" t="s">
        <v>2849</v>
      </c>
    </row>
    <row r="525" spans="1:4" x14ac:dyDescent="0.25">
      <c r="A525" s="96"/>
      <c r="B525" s="129">
        <v>44382</v>
      </c>
      <c r="C525" s="130">
        <v>1000</v>
      </c>
      <c r="D525" s="131" t="s">
        <v>2850</v>
      </c>
    </row>
    <row r="526" spans="1:4" x14ac:dyDescent="0.25">
      <c r="A526" s="96"/>
      <c r="B526" s="129">
        <v>44382</v>
      </c>
      <c r="C526" s="130">
        <v>1000</v>
      </c>
      <c r="D526" s="131" t="s">
        <v>2851</v>
      </c>
    </row>
    <row r="527" spans="1:4" x14ac:dyDescent="0.25">
      <c r="A527" s="96"/>
      <c r="B527" s="129">
        <v>44382</v>
      </c>
      <c r="C527" s="130">
        <v>1000</v>
      </c>
      <c r="D527" s="131" t="s">
        <v>2852</v>
      </c>
    </row>
    <row r="528" spans="1:4" x14ac:dyDescent="0.25">
      <c r="A528" s="96"/>
      <c r="B528" s="129">
        <v>44382</v>
      </c>
      <c r="C528" s="130">
        <v>1000</v>
      </c>
      <c r="D528" s="131" t="s">
        <v>2853</v>
      </c>
    </row>
    <row r="529" spans="1:4" x14ac:dyDescent="0.25">
      <c r="A529" s="96"/>
      <c r="B529" s="129">
        <v>44382</v>
      </c>
      <c r="C529" s="130">
        <v>1200</v>
      </c>
      <c r="D529" s="131" t="s">
        <v>2854</v>
      </c>
    </row>
    <row r="530" spans="1:4" x14ac:dyDescent="0.25">
      <c r="A530" s="96"/>
      <c r="B530" s="129">
        <v>44382</v>
      </c>
      <c r="C530" s="130">
        <v>1400</v>
      </c>
      <c r="D530" s="131" t="s">
        <v>2509</v>
      </c>
    </row>
    <row r="531" spans="1:4" x14ac:dyDescent="0.25">
      <c r="A531" s="96"/>
      <c r="B531" s="129">
        <v>44382</v>
      </c>
      <c r="C531" s="130">
        <v>1500</v>
      </c>
      <c r="D531" s="131" t="s">
        <v>2855</v>
      </c>
    </row>
    <row r="532" spans="1:4" x14ac:dyDescent="0.25">
      <c r="A532" s="96"/>
      <c r="B532" s="129">
        <v>44382</v>
      </c>
      <c r="C532" s="130">
        <v>2000</v>
      </c>
      <c r="D532" s="131" t="s">
        <v>2856</v>
      </c>
    </row>
    <row r="533" spans="1:4" x14ac:dyDescent="0.25">
      <c r="A533" s="96"/>
      <c r="B533" s="129">
        <v>44382</v>
      </c>
      <c r="C533" s="130">
        <v>2000</v>
      </c>
      <c r="D533" s="131" t="s">
        <v>2857</v>
      </c>
    </row>
    <row r="534" spans="1:4" x14ac:dyDescent="0.25">
      <c r="A534" s="96"/>
      <c r="B534" s="129">
        <v>44382</v>
      </c>
      <c r="C534" s="130">
        <v>2000</v>
      </c>
      <c r="D534" s="131" t="s">
        <v>2858</v>
      </c>
    </row>
    <row r="535" spans="1:4" x14ac:dyDescent="0.25">
      <c r="A535" s="96"/>
      <c r="B535" s="129">
        <v>44382</v>
      </c>
      <c r="C535" s="130">
        <v>2000</v>
      </c>
      <c r="D535" s="131" t="s">
        <v>2859</v>
      </c>
    </row>
    <row r="536" spans="1:4" x14ac:dyDescent="0.25">
      <c r="A536" s="96"/>
      <c r="B536" s="129">
        <v>44382</v>
      </c>
      <c r="C536" s="130">
        <v>2500</v>
      </c>
      <c r="D536" s="131" t="s">
        <v>2503</v>
      </c>
    </row>
    <row r="537" spans="1:4" x14ac:dyDescent="0.25">
      <c r="A537" s="96"/>
      <c r="B537" s="129">
        <v>44382</v>
      </c>
      <c r="C537" s="130">
        <v>3000</v>
      </c>
      <c r="D537" s="131" t="s">
        <v>2860</v>
      </c>
    </row>
    <row r="538" spans="1:4" x14ac:dyDescent="0.25">
      <c r="A538" s="96"/>
      <c r="B538" s="129">
        <v>44382</v>
      </c>
      <c r="C538" s="130">
        <v>3000</v>
      </c>
      <c r="D538" s="131" t="s">
        <v>2861</v>
      </c>
    </row>
    <row r="539" spans="1:4" x14ac:dyDescent="0.25">
      <c r="A539" s="96"/>
      <c r="B539" s="129">
        <v>44382</v>
      </c>
      <c r="C539" s="130">
        <v>3000</v>
      </c>
      <c r="D539" s="131" t="s">
        <v>2862</v>
      </c>
    </row>
    <row r="540" spans="1:4" x14ac:dyDescent="0.25">
      <c r="A540" s="96"/>
      <c r="B540" s="129">
        <v>44382</v>
      </c>
      <c r="C540" s="130">
        <v>3000</v>
      </c>
      <c r="D540" s="131" t="s">
        <v>2863</v>
      </c>
    </row>
    <row r="541" spans="1:4" x14ac:dyDescent="0.25">
      <c r="A541" s="96"/>
      <c r="B541" s="129">
        <v>44382</v>
      </c>
      <c r="C541" s="130">
        <v>3000</v>
      </c>
      <c r="D541" s="131" t="s">
        <v>2864</v>
      </c>
    </row>
    <row r="542" spans="1:4" x14ac:dyDescent="0.25">
      <c r="A542" s="96"/>
      <c r="B542" s="129">
        <v>44382</v>
      </c>
      <c r="C542" s="130">
        <v>4000</v>
      </c>
      <c r="D542" s="131" t="s">
        <v>2865</v>
      </c>
    </row>
    <row r="543" spans="1:4" x14ac:dyDescent="0.25">
      <c r="A543" s="96"/>
      <c r="B543" s="129">
        <v>44382</v>
      </c>
      <c r="C543" s="130">
        <v>5000</v>
      </c>
      <c r="D543" s="131" t="s">
        <v>2866</v>
      </c>
    </row>
    <row r="544" spans="1:4" x14ac:dyDescent="0.25">
      <c r="A544" s="96"/>
      <c r="B544" s="129">
        <v>44382</v>
      </c>
      <c r="C544" s="130">
        <v>5000</v>
      </c>
      <c r="D544" s="131" t="s">
        <v>2867</v>
      </c>
    </row>
    <row r="545" spans="1:4" x14ac:dyDescent="0.25">
      <c r="A545" s="96"/>
      <c r="B545" s="129">
        <v>44382</v>
      </c>
      <c r="C545" s="130">
        <v>10000</v>
      </c>
      <c r="D545" s="131" t="s">
        <v>2868</v>
      </c>
    </row>
    <row r="546" spans="1:4" x14ac:dyDescent="0.25">
      <c r="A546" s="96"/>
      <c r="B546" s="129">
        <v>44382</v>
      </c>
      <c r="C546" s="130">
        <v>17500</v>
      </c>
      <c r="D546" s="131" t="s">
        <v>2869</v>
      </c>
    </row>
    <row r="547" spans="1:4" x14ac:dyDescent="0.25">
      <c r="A547" s="96"/>
      <c r="B547" s="129">
        <v>44383</v>
      </c>
      <c r="C547" s="130">
        <v>10</v>
      </c>
      <c r="D547" s="131" t="s">
        <v>2870</v>
      </c>
    </row>
    <row r="548" spans="1:4" x14ac:dyDescent="0.25">
      <c r="A548" s="96"/>
      <c r="B548" s="129">
        <v>44383</v>
      </c>
      <c r="C548" s="130">
        <v>20</v>
      </c>
      <c r="D548" s="131" t="s">
        <v>2871</v>
      </c>
    </row>
    <row r="549" spans="1:4" x14ac:dyDescent="0.25">
      <c r="A549" s="96"/>
      <c r="B549" s="129">
        <v>44383</v>
      </c>
      <c r="C549" s="130">
        <v>20</v>
      </c>
      <c r="D549" s="131" t="s">
        <v>2871</v>
      </c>
    </row>
    <row r="550" spans="1:4" x14ac:dyDescent="0.25">
      <c r="A550" s="96"/>
      <c r="B550" s="129">
        <v>44383</v>
      </c>
      <c r="C550" s="130">
        <v>30</v>
      </c>
      <c r="D550" s="131" t="s">
        <v>2764</v>
      </c>
    </row>
    <row r="551" spans="1:4" x14ac:dyDescent="0.25">
      <c r="A551" s="96"/>
      <c r="B551" s="129">
        <v>44383</v>
      </c>
      <c r="C551" s="130">
        <v>30</v>
      </c>
      <c r="D551" s="131" t="s">
        <v>2765</v>
      </c>
    </row>
    <row r="552" spans="1:4" x14ac:dyDescent="0.25">
      <c r="A552" s="96"/>
      <c r="B552" s="129">
        <v>44383</v>
      </c>
      <c r="C552" s="130">
        <v>33</v>
      </c>
      <c r="D552" s="131" t="s">
        <v>2872</v>
      </c>
    </row>
    <row r="553" spans="1:4" x14ac:dyDescent="0.25">
      <c r="A553" s="96"/>
      <c r="B553" s="129">
        <v>44383</v>
      </c>
      <c r="C553" s="130">
        <v>50</v>
      </c>
      <c r="D553" s="131" t="s">
        <v>2873</v>
      </c>
    </row>
    <row r="554" spans="1:4" x14ac:dyDescent="0.25">
      <c r="A554" s="96"/>
      <c r="B554" s="129">
        <v>44383</v>
      </c>
      <c r="C554" s="130">
        <v>50</v>
      </c>
      <c r="D554" s="131" t="s">
        <v>2874</v>
      </c>
    </row>
    <row r="555" spans="1:4" x14ac:dyDescent="0.25">
      <c r="A555" s="96"/>
      <c r="B555" s="129">
        <v>44383</v>
      </c>
      <c r="C555" s="130">
        <v>50</v>
      </c>
      <c r="D555" s="131" t="s">
        <v>2697</v>
      </c>
    </row>
    <row r="556" spans="1:4" x14ac:dyDescent="0.25">
      <c r="A556" s="96"/>
      <c r="B556" s="129">
        <v>44383</v>
      </c>
      <c r="C556" s="130">
        <v>100</v>
      </c>
      <c r="D556" s="131" t="s">
        <v>2875</v>
      </c>
    </row>
    <row r="557" spans="1:4" x14ac:dyDescent="0.25">
      <c r="A557" s="96"/>
      <c r="B557" s="129">
        <v>44383</v>
      </c>
      <c r="C557" s="130">
        <v>100</v>
      </c>
      <c r="D557" s="131" t="s">
        <v>2876</v>
      </c>
    </row>
    <row r="558" spans="1:4" x14ac:dyDescent="0.25">
      <c r="A558" s="96"/>
      <c r="B558" s="129">
        <v>44383</v>
      </c>
      <c r="C558" s="130">
        <v>100</v>
      </c>
      <c r="D558" s="131" t="s">
        <v>2765</v>
      </c>
    </row>
    <row r="559" spans="1:4" x14ac:dyDescent="0.25">
      <c r="A559" s="96"/>
      <c r="B559" s="129">
        <v>44383</v>
      </c>
      <c r="C559" s="130">
        <v>100</v>
      </c>
      <c r="D559" s="131" t="s">
        <v>2877</v>
      </c>
    </row>
    <row r="560" spans="1:4" x14ac:dyDescent="0.25">
      <c r="A560" s="96"/>
      <c r="B560" s="129">
        <v>44383</v>
      </c>
      <c r="C560" s="130">
        <v>100</v>
      </c>
      <c r="D560" s="131" t="s">
        <v>2394</v>
      </c>
    </row>
    <row r="561" spans="1:4" x14ac:dyDescent="0.25">
      <c r="A561" s="96"/>
      <c r="B561" s="129">
        <v>44383</v>
      </c>
      <c r="C561" s="130">
        <v>100</v>
      </c>
      <c r="D561" s="131" t="s">
        <v>2878</v>
      </c>
    </row>
    <row r="562" spans="1:4" x14ac:dyDescent="0.25">
      <c r="A562" s="96"/>
      <c r="B562" s="129">
        <v>44383</v>
      </c>
      <c r="C562" s="130">
        <v>100</v>
      </c>
      <c r="D562" s="131" t="s">
        <v>2879</v>
      </c>
    </row>
    <row r="563" spans="1:4" x14ac:dyDescent="0.25">
      <c r="A563" s="96"/>
      <c r="B563" s="129">
        <v>44383</v>
      </c>
      <c r="C563" s="130">
        <v>100</v>
      </c>
      <c r="D563" s="131" t="s">
        <v>2880</v>
      </c>
    </row>
    <row r="564" spans="1:4" x14ac:dyDescent="0.25">
      <c r="A564" s="96"/>
      <c r="B564" s="129">
        <v>44383</v>
      </c>
      <c r="C564" s="130">
        <v>100</v>
      </c>
      <c r="D564" s="131" t="s">
        <v>2495</v>
      </c>
    </row>
    <row r="565" spans="1:4" x14ac:dyDescent="0.25">
      <c r="A565" s="96"/>
      <c r="B565" s="129">
        <v>44383</v>
      </c>
      <c r="C565" s="130">
        <v>100</v>
      </c>
      <c r="D565" s="131" t="s">
        <v>2881</v>
      </c>
    </row>
    <row r="566" spans="1:4" x14ac:dyDescent="0.25">
      <c r="A566" s="96"/>
      <c r="B566" s="129">
        <v>44383</v>
      </c>
      <c r="C566" s="130">
        <v>100</v>
      </c>
      <c r="D566" s="131" t="s">
        <v>2882</v>
      </c>
    </row>
    <row r="567" spans="1:4" x14ac:dyDescent="0.25">
      <c r="A567" s="96"/>
      <c r="B567" s="129">
        <v>44383</v>
      </c>
      <c r="C567" s="130">
        <v>100</v>
      </c>
      <c r="D567" s="131" t="s">
        <v>2883</v>
      </c>
    </row>
    <row r="568" spans="1:4" x14ac:dyDescent="0.25">
      <c r="A568" s="96"/>
      <c r="B568" s="129">
        <v>44383</v>
      </c>
      <c r="C568" s="130">
        <v>100</v>
      </c>
      <c r="D568" s="131" t="s">
        <v>2884</v>
      </c>
    </row>
    <row r="569" spans="1:4" x14ac:dyDescent="0.25">
      <c r="A569" s="96"/>
      <c r="B569" s="129">
        <v>44383</v>
      </c>
      <c r="C569" s="130">
        <v>100</v>
      </c>
      <c r="D569" s="131" t="s">
        <v>2885</v>
      </c>
    </row>
    <row r="570" spans="1:4" x14ac:dyDescent="0.25">
      <c r="A570" s="96"/>
      <c r="B570" s="129">
        <v>44383</v>
      </c>
      <c r="C570" s="130">
        <v>100</v>
      </c>
      <c r="D570" s="131" t="s">
        <v>2886</v>
      </c>
    </row>
    <row r="571" spans="1:4" x14ac:dyDescent="0.25">
      <c r="A571" s="96"/>
      <c r="B571" s="129">
        <v>44383</v>
      </c>
      <c r="C571" s="130">
        <v>100</v>
      </c>
      <c r="D571" s="131" t="s">
        <v>2887</v>
      </c>
    </row>
    <row r="572" spans="1:4" x14ac:dyDescent="0.25">
      <c r="A572" s="96"/>
      <c r="B572" s="129">
        <v>44383</v>
      </c>
      <c r="C572" s="130">
        <v>100</v>
      </c>
      <c r="D572" s="131" t="s">
        <v>1697</v>
      </c>
    </row>
    <row r="573" spans="1:4" x14ac:dyDescent="0.25">
      <c r="A573" s="96"/>
      <c r="B573" s="129">
        <v>44383</v>
      </c>
      <c r="C573" s="130">
        <v>100</v>
      </c>
      <c r="D573" s="131" t="s">
        <v>2888</v>
      </c>
    </row>
    <row r="574" spans="1:4" x14ac:dyDescent="0.25">
      <c r="A574" s="96"/>
      <c r="B574" s="129">
        <v>44383</v>
      </c>
      <c r="C574" s="130">
        <v>100</v>
      </c>
      <c r="D574" s="131" t="s">
        <v>2889</v>
      </c>
    </row>
    <row r="575" spans="1:4" x14ac:dyDescent="0.25">
      <c r="A575" s="96"/>
      <c r="B575" s="129">
        <v>44383</v>
      </c>
      <c r="C575" s="130">
        <v>100</v>
      </c>
      <c r="D575" s="131" t="s">
        <v>2890</v>
      </c>
    </row>
    <row r="576" spans="1:4" x14ac:dyDescent="0.25">
      <c r="A576" s="96"/>
      <c r="B576" s="129">
        <v>44383</v>
      </c>
      <c r="C576" s="130">
        <v>100</v>
      </c>
      <c r="D576" s="131" t="s">
        <v>2733</v>
      </c>
    </row>
    <row r="577" spans="1:4" x14ac:dyDescent="0.25">
      <c r="A577" s="96"/>
      <c r="B577" s="129">
        <v>44383</v>
      </c>
      <c r="C577" s="130">
        <v>100</v>
      </c>
      <c r="D577" s="131" t="s">
        <v>2891</v>
      </c>
    </row>
    <row r="578" spans="1:4" x14ac:dyDescent="0.25">
      <c r="A578" s="96"/>
      <c r="B578" s="129">
        <v>44383</v>
      </c>
      <c r="C578" s="130">
        <v>100</v>
      </c>
      <c r="D578" s="131" t="s">
        <v>2892</v>
      </c>
    </row>
    <row r="579" spans="1:4" x14ac:dyDescent="0.25">
      <c r="A579" s="96"/>
      <c r="B579" s="129">
        <v>44383</v>
      </c>
      <c r="C579" s="130">
        <v>110</v>
      </c>
      <c r="D579" s="131" t="s">
        <v>2374</v>
      </c>
    </row>
    <row r="580" spans="1:4" x14ac:dyDescent="0.25">
      <c r="A580" s="96"/>
      <c r="B580" s="129">
        <v>44383</v>
      </c>
      <c r="C580" s="130">
        <v>122</v>
      </c>
      <c r="D580" s="131" t="s">
        <v>2422</v>
      </c>
    </row>
    <row r="581" spans="1:4" x14ac:dyDescent="0.25">
      <c r="A581" s="96"/>
      <c r="B581" s="129">
        <v>44383</v>
      </c>
      <c r="C581" s="130">
        <v>150</v>
      </c>
      <c r="D581" s="131" t="s">
        <v>2893</v>
      </c>
    </row>
    <row r="582" spans="1:4" x14ac:dyDescent="0.25">
      <c r="A582" s="96"/>
      <c r="B582" s="129">
        <v>44383</v>
      </c>
      <c r="C582" s="130">
        <v>150</v>
      </c>
      <c r="D582" s="131" t="s">
        <v>2894</v>
      </c>
    </row>
    <row r="583" spans="1:4" x14ac:dyDescent="0.25">
      <c r="A583" s="96"/>
      <c r="B583" s="129">
        <v>44383</v>
      </c>
      <c r="C583" s="130">
        <v>150</v>
      </c>
      <c r="D583" s="131" t="s">
        <v>2895</v>
      </c>
    </row>
    <row r="584" spans="1:4" x14ac:dyDescent="0.25">
      <c r="A584" s="96"/>
      <c r="B584" s="129">
        <v>44383</v>
      </c>
      <c r="C584" s="130">
        <v>150</v>
      </c>
      <c r="D584" s="131" t="s">
        <v>2896</v>
      </c>
    </row>
    <row r="585" spans="1:4" x14ac:dyDescent="0.25">
      <c r="A585" s="96"/>
      <c r="B585" s="129">
        <v>44383</v>
      </c>
      <c r="C585" s="130">
        <v>151</v>
      </c>
      <c r="D585" s="131" t="s">
        <v>2897</v>
      </c>
    </row>
    <row r="586" spans="1:4" x14ac:dyDescent="0.25">
      <c r="A586" s="96"/>
      <c r="B586" s="129">
        <v>44383</v>
      </c>
      <c r="C586" s="130">
        <v>200</v>
      </c>
      <c r="D586" s="131" t="s">
        <v>2898</v>
      </c>
    </row>
    <row r="587" spans="1:4" x14ac:dyDescent="0.25">
      <c r="A587" s="96"/>
      <c r="B587" s="129">
        <v>44383</v>
      </c>
      <c r="C587" s="130">
        <v>200</v>
      </c>
      <c r="D587" s="131" t="s">
        <v>2899</v>
      </c>
    </row>
    <row r="588" spans="1:4" x14ac:dyDescent="0.25">
      <c r="A588" s="96"/>
      <c r="B588" s="129">
        <v>44383</v>
      </c>
      <c r="C588" s="130">
        <v>200</v>
      </c>
      <c r="D588" s="131" t="s">
        <v>546</v>
      </c>
    </row>
    <row r="589" spans="1:4" x14ac:dyDescent="0.25">
      <c r="A589" s="96"/>
      <c r="B589" s="129">
        <v>44383</v>
      </c>
      <c r="C589" s="130">
        <v>200</v>
      </c>
      <c r="D589" s="131" t="s">
        <v>2900</v>
      </c>
    </row>
    <row r="590" spans="1:4" x14ac:dyDescent="0.25">
      <c r="A590" s="96"/>
      <c r="B590" s="129">
        <v>44383</v>
      </c>
      <c r="C590" s="130">
        <v>200</v>
      </c>
      <c r="D590" s="131" t="s">
        <v>2901</v>
      </c>
    </row>
    <row r="591" spans="1:4" x14ac:dyDescent="0.25">
      <c r="A591" s="96"/>
      <c r="B591" s="129">
        <v>44383</v>
      </c>
      <c r="C591" s="130">
        <v>200</v>
      </c>
      <c r="D591" s="131" t="s">
        <v>2434</v>
      </c>
    </row>
    <row r="592" spans="1:4" x14ac:dyDescent="0.25">
      <c r="A592" s="96"/>
      <c r="B592" s="129">
        <v>44383</v>
      </c>
      <c r="C592" s="130">
        <v>200</v>
      </c>
      <c r="D592" s="131" t="s">
        <v>2902</v>
      </c>
    </row>
    <row r="593" spans="1:4" x14ac:dyDescent="0.25">
      <c r="A593" s="96"/>
      <c r="B593" s="129">
        <v>44383</v>
      </c>
      <c r="C593" s="130">
        <v>200</v>
      </c>
      <c r="D593" s="131" t="s">
        <v>2903</v>
      </c>
    </row>
    <row r="594" spans="1:4" x14ac:dyDescent="0.25">
      <c r="A594" s="96"/>
      <c r="B594" s="129">
        <v>44383</v>
      </c>
      <c r="C594" s="130">
        <v>200</v>
      </c>
      <c r="D594" s="131" t="s">
        <v>2904</v>
      </c>
    </row>
    <row r="595" spans="1:4" x14ac:dyDescent="0.25">
      <c r="A595" s="96"/>
      <c r="B595" s="129">
        <v>44383</v>
      </c>
      <c r="C595" s="130">
        <v>200</v>
      </c>
      <c r="D595" s="131" t="s">
        <v>2905</v>
      </c>
    </row>
    <row r="596" spans="1:4" x14ac:dyDescent="0.25">
      <c r="A596" s="96"/>
      <c r="B596" s="129">
        <v>44383</v>
      </c>
      <c r="C596" s="130">
        <v>200</v>
      </c>
      <c r="D596" s="131" t="s">
        <v>2906</v>
      </c>
    </row>
    <row r="597" spans="1:4" x14ac:dyDescent="0.25">
      <c r="A597" s="96"/>
      <c r="B597" s="129">
        <v>44383</v>
      </c>
      <c r="C597" s="130">
        <v>200</v>
      </c>
      <c r="D597" s="131" t="s">
        <v>1470</v>
      </c>
    </row>
    <row r="598" spans="1:4" x14ac:dyDescent="0.25">
      <c r="A598" s="96"/>
      <c r="B598" s="129">
        <v>44383</v>
      </c>
      <c r="C598" s="130">
        <v>220</v>
      </c>
      <c r="D598" s="131" t="s">
        <v>2907</v>
      </c>
    </row>
    <row r="599" spans="1:4" x14ac:dyDescent="0.25">
      <c r="A599" s="96"/>
      <c r="B599" s="129">
        <v>44383</v>
      </c>
      <c r="C599" s="130">
        <v>250</v>
      </c>
      <c r="D599" s="131" t="s">
        <v>2908</v>
      </c>
    </row>
    <row r="600" spans="1:4" x14ac:dyDescent="0.25">
      <c r="A600" s="96"/>
      <c r="B600" s="129">
        <v>44383</v>
      </c>
      <c r="C600" s="130">
        <v>300</v>
      </c>
      <c r="D600" s="131" t="s">
        <v>2909</v>
      </c>
    </row>
    <row r="601" spans="1:4" x14ac:dyDescent="0.25">
      <c r="A601" s="96"/>
      <c r="B601" s="129">
        <v>44383</v>
      </c>
      <c r="C601" s="130">
        <v>300</v>
      </c>
      <c r="D601" s="131" t="s">
        <v>2910</v>
      </c>
    </row>
    <row r="602" spans="1:4" x14ac:dyDescent="0.25">
      <c r="A602" s="96"/>
      <c r="B602" s="129">
        <v>44383</v>
      </c>
      <c r="C602" s="130">
        <v>300</v>
      </c>
      <c r="D602" s="131" t="s">
        <v>2911</v>
      </c>
    </row>
    <row r="603" spans="1:4" x14ac:dyDescent="0.25">
      <c r="A603" s="96"/>
      <c r="B603" s="129">
        <v>44383</v>
      </c>
      <c r="C603" s="130">
        <v>300</v>
      </c>
      <c r="D603" s="131" t="s">
        <v>2912</v>
      </c>
    </row>
    <row r="604" spans="1:4" x14ac:dyDescent="0.25">
      <c r="A604" s="96"/>
      <c r="B604" s="129">
        <v>44383</v>
      </c>
      <c r="C604" s="130">
        <v>300</v>
      </c>
      <c r="D604" s="131" t="s">
        <v>2913</v>
      </c>
    </row>
    <row r="605" spans="1:4" x14ac:dyDescent="0.25">
      <c r="A605" s="96"/>
      <c r="B605" s="129">
        <v>44383</v>
      </c>
      <c r="C605" s="130">
        <v>300</v>
      </c>
      <c r="D605" s="131" t="s">
        <v>2914</v>
      </c>
    </row>
    <row r="606" spans="1:4" x14ac:dyDescent="0.25">
      <c r="A606" s="96"/>
      <c r="B606" s="129">
        <v>44383</v>
      </c>
      <c r="C606" s="130">
        <v>300</v>
      </c>
      <c r="D606" s="131" t="s">
        <v>2434</v>
      </c>
    </row>
    <row r="607" spans="1:4" x14ac:dyDescent="0.25">
      <c r="A607" s="96"/>
      <c r="B607" s="129">
        <v>44383</v>
      </c>
      <c r="C607" s="130">
        <v>400</v>
      </c>
      <c r="D607" s="131" t="s">
        <v>2915</v>
      </c>
    </row>
    <row r="608" spans="1:4" x14ac:dyDescent="0.25">
      <c r="A608" s="96"/>
      <c r="B608" s="129">
        <v>44383</v>
      </c>
      <c r="C608" s="130">
        <v>450</v>
      </c>
      <c r="D608" s="131" t="s">
        <v>2916</v>
      </c>
    </row>
    <row r="609" spans="1:4" x14ac:dyDescent="0.25">
      <c r="A609" s="96"/>
      <c r="B609" s="129">
        <v>44383</v>
      </c>
      <c r="C609" s="130">
        <v>500</v>
      </c>
      <c r="D609" s="131" t="s">
        <v>2917</v>
      </c>
    </row>
    <row r="610" spans="1:4" x14ac:dyDescent="0.25">
      <c r="A610" s="96"/>
      <c r="B610" s="129">
        <v>44383</v>
      </c>
      <c r="C610" s="130">
        <v>500</v>
      </c>
      <c r="D610" s="131" t="s">
        <v>2918</v>
      </c>
    </row>
    <row r="611" spans="1:4" x14ac:dyDescent="0.25">
      <c r="A611" s="96"/>
      <c r="B611" s="129">
        <v>44383</v>
      </c>
      <c r="C611" s="130">
        <v>500</v>
      </c>
      <c r="D611" s="131" t="s">
        <v>2919</v>
      </c>
    </row>
    <row r="612" spans="1:4" x14ac:dyDescent="0.25">
      <c r="A612" s="96"/>
      <c r="B612" s="129">
        <v>44383</v>
      </c>
      <c r="C612" s="130">
        <v>500</v>
      </c>
      <c r="D612" s="131" t="s">
        <v>2920</v>
      </c>
    </row>
    <row r="613" spans="1:4" x14ac:dyDescent="0.25">
      <c r="A613" s="96"/>
      <c r="B613" s="129">
        <v>44383</v>
      </c>
      <c r="C613" s="130">
        <v>500</v>
      </c>
      <c r="D613" s="131" t="s">
        <v>2921</v>
      </c>
    </row>
    <row r="614" spans="1:4" x14ac:dyDescent="0.25">
      <c r="A614" s="96"/>
      <c r="B614" s="129">
        <v>44383</v>
      </c>
      <c r="C614" s="130">
        <v>500</v>
      </c>
      <c r="D614" s="131" t="s">
        <v>2922</v>
      </c>
    </row>
    <row r="615" spans="1:4" x14ac:dyDescent="0.25">
      <c r="A615" s="96"/>
      <c r="B615" s="129">
        <v>44383</v>
      </c>
      <c r="C615" s="130">
        <v>500</v>
      </c>
      <c r="D615" s="131" t="s">
        <v>2923</v>
      </c>
    </row>
    <row r="616" spans="1:4" x14ac:dyDescent="0.25">
      <c r="A616" s="96"/>
      <c r="B616" s="129">
        <v>44383</v>
      </c>
      <c r="C616" s="130">
        <v>500</v>
      </c>
      <c r="D616" s="131" t="s">
        <v>2924</v>
      </c>
    </row>
    <row r="617" spans="1:4" x14ac:dyDescent="0.25">
      <c r="A617" s="96"/>
      <c r="B617" s="129">
        <v>44383</v>
      </c>
      <c r="C617" s="130">
        <v>500</v>
      </c>
      <c r="D617" s="131" t="s">
        <v>2925</v>
      </c>
    </row>
    <row r="618" spans="1:4" x14ac:dyDescent="0.25">
      <c r="A618" s="96"/>
      <c r="B618" s="129">
        <v>44383</v>
      </c>
      <c r="C618" s="130">
        <v>500</v>
      </c>
      <c r="D618" s="131" t="s">
        <v>2926</v>
      </c>
    </row>
    <row r="619" spans="1:4" x14ac:dyDescent="0.25">
      <c r="A619" s="96"/>
      <c r="B619" s="129">
        <v>44383</v>
      </c>
      <c r="C619" s="130">
        <v>500</v>
      </c>
      <c r="D619" s="131" t="s">
        <v>2927</v>
      </c>
    </row>
    <row r="620" spans="1:4" x14ac:dyDescent="0.25">
      <c r="A620" s="96"/>
      <c r="B620" s="129">
        <v>44383</v>
      </c>
      <c r="C620" s="130">
        <v>500</v>
      </c>
      <c r="D620" s="131" t="s">
        <v>2928</v>
      </c>
    </row>
    <row r="621" spans="1:4" x14ac:dyDescent="0.25">
      <c r="A621" s="96"/>
      <c r="B621" s="129">
        <v>44383</v>
      </c>
      <c r="C621" s="130">
        <v>600</v>
      </c>
      <c r="D621" s="131" t="s">
        <v>2929</v>
      </c>
    </row>
    <row r="622" spans="1:4" x14ac:dyDescent="0.25">
      <c r="A622" s="96"/>
      <c r="B622" s="129">
        <v>44383</v>
      </c>
      <c r="C622" s="130">
        <v>953.7</v>
      </c>
      <c r="D622" s="131" t="s">
        <v>2930</v>
      </c>
    </row>
    <row r="623" spans="1:4" x14ac:dyDescent="0.25">
      <c r="A623" s="96"/>
      <c r="B623" s="129">
        <v>44383</v>
      </c>
      <c r="C623" s="130">
        <v>1000</v>
      </c>
      <c r="D623" s="131" t="s">
        <v>2931</v>
      </c>
    </row>
    <row r="624" spans="1:4" x14ac:dyDescent="0.25">
      <c r="A624" s="96"/>
      <c r="B624" s="129">
        <v>44383</v>
      </c>
      <c r="C624" s="130">
        <v>1000</v>
      </c>
      <c r="D624" s="131" t="s">
        <v>2932</v>
      </c>
    </row>
    <row r="625" spans="1:4" x14ac:dyDescent="0.25">
      <c r="A625" s="96"/>
      <c r="B625" s="129">
        <v>44383</v>
      </c>
      <c r="C625" s="130">
        <v>1000</v>
      </c>
      <c r="D625" s="131" t="s">
        <v>2933</v>
      </c>
    </row>
    <row r="626" spans="1:4" x14ac:dyDescent="0.25">
      <c r="A626" s="96"/>
      <c r="B626" s="129">
        <v>44383</v>
      </c>
      <c r="C626" s="130">
        <v>1000</v>
      </c>
      <c r="D626" s="131" t="s">
        <v>2934</v>
      </c>
    </row>
    <row r="627" spans="1:4" x14ac:dyDescent="0.25">
      <c r="A627" s="96"/>
      <c r="B627" s="129">
        <v>44383</v>
      </c>
      <c r="C627" s="130">
        <v>1000</v>
      </c>
      <c r="D627" s="131" t="s">
        <v>2935</v>
      </c>
    </row>
    <row r="628" spans="1:4" x14ac:dyDescent="0.25">
      <c r="A628" s="96"/>
      <c r="B628" s="129">
        <v>44383</v>
      </c>
      <c r="C628" s="130">
        <v>1000</v>
      </c>
      <c r="D628" s="131" t="s">
        <v>2936</v>
      </c>
    </row>
    <row r="629" spans="1:4" x14ac:dyDescent="0.25">
      <c r="A629" s="96"/>
      <c r="B629" s="129">
        <v>44383</v>
      </c>
      <c r="C629" s="130">
        <v>1000</v>
      </c>
      <c r="D629" s="131" t="s">
        <v>2779</v>
      </c>
    </row>
    <row r="630" spans="1:4" x14ac:dyDescent="0.25">
      <c r="A630" s="96"/>
      <c r="B630" s="129">
        <v>44383</v>
      </c>
      <c r="C630" s="130">
        <v>1000</v>
      </c>
      <c r="D630" s="131" t="s">
        <v>2937</v>
      </c>
    </row>
    <row r="631" spans="1:4" x14ac:dyDescent="0.25">
      <c r="A631" s="96"/>
      <c r="B631" s="129">
        <v>44383</v>
      </c>
      <c r="C631" s="130">
        <v>1000</v>
      </c>
      <c r="D631" s="131" t="s">
        <v>2938</v>
      </c>
    </row>
    <row r="632" spans="1:4" x14ac:dyDescent="0.25">
      <c r="A632" s="96"/>
      <c r="B632" s="129">
        <v>44383</v>
      </c>
      <c r="C632" s="130">
        <v>1000</v>
      </c>
      <c r="D632" s="131" t="s">
        <v>2939</v>
      </c>
    </row>
    <row r="633" spans="1:4" x14ac:dyDescent="0.25">
      <c r="A633" s="96"/>
      <c r="B633" s="129">
        <v>44383</v>
      </c>
      <c r="C633" s="130">
        <v>1000</v>
      </c>
      <c r="D633" s="131" t="s">
        <v>2940</v>
      </c>
    </row>
    <row r="634" spans="1:4" x14ac:dyDescent="0.25">
      <c r="A634" s="96"/>
      <c r="B634" s="129">
        <v>44383</v>
      </c>
      <c r="C634" s="130">
        <v>1000</v>
      </c>
      <c r="D634" s="131" t="s">
        <v>2941</v>
      </c>
    </row>
    <row r="635" spans="1:4" x14ac:dyDescent="0.25">
      <c r="A635" s="96"/>
      <c r="B635" s="129">
        <v>44383</v>
      </c>
      <c r="C635" s="130">
        <v>1000</v>
      </c>
      <c r="D635" s="131" t="s">
        <v>2942</v>
      </c>
    </row>
    <row r="636" spans="1:4" x14ac:dyDescent="0.25">
      <c r="A636" s="96"/>
      <c r="B636" s="129">
        <v>44383</v>
      </c>
      <c r="C636" s="130">
        <v>1000</v>
      </c>
      <c r="D636" s="131" t="s">
        <v>2737</v>
      </c>
    </row>
    <row r="637" spans="1:4" x14ac:dyDescent="0.25">
      <c r="A637" s="96"/>
      <c r="B637" s="129">
        <v>44383</v>
      </c>
      <c r="C637" s="130">
        <v>1000</v>
      </c>
      <c r="D637" s="131" t="s">
        <v>1103</v>
      </c>
    </row>
    <row r="638" spans="1:4" x14ac:dyDescent="0.25">
      <c r="A638" s="96"/>
      <c r="B638" s="129">
        <v>44383</v>
      </c>
      <c r="C638" s="130">
        <v>1000</v>
      </c>
      <c r="D638" s="131" t="s">
        <v>2943</v>
      </c>
    </row>
    <row r="639" spans="1:4" x14ac:dyDescent="0.25">
      <c r="A639" s="96"/>
      <c r="B639" s="129">
        <v>44383</v>
      </c>
      <c r="C639" s="130">
        <v>1000</v>
      </c>
      <c r="D639" s="131" t="s">
        <v>2745</v>
      </c>
    </row>
    <row r="640" spans="1:4" x14ac:dyDescent="0.25">
      <c r="A640" s="96"/>
      <c r="B640" s="129">
        <v>44383</v>
      </c>
      <c r="C640" s="130">
        <v>1000</v>
      </c>
      <c r="D640" s="131" t="s">
        <v>2944</v>
      </c>
    </row>
    <row r="641" spans="1:4" x14ac:dyDescent="0.25">
      <c r="A641" s="96"/>
      <c r="B641" s="129">
        <v>44383</v>
      </c>
      <c r="C641" s="130">
        <v>1000</v>
      </c>
      <c r="D641" s="131" t="s">
        <v>2945</v>
      </c>
    </row>
    <row r="642" spans="1:4" x14ac:dyDescent="0.25">
      <c r="A642" s="96"/>
      <c r="B642" s="129">
        <v>44383</v>
      </c>
      <c r="C642" s="130">
        <v>1000</v>
      </c>
      <c r="D642" s="131" t="s">
        <v>2946</v>
      </c>
    </row>
    <row r="643" spans="1:4" x14ac:dyDescent="0.25">
      <c r="A643" s="96"/>
      <c r="B643" s="129">
        <v>44383</v>
      </c>
      <c r="C643" s="130">
        <v>1000</v>
      </c>
      <c r="D643" s="131" t="s">
        <v>2677</v>
      </c>
    </row>
    <row r="644" spans="1:4" x14ac:dyDescent="0.25">
      <c r="A644" s="96"/>
      <c r="B644" s="129">
        <v>44383</v>
      </c>
      <c r="C644" s="130">
        <v>1200</v>
      </c>
      <c r="D644" s="131" t="s">
        <v>2947</v>
      </c>
    </row>
    <row r="645" spans="1:4" x14ac:dyDescent="0.25">
      <c r="A645" s="96"/>
      <c r="B645" s="129">
        <v>44383</v>
      </c>
      <c r="C645" s="130">
        <v>1500</v>
      </c>
      <c r="D645" s="131" t="s">
        <v>2948</v>
      </c>
    </row>
    <row r="646" spans="1:4" x14ac:dyDescent="0.25">
      <c r="A646" s="96"/>
      <c r="B646" s="129">
        <v>44383</v>
      </c>
      <c r="C646" s="130">
        <v>1500</v>
      </c>
      <c r="D646" s="131" t="s">
        <v>2949</v>
      </c>
    </row>
    <row r="647" spans="1:4" x14ac:dyDescent="0.25">
      <c r="A647" s="96"/>
      <c r="B647" s="129">
        <v>44383</v>
      </c>
      <c r="C647" s="130">
        <v>1500</v>
      </c>
      <c r="D647" s="131" t="s">
        <v>2950</v>
      </c>
    </row>
    <row r="648" spans="1:4" x14ac:dyDescent="0.25">
      <c r="A648" s="96"/>
      <c r="B648" s="129">
        <v>44383</v>
      </c>
      <c r="C648" s="130">
        <v>1544.22</v>
      </c>
      <c r="D648" s="131" t="s">
        <v>2951</v>
      </c>
    </row>
    <row r="649" spans="1:4" x14ac:dyDescent="0.25">
      <c r="A649" s="96"/>
      <c r="B649" s="129">
        <v>44383</v>
      </c>
      <c r="C649" s="130">
        <v>2000</v>
      </c>
      <c r="D649" s="131" t="s">
        <v>2952</v>
      </c>
    </row>
    <row r="650" spans="1:4" x14ac:dyDescent="0.25">
      <c r="A650" s="96"/>
      <c r="B650" s="129">
        <v>44383</v>
      </c>
      <c r="C650" s="130">
        <v>2000</v>
      </c>
      <c r="D650" s="131" t="s">
        <v>2953</v>
      </c>
    </row>
    <row r="651" spans="1:4" x14ac:dyDescent="0.25">
      <c r="A651" s="96"/>
      <c r="B651" s="129">
        <v>44383</v>
      </c>
      <c r="C651" s="130">
        <v>2000</v>
      </c>
      <c r="D651" s="131" t="s">
        <v>2954</v>
      </c>
    </row>
    <row r="652" spans="1:4" x14ac:dyDescent="0.25">
      <c r="A652" s="96"/>
      <c r="B652" s="129">
        <v>44383</v>
      </c>
      <c r="C652" s="130">
        <v>2000</v>
      </c>
      <c r="D652" s="131" t="s">
        <v>2955</v>
      </c>
    </row>
    <row r="653" spans="1:4" x14ac:dyDescent="0.25">
      <c r="A653" s="96"/>
      <c r="B653" s="129">
        <v>44383</v>
      </c>
      <c r="C653" s="130">
        <v>2000</v>
      </c>
      <c r="D653" s="131" t="s">
        <v>2956</v>
      </c>
    </row>
    <row r="654" spans="1:4" x14ac:dyDescent="0.25">
      <c r="A654" s="96"/>
      <c r="B654" s="129">
        <v>44383</v>
      </c>
      <c r="C654" s="130">
        <v>2700</v>
      </c>
      <c r="D654" s="131" t="s">
        <v>2957</v>
      </c>
    </row>
    <row r="655" spans="1:4" x14ac:dyDescent="0.25">
      <c r="A655" s="96"/>
      <c r="B655" s="129">
        <v>44383</v>
      </c>
      <c r="C655" s="130">
        <v>3000</v>
      </c>
      <c r="D655" s="131" t="s">
        <v>2716</v>
      </c>
    </row>
    <row r="656" spans="1:4" x14ac:dyDescent="0.25">
      <c r="A656" s="96"/>
      <c r="B656" s="129">
        <v>44383</v>
      </c>
      <c r="C656" s="130">
        <v>3000</v>
      </c>
      <c r="D656" s="131" t="s">
        <v>2958</v>
      </c>
    </row>
    <row r="657" spans="1:4" x14ac:dyDescent="0.25">
      <c r="A657" s="96"/>
      <c r="B657" s="129">
        <v>44383</v>
      </c>
      <c r="C657" s="130">
        <v>3608</v>
      </c>
      <c r="D657" s="131" t="s">
        <v>2959</v>
      </c>
    </row>
    <row r="658" spans="1:4" x14ac:dyDescent="0.25">
      <c r="A658" s="96"/>
      <c r="B658" s="129">
        <v>44383</v>
      </c>
      <c r="C658" s="130">
        <v>4000</v>
      </c>
      <c r="D658" s="131" t="s">
        <v>2600</v>
      </c>
    </row>
    <row r="659" spans="1:4" x14ac:dyDescent="0.25">
      <c r="A659" s="96"/>
      <c r="B659" s="129">
        <v>44383</v>
      </c>
      <c r="C659" s="130">
        <v>5000</v>
      </c>
      <c r="D659" s="131" t="s">
        <v>2960</v>
      </c>
    </row>
    <row r="660" spans="1:4" x14ac:dyDescent="0.25">
      <c r="A660" s="96"/>
      <c r="B660" s="129">
        <v>44383</v>
      </c>
      <c r="C660" s="130">
        <v>5000</v>
      </c>
      <c r="D660" s="131" t="s">
        <v>2961</v>
      </c>
    </row>
    <row r="661" spans="1:4" x14ac:dyDescent="0.25">
      <c r="A661" s="96"/>
      <c r="B661" s="129">
        <v>44383</v>
      </c>
      <c r="C661" s="130">
        <v>5000</v>
      </c>
      <c r="D661" s="131" t="s">
        <v>2962</v>
      </c>
    </row>
    <row r="662" spans="1:4" x14ac:dyDescent="0.25">
      <c r="A662" s="96"/>
      <c r="B662" s="129">
        <v>44383</v>
      </c>
      <c r="C662" s="130">
        <v>5000</v>
      </c>
      <c r="D662" s="131" t="s">
        <v>2946</v>
      </c>
    </row>
    <row r="663" spans="1:4" x14ac:dyDescent="0.25">
      <c r="A663" s="96"/>
      <c r="B663" s="129">
        <v>44383</v>
      </c>
      <c r="C663" s="130">
        <v>10000</v>
      </c>
      <c r="D663" s="131" t="s">
        <v>2963</v>
      </c>
    </row>
    <row r="664" spans="1:4" x14ac:dyDescent="0.25">
      <c r="A664" s="96"/>
      <c r="B664" s="129">
        <v>44383</v>
      </c>
      <c r="C664" s="130">
        <v>50000</v>
      </c>
      <c r="D664" s="131" t="s">
        <v>2964</v>
      </c>
    </row>
    <row r="665" spans="1:4" x14ac:dyDescent="0.25">
      <c r="A665" s="96"/>
      <c r="B665" s="129">
        <v>44384</v>
      </c>
      <c r="C665" s="130">
        <v>10</v>
      </c>
      <c r="D665" s="131" t="s">
        <v>2965</v>
      </c>
    </row>
    <row r="666" spans="1:4" x14ac:dyDescent="0.25">
      <c r="A666" s="96"/>
      <c r="B666" s="129">
        <v>44384</v>
      </c>
      <c r="C666" s="130">
        <v>30</v>
      </c>
      <c r="D666" s="131" t="s">
        <v>2966</v>
      </c>
    </row>
    <row r="667" spans="1:4" x14ac:dyDescent="0.25">
      <c r="A667" s="96"/>
      <c r="B667" s="129">
        <v>44384</v>
      </c>
      <c r="C667" s="130">
        <v>31</v>
      </c>
      <c r="D667" s="131" t="s">
        <v>2967</v>
      </c>
    </row>
    <row r="668" spans="1:4" x14ac:dyDescent="0.25">
      <c r="A668" s="96"/>
      <c r="B668" s="129">
        <v>44384</v>
      </c>
      <c r="C668" s="130">
        <v>50</v>
      </c>
      <c r="D668" s="131" t="s">
        <v>2968</v>
      </c>
    </row>
    <row r="669" spans="1:4" x14ac:dyDescent="0.25">
      <c r="A669" s="96"/>
      <c r="B669" s="129">
        <v>44384</v>
      </c>
      <c r="C669" s="130">
        <v>50</v>
      </c>
      <c r="D669" s="131" t="s">
        <v>2969</v>
      </c>
    </row>
    <row r="670" spans="1:4" x14ac:dyDescent="0.25">
      <c r="A670" s="96"/>
      <c r="B670" s="129">
        <v>44384</v>
      </c>
      <c r="C670" s="130">
        <v>50</v>
      </c>
      <c r="D670" s="131" t="s">
        <v>2970</v>
      </c>
    </row>
    <row r="671" spans="1:4" x14ac:dyDescent="0.25">
      <c r="A671" s="96"/>
      <c r="B671" s="129">
        <v>44384</v>
      </c>
      <c r="C671" s="130">
        <v>50</v>
      </c>
      <c r="D671" s="131" t="s">
        <v>2971</v>
      </c>
    </row>
    <row r="672" spans="1:4" x14ac:dyDescent="0.25">
      <c r="A672" s="96"/>
      <c r="B672" s="129">
        <v>44384</v>
      </c>
      <c r="C672" s="130">
        <v>50</v>
      </c>
      <c r="D672" s="131" t="s">
        <v>2697</v>
      </c>
    </row>
    <row r="673" spans="1:4" x14ac:dyDescent="0.25">
      <c r="A673" s="96"/>
      <c r="B673" s="129">
        <v>44384</v>
      </c>
      <c r="C673" s="130">
        <v>50</v>
      </c>
      <c r="D673" s="131" t="s">
        <v>2972</v>
      </c>
    </row>
    <row r="674" spans="1:4" x14ac:dyDescent="0.25">
      <c r="A674" s="96"/>
      <c r="B674" s="129">
        <v>44384</v>
      </c>
      <c r="C674" s="130">
        <v>54</v>
      </c>
      <c r="D674" s="131" t="s">
        <v>2973</v>
      </c>
    </row>
    <row r="675" spans="1:4" x14ac:dyDescent="0.25">
      <c r="A675" s="96"/>
      <c r="B675" s="129">
        <v>44384</v>
      </c>
      <c r="C675" s="130">
        <v>100</v>
      </c>
      <c r="D675" s="131" t="s">
        <v>2974</v>
      </c>
    </row>
    <row r="676" spans="1:4" x14ac:dyDescent="0.25">
      <c r="A676" s="96"/>
      <c r="B676" s="129">
        <v>44384</v>
      </c>
      <c r="C676" s="130">
        <v>100</v>
      </c>
      <c r="D676" s="131" t="s">
        <v>2394</v>
      </c>
    </row>
    <row r="677" spans="1:4" x14ac:dyDescent="0.25">
      <c r="A677" s="96"/>
      <c r="B677" s="129">
        <v>44384</v>
      </c>
      <c r="C677" s="130">
        <v>100</v>
      </c>
      <c r="D677" s="131" t="s">
        <v>2975</v>
      </c>
    </row>
    <row r="678" spans="1:4" x14ac:dyDescent="0.25">
      <c r="A678" s="96"/>
      <c r="B678" s="129">
        <v>44384</v>
      </c>
      <c r="C678" s="130">
        <v>100</v>
      </c>
      <c r="D678" s="131" t="s">
        <v>2976</v>
      </c>
    </row>
    <row r="679" spans="1:4" x14ac:dyDescent="0.25">
      <c r="A679" s="96"/>
      <c r="B679" s="129">
        <v>44384</v>
      </c>
      <c r="C679" s="130">
        <v>100</v>
      </c>
      <c r="D679" s="131" t="s">
        <v>2977</v>
      </c>
    </row>
    <row r="680" spans="1:4" x14ac:dyDescent="0.25">
      <c r="A680" s="96"/>
      <c r="B680" s="129">
        <v>44384</v>
      </c>
      <c r="C680" s="130">
        <v>100</v>
      </c>
      <c r="D680" s="131" t="s">
        <v>2978</v>
      </c>
    </row>
    <row r="681" spans="1:4" x14ac:dyDescent="0.25">
      <c r="A681" s="96"/>
      <c r="B681" s="129">
        <v>44384</v>
      </c>
      <c r="C681" s="130">
        <v>100</v>
      </c>
      <c r="D681" s="131" t="s">
        <v>2979</v>
      </c>
    </row>
    <row r="682" spans="1:4" x14ac:dyDescent="0.25">
      <c r="A682" s="96"/>
      <c r="B682" s="129">
        <v>44384</v>
      </c>
      <c r="C682" s="130">
        <v>100</v>
      </c>
      <c r="D682" s="131" t="s">
        <v>2980</v>
      </c>
    </row>
    <row r="683" spans="1:4" x14ac:dyDescent="0.25">
      <c r="A683" s="96"/>
      <c r="B683" s="129">
        <v>44384</v>
      </c>
      <c r="C683" s="130">
        <v>100</v>
      </c>
      <c r="D683" s="131" t="s">
        <v>2981</v>
      </c>
    </row>
    <row r="684" spans="1:4" x14ac:dyDescent="0.25">
      <c r="A684" s="96"/>
      <c r="B684" s="129">
        <v>44384</v>
      </c>
      <c r="C684" s="130">
        <v>100</v>
      </c>
      <c r="D684" s="131" t="s">
        <v>2982</v>
      </c>
    </row>
    <row r="685" spans="1:4" x14ac:dyDescent="0.25">
      <c r="A685" s="96"/>
      <c r="B685" s="129">
        <v>44384</v>
      </c>
      <c r="C685" s="130">
        <v>100</v>
      </c>
      <c r="D685" s="131" t="s">
        <v>2983</v>
      </c>
    </row>
    <row r="686" spans="1:4" x14ac:dyDescent="0.25">
      <c r="A686" s="96"/>
      <c r="B686" s="129">
        <v>44384</v>
      </c>
      <c r="C686" s="130">
        <v>100</v>
      </c>
      <c r="D686" s="131" t="s">
        <v>2984</v>
      </c>
    </row>
    <row r="687" spans="1:4" x14ac:dyDescent="0.25">
      <c r="A687" s="96"/>
      <c r="B687" s="129">
        <v>44384</v>
      </c>
      <c r="C687" s="130">
        <v>100</v>
      </c>
      <c r="D687" s="131" t="s">
        <v>2391</v>
      </c>
    </row>
    <row r="688" spans="1:4" x14ac:dyDescent="0.25">
      <c r="A688" s="96"/>
      <c r="B688" s="129">
        <v>44384</v>
      </c>
      <c r="C688" s="130">
        <v>100</v>
      </c>
      <c r="D688" s="131" t="s">
        <v>2985</v>
      </c>
    </row>
    <row r="689" spans="1:4" x14ac:dyDescent="0.25">
      <c r="A689" s="96"/>
      <c r="B689" s="129">
        <v>44384</v>
      </c>
      <c r="C689" s="130">
        <v>100</v>
      </c>
      <c r="D689" s="131" t="s">
        <v>2986</v>
      </c>
    </row>
    <row r="690" spans="1:4" x14ac:dyDescent="0.25">
      <c r="A690" s="96"/>
      <c r="B690" s="129">
        <v>44384</v>
      </c>
      <c r="C690" s="130">
        <v>110</v>
      </c>
      <c r="D690" s="131" t="s">
        <v>2374</v>
      </c>
    </row>
    <row r="691" spans="1:4" x14ac:dyDescent="0.25">
      <c r="A691" s="96"/>
      <c r="B691" s="129">
        <v>44384</v>
      </c>
      <c r="C691" s="130">
        <v>148</v>
      </c>
      <c r="D691" s="131" t="s">
        <v>2987</v>
      </c>
    </row>
    <row r="692" spans="1:4" x14ac:dyDescent="0.25">
      <c r="A692" s="96"/>
      <c r="B692" s="129">
        <v>44384</v>
      </c>
      <c r="C692" s="130">
        <v>160</v>
      </c>
      <c r="D692" s="131" t="s">
        <v>2710</v>
      </c>
    </row>
    <row r="693" spans="1:4" x14ac:dyDescent="0.25">
      <c r="A693" s="96"/>
      <c r="B693" s="129">
        <v>44384</v>
      </c>
      <c r="C693" s="130">
        <v>200</v>
      </c>
      <c r="D693" s="131" t="s">
        <v>2988</v>
      </c>
    </row>
    <row r="694" spans="1:4" x14ac:dyDescent="0.25">
      <c r="A694" s="96"/>
      <c r="B694" s="129">
        <v>44384</v>
      </c>
      <c r="C694" s="130">
        <v>200</v>
      </c>
      <c r="D694" s="131" t="s">
        <v>2989</v>
      </c>
    </row>
    <row r="695" spans="1:4" x14ac:dyDescent="0.25">
      <c r="A695" s="96"/>
      <c r="B695" s="129">
        <v>44384</v>
      </c>
      <c r="C695" s="130">
        <v>200</v>
      </c>
      <c r="D695" s="131" t="s">
        <v>2990</v>
      </c>
    </row>
    <row r="696" spans="1:4" x14ac:dyDescent="0.25">
      <c r="A696" s="96"/>
      <c r="B696" s="129">
        <v>44384</v>
      </c>
      <c r="C696" s="130">
        <v>200</v>
      </c>
      <c r="D696" s="131" t="s">
        <v>2991</v>
      </c>
    </row>
    <row r="697" spans="1:4" x14ac:dyDescent="0.25">
      <c r="A697" s="96"/>
      <c r="B697" s="129">
        <v>44384</v>
      </c>
      <c r="C697" s="130">
        <v>200</v>
      </c>
      <c r="D697" s="131" t="s">
        <v>2992</v>
      </c>
    </row>
    <row r="698" spans="1:4" x14ac:dyDescent="0.25">
      <c r="A698" s="96"/>
      <c r="B698" s="129">
        <v>44384</v>
      </c>
      <c r="C698" s="130">
        <v>250</v>
      </c>
      <c r="D698" s="131" t="s">
        <v>2993</v>
      </c>
    </row>
    <row r="699" spans="1:4" x14ac:dyDescent="0.25">
      <c r="A699" s="96"/>
      <c r="B699" s="129">
        <v>44384</v>
      </c>
      <c r="C699" s="130">
        <v>300</v>
      </c>
      <c r="D699" s="131" t="s">
        <v>2994</v>
      </c>
    </row>
    <row r="700" spans="1:4" x14ac:dyDescent="0.25">
      <c r="A700" s="96"/>
      <c r="B700" s="129">
        <v>44384</v>
      </c>
      <c r="C700" s="130">
        <v>300</v>
      </c>
      <c r="D700" s="131" t="s">
        <v>2995</v>
      </c>
    </row>
    <row r="701" spans="1:4" x14ac:dyDescent="0.25">
      <c r="A701" s="96"/>
      <c r="B701" s="129">
        <v>44384</v>
      </c>
      <c r="C701" s="130">
        <v>300</v>
      </c>
      <c r="D701" s="131" t="s">
        <v>2996</v>
      </c>
    </row>
    <row r="702" spans="1:4" x14ac:dyDescent="0.25">
      <c r="A702" s="96"/>
      <c r="B702" s="129">
        <v>44384</v>
      </c>
      <c r="C702" s="130">
        <v>300</v>
      </c>
      <c r="D702" s="131" t="s">
        <v>2997</v>
      </c>
    </row>
    <row r="703" spans="1:4" x14ac:dyDescent="0.25">
      <c r="A703" s="96"/>
      <c r="B703" s="129">
        <v>44384</v>
      </c>
      <c r="C703" s="130">
        <v>300</v>
      </c>
      <c r="D703" s="131" t="s">
        <v>2998</v>
      </c>
    </row>
    <row r="704" spans="1:4" x14ac:dyDescent="0.25">
      <c r="A704" s="96"/>
      <c r="B704" s="129">
        <v>44384</v>
      </c>
      <c r="C704" s="130">
        <v>300</v>
      </c>
      <c r="D704" s="131" t="s">
        <v>2999</v>
      </c>
    </row>
    <row r="705" spans="1:4" x14ac:dyDescent="0.25">
      <c r="A705" s="96"/>
      <c r="B705" s="129">
        <v>44384</v>
      </c>
      <c r="C705" s="130">
        <v>300</v>
      </c>
      <c r="D705" s="131" t="s">
        <v>3000</v>
      </c>
    </row>
    <row r="706" spans="1:4" x14ac:dyDescent="0.25">
      <c r="A706" s="96"/>
      <c r="B706" s="129">
        <v>44384</v>
      </c>
      <c r="C706" s="130">
        <v>300</v>
      </c>
      <c r="D706" s="131" t="s">
        <v>3001</v>
      </c>
    </row>
    <row r="707" spans="1:4" x14ac:dyDescent="0.25">
      <c r="A707" s="96"/>
      <c r="B707" s="129">
        <v>44384</v>
      </c>
      <c r="C707" s="130">
        <v>300</v>
      </c>
      <c r="D707" s="131" t="s">
        <v>3002</v>
      </c>
    </row>
    <row r="708" spans="1:4" x14ac:dyDescent="0.25">
      <c r="A708" s="96"/>
      <c r="B708" s="129">
        <v>44384</v>
      </c>
      <c r="C708" s="130">
        <v>300</v>
      </c>
      <c r="D708" s="131" t="s">
        <v>3003</v>
      </c>
    </row>
    <row r="709" spans="1:4" x14ac:dyDescent="0.25">
      <c r="A709" s="96"/>
      <c r="B709" s="129">
        <v>44384</v>
      </c>
      <c r="C709" s="130">
        <v>300</v>
      </c>
      <c r="D709" s="131" t="s">
        <v>3004</v>
      </c>
    </row>
    <row r="710" spans="1:4" x14ac:dyDescent="0.25">
      <c r="A710" s="96"/>
      <c r="B710" s="129">
        <v>44384</v>
      </c>
      <c r="C710" s="130">
        <v>350</v>
      </c>
      <c r="D710" s="131" t="s">
        <v>3005</v>
      </c>
    </row>
    <row r="711" spans="1:4" x14ac:dyDescent="0.25">
      <c r="A711" s="96"/>
      <c r="B711" s="129">
        <v>44384</v>
      </c>
      <c r="C711" s="130">
        <v>354.04</v>
      </c>
      <c r="D711" s="131" t="s">
        <v>3006</v>
      </c>
    </row>
    <row r="712" spans="1:4" x14ac:dyDescent="0.25">
      <c r="A712" s="96"/>
      <c r="B712" s="129">
        <v>44384</v>
      </c>
      <c r="C712" s="130">
        <v>400</v>
      </c>
      <c r="D712" s="131" t="s">
        <v>3007</v>
      </c>
    </row>
    <row r="713" spans="1:4" x14ac:dyDescent="0.25">
      <c r="A713" s="96"/>
      <c r="B713" s="129">
        <v>44384</v>
      </c>
      <c r="C713" s="130">
        <v>500</v>
      </c>
      <c r="D713" s="131" t="s">
        <v>3008</v>
      </c>
    </row>
    <row r="714" spans="1:4" x14ac:dyDescent="0.25">
      <c r="A714" s="96"/>
      <c r="B714" s="129">
        <v>44384</v>
      </c>
      <c r="C714" s="130">
        <v>500</v>
      </c>
      <c r="D714" s="131" t="s">
        <v>3009</v>
      </c>
    </row>
    <row r="715" spans="1:4" x14ac:dyDescent="0.25">
      <c r="A715" s="96"/>
      <c r="B715" s="129">
        <v>44384</v>
      </c>
      <c r="C715" s="130">
        <v>500</v>
      </c>
      <c r="D715" s="131" t="s">
        <v>3010</v>
      </c>
    </row>
    <row r="716" spans="1:4" x14ac:dyDescent="0.25">
      <c r="A716" s="96"/>
      <c r="B716" s="129">
        <v>44384</v>
      </c>
      <c r="C716" s="130">
        <v>500</v>
      </c>
      <c r="D716" s="131" t="s">
        <v>3011</v>
      </c>
    </row>
    <row r="717" spans="1:4" x14ac:dyDescent="0.25">
      <c r="A717" s="96"/>
      <c r="B717" s="129">
        <v>44384</v>
      </c>
      <c r="C717" s="130">
        <v>500</v>
      </c>
      <c r="D717" s="131" t="s">
        <v>3012</v>
      </c>
    </row>
    <row r="718" spans="1:4" x14ac:dyDescent="0.25">
      <c r="A718" s="96"/>
      <c r="B718" s="129">
        <v>44384</v>
      </c>
      <c r="C718" s="130">
        <v>500</v>
      </c>
      <c r="D718" s="131" t="s">
        <v>3013</v>
      </c>
    </row>
    <row r="719" spans="1:4" x14ac:dyDescent="0.25">
      <c r="A719" s="96"/>
      <c r="B719" s="129">
        <v>44384</v>
      </c>
      <c r="C719" s="130">
        <v>500</v>
      </c>
      <c r="D719" s="131" t="s">
        <v>3014</v>
      </c>
    </row>
    <row r="720" spans="1:4" x14ac:dyDescent="0.25">
      <c r="A720" s="96"/>
      <c r="B720" s="129">
        <v>44384</v>
      </c>
      <c r="C720" s="130">
        <v>500</v>
      </c>
      <c r="D720" s="131" t="s">
        <v>2474</v>
      </c>
    </row>
    <row r="721" spans="1:4" x14ac:dyDescent="0.25">
      <c r="A721" s="96"/>
      <c r="B721" s="129">
        <v>44384</v>
      </c>
      <c r="C721" s="130">
        <v>500</v>
      </c>
      <c r="D721" s="131" t="s">
        <v>2472</v>
      </c>
    </row>
    <row r="722" spans="1:4" x14ac:dyDescent="0.25">
      <c r="A722" s="96"/>
      <c r="B722" s="129">
        <v>44384</v>
      </c>
      <c r="C722" s="130">
        <v>500</v>
      </c>
      <c r="D722" s="131" t="s">
        <v>3015</v>
      </c>
    </row>
    <row r="723" spans="1:4" x14ac:dyDescent="0.25">
      <c r="A723" s="96"/>
      <c r="B723" s="129">
        <v>44384</v>
      </c>
      <c r="C723" s="130">
        <v>600</v>
      </c>
      <c r="D723" s="131" t="s">
        <v>2553</v>
      </c>
    </row>
    <row r="724" spans="1:4" x14ac:dyDescent="0.25">
      <c r="A724" s="96"/>
      <c r="B724" s="129">
        <v>44384</v>
      </c>
      <c r="C724" s="130">
        <v>700</v>
      </c>
      <c r="D724" s="131" t="s">
        <v>3016</v>
      </c>
    </row>
    <row r="725" spans="1:4" x14ac:dyDescent="0.25">
      <c r="A725" s="96"/>
      <c r="B725" s="129">
        <v>44384</v>
      </c>
      <c r="C725" s="130">
        <v>700</v>
      </c>
      <c r="D725" s="131" t="s">
        <v>3017</v>
      </c>
    </row>
    <row r="726" spans="1:4" x14ac:dyDescent="0.25">
      <c r="A726" s="96"/>
      <c r="B726" s="129">
        <v>44384</v>
      </c>
      <c r="C726" s="130">
        <v>1000</v>
      </c>
      <c r="D726" s="131" t="s">
        <v>3018</v>
      </c>
    </row>
    <row r="727" spans="1:4" x14ac:dyDescent="0.25">
      <c r="A727" s="96"/>
      <c r="B727" s="129">
        <v>44384</v>
      </c>
      <c r="C727" s="130">
        <v>1000</v>
      </c>
      <c r="D727" s="131" t="s">
        <v>3019</v>
      </c>
    </row>
    <row r="728" spans="1:4" x14ac:dyDescent="0.25">
      <c r="A728" s="96"/>
      <c r="B728" s="129">
        <v>44384</v>
      </c>
      <c r="C728" s="130">
        <v>1000</v>
      </c>
      <c r="D728" s="131" t="s">
        <v>3020</v>
      </c>
    </row>
    <row r="729" spans="1:4" x14ac:dyDescent="0.25">
      <c r="A729" s="96"/>
      <c r="B729" s="129">
        <v>44384</v>
      </c>
      <c r="C729" s="130">
        <v>1000</v>
      </c>
      <c r="D729" s="131" t="s">
        <v>2957</v>
      </c>
    </row>
    <row r="730" spans="1:4" x14ac:dyDescent="0.25">
      <c r="A730" s="96"/>
      <c r="B730" s="129">
        <v>44384</v>
      </c>
      <c r="C730" s="130">
        <v>1000</v>
      </c>
      <c r="D730" s="131" t="s">
        <v>3021</v>
      </c>
    </row>
    <row r="731" spans="1:4" x14ac:dyDescent="0.25">
      <c r="A731" s="96"/>
      <c r="B731" s="129">
        <v>44384</v>
      </c>
      <c r="C731" s="130">
        <v>1000</v>
      </c>
      <c r="D731" s="131" t="s">
        <v>3022</v>
      </c>
    </row>
    <row r="732" spans="1:4" x14ac:dyDescent="0.25">
      <c r="A732" s="96"/>
      <c r="B732" s="129">
        <v>44384</v>
      </c>
      <c r="C732" s="130">
        <v>1000</v>
      </c>
      <c r="D732" s="131" t="s">
        <v>3023</v>
      </c>
    </row>
    <row r="733" spans="1:4" x14ac:dyDescent="0.25">
      <c r="A733" s="96"/>
      <c r="B733" s="129">
        <v>44384</v>
      </c>
      <c r="C733" s="130">
        <v>1000</v>
      </c>
      <c r="D733" s="131" t="s">
        <v>3024</v>
      </c>
    </row>
    <row r="734" spans="1:4" x14ac:dyDescent="0.25">
      <c r="A734" s="96"/>
      <c r="B734" s="129">
        <v>44384</v>
      </c>
      <c r="C734" s="130">
        <v>1000</v>
      </c>
      <c r="D734" s="131" t="s">
        <v>3025</v>
      </c>
    </row>
    <row r="735" spans="1:4" x14ac:dyDescent="0.25">
      <c r="A735" s="96"/>
      <c r="B735" s="129">
        <v>44384</v>
      </c>
      <c r="C735" s="130">
        <v>1000</v>
      </c>
      <c r="D735" s="131" t="s">
        <v>3026</v>
      </c>
    </row>
    <row r="736" spans="1:4" x14ac:dyDescent="0.25">
      <c r="A736" s="96"/>
      <c r="B736" s="129">
        <v>44384</v>
      </c>
      <c r="C736" s="130">
        <v>1000</v>
      </c>
      <c r="D736" s="131" t="s">
        <v>3027</v>
      </c>
    </row>
    <row r="737" spans="1:4" x14ac:dyDescent="0.25">
      <c r="A737" s="96"/>
      <c r="B737" s="129">
        <v>44384</v>
      </c>
      <c r="C737" s="130">
        <v>1000</v>
      </c>
      <c r="D737" s="131" t="s">
        <v>2708</v>
      </c>
    </row>
    <row r="738" spans="1:4" x14ac:dyDescent="0.25">
      <c r="A738" s="96"/>
      <c r="B738" s="129">
        <v>44384</v>
      </c>
      <c r="C738" s="130">
        <v>1000</v>
      </c>
      <c r="D738" s="131" t="s">
        <v>3028</v>
      </c>
    </row>
    <row r="739" spans="1:4" x14ac:dyDescent="0.25">
      <c r="A739" s="96"/>
      <c r="B739" s="129">
        <v>44384</v>
      </c>
      <c r="C739" s="130">
        <v>1000</v>
      </c>
      <c r="D739" s="131" t="s">
        <v>3029</v>
      </c>
    </row>
    <row r="740" spans="1:4" x14ac:dyDescent="0.25">
      <c r="A740" s="96"/>
      <c r="B740" s="129">
        <v>44384</v>
      </c>
      <c r="C740" s="130">
        <v>1000</v>
      </c>
      <c r="D740" s="131" t="s">
        <v>3030</v>
      </c>
    </row>
    <row r="741" spans="1:4" x14ac:dyDescent="0.25">
      <c r="A741" s="96"/>
      <c r="B741" s="129">
        <v>44384</v>
      </c>
      <c r="C741" s="130">
        <v>1000</v>
      </c>
      <c r="D741" s="131" t="s">
        <v>3031</v>
      </c>
    </row>
    <row r="742" spans="1:4" x14ac:dyDescent="0.25">
      <c r="A742" s="96"/>
      <c r="B742" s="129">
        <v>44384</v>
      </c>
      <c r="C742" s="130">
        <v>1000</v>
      </c>
      <c r="D742" s="131" t="s">
        <v>3032</v>
      </c>
    </row>
    <row r="743" spans="1:4" x14ac:dyDescent="0.25">
      <c r="A743" s="96"/>
      <c r="B743" s="129">
        <v>44384</v>
      </c>
      <c r="C743" s="130">
        <v>1000</v>
      </c>
      <c r="D743" s="131" t="s">
        <v>3033</v>
      </c>
    </row>
    <row r="744" spans="1:4" x14ac:dyDescent="0.25">
      <c r="A744" s="96"/>
      <c r="B744" s="129">
        <v>44384</v>
      </c>
      <c r="C744" s="130">
        <v>1000</v>
      </c>
      <c r="D744" s="131" t="s">
        <v>3034</v>
      </c>
    </row>
    <row r="745" spans="1:4" x14ac:dyDescent="0.25">
      <c r="A745" s="96"/>
      <c r="B745" s="129">
        <v>44384</v>
      </c>
      <c r="C745" s="130">
        <v>1000</v>
      </c>
      <c r="D745" s="131" t="s">
        <v>3035</v>
      </c>
    </row>
    <row r="746" spans="1:4" x14ac:dyDescent="0.25">
      <c r="A746" s="96"/>
      <c r="B746" s="129">
        <v>44384</v>
      </c>
      <c r="C746" s="130">
        <v>1000</v>
      </c>
      <c r="D746" s="131" t="s">
        <v>3036</v>
      </c>
    </row>
    <row r="747" spans="1:4" x14ac:dyDescent="0.25">
      <c r="A747" s="96"/>
      <c r="B747" s="129">
        <v>44384</v>
      </c>
      <c r="C747" s="130">
        <v>1400</v>
      </c>
      <c r="D747" s="131" t="s">
        <v>3037</v>
      </c>
    </row>
    <row r="748" spans="1:4" x14ac:dyDescent="0.25">
      <c r="A748" s="96"/>
      <c r="B748" s="129">
        <v>44384</v>
      </c>
      <c r="C748" s="130">
        <v>1500</v>
      </c>
      <c r="D748" s="131" t="s">
        <v>2950</v>
      </c>
    </row>
    <row r="749" spans="1:4" x14ac:dyDescent="0.25">
      <c r="A749" s="96"/>
      <c r="B749" s="129">
        <v>44384</v>
      </c>
      <c r="C749" s="130">
        <v>1500</v>
      </c>
      <c r="D749" s="131" t="s">
        <v>3038</v>
      </c>
    </row>
    <row r="750" spans="1:4" x14ac:dyDescent="0.25">
      <c r="A750" s="96"/>
      <c r="B750" s="129">
        <v>44384</v>
      </c>
      <c r="C750" s="130">
        <v>2000</v>
      </c>
      <c r="D750" s="131" t="s">
        <v>3039</v>
      </c>
    </row>
    <row r="751" spans="1:4" x14ac:dyDescent="0.25">
      <c r="A751" s="96"/>
      <c r="B751" s="129">
        <v>44384</v>
      </c>
      <c r="C751" s="130">
        <v>3000</v>
      </c>
      <c r="D751" s="131" t="s">
        <v>3040</v>
      </c>
    </row>
    <row r="752" spans="1:4" x14ac:dyDescent="0.25">
      <c r="A752" s="96"/>
      <c r="B752" s="129">
        <v>44384</v>
      </c>
      <c r="C752" s="130">
        <v>3000</v>
      </c>
      <c r="D752" s="131" t="s">
        <v>3041</v>
      </c>
    </row>
    <row r="753" spans="1:4" x14ac:dyDescent="0.25">
      <c r="A753" s="96"/>
      <c r="B753" s="129">
        <v>44384</v>
      </c>
      <c r="C753" s="130">
        <v>3000</v>
      </c>
      <c r="D753" s="131" t="s">
        <v>3042</v>
      </c>
    </row>
    <row r="754" spans="1:4" x14ac:dyDescent="0.25">
      <c r="A754" s="96"/>
      <c r="B754" s="129">
        <v>44384</v>
      </c>
      <c r="C754" s="130">
        <v>3000</v>
      </c>
      <c r="D754" s="131" t="s">
        <v>3043</v>
      </c>
    </row>
    <row r="755" spans="1:4" x14ac:dyDescent="0.25">
      <c r="A755" s="96"/>
      <c r="B755" s="129">
        <v>44384</v>
      </c>
      <c r="C755" s="130">
        <v>3608</v>
      </c>
      <c r="D755" s="131" t="s">
        <v>2959</v>
      </c>
    </row>
    <row r="756" spans="1:4" x14ac:dyDescent="0.25">
      <c r="A756" s="96"/>
      <c r="B756" s="129">
        <v>44384</v>
      </c>
      <c r="C756" s="130">
        <v>5000</v>
      </c>
      <c r="D756" s="131" t="s">
        <v>3044</v>
      </c>
    </row>
    <row r="757" spans="1:4" x14ac:dyDescent="0.25">
      <c r="A757" s="96"/>
      <c r="B757" s="129">
        <v>44384</v>
      </c>
      <c r="C757" s="130">
        <v>5000</v>
      </c>
      <c r="D757" s="131" t="s">
        <v>3045</v>
      </c>
    </row>
    <row r="758" spans="1:4" x14ac:dyDescent="0.25">
      <c r="A758" s="96"/>
      <c r="B758" s="129">
        <v>44384</v>
      </c>
      <c r="C758" s="130">
        <v>5000</v>
      </c>
      <c r="D758" s="131" t="s">
        <v>3046</v>
      </c>
    </row>
    <row r="759" spans="1:4" x14ac:dyDescent="0.25">
      <c r="A759" s="96"/>
      <c r="B759" s="129">
        <v>44384</v>
      </c>
      <c r="C759" s="130">
        <v>5000</v>
      </c>
      <c r="D759" s="131" t="s">
        <v>819</v>
      </c>
    </row>
    <row r="760" spans="1:4" x14ac:dyDescent="0.25">
      <c r="A760" s="96"/>
      <c r="B760" s="129">
        <v>44384</v>
      </c>
      <c r="C760" s="130">
        <v>5000</v>
      </c>
      <c r="D760" s="131" t="s">
        <v>3047</v>
      </c>
    </row>
    <row r="761" spans="1:4" x14ac:dyDescent="0.25">
      <c r="A761" s="96"/>
      <c r="B761" s="129">
        <v>44384</v>
      </c>
      <c r="C761" s="130">
        <v>11000</v>
      </c>
      <c r="D761" s="131" t="s">
        <v>3048</v>
      </c>
    </row>
    <row r="762" spans="1:4" x14ac:dyDescent="0.25">
      <c r="A762" s="96"/>
      <c r="B762" s="129">
        <v>44384</v>
      </c>
      <c r="C762" s="130">
        <v>14000</v>
      </c>
      <c r="D762" s="131" t="s">
        <v>3049</v>
      </c>
    </row>
    <row r="763" spans="1:4" x14ac:dyDescent="0.25">
      <c r="A763" s="96"/>
      <c r="B763" s="129">
        <v>44385</v>
      </c>
      <c r="C763" s="130">
        <v>5.31</v>
      </c>
      <c r="D763" s="131" t="s">
        <v>2754</v>
      </c>
    </row>
    <row r="764" spans="1:4" x14ac:dyDescent="0.25">
      <c r="A764" s="96"/>
      <c r="B764" s="129">
        <v>44385</v>
      </c>
      <c r="C764" s="130">
        <v>10</v>
      </c>
      <c r="D764" s="131" t="s">
        <v>3050</v>
      </c>
    </row>
    <row r="765" spans="1:4" x14ac:dyDescent="0.25">
      <c r="A765" s="96"/>
      <c r="B765" s="129">
        <v>44385</v>
      </c>
      <c r="C765" s="130">
        <v>10</v>
      </c>
      <c r="D765" s="131" t="s">
        <v>2870</v>
      </c>
    </row>
    <row r="766" spans="1:4" x14ac:dyDescent="0.25">
      <c r="A766" s="96"/>
      <c r="B766" s="129">
        <v>44385</v>
      </c>
      <c r="C766" s="130">
        <v>30</v>
      </c>
      <c r="D766" s="131" t="s">
        <v>3051</v>
      </c>
    </row>
    <row r="767" spans="1:4" x14ac:dyDescent="0.25">
      <c r="A767" s="96"/>
      <c r="B767" s="129">
        <v>44385</v>
      </c>
      <c r="C767" s="130">
        <v>35</v>
      </c>
      <c r="D767" s="131" t="s">
        <v>2754</v>
      </c>
    </row>
    <row r="768" spans="1:4" x14ac:dyDescent="0.25">
      <c r="A768" s="96"/>
      <c r="B768" s="129">
        <v>44385</v>
      </c>
      <c r="C768" s="130">
        <v>40</v>
      </c>
      <c r="D768" s="131" t="s">
        <v>3052</v>
      </c>
    </row>
    <row r="769" spans="1:4" x14ac:dyDescent="0.25">
      <c r="A769" s="96"/>
      <c r="B769" s="129">
        <v>44385</v>
      </c>
      <c r="C769" s="130">
        <v>50</v>
      </c>
      <c r="D769" s="131" t="s">
        <v>2380</v>
      </c>
    </row>
    <row r="770" spans="1:4" x14ac:dyDescent="0.25">
      <c r="A770" s="96"/>
      <c r="B770" s="129">
        <v>44385</v>
      </c>
      <c r="C770" s="130">
        <v>50</v>
      </c>
      <c r="D770" s="131" t="s">
        <v>3053</v>
      </c>
    </row>
    <row r="771" spans="1:4" x14ac:dyDescent="0.25">
      <c r="A771" s="96"/>
      <c r="B771" s="129">
        <v>44385</v>
      </c>
      <c r="C771" s="130">
        <v>50</v>
      </c>
      <c r="D771" s="131" t="s">
        <v>3054</v>
      </c>
    </row>
    <row r="772" spans="1:4" x14ac:dyDescent="0.25">
      <c r="A772" s="96"/>
      <c r="B772" s="129">
        <v>44385</v>
      </c>
      <c r="C772" s="130">
        <v>50</v>
      </c>
      <c r="D772" s="131" t="s">
        <v>2385</v>
      </c>
    </row>
    <row r="773" spans="1:4" x14ac:dyDescent="0.25">
      <c r="A773" s="96"/>
      <c r="B773" s="129">
        <v>44385</v>
      </c>
      <c r="C773" s="130">
        <v>50</v>
      </c>
      <c r="D773" s="131" t="s">
        <v>3055</v>
      </c>
    </row>
    <row r="774" spans="1:4" x14ac:dyDescent="0.25">
      <c r="A774" s="96"/>
      <c r="B774" s="129">
        <v>44385</v>
      </c>
      <c r="C774" s="130">
        <v>60</v>
      </c>
      <c r="D774" s="131" t="s">
        <v>2655</v>
      </c>
    </row>
    <row r="775" spans="1:4" x14ac:dyDescent="0.25">
      <c r="A775" s="96"/>
      <c r="B775" s="129">
        <v>44385</v>
      </c>
      <c r="C775" s="130">
        <v>100</v>
      </c>
      <c r="D775" s="131" t="s">
        <v>3056</v>
      </c>
    </row>
    <row r="776" spans="1:4" x14ac:dyDescent="0.25">
      <c r="A776" s="96"/>
      <c r="B776" s="129">
        <v>44385</v>
      </c>
      <c r="C776" s="130">
        <v>100</v>
      </c>
      <c r="D776" s="131" t="s">
        <v>3057</v>
      </c>
    </row>
    <row r="777" spans="1:4" x14ac:dyDescent="0.25">
      <c r="A777" s="96"/>
      <c r="B777" s="129">
        <v>44385</v>
      </c>
      <c r="C777" s="130">
        <v>100</v>
      </c>
      <c r="D777" s="131" t="s">
        <v>3058</v>
      </c>
    </row>
    <row r="778" spans="1:4" x14ac:dyDescent="0.25">
      <c r="A778" s="96"/>
      <c r="B778" s="129">
        <v>44385</v>
      </c>
      <c r="C778" s="130">
        <v>100</v>
      </c>
      <c r="D778" s="131" t="s">
        <v>2417</v>
      </c>
    </row>
    <row r="779" spans="1:4" x14ac:dyDescent="0.25">
      <c r="A779" s="96"/>
      <c r="B779" s="129">
        <v>44385</v>
      </c>
      <c r="C779" s="130">
        <v>100</v>
      </c>
      <c r="D779" s="131" t="s">
        <v>2394</v>
      </c>
    </row>
    <row r="780" spans="1:4" x14ac:dyDescent="0.25">
      <c r="A780" s="96"/>
      <c r="B780" s="129">
        <v>44385</v>
      </c>
      <c r="C780" s="130">
        <v>100</v>
      </c>
      <c r="D780" s="131" t="s">
        <v>2396</v>
      </c>
    </row>
    <row r="781" spans="1:4" x14ac:dyDescent="0.25">
      <c r="A781" s="96"/>
      <c r="B781" s="129">
        <v>44385</v>
      </c>
      <c r="C781" s="130">
        <v>100</v>
      </c>
      <c r="D781" s="131" t="s">
        <v>3059</v>
      </c>
    </row>
    <row r="782" spans="1:4" x14ac:dyDescent="0.25">
      <c r="A782" s="96"/>
      <c r="B782" s="129">
        <v>44385</v>
      </c>
      <c r="C782" s="130">
        <v>100</v>
      </c>
      <c r="D782" s="131" t="s">
        <v>2411</v>
      </c>
    </row>
    <row r="783" spans="1:4" x14ac:dyDescent="0.25">
      <c r="A783" s="96"/>
      <c r="B783" s="129">
        <v>44385</v>
      </c>
      <c r="C783" s="130">
        <v>100</v>
      </c>
      <c r="D783" s="131" t="s">
        <v>3060</v>
      </c>
    </row>
    <row r="784" spans="1:4" x14ac:dyDescent="0.25">
      <c r="A784" s="96"/>
      <c r="B784" s="129">
        <v>44385</v>
      </c>
      <c r="C784" s="130">
        <v>100</v>
      </c>
      <c r="D784" s="131" t="s">
        <v>3061</v>
      </c>
    </row>
    <row r="785" spans="1:4" x14ac:dyDescent="0.25">
      <c r="A785" s="96"/>
      <c r="B785" s="129">
        <v>44385</v>
      </c>
      <c r="C785" s="130">
        <v>100</v>
      </c>
      <c r="D785" s="131" t="s">
        <v>2402</v>
      </c>
    </row>
    <row r="786" spans="1:4" x14ac:dyDescent="0.25">
      <c r="A786" s="96"/>
      <c r="B786" s="129">
        <v>44385</v>
      </c>
      <c r="C786" s="130">
        <v>100</v>
      </c>
      <c r="D786" s="131" t="s">
        <v>3062</v>
      </c>
    </row>
    <row r="787" spans="1:4" x14ac:dyDescent="0.25">
      <c r="A787" s="96"/>
      <c r="B787" s="129">
        <v>44385</v>
      </c>
      <c r="C787" s="130">
        <v>100</v>
      </c>
      <c r="D787" s="131" t="s">
        <v>3063</v>
      </c>
    </row>
    <row r="788" spans="1:4" x14ac:dyDescent="0.25">
      <c r="A788" s="96"/>
      <c r="B788" s="129">
        <v>44385</v>
      </c>
      <c r="C788" s="130">
        <v>100</v>
      </c>
      <c r="D788" s="131" t="s">
        <v>2541</v>
      </c>
    </row>
    <row r="789" spans="1:4" x14ac:dyDescent="0.25">
      <c r="A789" s="96"/>
      <c r="B789" s="129">
        <v>44385</v>
      </c>
      <c r="C789" s="130">
        <v>100</v>
      </c>
      <c r="D789" s="131" t="s">
        <v>3064</v>
      </c>
    </row>
    <row r="790" spans="1:4" x14ac:dyDescent="0.25">
      <c r="A790" s="96"/>
      <c r="B790" s="129">
        <v>44385</v>
      </c>
      <c r="C790" s="130">
        <v>100</v>
      </c>
      <c r="D790" s="131" t="s">
        <v>3065</v>
      </c>
    </row>
    <row r="791" spans="1:4" x14ac:dyDescent="0.25">
      <c r="A791" s="96"/>
      <c r="B791" s="129">
        <v>44385</v>
      </c>
      <c r="C791" s="130">
        <v>110</v>
      </c>
      <c r="D791" s="131" t="s">
        <v>2374</v>
      </c>
    </row>
    <row r="792" spans="1:4" x14ac:dyDescent="0.25">
      <c r="A792" s="96"/>
      <c r="B792" s="129">
        <v>44385</v>
      </c>
      <c r="C792" s="130">
        <v>150</v>
      </c>
      <c r="D792" s="131" t="s">
        <v>2509</v>
      </c>
    </row>
    <row r="793" spans="1:4" x14ac:dyDescent="0.25">
      <c r="A793" s="96"/>
      <c r="B793" s="129">
        <v>44385</v>
      </c>
      <c r="C793" s="130">
        <v>150</v>
      </c>
      <c r="D793" s="131" t="s">
        <v>544</v>
      </c>
    </row>
    <row r="794" spans="1:4" x14ac:dyDescent="0.25">
      <c r="A794" s="96"/>
      <c r="B794" s="129">
        <v>44385</v>
      </c>
      <c r="C794" s="130">
        <v>150</v>
      </c>
      <c r="D794" s="131" t="s">
        <v>3066</v>
      </c>
    </row>
    <row r="795" spans="1:4" x14ac:dyDescent="0.25">
      <c r="A795" s="96"/>
      <c r="B795" s="129">
        <v>44385</v>
      </c>
      <c r="C795" s="130">
        <v>180</v>
      </c>
      <c r="D795" s="131" t="s">
        <v>2871</v>
      </c>
    </row>
    <row r="796" spans="1:4" x14ac:dyDescent="0.25">
      <c r="A796" s="96"/>
      <c r="B796" s="129">
        <v>44385</v>
      </c>
      <c r="C796" s="130">
        <v>183</v>
      </c>
      <c r="D796" s="131" t="s">
        <v>2422</v>
      </c>
    </row>
    <row r="797" spans="1:4" x14ac:dyDescent="0.25">
      <c r="A797" s="96"/>
      <c r="B797" s="129">
        <v>44385</v>
      </c>
      <c r="C797" s="130">
        <v>200</v>
      </c>
      <c r="D797" s="131" t="s">
        <v>3067</v>
      </c>
    </row>
    <row r="798" spans="1:4" x14ac:dyDescent="0.25">
      <c r="A798" s="96"/>
      <c r="B798" s="129">
        <v>44385</v>
      </c>
      <c r="C798" s="130">
        <v>200</v>
      </c>
      <c r="D798" s="131" t="s">
        <v>2424</v>
      </c>
    </row>
    <row r="799" spans="1:4" x14ac:dyDescent="0.25">
      <c r="A799" s="96"/>
      <c r="B799" s="129">
        <v>44385</v>
      </c>
      <c r="C799" s="130">
        <v>200</v>
      </c>
      <c r="D799" s="131" t="s">
        <v>3068</v>
      </c>
    </row>
    <row r="800" spans="1:4" x14ac:dyDescent="0.25">
      <c r="A800" s="96"/>
      <c r="B800" s="129">
        <v>44385</v>
      </c>
      <c r="C800" s="130">
        <v>200</v>
      </c>
      <c r="D800" s="131" t="s">
        <v>3069</v>
      </c>
    </row>
    <row r="801" spans="1:4" x14ac:dyDescent="0.25">
      <c r="A801" s="96"/>
      <c r="B801" s="129">
        <v>44385</v>
      </c>
      <c r="C801" s="130">
        <v>200</v>
      </c>
      <c r="D801" s="131" t="s">
        <v>2557</v>
      </c>
    </row>
    <row r="802" spans="1:4" x14ac:dyDescent="0.25">
      <c r="A802" s="96"/>
      <c r="B802" s="129">
        <v>44385</v>
      </c>
      <c r="C802" s="130">
        <v>200</v>
      </c>
      <c r="D802" s="131" t="s">
        <v>3070</v>
      </c>
    </row>
    <row r="803" spans="1:4" x14ac:dyDescent="0.25">
      <c r="A803" s="96"/>
      <c r="B803" s="129">
        <v>44385</v>
      </c>
      <c r="C803" s="130">
        <v>222</v>
      </c>
      <c r="D803" s="131" t="s">
        <v>3071</v>
      </c>
    </row>
    <row r="804" spans="1:4" x14ac:dyDescent="0.25">
      <c r="A804" s="96"/>
      <c r="B804" s="129">
        <v>44385</v>
      </c>
      <c r="C804" s="130">
        <v>250</v>
      </c>
      <c r="D804" s="131" t="s">
        <v>3072</v>
      </c>
    </row>
    <row r="805" spans="1:4" x14ac:dyDescent="0.25">
      <c r="A805" s="96"/>
      <c r="B805" s="129">
        <v>44385</v>
      </c>
      <c r="C805" s="130">
        <v>300</v>
      </c>
      <c r="D805" s="131" t="s">
        <v>3073</v>
      </c>
    </row>
    <row r="806" spans="1:4" x14ac:dyDescent="0.25">
      <c r="A806" s="96"/>
      <c r="B806" s="129">
        <v>44385</v>
      </c>
      <c r="C806" s="130">
        <v>300</v>
      </c>
      <c r="D806" s="131" t="s">
        <v>3074</v>
      </c>
    </row>
    <row r="807" spans="1:4" x14ac:dyDescent="0.25">
      <c r="A807" s="96"/>
      <c r="B807" s="129">
        <v>44385</v>
      </c>
      <c r="C807" s="130">
        <v>300</v>
      </c>
      <c r="D807" s="131" t="s">
        <v>3075</v>
      </c>
    </row>
    <row r="808" spans="1:4" x14ac:dyDescent="0.25">
      <c r="A808" s="96"/>
      <c r="B808" s="129">
        <v>44385</v>
      </c>
      <c r="C808" s="130">
        <v>300</v>
      </c>
      <c r="D808" s="131" t="s">
        <v>3076</v>
      </c>
    </row>
    <row r="809" spans="1:4" x14ac:dyDescent="0.25">
      <c r="A809" s="96"/>
      <c r="B809" s="129">
        <v>44385</v>
      </c>
      <c r="C809" s="130">
        <v>300</v>
      </c>
      <c r="D809" s="131" t="s">
        <v>3077</v>
      </c>
    </row>
    <row r="810" spans="1:4" x14ac:dyDescent="0.25">
      <c r="A810" s="96"/>
      <c r="B810" s="129">
        <v>44385</v>
      </c>
      <c r="C810" s="130">
        <v>300</v>
      </c>
      <c r="D810" s="131" t="s">
        <v>3078</v>
      </c>
    </row>
    <row r="811" spans="1:4" x14ac:dyDescent="0.25">
      <c r="A811" s="96"/>
      <c r="B811" s="129">
        <v>44385</v>
      </c>
      <c r="C811" s="130">
        <v>300</v>
      </c>
      <c r="D811" s="131" t="s">
        <v>3079</v>
      </c>
    </row>
    <row r="812" spans="1:4" x14ac:dyDescent="0.25">
      <c r="A812" s="96"/>
      <c r="B812" s="129">
        <v>44385</v>
      </c>
      <c r="C812" s="130">
        <v>300</v>
      </c>
      <c r="D812" s="131" t="s">
        <v>1892</v>
      </c>
    </row>
    <row r="813" spans="1:4" x14ac:dyDescent="0.25">
      <c r="A813" s="96"/>
      <c r="B813" s="129">
        <v>44385</v>
      </c>
      <c r="C813" s="130">
        <v>300</v>
      </c>
      <c r="D813" s="131" t="s">
        <v>3080</v>
      </c>
    </row>
    <row r="814" spans="1:4" x14ac:dyDescent="0.25">
      <c r="A814" s="96"/>
      <c r="B814" s="129">
        <v>44385</v>
      </c>
      <c r="C814" s="130">
        <v>300</v>
      </c>
      <c r="D814" s="131" t="s">
        <v>3081</v>
      </c>
    </row>
    <row r="815" spans="1:4" x14ac:dyDescent="0.25">
      <c r="A815" s="96"/>
      <c r="B815" s="129">
        <v>44385</v>
      </c>
      <c r="C815" s="130">
        <v>300</v>
      </c>
      <c r="D815" s="131" t="s">
        <v>3082</v>
      </c>
    </row>
    <row r="816" spans="1:4" x14ac:dyDescent="0.25">
      <c r="A816" s="96"/>
      <c r="B816" s="129">
        <v>44385</v>
      </c>
      <c r="C816" s="130">
        <v>300</v>
      </c>
      <c r="D816" s="131" t="s">
        <v>3083</v>
      </c>
    </row>
    <row r="817" spans="1:4" x14ac:dyDescent="0.25">
      <c r="A817" s="96"/>
      <c r="B817" s="129">
        <v>44385</v>
      </c>
      <c r="C817" s="130">
        <v>300</v>
      </c>
      <c r="D817" s="131" t="s">
        <v>3084</v>
      </c>
    </row>
    <row r="818" spans="1:4" x14ac:dyDescent="0.25">
      <c r="A818" s="96"/>
      <c r="B818" s="129">
        <v>44385</v>
      </c>
      <c r="C818" s="130">
        <v>350</v>
      </c>
      <c r="D818" s="131" t="s">
        <v>2912</v>
      </c>
    </row>
    <row r="819" spans="1:4" x14ac:dyDescent="0.25">
      <c r="A819" s="96"/>
      <c r="B819" s="129">
        <v>44385</v>
      </c>
      <c r="C819" s="130">
        <v>400</v>
      </c>
      <c r="D819" s="131" t="s">
        <v>2439</v>
      </c>
    </row>
    <row r="820" spans="1:4" x14ac:dyDescent="0.25">
      <c r="A820" s="96"/>
      <c r="B820" s="129">
        <v>44385</v>
      </c>
      <c r="C820" s="130">
        <v>400</v>
      </c>
      <c r="D820" s="131" t="s">
        <v>2455</v>
      </c>
    </row>
    <row r="821" spans="1:4" x14ac:dyDescent="0.25">
      <c r="A821" s="96"/>
      <c r="B821" s="129">
        <v>44385</v>
      </c>
      <c r="C821" s="130">
        <v>500</v>
      </c>
      <c r="D821" s="131" t="s">
        <v>3085</v>
      </c>
    </row>
    <row r="822" spans="1:4" x14ac:dyDescent="0.25">
      <c r="A822" s="96"/>
      <c r="B822" s="129">
        <v>44385</v>
      </c>
      <c r="C822" s="130">
        <v>500</v>
      </c>
      <c r="D822" s="131" t="s">
        <v>3086</v>
      </c>
    </row>
    <row r="823" spans="1:4" x14ac:dyDescent="0.25">
      <c r="A823" s="96"/>
      <c r="B823" s="129">
        <v>44385</v>
      </c>
      <c r="C823" s="130">
        <v>500</v>
      </c>
      <c r="D823" s="131" t="s">
        <v>3087</v>
      </c>
    </row>
    <row r="824" spans="1:4" x14ac:dyDescent="0.25">
      <c r="A824" s="96"/>
      <c r="B824" s="129">
        <v>44385</v>
      </c>
      <c r="C824" s="130">
        <v>500</v>
      </c>
      <c r="D824" s="131" t="s">
        <v>3088</v>
      </c>
    </row>
    <row r="825" spans="1:4" x14ac:dyDescent="0.25">
      <c r="A825" s="96"/>
      <c r="B825" s="129">
        <v>44385</v>
      </c>
      <c r="C825" s="130">
        <v>500</v>
      </c>
      <c r="D825" s="131" t="s">
        <v>3089</v>
      </c>
    </row>
    <row r="826" spans="1:4" x14ac:dyDescent="0.25">
      <c r="A826" s="96"/>
      <c r="B826" s="129">
        <v>44385</v>
      </c>
      <c r="C826" s="130">
        <v>500</v>
      </c>
      <c r="D826" s="131" t="s">
        <v>3090</v>
      </c>
    </row>
    <row r="827" spans="1:4" x14ac:dyDescent="0.25">
      <c r="A827" s="96"/>
      <c r="B827" s="129">
        <v>44385</v>
      </c>
      <c r="C827" s="130">
        <v>500</v>
      </c>
      <c r="D827" s="131" t="s">
        <v>1197</v>
      </c>
    </row>
    <row r="828" spans="1:4" x14ac:dyDescent="0.25">
      <c r="A828" s="96"/>
      <c r="B828" s="129">
        <v>44385</v>
      </c>
      <c r="C828" s="130">
        <v>500</v>
      </c>
      <c r="D828" s="131" t="s">
        <v>3091</v>
      </c>
    </row>
    <row r="829" spans="1:4" x14ac:dyDescent="0.25">
      <c r="A829" s="96"/>
      <c r="B829" s="129">
        <v>44385</v>
      </c>
      <c r="C829" s="130">
        <v>500</v>
      </c>
      <c r="D829" s="131" t="s">
        <v>3092</v>
      </c>
    </row>
    <row r="830" spans="1:4" x14ac:dyDescent="0.25">
      <c r="A830" s="96"/>
      <c r="B830" s="129">
        <v>44385</v>
      </c>
      <c r="C830" s="130">
        <v>600</v>
      </c>
      <c r="D830" s="131" t="s">
        <v>2798</v>
      </c>
    </row>
    <row r="831" spans="1:4" x14ac:dyDescent="0.25">
      <c r="A831" s="96"/>
      <c r="B831" s="129">
        <v>44385</v>
      </c>
      <c r="C831" s="130">
        <v>600</v>
      </c>
      <c r="D831" s="131" t="s">
        <v>3093</v>
      </c>
    </row>
    <row r="832" spans="1:4" x14ac:dyDescent="0.25">
      <c r="A832" s="96"/>
      <c r="B832" s="129">
        <v>44385</v>
      </c>
      <c r="C832" s="130">
        <v>700</v>
      </c>
      <c r="D832" s="131" t="s">
        <v>3094</v>
      </c>
    </row>
    <row r="833" spans="1:4" x14ac:dyDescent="0.25">
      <c r="A833" s="96"/>
      <c r="B833" s="129">
        <v>44385</v>
      </c>
      <c r="C833" s="130">
        <v>1000</v>
      </c>
      <c r="D833" s="131" t="s">
        <v>3095</v>
      </c>
    </row>
    <row r="834" spans="1:4" x14ac:dyDescent="0.25">
      <c r="A834" s="96"/>
      <c r="B834" s="129">
        <v>44385</v>
      </c>
      <c r="C834" s="130">
        <v>1000</v>
      </c>
      <c r="D834" s="131" t="s">
        <v>3096</v>
      </c>
    </row>
    <row r="835" spans="1:4" x14ac:dyDescent="0.25">
      <c r="A835" s="96"/>
      <c r="B835" s="129">
        <v>44385</v>
      </c>
      <c r="C835" s="130">
        <v>1000</v>
      </c>
      <c r="D835" s="131" t="s">
        <v>3097</v>
      </c>
    </row>
    <row r="836" spans="1:4" x14ac:dyDescent="0.25">
      <c r="A836" s="96"/>
      <c r="B836" s="129">
        <v>44385</v>
      </c>
      <c r="C836" s="130">
        <v>1000</v>
      </c>
      <c r="D836" s="131" t="s">
        <v>3098</v>
      </c>
    </row>
    <row r="837" spans="1:4" x14ac:dyDescent="0.25">
      <c r="A837" s="96"/>
      <c r="B837" s="129">
        <v>44385</v>
      </c>
      <c r="C837" s="130">
        <v>1000</v>
      </c>
      <c r="D837" s="131" t="s">
        <v>3099</v>
      </c>
    </row>
    <row r="838" spans="1:4" x14ac:dyDescent="0.25">
      <c r="A838" s="96"/>
      <c r="B838" s="129">
        <v>44385</v>
      </c>
      <c r="C838" s="130">
        <v>1000</v>
      </c>
      <c r="D838" s="131" t="s">
        <v>3100</v>
      </c>
    </row>
    <row r="839" spans="1:4" x14ac:dyDescent="0.25">
      <c r="A839" s="96"/>
      <c r="B839" s="129">
        <v>44385</v>
      </c>
      <c r="C839" s="130">
        <v>1000</v>
      </c>
      <c r="D839" s="131" t="s">
        <v>3101</v>
      </c>
    </row>
    <row r="840" spans="1:4" x14ac:dyDescent="0.25">
      <c r="A840" s="96"/>
      <c r="B840" s="129">
        <v>44385</v>
      </c>
      <c r="C840" s="130">
        <v>1000</v>
      </c>
      <c r="D840" s="131" t="s">
        <v>2454</v>
      </c>
    </row>
    <row r="841" spans="1:4" x14ac:dyDescent="0.25">
      <c r="A841" s="96"/>
      <c r="B841" s="129">
        <v>44385</v>
      </c>
      <c r="C841" s="130">
        <v>1000</v>
      </c>
      <c r="D841" s="131" t="s">
        <v>3102</v>
      </c>
    </row>
    <row r="842" spans="1:4" x14ac:dyDescent="0.25">
      <c r="A842" s="96"/>
      <c r="B842" s="129">
        <v>44385</v>
      </c>
      <c r="C842" s="130">
        <v>1000</v>
      </c>
      <c r="D842" s="131" t="s">
        <v>3103</v>
      </c>
    </row>
    <row r="843" spans="1:4" x14ac:dyDescent="0.25">
      <c r="A843" s="96"/>
      <c r="B843" s="129">
        <v>44385</v>
      </c>
      <c r="C843" s="130">
        <v>1000</v>
      </c>
      <c r="D843" s="131" t="s">
        <v>3104</v>
      </c>
    </row>
    <row r="844" spans="1:4" x14ac:dyDescent="0.25">
      <c r="A844" s="96"/>
      <c r="B844" s="129">
        <v>44385</v>
      </c>
      <c r="C844" s="130">
        <v>1000</v>
      </c>
      <c r="D844" s="131" t="s">
        <v>2494</v>
      </c>
    </row>
    <row r="845" spans="1:4" x14ac:dyDescent="0.25">
      <c r="A845" s="96"/>
      <c r="B845" s="129">
        <v>44385</v>
      </c>
      <c r="C845" s="130">
        <v>1000</v>
      </c>
      <c r="D845" s="131" t="s">
        <v>503</v>
      </c>
    </row>
    <row r="846" spans="1:4" x14ac:dyDescent="0.25">
      <c r="A846" s="96"/>
      <c r="B846" s="129">
        <v>44385</v>
      </c>
      <c r="C846" s="130">
        <v>1500</v>
      </c>
      <c r="D846" s="131" t="s">
        <v>3105</v>
      </c>
    </row>
    <row r="847" spans="1:4" x14ac:dyDescent="0.25">
      <c r="A847" s="96"/>
      <c r="B847" s="129">
        <v>44385</v>
      </c>
      <c r="C847" s="130">
        <v>2000</v>
      </c>
      <c r="D847" s="131" t="s">
        <v>3106</v>
      </c>
    </row>
    <row r="848" spans="1:4" x14ac:dyDescent="0.25">
      <c r="A848" s="96"/>
      <c r="B848" s="129">
        <v>44385</v>
      </c>
      <c r="C848" s="130">
        <v>2000</v>
      </c>
      <c r="D848" s="131" t="s">
        <v>2609</v>
      </c>
    </row>
    <row r="849" spans="1:4" x14ac:dyDescent="0.25">
      <c r="A849" s="96"/>
      <c r="B849" s="129">
        <v>44385</v>
      </c>
      <c r="C849" s="130">
        <v>2000</v>
      </c>
      <c r="D849" s="131" t="s">
        <v>3107</v>
      </c>
    </row>
    <row r="850" spans="1:4" x14ac:dyDescent="0.25">
      <c r="A850" s="96"/>
      <c r="B850" s="129">
        <v>44385</v>
      </c>
      <c r="C850" s="130">
        <v>3000</v>
      </c>
      <c r="D850" s="131" t="s">
        <v>2739</v>
      </c>
    </row>
    <row r="851" spans="1:4" x14ac:dyDescent="0.25">
      <c r="A851" s="96"/>
      <c r="B851" s="129">
        <v>44385</v>
      </c>
      <c r="C851" s="130">
        <v>3000</v>
      </c>
      <c r="D851" s="131" t="s">
        <v>3108</v>
      </c>
    </row>
    <row r="852" spans="1:4" x14ac:dyDescent="0.25">
      <c r="A852" s="96"/>
      <c r="B852" s="129">
        <v>44385</v>
      </c>
      <c r="C852" s="130">
        <v>3000</v>
      </c>
      <c r="D852" s="131" t="s">
        <v>3109</v>
      </c>
    </row>
    <row r="853" spans="1:4" x14ac:dyDescent="0.25">
      <c r="A853" s="96"/>
      <c r="B853" s="129">
        <v>44385</v>
      </c>
      <c r="C853" s="130">
        <v>3850</v>
      </c>
      <c r="D853" s="131" t="s">
        <v>3110</v>
      </c>
    </row>
    <row r="854" spans="1:4" x14ac:dyDescent="0.25">
      <c r="A854" s="96"/>
      <c r="B854" s="129">
        <v>44385</v>
      </c>
      <c r="C854" s="130">
        <v>5000</v>
      </c>
      <c r="D854" s="131" t="s">
        <v>3111</v>
      </c>
    </row>
    <row r="855" spans="1:4" x14ac:dyDescent="0.25">
      <c r="A855" s="96"/>
      <c r="B855" s="129">
        <v>44385</v>
      </c>
      <c r="C855" s="130">
        <v>5000</v>
      </c>
      <c r="D855" s="131" t="s">
        <v>3112</v>
      </c>
    </row>
    <row r="856" spans="1:4" x14ac:dyDescent="0.25">
      <c r="A856" s="96"/>
      <c r="B856" s="129">
        <v>44385</v>
      </c>
      <c r="C856" s="130">
        <v>10000</v>
      </c>
      <c r="D856" s="131" t="s">
        <v>3113</v>
      </c>
    </row>
    <row r="857" spans="1:4" x14ac:dyDescent="0.25">
      <c r="A857" s="96"/>
      <c r="B857" s="129">
        <v>44385</v>
      </c>
      <c r="C857" s="130">
        <v>30000</v>
      </c>
      <c r="D857" s="131" t="s">
        <v>3114</v>
      </c>
    </row>
    <row r="858" spans="1:4" x14ac:dyDescent="0.25">
      <c r="A858" s="96"/>
      <c r="B858" s="129">
        <v>44386</v>
      </c>
      <c r="C858" s="130">
        <v>10</v>
      </c>
      <c r="D858" s="131" t="s">
        <v>2870</v>
      </c>
    </row>
    <row r="859" spans="1:4" x14ac:dyDescent="0.25">
      <c r="A859" s="96"/>
      <c r="B859" s="129">
        <v>44386</v>
      </c>
      <c r="C859" s="130">
        <v>10</v>
      </c>
      <c r="D859" s="131" t="s">
        <v>2754</v>
      </c>
    </row>
    <row r="860" spans="1:4" x14ac:dyDescent="0.25">
      <c r="A860" s="96"/>
      <c r="B860" s="129">
        <v>44386</v>
      </c>
      <c r="C860" s="130">
        <v>30</v>
      </c>
      <c r="D860" s="131" t="s">
        <v>3115</v>
      </c>
    </row>
    <row r="861" spans="1:4" x14ac:dyDescent="0.25">
      <c r="A861" s="96"/>
      <c r="B861" s="129">
        <v>44386</v>
      </c>
      <c r="C861" s="130">
        <v>30</v>
      </c>
      <c r="D861" s="131" t="s">
        <v>2764</v>
      </c>
    </row>
    <row r="862" spans="1:4" x14ac:dyDescent="0.25">
      <c r="A862" s="96"/>
      <c r="B862" s="129">
        <v>44386</v>
      </c>
      <c r="C862" s="130">
        <v>31.64</v>
      </c>
      <c r="D862" s="131" t="s">
        <v>3116</v>
      </c>
    </row>
    <row r="863" spans="1:4" x14ac:dyDescent="0.25">
      <c r="A863" s="96"/>
      <c r="B863" s="129">
        <v>44386</v>
      </c>
      <c r="C863" s="130">
        <v>50</v>
      </c>
      <c r="D863" s="131" t="s">
        <v>3117</v>
      </c>
    </row>
    <row r="864" spans="1:4" x14ac:dyDescent="0.25">
      <c r="A864" s="96"/>
      <c r="B864" s="129">
        <v>44386</v>
      </c>
      <c r="C864" s="130">
        <v>50</v>
      </c>
      <c r="D864" s="131" t="s">
        <v>2528</v>
      </c>
    </row>
    <row r="865" spans="1:4" x14ac:dyDescent="0.25">
      <c r="A865" s="96"/>
      <c r="B865" s="129">
        <v>44386</v>
      </c>
      <c r="C865" s="130">
        <v>50</v>
      </c>
      <c r="D865" s="131" t="s">
        <v>2655</v>
      </c>
    </row>
    <row r="866" spans="1:4" x14ac:dyDescent="0.25">
      <c r="A866" s="96"/>
      <c r="B866" s="129">
        <v>44386</v>
      </c>
      <c r="C866" s="130">
        <v>100</v>
      </c>
      <c r="D866" s="131" t="s">
        <v>3118</v>
      </c>
    </row>
    <row r="867" spans="1:4" x14ac:dyDescent="0.25">
      <c r="A867" s="96"/>
      <c r="B867" s="129">
        <v>44386</v>
      </c>
      <c r="C867" s="130">
        <v>100</v>
      </c>
      <c r="D867" s="131" t="s">
        <v>2898</v>
      </c>
    </row>
    <row r="868" spans="1:4" x14ac:dyDescent="0.25">
      <c r="A868" s="96"/>
      <c r="B868" s="129">
        <v>44386</v>
      </c>
      <c r="C868" s="130">
        <v>100</v>
      </c>
      <c r="D868" s="131" t="s">
        <v>3119</v>
      </c>
    </row>
    <row r="869" spans="1:4" x14ac:dyDescent="0.25">
      <c r="A869" s="96"/>
      <c r="B869" s="129">
        <v>44386</v>
      </c>
      <c r="C869" s="130">
        <v>100</v>
      </c>
      <c r="D869" s="131" t="s">
        <v>2394</v>
      </c>
    </row>
    <row r="870" spans="1:4" x14ac:dyDescent="0.25">
      <c r="A870" s="96"/>
      <c r="B870" s="129">
        <v>44386</v>
      </c>
      <c r="C870" s="130">
        <v>100</v>
      </c>
      <c r="D870" s="131" t="s">
        <v>3120</v>
      </c>
    </row>
    <row r="871" spans="1:4" x14ac:dyDescent="0.25">
      <c r="A871" s="96"/>
      <c r="B871" s="129">
        <v>44386</v>
      </c>
      <c r="C871" s="130">
        <v>100</v>
      </c>
      <c r="D871" s="131" t="s">
        <v>2848</v>
      </c>
    </row>
    <row r="872" spans="1:4" x14ac:dyDescent="0.25">
      <c r="A872" s="96"/>
      <c r="B872" s="129">
        <v>44386</v>
      </c>
      <c r="C872" s="130">
        <v>100</v>
      </c>
      <c r="D872" s="131" t="s">
        <v>3121</v>
      </c>
    </row>
    <row r="873" spans="1:4" x14ac:dyDescent="0.25">
      <c r="A873" s="96"/>
      <c r="B873" s="129">
        <v>44386</v>
      </c>
      <c r="C873" s="130">
        <v>100</v>
      </c>
      <c r="D873" s="131" t="s">
        <v>2535</v>
      </c>
    </row>
    <row r="874" spans="1:4" x14ac:dyDescent="0.25">
      <c r="A874" s="96"/>
      <c r="B874" s="129">
        <v>44386</v>
      </c>
      <c r="C874" s="130">
        <v>100</v>
      </c>
      <c r="D874" s="131" t="s">
        <v>2538</v>
      </c>
    </row>
    <row r="875" spans="1:4" x14ac:dyDescent="0.25">
      <c r="A875" s="96"/>
      <c r="B875" s="129">
        <v>44386</v>
      </c>
      <c r="C875" s="130">
        <v>100</v>
      </c>
      <c r="D875" s="131" t="s">
        <v>3122</v>
      </c>
    </row>
    <row r="876" spans="1:4" x14ac:dyDescent="0.25">
      <c r="A876" s="96"/>
      <c r="B876" s="129">
        <v>44386</v>
      </c>
      <c r="C876" s="130">
        <v>100</v>
      </c>
      <c r="D876" s="131" t="s">
        <v>2434</v>
      </c>
    </row>
    <row r="877" spans="1:4" x14ac:dyDescent="0.25">
      <c r="A877" s="96"/>
      <c r="B877" s="129">
        <v>44386</v>
      </c>
      <c r="C877" s="130">
        <v>100</v>
      </c>
      <c r="D877" s="131" t="s">
        <v>3123</v>
      </c>
    </row>
    <row r="878" spans="1:4" x14ac:dyDescent="0.25">
      <c r="A878" s="96"/>
      <c r="B878" s="129">
        <v>44386</v>
      </c>
      <c r="C878" s="130">
        <v>100</v>
      </c>
      <c r="D878" s="131" t="s">
        <v>3124</v>
      </c>
    </row>
    <row r="879" spans="1:4" x14ac:dyDescent="0.25">
      <c r="A879" s="96"/>
      <c r="B879" s="129">
        <v>44386</v>
      </c>
      <c r="C879" s="130">
        <v>100</v>
      </c>
      <c r="D879" s="131" t="s">
        <v>3125</v>
      </c>
    </row>
    <row r="880" spans="1:4" x14ac:dyDescent="0.25">
      <c r="A880" s="96"/>
      <c r="B880" s="129">
        <v>44386</v>
      </c>
      <c r="C880" s="130">
        <v>100</v>
      </c>
      <c r="D880" s="131" t="s">
        <v>3126</v>
      </c>
    </row>
    <row r="881" spans="1:4" x14ac:dyDescent="0.25">
      <c r="A881" s="96"/>
      <c r="B881" s="129">
        <v>44386</v>
      </c>
      <c r="C881" s="130">
        <v>100</v>
      </c>
      <c r="D881" s="131" t="s">
        <v>3127</v>
      </c>
    </row>
    <row r="882" spans="1:4" x14ac:dyDescent="0.25">
      <c r="A882" s="96"/>
      <c r="B882" s="129">
        <v>44386</v>
      </c>
      <c r="C882" s="130">
        <v>100</v>
      </c>
      <c r="D882" s="131" t="s">
        <v>3128</v>
      </c>
    </row>
    <row r="883" spans="1:4" x14ac:dyDescent="0.25">
      <c r="A883" s="96"/>
      <c r="B883" s="129">
        <v>44386</v>
      </c>
      <c r="C883" s="130">
        <v>100</v>
      </c>
      <c r="D883" s="131" t="s">
        <v>3129</v>
      </c>
    </row>
    <row r="884" spans="1:4" x14ac:dyDescent="0.25">
      <c r="A884" s="96"/>
      <c r="B884" s="129">
        <v>44386</v>
      </c>
      <c r="C884" s="130">
        <v>100</v>
      </c>
      <c r="D884" s="131" t="s">
        <v>3130</v>
      </c>
    </row>
    <row r="885" spans="1:4" x14ac:dyDescent="0.25">
      <c r="A885" s="96"/>
      <c r="B885" s="129">
        <v>44386</v>
      </c>
      <c r="C885" s="130">
        <v>100</v>
      </c>
      <c r="D885" s="131" t="s">
        <v>3131</v>
      </c>
    </row>
    <row r="886" spans="1:4" x14ac:dyDescent="0.25">
      <c r="A886" s="96"/>
      <c r="B886" s="129">
        <v>44386</v>
      </c>
      <c r="C886" s="130">
        <v>110</v>
      </c>
      <c r="D886" s="131" t="s">
        <v>2374</v>
      </c>
    </row>
    <row r="887" spans="1:4" x14ac:dyDescent="0.25">
      <c r="A887" s="96"/>
      <c r="B887" s="129">
        <v>44386</v>
      </c>
      <c r="C887" s="130">
        <v>126.79</v>
      </c>
      <c r="D887" s="131" t="s">
        <v>2422</v>
      </c>
    </row>
    <row r="888" spans="1:4" x14ac:dyDescent="0.25">
      <c r="A888" s="96"/>
      <c r="B888" s="129">
        <v>44386</v>
      </c>
      <c r="C888" s="130">
        <v>150</v>
      </c>
      <c r="D888" s="131" t="s">
        <v>3132</v>
      </c>
    </row>
    <row r="889" spans="1:4" x14ac:dyDescent="0.25">
      <c r="A889" s="96"/>
      <c r="B889" s="129">
        <v>44386</v>
      </c>
      <c r="C889" s="130">
        <v>150</v>
      </c>
      <c r="D889" s="131" t="s">
        <v>3133</v>
      </c>
    </row>
    <row r="890" spans="1:4" x14ac:dyDescent="0.25">
      <c r="A890" s="96"/>
      <c r="B890" s="129">
        <v>44386</v>
      </c>
      <c r="C890" s="130">
        <v>200</v>
      </c>
      <c r="D890" s="131" t="s">
        <v>3134</v>
      </c>
    </row>
    <row r="891" spans="1:4" x14ac:dyDescent="0.25">
      <c r="A891" s="96"/>
      <c r="B891" s="129">
        <v>44386</v>
      </c>
      <c r="C891" s="130">
        <v>200</v>
      </c>
      <c r="D891" s="131" t="s">
        <v>3135</v>
      </c>
    </row>
    <row r="892" spans="1:4" x14ac:dyDescent="0.25">
      <c r="A892" s="96"/>
      <c r="B892" s="129">
        <v>44386</v>
      </c>
      <c r="C892" s="130">
        <v>200</v>
      </c>
      <c r="D892" s="131" t="s">
        <v>3136</v>
      </c>
    </row>
    <row r="893" spans="1:4" x14ac:dyDescent="0.25">
      <c r="A893" s="96"/>
      <c r="B893" s="129">
        <v>44386</v>
      </c>
      <c r="C893" s="130">
        <v>200</v>
      </c>
      <c r="D893" s="131" t="s">
        <v>3137</v>
      </c>
    </row>
    <row r="894" spans="1:4" x14ac:dyDescent="0.25">
      <c r="A894" s="96"/>
      <c r="B894" s="129">
        <v>44386</v>
      </c>
      <c r="C894" s="130">
        <v>270</v>
      </c>
      <c r="D894" s="131" t="s">
        <v>3138</v>
      </c>
    </row>
    <row r="895" spans="1:4" x14ac:dyDescent="0.25">
      <c r="A895" s="96"/>
      <c r="B895" s="129">
        <v>44386</v>
      </c>
      <c r="C895" s="130">
        <v>300</v>
      </c>
      <c r="D895" s="131" t="s">
        <v>3139</v>
      </c>
    </row>
    <row r="896" spans="1:4" x14ac:dyDescent="0.25">
      <c r="A896" s="96"/>
      <c r="B896" s="129">
        <v>44386</v>
      </c>
      <c r="C896" s="130">
        <v>300</v>
      </c>
      <c r="D896" s="131" t="s">
        <v>2569</v>
      </c>
    </row>
    <row r="897" spans="1:4" x14ac:dyDescent="0.25">
      <c r="A897" s="96"/>
      <c r="B897" s="129">
        <v>44386</v>
      </c>
      <c r="C897" s="130">
        <v>300</v>
      </c>
      <c r="D897" s="131" t="s">
        <v>3140</v>
      </c>
    </row>
    <row r="898" spans="1:4" x14ac:dyDescent="0.25">
      <c r="A898" s="96"/>
      <c r="B898" s="129">
        <v>44386</v>
      </c>
      <c r="C898" s="130">
        <v>300</v>
      </c>
      <c r="D898" s="131" t="s">
        <v>3141</v>
      </c>
    </row>
    <row r="899" spans="1:4" x14ac:dyDescent="0.25">
      <c r="A899" s="96"/>
      <c r="B899" s="129">
        <v>44386</v>
      </c>
      <c r="C899" s="130">
        <v>300</v>
      </c>
      <c r="D899" s="131" t="s">
        <v>3142</v>
      </c>
    </row>
    <row r="900" spans="1:4" x14ac:dyDescent="0.25">
      <c r="A900" s="96"/>
      <c r="B900" s="129">
        <v>44386</v>
      </c>
      <c r="C900" s="130">
        <v>300</v>
      </c>
      <c r="D900" s="131" t="s">
        <v>3143</v>
      </c>
    </row>
    <row r="901" spans="1:4" x14ac:dyDescent="0.25">
      <c r="A901" s="96"/>
      <c r="B901" s="129">
        <v>44386</v>
      </c>
      <c r="C901" s="130">
        <v>316</v>
      </c>
      <c r="D901" s="131" t="s">
        <v>3144</v>
      </c>
    </row>
    <row r="902" spans="1:4" x14ac:dyDescent="0.25">
      <c r="A902" s="96"/>
      <c r="B902" s="129">
        <v>44386</v>
      </c>
      <c r="C902" s="130">
        <v>350</v>
      </c>
      <c r="D902" s="131" t="s">
        <v>2576</v>
      </c>
    </row>
    <row r="903" spans="1:4" x14ac:dyDescent="0.25">
      <c r="A903" s="96"/>
      <c r="B903" s="129">
        <v>44386</v>
      </c>
      <c r="C903" s="130">
        <v>350</v>
      </c>
      <c r="D903" s="131" t="s">
        <v>3145</v>
      </c>
    </row>
    <row r="904" spans="1:4" x14ac:dyDescent="0.25">
      <c r="A904" s="96"/>
      <c r="B904" s="129">
        <v>44386</v>
      </c>
      <c r="C904" s="130">
        <v>400</v>
      </c>
      <c r="D904" s="131" t="s">
        <v>3146</v>
      </c>
    </row>
    <row r="905" spans="1:4" x14ac:dyDescent="0.25">
      <c r="A905" s="96"/>
      <c r="B905" s="129">
        <v>44386</v>
      </c>
      <c r="C905" s="130">
        <v>463</v>
      </c>
      <c r="D905" s="131" t="s">
        <v>3147</v>
      </c>
    </row>
    <row r="906" spans="1:4" x14ac:dyDescent="0.25">
      <c r="A906" s="96"/>
      <c r="B906" s="129">
        <v>44386</v>
      </c>
      <c r="C906" s="130">
        <v>500</v>
      </c>
      <c r="D906" s="131" t="s">
        <v>3148</v>
      </c>
    </row>
    <row r="907" spans="1:4" x14ac:dyDescent="0.25">
      <c r="A907" s="96"/>
      <c r="B907" s="129">
        <v>44386</v>
      </c>
      <c r="C907" s="130">
        <v>500</v>
      </c>
      <c r="D907" s="131" t="s">
        <v>3149</v>
      </c>
    </row>
    <row r="908" spans="1:4" x14ac:dyDescent="0.25">
      <c r="A908" s="96"/>
      <c r="B908" s="129">
        <v>44386</v>
      </c>
      <c r="C908" s="130">
        <v>500</v>
      </c>
      <c r="D908" s="131" t="s">
        <v>3150</v>
      </c>
    </row>
    <row r="909" spans="1:4" x14ac:dyDescent="0.25">
      <c r="A909" s="96"/>
      <c r="B909" s="129">
        <v>44386</v>
      </c>
      <c r="C909" s="130">
        <v>500</v>
      </c>
      <c r="D909" s="131" t="s">
        <v>3151</v>
      </c>
    </row>
    <row r="910" spans="1:4" x14ac:dyDescent="0.25">
      <c r="A910" s="96"/>
      <c r="B910" s="129">
        <v>44386</v>
      </c>
      <c r="C910" s="130">
        <v>500</v>
      </c>
      <c r="D910" s="131" t="s">
        <v>3152</v>
      </c>
    </row>
    <row r="911" spans="1:4" x14ac:dyDescent="0.25">
      <c r="A911" s="96"/>
      <c r="B911" s="129">
        <v>44386</v>
      </c>
      <c r="C911" s="130">
        <v>500</v>
      </c>
      <c r="D911" s="131" t="s">
        <v>3153</v>
      </c>
    </row>
    <row r="912" spans="1:4" x14ac:dyDescent="0.25">
      <c r="A912" s="96"/>
      <c r="B912" s="129">
        <v>44386</v>
      </c>
      <c r="C912" s="130">
        <v>500</v>
      </c>
      <c r="D912" s="131" t="s">
        <v>3154</v>
      </c>
    </row>
    <row r="913" spans="1:4" x14ac:dyDescent="0.25">
      <c r="A913" s="96"/>
      <c r="B913" s="129">
        <v>44386</v>
      </c>
      <c r="C913" s="130">
        <v>500</v>
      </c>
      <c r="D913" s="131" t="s">
        <v>3155</v>
      </c>
    </row>
    <row r="914" spans="1:4" x14ac:dyDescent="0.25">
      <c r="A914" s="96"/>
      <c r="B914" s="129">
        <v>44386</v>
      </c>
      <c r="C914" s="130">
        <v>500</v>
      </c>
      <c r="D914" s="131" t="s">
        <v>3156</v>
      </c>
    </row>
    <row r="915" spans="1:4" x14ac:dyDescent="0.25">
      <c r="A915" s="96"/>
      <c r="B915" s="129">
        <v>44386</v>
      </c>
      <c r="C915" s="130">
        <v>622</v>
      </c>
      <c r="D915" s="131" t="s">
        <v>3157</v>
      </c>
    </row>
    <row r="916" spans="1:4" x14ac:dyDescent="0.25">
      <c r="A916" s="96"/>
      <c r="B916" s="129">
        <v>44386</v>
      </c>
      <c r="C916" s="130">
        <v>700</v>
      </c>
      <c r="D916" s="131" t="s">
        <v>3158</v>
      </c>
    </row>
    <row r="917" spans="1:4" x14ac:dyDescent="0.25">
      <c r="A917" s="96"/>
      <c r="B917" s="129">
        <v>44386</v>
      </c>
      <c r="C917" s="130">
        <v>1000</v>
      </c>
      <c r="D917" s="131" t="s">
        <v>3159</v>
      </c>
    </row>
    <row r="918" spans="1:4" x14ac:dyDescent="0.25">
      <c r="A918" s="96"/>
      <c r="B918" s="129">
        <v>44386</v>
      </c>
      <c r="C918" s="130">
        <v>1000</v>
      </c>
      <c r="D918" s="131" t="s">
        <v>3160</v>
      </c>
    </row>
    <row r="919" spans="1:4" x14ac:dyDescent="0.25">
      <c r="A919" s="96"/>
      <c r="B919" s="129">
        <v>44386</v>
      </c>
      <c r="C919" s="130">
        <v>1000</v>
      </c>
      <c r="D919" s="131" t="s">
        <v>3161</v>
      </c>
    </row>
    <row r="920" spans="1:4" x14ac:dyDescent="0.25">
      <c r="A920" s="96"/>
      <c r="B920" s="129">
        <v>44386</v>
      </c>
      <c r="C920" s="130">
        <v>1000</v>
      </c>
      <c r="D920" s="131" t="s">
        <v>3162</v>
      </c>
    </row>
    <row r="921" spans="1:4" x14ac:dyDescent="0.25">
      <c r="A921" s="96"/>
      <c r="B921" s="129">
        <v>44386</v>
      </c>
      <c r="C921" s="130">
        <v>1000</v>
      </c>
      <c r="D921" s="131" t="s">
        <v>2495</v>
      </c>
    </row>
    <row r="922" spans="1:4" x14ac:dyDescent="0.25">
      <c r="A922" s="96"/>
      <c r="B922" s="129">
        <v>44386</v>
      </c>
      <c r="C922" s="130">
        <v>1000</v>
      </c>
      <c r="D922" s="131" t="s">
        <v>3163</v>
      </c>
    </row>
    <row r="923" spans="1:4" x14ac:dyDescent="0.25">
      <c r="A923" s="96"/>
      <c r="B923" s="129">
        <v>44386</v>
      </c>
      <c r="C923" s="130">
        <v>1000</v>
      </c>
      <c r="D923" s="131" t="s">
        <v>3164</v>
      </c>
    </row>
    <row r="924" spans="1:4" x14ac:dyDescent="0.25">
      <c r="A924" s="96"/>
      <c r="B924" s="129">
        <v>44386</v>
      </c>
      <c r="C924" s="130">
        <v>1000</v>
      </c>
      <c r="D924" s="131" t="s">
        <v>3165</v>
      </c>
    </row>
    <row r="925" spans="1:4" x14ac:dyDescent="0.25">
      <c r="A925" s="96"/>
      <c r="B925" s="129">
        <v>44386</v>
      </c>
      <c r="C925" s="130">
        <v>1000</v>
      </c>
      <c r="D925" s="131" t="s">
        <v>2499</v>
      </c>
    </row>
    <row r="926" spans="1:4" x14ac:dyDescent="0.25">
      <c r="A926" s="96"/>
      <c r="B926" s="129">
        <v>44386</v>
      </c>
      <c r="C926" s="130">
        <v>1000</v>
      </c>
      <c r="D926" s="131" t="s">
        <v>2662</v>
      </c>
    </row>
    <row r="927" spans="1:4" x14ac:dyDescent="0.25">
      <c r="A927" s="96"/>
      <c r="B927" s="129">
        <v>44386</v>
      </c>
      <c r="C927" s="130">
        <v>1000</v>
      </c>
      <c r="D927" s="131" t="s">
        <v>3166</v>
      </c>
    </row>
    <row r="928" spans="1:4" x14ac:dyDescent="0.25">
      <c r="A928" s="96"/>
      <c r="B928" s="129">
        <v>44386</v>
      </c>
      <c r="C928" s="130">
        <v>1000</v>
      </c>
      <c r="D928" s="131" t="s">
        <v>3167</v>
      </c>
    </row>
    <row r="929" spans="1:4" x14ac:dyDescent="0.25">
      <c r="A929" s="96"/>
      <c r="B929" s="129">
        <v>44386</v>
      </c>
      <c r="C929" s="130">
        <v>1125</v>
      </c>
      <c r="D929" s="131" t="s">
        <v>3168</v>
      </c>
    </row>
    <row r="930" spans="1:4" x14ac:dyDescent="0.25">
      <c r="A930" s="96"/>
      <c r="B930" s="129">
        <v>44386</v>
      </c>
      <c r="C930" s="130">
        <v>1200</v>
      </c>
      <c r="D930" s="131" t="s">
        <v>2609</v>
      </c>
    </row>
    <row r="931" spans="1:4" x14ac:dyDescent="0.25">
      <c r="A931" s="96"/>
      <c r="B931" s="129">
        <v>44386</v>
      </c>
      <c r="C931" s="130">
        <v>1500</v>
      </c>
      <c r="D931" s="131" t="s">
        <v>3169</v>
      </c>
    </row>
    <row r="932" spans="1:4" x14ac:dyDescent="0.25">
      <c r="A932" s="96"/>
      <c r="B932" s="129">
        <v>44386</v>
      </c>
      <c r="C932" s="130">
        <v>1500</v>
      </c>
      <c r="D932" s="131" t="s">
        <v>3170</v>
      </c>
    </row>
    <row r="933" spans="1:4" x14ac:dyDescent="0.25">
      <c r="A933" s="96"/>
      <c r="B933" s="129">
        <v>44386</v>
      </c>
      <c r="C933" s="130">
        <v>1500</v>
      </c>
      <c r="D933" s="131" t="s">
        <v>3170</v>
      </c>
    </row>
    <row r="934" spans="1:4" x14ac:dyDescent="0.25">
      <c r="A934" s="96"/>
      <c r="B934" s="129">
        <v>44386</v>
      </c>
      <c r="C934" s="130">
        <v>1500</v>
      </c>
      <c r="D934" s="131" t="s">
        <v>3171</v>
      </c>
    </row>
    <row r="935" spans="1:4" x14ac:dyDescent="0.25">
      <c r="A935" s="96"/>
      <c r="B935" s="129">
        <v>44386</v>
      </c>
      <c r="C935" s="130">
        <v>2000</v>
      </c>
      <c r="D935" s="131" t="s">
        <v>2510</v>
      </c>
    </row>
    <row r="936" spans="1:4" x14ac:dyDescent="0.25">
      <c r="A936" s="96"/>
      <c r="B936" s="129">
        <v>44386</v>
      </c>
      <c r="C936" s="130">
        <v>2000</v>
      </c>
      <c r="D936" s="131" t="s">
        <v>3172</v>
      </c>
    </row>
    <row r="937" spans="1:4" x14ac:dyDescent="0.25">
      <c r="A937" s="96"/>
      <c r="B937" s="129">
        <v>44386</v>
      </c>
      <c r="C937" s="130">
        <v>2000</v>
      </c>
      <c r="D937" s="131" t="s">
        <v>3173</v>
      </c>
    </row>
    <row r="938" spans="1:4" x14ac:dyDescent="0.25">
      <c r="A938" s="96"/>
      <c r="B938" s="129">
        <v>44386</v>
      </c>
      <c r="C938" s="130">
        <v>2000</v>
      </c>
      <c r="D938" s="131" t="s">
        <v>3174</v>
      </c>
    </row>
    <row r="939" spans="1:4" x14ac:dyDescent="0.25">
      <c r="A939" s="96"/>
      <c r="B939" s="129">
        <v>44386</v>
      </c>
      <c r="C939" s="130">
        <v>2000</v>
      </c>
      <c r="D939" s="131" t="s">
        <v>3105</v>
      </c>
    </row>
    <row r="940" spans="1:4" x14ac:dyDescent="0.25">
      <c r="A940" s="96"/>
      <c r="B940" s="129">
        <v>44386</v>
      </c>
      <c r="C940" s="130">
        <v>2500</v>
      </c>
      <c r="D940" s="131" t="s">
        <v>3175</v>
      </c>
    </row>
    <row r="941" spans="1:4" x14ac:dyDescent="0.25">
      <c r="A941" s="96"/>
      <c r="B941" s="129">
        <v>44386</v>
      </c>
      <c r="C941" s="130">
        <v>4000</v>
      </c>
      <c r="D941" s="131" t="s">
        <v>2516</v>
      </c>
    </row>
    <row r="942" spans="1:4" x14ac:dyDescent="0.25">
      <c r="A942" s="96"/>
      <c r="B942" s="129">
        <v>44386</v>
      </c>
      <c r="C942" s="130">
        <v>4000</v>
      </c>
      <c r="D942" s="131" t="s">
        <v>3176</v>
      </c>
    </row>
    <row r="943" spans="1:4" x14ac:dyDescent="0.25">
      <c r="A943" s="96"/>
      <c r="B943" s="129">
        <v>44386</v>
      </c>
      <c r="C943" s="130">
        <v>5000</v>
      </c>
      <c r="D943" s="131" t="s">
        <v>3177</v>
      </c>
    </row>
    <row r="944" spans="1:4" x14ac:dyDescent="0.25">
      <c r="A944" s="96"/>
      <c r="B944" s="129">
        <v>44386</v>
      </c>
      <c r="C944" s="130">
        <v>5000</v>
      </c>
      <c r="D944" s="131" t="s">
        <v>3178</v>
      </c>
    </row>
    <row r="945" spans="1:4" x14ac:dyDescent="0.25">
      <c r="A945" s="96"/>
      <c r="B945" s="129">
        <v>44386</v>
      </c>
      <c r="C945" s="130">
        <v>5000</v>
      </c>
      <c r="D945" s="131" t="s">
        <v>3179</v>
      </c>
    </row>
    <row r="946" spans="1:4" x14ac:dyDescent="0.25">
      <c r="A946" s="96"/>
      <c r="B946" s="129">
        <v>44386</v>
      </c>
      <c r="C946" s="130">
        <v>5000</v>
      </c>
      <c r="D946" s="131" t="s">
        <v>3180</v>
      </c>
    </row>
    <row r="947" spans="1:4" x14ac:dyDescent="0.25">
      <c r="A947" s="96"/>
      <c r="B947" s="129">
        <v>44386</v>
      </c>
      <c r="C947" s="130">
        <v>10000</v>
      </c>
      <c r="D947" s="131" t="s">
        <v>3181</v>
      </c>
    </row>
    <row r="948" spans="1:4" x14ac:dyDescent="0.25">
      <c r="A948" s="96"/>
      <c r="B948" s="129">
        <v>44387</v>
      </c>
      <c r="C948" s="130">
        <v>30</v>
      </c>
      <c r="D948" s="131" t="s">
        <v>3182</v>
      </c>
    </row>
    <row r="949" spans="1:4" x14ac:dyDescent="0.25">
      <c r="A949" s="96"/>
      <c r="B949" s="129">
        <v>44387</v>
      </c>
      <c r="C949" s="130">
        <v>50</v>
      </c>
      <c r="D949" s="131" t="s">
        <v>3183</v>
      </c>
    </row>
    <row r="950" spans="1:4" x14ac:dyDescent="0.25">
      <c r="A950" s="96"/>
      <c r="B950" s="129">
        <v>44387</v>
      </c>
      <c r="C950" s="130">
        <v>50</v>
      </c>
      <c r="D950" s="131" t="s">
        <v>3184</v>
      </c>
    </row>
    <row r="951" spans="1:4" x14ac:dyDescent="0.25">
      <c r="A951" s="96"/>
      <c r="B951" s="129">
        <v>44387</v>
      </c>
      <c r="C951" s="130">
        <v>50</v>
      </c>
      <c r="D951" s="131" t="s">
        <v>3185</v>
      </c>
    </row>
    <row r="952" spans="1:4" x14ac:dyDescent="0.25">
      <c r="A952" s="96"/>
      <c r="B952" s="129">
        <v>44387</v>
      </c>
      <c r="C952" s="130">
        <v>50</v>
      </c>
      <c r="D952" s="131" t="s">
        <v>3186</v>
      </c>
    </row>
    <row r="953" spans="1:4" x14ac:dyDescent="0.25">
      <c r="A953" s="96"/>
      <c r="B953" s="129">
        <v>44387</v>
      </c>
      <c r="C953" s="130">
        <v>100</v>
      </c>
      <c r="D953" s="131" t="s">
        <v>2620</v>
      </c>
    </row>
    <row r="954" spans="1:4" x14ac:dyDescent="0.25">
      <c r="A954" s="96"/>
      <c r="B954" s="129">
        <v>44387</v>
      </c>
      <c r="C954" s="130">
        <v>100</v>
      </c>
      <c r="D954" s="131" t="s">
        <v>2624</v>
      </c>
    </row>
    <row r="955" spans="1:4" x14ac:dyDescent="0.25">
      <c r="A955" s="96"/>
      <c r="B955" s="129">
        <v>44387</v>
      </c>
      <c r="C955" s="130">
        <v>100</v>
      </c>
      <c r="D955" s="131" t="s">
        <v>3187</v>
      </c>
    </row>
    <row r="956" spans="1:4" x14ac:dyDescent="0.25">
      <c r="A956" s="96"/>
      <c r="B956" s="129">
        <v>44387</v>
      </c>
      <c r="C956" s="130">
        <v>100</v>
      </c>
      <c r="D956" s="131" t="s">
        <v>3188</v>
      </c>
    </row>
    <row r="957" spans="1:4" x14ac:dyDescent="0.25">
      <c r="A957" s="96"/>
      <c r="B957" s="129">
        <v>44387</v>
      </c>
      <c r="C957" s="130">
        <v>100</v>
      </c>
      <c r="D957" s="131" t="s">
        <v>3071</v>
      </c>
    </row>
    <row r="958" spans="1:4" x14ac:dyDescent="0.25">
      <c r="A958" s="96"/>
      <c r="B958" s="129">
        <v>44387</v>
      </c>
      <c r="C958" s="130">
        <v>100</v>
      </c>
      <c r="D958" s="131" t="s">
        <v>3189</v>
      </c>
    </row>
    <row r="959" spans="1:4" x14ac:dyDescent="0.25">
      <c r="A959" s="96"/>
      <c r="B959" s="129">
        <v>44387</v>
      </c>
      <c r="C959" s="130">
        <v>100</v>
      </c>
      <c r="D959" s="131" t="s">
        <v>2629</v>
      </c>
    </row>
    <row r="960" spans="1:4" x14ac:dyDescent="0.25">
      <c r="A960" s="96"/>
      <c r="B960" s="129">
        <v>44387</v>
      </c>
      <c r="C960" s="130">
        <v>100</v>
      </c>
      <c r="D960" s="131" t="s">
        <v>3190</v>
      </c>
    </row>
    <row r="961" spans="1:4" x14ac:dyDescent="0.25">
      <c r="A961" s="96"/>
      <c r="B961" s="129">
        <v>44387</v>
      </c>
      <c r="C961" s="130">
        <v>100</v>
      </c>
      <c r="D961" s="131" t="s">
        <v>3191</v>
      </c>
    </row>
    <row r="962" spans="1:4" x14ac:dyDescent="0.25">
      <c r="A962" s="96"/>
      <c r="B962" s="129">
        <v>44387</v>
      </c>
      <c r="C962" s="130">
        <v>100</v>
      </c>
      <c r="D962" s="131" t="s">
        <v>3192</v>
      </c>
    </row>
    <row r="963" spans="1:4" x14ac:dyDescent="0.25">
      <c r="A963" s="96"/>
      <c r="B963" s="129">
        <v>44387</v>
      </c>
      <c r="C963" s="130">
        <v>100</v>
      </c>
      <c r="D963" s="131" t="s">
        <v>3193</v>
      </c>
    </row>
    <row r="964" spans="1:4" x14ac:dyDescent="0.25">
      <c r="A964" s="96"/>
      <c r="B964" s="129">
        <v>44387</v>
      </c>
      <c r="C964" s="130">
        <v>100</v>
      </c>
      <c r="D964" s="131" t="s">
        <v>2655</v>
      </c>
    </row>
    <row r="965" spans="1:4" x14ac:dyDescent="0.25">
      <c r="A965" s="96"/>
      <c r="B965" s="129">
        <v>44387</v>
      </c>
      <c r="C965" s="130">
        <v>100</v>
      </c>
      <c r="D965" s="131" t="s">
        <v>3194</v>
      </c>
    </row>
    <row r="966" spans="1:4" x14ac:dyDescent="0.25">
      <c r="A966" s="96"/>
      <c r="B966" s="129">
        <v>44387</v>
      </c>
      <c r="C966" s="130">
        <v>100</v>
      </c>
      <c r="D966" s="131" t="s">
        <v>3195</v>
      </c>
    </row>
    <row r="967" spans="1:4" x14ac:dyDescent="0.25">
      <c r="A967" s="96"/>
      <c r="B967" s="129">
        <v>44387</v>
      </c>
      <c r="C967" s="130">
        <v>100</v>
      </c>
      <c r="D967" s="131" t="s">
        <v>2628</v>
      </c>
    </row>
    <row r="968" spans="1:4" x14ac:dyDescent="0.25">
      <c r="A968" s="96"/>
      <c r="B968" s="129">
        <v>44387</v>
      </c>
      <c r="C968" s="130">
        <v>100</v>
      </c>
      <c r="D968" s="131" t="s">
        <v>3196</v>
      </c>
    </row>
    <row r="969" spans="1:4" x14ac:dyDescent="0.25">
      <c r="A969" s="96"/>
      <c r="B969" s="129">
        <v>44387</v>
      </c>
      <c r="C969" s="130">
        <v>100</v>
      </c>
      <c r="D969" s="131" t="s">
        <v>3197</v>
      </c>
    </row>
    <row r="970" spans="1:4" x14ac:dyDescent="0.25">
      <c r="A970" s="96"/>
      <c r="B970" s="129">
        <v>44387</v>
      </c>
      <c r="C970" s="130">
        <v>110</v>
      </c>
      <c r="D970" s="131" t="s">
        <v>2374</v>
      </c>
    </row>
    <row r="971" spans="1:4" x14ac:dyDescent="0.25">
      <c r="A971" s="96"/>
      <c r="B971" s="129">
        <v>44387</v>
      </c>
      <c r="C971" s="130">
        <v>129.6</v>
      </c>
      <c r="D971" s="131" t="s">
        <v>2663</v>
      </c>
    </row>
    <row r="972" spans="1:4" x14ac:dyDescent="0.25">
      <c r="A972" s="96"/>
      <c r="B972" s="129">
        <v>44387</v>
      </c>
      <c r="C972" s="130">
        <v>150</v>
      </c>
      <c r="D972" s="131" t="s">
        <v>3198</v>
      </c>
    </row>
    <row r="973" spans="1:4" x14ac:dyDescent="0.25">
      <c r="A973" s="96"/>
      <c r="B973" s="129">
        <v>44387</v>
      </c>
      <c r="C973" s="130">
        <v>150</v>
      </c>
      <c r="D973" s="131" t="s">
        <v>3199</v>
      </c>
    </row>
    <row r="974" spans="1:4" x14ac:dyDescent="0.25">
      <c r="A974" s="96"/>
      <c r="B974" s="129">
        <v>44387</v>
      </c>
      <c r="C974" s="130">
        <v>170</v>
      </c>
      <c r="D974" s="131" t="s">
        <v>3200</v>
      </c>
    </row>
    <row r="975" spans="1:4" x14ac:dyDescent="0.25">
      <c r="A975" s="96"/>
      <c r="B975" s="129">
        <v>44387</v>
      </c>
      <c r="C975" s="130">
        <v>188</v>
      </c>
      <c r="D975" s="131" t="s">
        <v>2422</v>
      </c>
    </row>
    <row r="976" spans="1:4" x14ac:dyDescent="0.25">
      <c r="A976" s="96"/>
      <c r="B976" s="129">
        <v>44387</v>
      </c>
      <c r="C976" s="130">
        <v>200</v>
      </c>
      <c r="D976" s="131" t="s">
        <v>3201</v>
      </c>
    </row>
    <row r="977" spans="1:4" x14ac:dyDescent="0.25">
      <c r="A977" s="96"/>
      <c r="B977" s="129">
        <v>44387</v>
      </c>
      <c r="C977" s="130">
        <v>200</v>
      </c>
      <c r="D977" s="131" t="s">
        <v>3202</v>
      </c>
    </row>
    <row r="978" spans="1:4" x14ac:dyDescent="0.25">
      <c r="A978" s="96"/>
      <c r="B978" s="129">
        <v>44387</v>
      </c>
      <c r="C978" s="130">
        <v>200</v>
      </c>
      <c r="D978" s="131" t="s">
        <v>3203</v>
      </c>
    </row>
    <row r="979" spans="1:4" x14ac:dyDescent="0.25">
      <c r="A979" s="96"/>
      <c r="B979" s="129">
        <v>44387</v>
      </c>
      <c r="C979" s="130">
        <v>200</v>
      </c>
      <c r="D979" s="131" t="s">
        <v>3204</v>
      </c>
    </row>
    <row r="980" spans="1:4" x14ac:dyDescent="0.25">
      <c r="A980" s="96"/>
      <c r="B980" s="129">
        <v>44387</v>
      </c>
      <c r="C980" s="130">
        <v>200</v>
      </c>
      <c r="D980" s="131" t="s">
        <v>3205</v>
      </c>
    </row>
    <row r="981" spans="1:4" x14ac:dyDescent="0.25">
      <c r="A981" s="96"/>
      <c r="B981" s="129">
        <v>44387</v>
      </c>
      <c r="C981" s="130">
        <v>200</v>
      </c>
      <c r="D981" s="131" t="s">
        <v>3206</v>
      </c>
    </row>
    <row r="982" spans="1:4" x14ac:dyDescent="0.25">
      <c r="A982" s="96"/>
      <c r="B982" s="129">
        <v>44387</v>
      </c>
      <c r="C982" s="130">
        <v>200</v>
      </c>
      <c r="D982" s="131" t="s">
        <v>3207</v>
      </c>
    </row>
    <row r="983" spans="1:4" x14ac:dyDescent="0.25">
      <c r="A983" s="96"/>
      <c r="B983" s="129">
        <v>44387</v>
      </c>
      <c r="C983" s="130">
        <v>200</v>
      </c>
      <c r="D983" s="131" t="s">
        <v>3208</v>
      </c>
    </row>
    <row r="984" spans="1:4" x14ac:dyDescent="0.25">
      <c r="A984" s="96"/>
      <c r="B984" s="129">
        <v>44387</v>
      </c>
      <c r="C984" s="130">
        <v>250</v>
      </c>
      <c r="D984" s="131" t="s">
        <v>3209</v>
      </c>
    </row>
    <row r="985" spans="1:4" x14ac:dyDescent="0.25">
      <c r="A985" s="96"/>
      <c r="B985" s="129">
        <v>44387</v>
      </c>
      <c r="C985" s="130">
        <v>250</v>
      </c>
      <c r="D985" s="131" t="s">
        <v>3210</v>
      </c>
    </row>
    <row r="986" spans="1:4" x14ac:dyDescent="0.25">
      <c r="A986" s="96"/>
      <c r="B986" s="129">
        <v>44387</v>
      </c>
      <c r="C986" s="130">
        <v>300</v>
      </c>
      <c r="D986" s="131" t="s">
        <v>3211</v>
      </c>
    </row>
    <row r="987" spans="1:4" x14ac:dyDescent="0.25">
      <c r="A987" s="96"/>
      <c r="B987" s="129">
        <v>44387</v>
      </c>
      <c r="C987" s="130">
        <v>300</v>
      </c>
      <c r="D987" s="131" t="s">
        <v>3212</v>
      </c>
    </row>
    <row r="988" spans="1:4" x14ac:dyDescent="0.25">
      <c r="A988" s="96"/>
      <c r="B988" s="129">
        <v>44387</v>
      </c>
      <c r="C988" s="130">
        <v>300</v>
      </c>
      <c r="D988" s="131" t="s">
        <v>3213</v>
      </c>
    </row>
    <row r="989" spans="1:4" x14ac:dyDescent="0.25">
      <c r="A989" s="96"/>
      <c r="B989" s="129">
        <v>44387</v>
      </c>
      <c r="C989" s="130">
        <v>300</v>
      </c>
      <c r="D989" s="131" t="s">
        <v>3214</v>
      </c>
    </row>
    <row r="990" spans="1:4" x14ac:dyDescent="0.25">
      <c r="A990" s="96"/>
      <c r="B990" s="129">
        <v>44387</v>
      </c>
      <c r="C990" s="130">
        <v>300</v>
      </c>
      <c r="D990" s="131" t="s">
        <v>3215</v>
      </c>
    </row>
    <row r="991" spans="1:4" x14ac:dyDescent="0.25">
      <c r="A991" s="96"/>
      <c r="B991" s="129">
        <v>44387</v>
      </c>
      <c r="C991" s="130">
        <v>300</v>
      </c>
      <c r="D991" s="131" t="s">
        <v>2724</v>
      </c>
    </row>
    <row r="992" spans="1:4" x14ac:dyDescent="0.25">
      <c r="A992" s="96"/>
      <c r="B992" s="129">
        <v>44387</v>
      </c>
      <c r="C992" s="130">
        <v>300</v>
      </c>
      <c r="D992" s="131" t="s">
        <v>3216</v>
      </c>
    </row>
    <row r="993" spans="1:4" x14ac:dyDescent="0.25">
      <c r="A993" s="96"/>
      <c r="B993" s="129">
        <v>44387</v>
      </c>
      <c r="C993" s="130">
        <v>300</v>
      </c>
      <c r="D993" s="131" t="s">
        <v>3217</v>
      </c>
    </row>
    <row r="994" spans="1:4" x14ac:dyDescent="0.25">
      <c r="A994" s="96"/>
      <c r="B994" s="129">
        <v>44387</v>
      </c>
      <c r="C994" s="130">
        <v>300</v>
      </c>
      <c r="D994" s="131" t="s">
        <v>3218</v>
      </c>
    </row>
    <row r="995" spans="1:4" x14ac:dyDescent="0.25">
      <c r="A995" s="96"/>
      <c r="B995" s="129">
        <v>44387</v>
      </c>
      <c r="C995" s="130">
        <v>300</v>
      </c>
      <c r="D995" s="131" t="s">
        <v>3219</v>
      </c>
    </row>
    <row r="996" spans="1:4" x14ac:dyDescent="0.25">
      <c r="A996" s="96"/>
      <c r="B996" s="129">
        <v>44387</v>
      </c>
      <c r="C996" s="130">
        <v>300</v>
      </c>
      <c r="D996" s="131" t="s">
        <v>3220</v>
      </c>
    </row>
    <row r="997" spans="1:4" x14ac:dyDescent="0.25">
      <c r="A997" s="96"/>
      <c r="B997" s="129">
        <v>44387</v>
      </c>
      <c r="C997" s="130">
        <v>300</v>
      </c>
      <c r="D997" s="131" t="s">
        <v>3221</v>
      </c>
    </row>
    <row r="998" spans="1:4" x14ac:dyDescent="0.25">
      <c r="A998" s="96"/>
      <c r="B998" s="129">
        <v>44387</v>
      </c>
      <c r="C998" s="130">
        <v>350</v>
      </c>
      <c r="D998" s="131" t="s">
        <v>3222</v>
      </c>
    </row>
    <row r="999" spans="1:4" x14ac:dyDescent="0.25">
      <c r="A999" s="96"/>
      <c r="B999" s="129">
        <v>44387</v>
      </c>
      <c r="C999" s="130">
        <v>400</v>
      </c>
      <c r="D999" s="131" t="s">
        <v>3110</v>
      </c>
    </row>
    <row r="1000" spans="1:4" x14ac:dyDescent="0.25">
      <c r="A1000" s="96"/>
      <c r="B1000" s="129">
        <v>44387</v>
      </c>
      <c r="C1000" s="130">
        <v>500</v>
      </c>
      <c r="D1000" s="131" t="s">
        <v>3223</v>
      </c>
    </row>
    <row r="1001" spans="1:4" x14ac:dyDescent="0.25">
      <c r="A1001" s="96"/>
      <c r="B1001" s="129">
        <v>44387</v>
      </c>
      <c r="C1001" s="130">
        <v>500</v>
      </c>
      <c r="D1001" s="131" t="s">
        <v>3224</v>
      </c>
    </row>
    <row r="1002" spans="1:4" x14ac:dyDescent="0.25">
      <c r="A1002" s="96"/>
      <c r="B1002" s="129">
        <v>44387</v>
      </c>
      <c r="C1002" s="130">
        <v>500</v>
      </c>
      <c r="D1002" s="131" t="s">
        <v>3225</v>
      </c>
    </row>
    <row r="1003" spans="1:4" x14ac:dyDescent="0.25">
      <c r="A1003" s="96"/>
      <c r="B1003" s="129">
        <v>44387</v>
      </c>
      <c r="C1003" s="130">
        <v>500</v>
      </c>
      <c r="D1003" s="131" t="s">
        <v>3226</v>
      </c>
    </row>
    <row r="1004" spans="1:4" x14ac:dyDescent="0.25">
      <c r="A1004" s="96"/>
      <c r="B1004" s="129">
        <v>44387</v>
      </c>
      <c r="C1004" s="130">
        <v>500</v>
      </c>
      <c r="D1004" s="131" t="s">
        <v>3227</v>
      </c>
    </row>
    <row r="1005" spans="1:4" x14ac:dyDescent="0.25">
      <c r="A1005" s="96"/>
      <c r="B1005" s="129">
        <v>44387</v>
      </c>
      <c r="C1005" s="130">
        <v>500</v>
      </c>
      <c r="D1005" s="131" t="s">
        <v>3228</v>
      </c>
    </row>
    <row r="1006" spans="1:4" x14ac:dyDescent="0.25">
      <c r="A1006" s="96"/>
      <c r="B1006" s="129">
        <v>44387</v>
      </c>
      <c r="C1006" s="130">
        <v>500</v>
      </c>
      <c r="D1006" s="131" t="s">
        <v>3229</v>
      </c>
    </row>
    <row r="1007" spans="1:4" x14ac:dyDescent="0.25">
      <c r="A1007" s="96"/>
      <c r="B1007" s="129">
        <v>44387</v>
      </c>
      <c r="C1007" s="130">
        <v>500</v>
      </c>
      <c r="D1007" s="131" t="s">
        <v>3230</v>
      </c>
    </row>
    <row r="1008" spans="1:4" x14ac:dyDescent="0.25">
      <c r="A1008" s="96"/>
      <c r="B1008" s="129">
        <v>44387</v>
      </c>
      <c r="C1008" s="130">
        <v>500</v>
      </c>
      <c r="D1008" s="131" t="s">
        <v>3231</v>
      </c>
    </row>
    <row r="1009" spans="1:4" x14ac:dyDescent="0.25">
      <c r="A1009" s="96"/>
      <c r="B1009" s="129">
        <v>44387</v>
      </c>
      <c r="C1009" s="130">
        <v>500</v>
      </c>
      <c r="D1009" s="131" t="s">
        <v>3232</v>
      </c>
    </row>
    <row r="1010" spans="1:4" x14ac:dyDescent="0.25">
      <c r="A1010" s="96"/>
      <c r="B1010" s="129">
        <v>44387</v>
      </c>
      <c r="C1010" s="130">
        <v>500</v>
      </c>
      <c r="D1010" s="131" t="s">
        <v>3233</v>
      </c>
    </row>
    <row r="1011" spans="1:4" x14ac:dyDescent="0.25">
      <c r="A1011" s="96"/>
      <c r="B1011" s="129">
        <v>44387</v>
      </c>
      <c r="C1011" s="130">
        <v>500</v>
      </c>
      <c r="D1011" s="131" t="s">
        <v>3234</v>
      </c>
    </row>
    <row r="1012" spans="1:4" x14ac:dyDescent="0.25">
      <c r="A1012" s="96"/>
      <c r="B1012" s="129">
        <v>44387</v>
      </c>
      <c r="C1012" s="130">
        <v>500</v>
      </c>
      <c r="D1012" s="131" t="s">
        <v>3235</v>
      </c>
    </row>
    <row r="1013" spans="1:4" x14ac:dyDescent="0.25">
      <c r="A1013" s="96"/>
      <c r="B1013" s="129">
        <v>44387</v>
      </c>
      <c r="C1013" s="130">
        <v>500</v>
      </c>
      <c r="D1013" s="131" t="s">
        <v>3236</v>
      </c>
    </row>
    <row r="1014" spans="1:4" x14ac:dyDescent="0.25">
      <c r="A1014" s="96"/>
      <c r="B1014" s="129">
        <v>44387</v>
      </c>
      <c r="C1014" s="130">
        <v>500</v>
      </c>
      <c r="D1014" s="131" t="s">
        <v>3237</v>
      </c>
    </row>
    <row r="1015" spans="1:4" x14ac:dyDescent="0.25">
      <c r="A1015" s="96"/>
      <c r="B1015" s="129">
        <v>44387</v>
      </c>
      <c r="C1015" s="130">
        <v>500</v>
      </c>
      <c r="D1015" s="131" t="s">
        <v>3238</v>
      </c>
    </row>
    <row r="1016" spans="1:4" x14ac:dyDescent="0.25">
      <c r="A1016" s="96"/>
      <c r="B1016" s="129">
        <v>44387</v>
      </c>
      <c r="C1016" s="130">
        <v>500</v>
      </c>
      <c r="D1016" s="131" t="s">
        <v>2475</v>
      </c>
    </row>
    <row r="1017" spans="1:4" x14ac:dyDescent="0.25">
      <c r="A1017" s="96"/>
      <c r="B1017" s="129">
        <v>44387</v>
      </c>
      <c r="C1017" s="130">
        <v>500</v>
      </c>
      <c r="D1017" s="131" t="s">
        <v>3239</v>
      </c>
    </row>
    <row r="1018" spans="1:4" x14ac:dyDescent="0.25">
      <c r="A1018" s="96"/>
      <c r="B1018" s="129">
        <v>44387</v>
      </c>
      <c r="C1018" s="130">
        <v>600</v>
      </c>
      <c r="D1018" s="131" t="s">
        <v>3240</v>
      </c>
    </row>
    <row r="1019" spans="1:4" x14ac:dyDescent="0.25">
      <c r="A1019" s="96"/>
      <c r="B1019" s="129">
        <v>44387</v>
      </c>
      <c r="C1019" s="130">
        <v>628</v>
      </c>
      <c r="D1019" s="131" t="s">
        <v>3241</v>
      </c>
    </row>
    <row r="1020" spans="1:4" x14ac:dyDescent="0.25">
      <c r="A1020" s="96"/>
      <c r="B1020" s="129">
        <v>44387</v>
      </c>
      <c r="C1020" s="130">
        <v>681</v>
      </c>
      <c r="D1020" s="131" t="s">
        <v>2452</v>
      </c>
    </row>
    <row r="1021" spans="1:4" x14ac:dyDescent="0.25">
      <c r="A1021" s="96"/>
      <c r="B1021" s="129">
        <v>44387</v>
      </c>
      <c r="C1021" s="130">
        <v>700</v>
      </c>
      <c r="D1021" s="131" t="s">
        <v>2530</v>
      </c>
    </row>
    <row r="1022" spans="1:4" x14ac:dyDescent="0.25">
      <c r="A1022" s="96"/>
      <c r="B1022" s="129">
        <v>44387</v>
      </c>
      <c r="C1022" s="130">
        <v>800</v>
      </c>
      <c r="D1022" s="131" t="s">
        <v>3242</v>
      </c>
    </row>
    <row r="1023" spans="1:4" x14ac:dyDescent="0.25">
      <c r="A1023" s="96"/>
      <c r="B1023" s="129">
        <v>44387</v>
      </c>
      <c r="C1023" s="130">
        <v>1000</v>
      </c>
      <c r="D1023" s="131" t="s">
        <v>3243</v>
      </c>
    </row>
    <row r="1024" spans="1:4" x14ac:dyDescent="0.25">
      <c r="A1024" s="96"/>
      <c r="B1024" s="129">
        <v>44387</v>
      </c>
      <c r="C1024" s="130">
        <v>1000</v>
      </c>
      <c r="D1024" s="131" t="s">
        <v>3244</v>
      </c>
    </row>
    <row r="1025" spans="1:4" x14ac:dyDescent="0.25">
      <c r="A1025" s="96"/>
      <c r="B1025" s="129">
        <v>44387</v>
      </c>
      <c r="C1025" s="130">
        <v>1000</v>
      </c>
      <c r="D1025" s="131" t="s">
        <v>3245</v>
      </c>
    </row>
    <row r="1026" spans="1:4" x14ac:dyDescent="0.25">
      <c r="A1026" s="96"/>
      <c r="B1026" s="129">
        <v>44387</v>
      </c>
      <c r="C1026" s="130">
        <v>1000</v>
      </c>
      <c r="D1026" s="131" t="s">
        <v>3246</v>
      </c>
    </row>
    <row r="1027" spans="1:4" x14ac:dyDescent="0.25">
      <c r="A1027" s="96"/>
      <c r="B1027" s="129">
        <v>44387</v>
      </c>
      <c r="C1027" s="130">
        <v>1000</v>
      </c>
      <c r="D1027" s="131" t="s">
        <v>3247</v>
      </c>
    </row>
    <row r="1028" spans="1:4" x14ac:dyDescent="0.25">
      <c r="A1028" s="96"/>
      <c r="B1028" s="129">
        <v>44387</v>
      </c>
      <c r="C1028" s="130">
        <v>1000</v>
      </c>
      <c r="D1028" s="131" t="s">
        <v>1892</v>
      </c>
    </row>
    <row r="1029" spans="1:4" x14ac:dyDescent="0.25">
      <c r="A1029" s="96"/>
      <c r="B1029" s="129">
        <v>44387</v>
      </c>
      <c r="C1029" s="130">
        <v>1000</v>
      </c>
      <c r="D1029" s="131" t="s">
        <v>3248</v>
      </c>
    </row>
    <row r="1030" spans="1:4" x14ac:dyDescent="0.25">
      <c r="A1030" s="96"/>
      <c r="B1030" s="129">
        <v>44387</v>
      </c>
      <c r="C1030" s="130">
        <v>1000</v>
      </c>
      <c r="D1030" s="131" t="s">
        <v>3249</v>
      </c>
    </row>
    <row r="1031" spans="1:4" x14ac:dyDescent="0.25">
      <c r="A1031" s="96"/>
      <c r="B1031" s="129">
        <v>44387</v>
      </c>
      <c r="C1031" s="130">
        <v>1400</v>
      </c>
      <c r="D1031" s="131" t="s">
        <v>3250</v>
      </c>
    </row>
    <row r="1032" spans="1:4" x14ac:dyDescent="0.25">
      <c r="A1032" s="96"/>
      <c r="B1032" s="129">
        <v>44387</v>
      </c>
      <c r="C1032" s="130">
        <v>2000</v>
      </c>
      <c r="D1032" s="131" t="s">
        <v>3251</v>
      </c>
    </row>
    <row r="1033" spans="1:4" x14ac:dyDescent="0.25">
      <c r="A1033" s="96"/>
      <c r="B1033" s="129">
        <v>44387</v>
      </c>
      <c r="C1033" s="130">
        <v>2000</v>
      </c>
      <c r="D1033" s="131" t="s">
        <v>2606</v>
      </c>
    </row>
    <row r="1034" spans="1:4" x14ac:dyDescent="0.25">
      <c r="A1034" s="96"/>
      <c r="B1034" s="129">
        <v>44387</v>
      </c>
      <c r="C1034" s="130">
        <v>2000</v>
      </c>
      <c r="D1034" s="131" t="s">
        <v>3252</v>
      </c>
    </row>
    <row r="1035" spans="1:4" x14ac:dyDescent="0.25">
      <c r="A1035" s="96"/>
      <c r="B1035" s="129">
        <v>44387</v>
      </c>
      <c r="C1035" s="130">
        <v>2000</v>
      </c>
      <c r="D1035" s="131" t="s">
        <v>3253</v>
      </c>
    </row>
    <row r="1036" spans="1:4" x14ac:dyDescent="0.25">
      <c r="A1036" s="96"/>
      <c r="B1036" s="129">
        <v>44387</v>
      </c>
      <c r="C1036" s="130">
        <v>2400</v>
      </c>
      <c r="D1036" s="131" t="s">
        <v>2957</v>
      </c>
    </row>
    <row r="1037" spans="1:4" x14ac:dyDescent="0.25">
      <c r="A1037" s="96"/>
      <c r="B1037" s="129">
        <v>44387</v>
      </c>
      <c r="C1037" s="130">
        <v>3000</v>
      </c>
      <c r="D1037" s="131" t="s">
        <v>3254</v>
      </c>
    </row>
    <row r="1038" spans="1:4" x14ac:dyDescent="0.25">
      <c r="A1038" s="96"/>
      <c r="B1038" s="129">
        <v>44387</v>
      </c>
      <c r="C1038" s="130">
        <v>3000</v>
      </c>
      <c r="D1038" s="131" t="s">
        <v>3255</v>
      </c>
    </row>
    <row r="1039" spans="1:4" x14ac:dyDescent="0.25">
      <c r="A1039" s="96"/>
      <c r="B1039" s="129">
        <v>44387</v>
      </c>
      <c r="C1039" s="130">
        <v>5000</v>
      </c>
      <c r="D1039" s="131" t="s">
        <v>3256</v>
      </c>
    </row>
    <row r="1040" spans="1:4" x14ac:dyDescent="0.25">
      <c r="A1040" s="96"/>
      <c r="B1040" s="129">
        <v>44387</v>
      </c>
      <c r="C1040" s="130">
        <v>5000</v>
      </c>
      <c r="D1040" s="131" t="s">
        <v>3257</v>
      </c>
    </row>
    <row r="1041" spans="1:4" x14ac:dyDescent="0.25">
      <c r="A1041" s="96"/>
      <c r="B1041" s="129">
        <v>44387</v>
      </c>
      <c r="C1041" s="130">
        <v>5000</v>
      </c>
      <c r="D1041" s="131" t="s">
        <v>3258</v>
      </c>
    </row>
    <row r="1042" spans="1:4" x14ac:dyDescent="0.25">
      <c r="A1042" s="96"/>
      <c r="B1042" s="129">
        <v>44387</v>
      </c>
      <c r="C1042" s="130">
        <v>5000</v>
      </c>
      <c r="D1042" s="131" t="s">
        <v>3259</v>
      </c>
    </row>
    <row r="1043" spans="1:4" x14ac:dyDescent="0.25">
      <c r="A1043" s="96"/>
      <c r="B1043" s="129">
        <v>44387</v>
      </c>
      <c r="C1043" s="130">
        <v>6000</v>
      </c>
      <c r="D1043" s="131" t="s">
        <v>3260</v>
      </c>
    </row>
    <row r="1044" spans="1:4" x14ac:dyDescent="0.25">
      <c r="A1044" s="96"/>
      <c r="B1044" s="129">
        <v>44388</v>
      </c>
      <c r="C1044" s="130">
        <v>10</v>
      </c>
      <c r="D1044" s="131" t="s">
        <v>3261</v>
      </c>
    </row>
    <row r="1045" spans="1:4" x14ac:dyDescent="0.25">
      <c r="A1045" s="96"/>
      <c r="B1045" s="129">
        <v>44388</v>
      </c>
      <c r="C1045" s="130">
        <v>30</v>
      </c>
      <c r="D1045" s="131" t="s">
        <v>2696</v>
      </c>
    </row>
    <row r="1046" spans="1:4" x14ac:dyDescent="0.25">
      <c r="A1046" s="96"/>
      <c r="B1046" s="129">
        <v>44388</v>
      </c>
      <c r="C1046" s="130">
        <v>30</v>
      </c>
      <c r="D1046" s="131" t="s">
        <v>3262</v>
      </c>
    </row>
    <row r="1047" spans="1:4" x14ac:dyDescent="0.25">
      <c r="A1047" s="96"/>
      <c r="B1047" s="129">
        <v>44388</v>
      </c>
      <c r="C1047" s="130">
        <v>30</v>
      </c>
      <c r="D1047" s="131" t="s">
        <v>2764</v>
      </c>
    </row>
    <row r="1048" spans="1:4" x14ac:dyDescent="0.25">
      <c r="A1048" s="96"/>
      <c r="B1048" s="129">
        <v>44388</v>
      </c>
      <c r="C1048" s="130">
        <v>35</v>
      </c>
      <c r="D1048" s="131" t="s">
        <v>3263</v>
      </c>
    </row>
    <row r="1049" spans="1:4" x14ac:dyDescent="0.25">
      <c r="A1049" s="96"/>
      <c r="B1049" s="129">
        <v>44388</v>
      </c>
      <c r="C1049" s="130">
        <v>50</v>
      </c>
      <c r="D1049" s="131" t="s">
        <v>2699</v>
      </c>
    </row>
    <row r="1050" spans="1:4" x14ac:dyDescent="0.25">
      <c r="A1050" s="96"/>
      <c r="B1050" s="129">
        <v>44388</v>
      </c>
      <c r="C1050" s="130">
        <v>50</v>
      </c>
      <c r="D1050" s="131" t="s">
        <v>2700</v>
      </c>
    </row>
    <row r="1051" spans="1:4" x14ac:dyDescent="0.25">
      <c r="A1051" s="96"/>
      <c r="B1051" s="129">
        <v>44388</v>
      </c>
      <c r="C1051" s="130">
        <v>50</v>
      </c>
      <c r="D1051" s="131" t="s">
        <v>3264</v>
      </c>
    </row>
    <row r="1052" spans="1:4" x14ac:dyDescent="0.25">
      <c r="A1052" s="96"/>
      <c r="B1052" s="129">
        <v>44388</v>
      </c>
      <c r="C1052" s="130">
        <v>50</v>
      </c>
      <c r="D1052" s="131" t="s">
        <v>2555</v>
      </c>
    </row>
    <row r="1053" spans="1:4" x14ac:dyDescent="0.25">
      <c r="A1053" s="96"/>
      <c r="B1053" s="129">
        <v>44388</v>
      </c>
      <c r="C1053" s="130">
        <v>50</v>
      </c>
      <c r="D1053" s="131" t="s">
        <v>3183</v>
      </c>
    </row>
    <row r="1054" spans="1:4" x14ac:dyDescent="0.25">
      <c r="A1054" s="96"/>
      <c r="B1054" s="129">
        <v>44388</v>
      </c>
      <c r="C1054" s="130">
        <v>50</v>
      </c>
      <c r="D1054" s="131" t="s">
        <v>2946</v>
      </c>
    </row>
    <row r="1055" spans="1:4" x14ac:dyDescent="0.25">
      <c r="A1055" s="96"/>
      <c r="B1055" s="129">
        <v>44388</v>
      </c>
      <c r="C1055" s="130">
        <v>50</v>
      </c>
      <c r="D1055" s="131" t="s">
        <v>2697</v>
      </c>
    </row>
    <row r="1056" spans="1:4" x14ac:dyDescent="0.25">
      <c r="A1056" s="96"/>
      <c r="B1056" s="129">
        <v>44388</v>
      </c>
      <c r="C1056" s="130">
        <v>50</v>
      </c>
      <c r="D1056" s="131" t="s">
        <v>3265</v>
      </c>
    </row>
    <row r="1057" spans="1:4" x14ac:dyDescent="0.25">
      <c r="A1057" s="96"/>
      <c r="B1057" s="129">
        <v>44388</v>
      </c>
      <c r="C1057" s="130">
        <v>57.309999999999995</v>
      </c>
      <c r="D1057" s="131" t="s">
        <v>3266</v>
      </c>
    </row>
    <row r="1058" spans="1:4" x14ac:dyDescent="0.25">
      <c r="A1058" s="96"/>
      <c r="B1058" s="129">
        <v>44388</v>
      </c>
      <c r="C1058" s="130">
        <v>70</v>
      </c>
      <c r="D1058" s="131" t="s">
        <v>2645</v>
      </c>
    </row>
    <row r="1059" spans="1:4" x14ac:dyDescent="0.25">
      <c r="A1059" s="96"/>
      <c r="B1059" s="129">
        <v>44388</v>
      </c>
      <c r="C1059" s="130">
        <v>100</v>
      </c>
      <c r="D1059" s="131" t="s">
        <v>3267</v>
      </c>
    </row>
    <row r="1060" spans="1:4" x14ac:dyDescent="0.25">
      <c r="A1060" s="96"/>
      <c r="B1060" s="129">
        <v>44388</v>
      </c>
      <c r="C1060" s="130">
        <v>100</v>
      </c>
      <c r="D1060" s="131" t="s">
        <v>3268</v>
      </c>
    </row>
    <row r="1061" spans="1:4" x14ac:dyDescent="0.25">
      <c r="A1061" s="96"/>
      <c r="B1061" s="129">
        <v>44388</v>
      </c>
      <c r="C1061" s="130">
        <v>100</v>
      </c>
      <c r="D1061" s="131" t="s">
        <v>3269</v>
      </c>
    </row>
    <row r="1062" spans="1:4" x14ac:dyDescent="0.25">
      <c r="A1062" s="96"/>
      <c r="B1062" s="129">
        <v>44388</v>
      </c>
      <c r="C1062" s="130">
        <v>100</v>
      </c>
      <c r="D1062" s="131" t="s">
        <v>3270</v>
      </c>
    </row>
    <row r="1063" spans="1:4" x14ac:dyDescent="0.25">
      <c r="A1063" s="96"/>
      <c r="B1063" s="129">
        <v>44388</v>
      </c>
      <c r="C1063" s="130">
        <v>100</v>
      </c>
      <c r="D1063" s="131" t="s">
        <v>3271</v>
      </c>
    </row>
    <row r="1064" spans="1:4" x14ac:dyDescent="0.25">
      <c r="A1064" s="96"/>
      <c r="B1064" s="129">
        <v>44388</v>
      </c>
      <c r="C1064" s="130">
        <v>100</v>
      </c>
      <c r="D1064" s="131" t="s">
        <v>3272</v>
      </c>
    </row>
    <row r="1065" spans="1:4" x14ac:dyDescent="0.25">
      <c r="A1065" s="96"/>
      <c r="B1065" s="129">
        <v>44388</v>
      </c>
      <c r="C1065" s="130">
        <v>100</v>
      </c>
      <c r="D1065" s="131" t="s">
        <v>2704</v>
      </c>
    </row>
    <row r="1066" spans="1:4" x14ac:dyDescent="0.25">
      <c r="A1066" s="96"/>
      <c r="B1066" s="129">
        <v>44388</v>
      </c>
      <c r="C1066" s="130">
        <v>100</v>
      </c>
      <c r="D1066" s="131" t="s">
        <v>3273</v>
      </c>
    </row>
    <row r="1067" spans="1:4" x14ac:dyDescent="0.25">
      <c r="A1067" s="96"/>
      <c r="B1067" s="129">
        <v>44388</v>
      </c>
      <c r="C1067" s="130">
        <v>100</v>
      </c>
      <c r="D1067" s="131" t="s">
        <v>3274</v>
      </c>
    </row>
    <row r="1068" spans="1:4" x14ac:dyDescent="0.25">
      <c r="A1068" s="96"/>
      <c r="B1068" s="129">
        <v>44388</v>
      </c>
      <c r="C1068" s="130">
        <v>100</v>
      </c>
      <c r="D1068" s="131" t="s">
        <v>2394</v>
      </c>
    </row>
    <row r="1069" spans="1:4" x14ac:dyDescent="0.25">
      <c r="A1069" s="96"/>
      <c r="B1069" s="129">
        <v>44388</v>
      </c>
      <c r="C1069" s="130">
        <v>100</v>
      </c>
      <c r="D1069" s="131" t="s">
        <v>2553</v>
      </c>
    </row>
    <row r="1070" spans="1:4" x14ac:dyDescent="0.25">
      <c r="A1070" s="96"/>
      <c r="B1070" s="129">
        <v>44388</v>
      </c>
      <c r="C1070" s="130">
        <v>100</v>
      </c>
      <c r="D1070" s="131" t="s">
        <v>3275</v>
      </c>
    </row>
    <row r="1071" spans="1:4" x14ac:dyDescent="0.25">
      <c r="A1071" s="96"/>
      <c r="B1071" s="129">
        <v>44388</v>
      </c>
      <c r="C1071" s="130">
        <v>100</v>
      </c>
      <c r="D1071" s="131" t="s">
        <v>3053</v>
      </c>
    </row>
    <row r="1072" spans="1:4" x14ac:dyDescent="0.25">
      <c r="A1072" s="96"/>
      <c r="B1072" s="129">
        <v>44388</v>
      </c>
      <c r="C1072" s="130">
        <v>100</v>
      </c>
      <c r="D1072" s="131" t="s">
        <v>3276</v>
      </c>
    </row>
    <row r="1073" spans="1:4" x14ac:dyDescent="0.25">
      <c r="A1073" s="96"/>
      <c r="B1073" s="129">
        <v>44388</v>
      </c>
      <c r="C1073" s="130">
        <v>100</v>
      </c>
      <c r="D1073" s="131" t="s">
        <v>3277</v>
      </c>
    </row>
    <row r="1074" spans="1:4" x14ac:dyDescent="0.25">
      <c r="A1074" s="96"/>
      <c r="B1074" s="129">
        <v>44388</v>
      </c>
      <c r="C1074" s="130">
        <v>100</v>
      </c>
      <c r="D1074" s="131" t="s">
        <v>3278</v>
      </c>
    </row>
    <row r="1075" spans="1:4" x14ac:dyDescent="0.25">
      <c r="A1075" s="96"/>
      <c r="B1075" s="129">
        <v>44388</v>
      </c>
      <c r="C1075" s="130">
        <v>100</v>
      </c>
      <c r="D1075" s="131" t="s">
        <v>3279</v>
      </c>
    </row>
    <row r="1076" spans="1:4" x14ac:dyDescent="0.25">
      <c r="A1076" s="96"/>
      <c r="B1076" s="129">
        <v>44388</v>
      </c>
      <c r="C1076" s="130">
        <v>100</v>
      </c>
      <c r="D1076" s="131" t="s">
        <v>3280</v>
      </c>
    </row>
    <row r="1077" spans="1:4" x14ac:dyDescent="0.25">
      <c r="A1077" s="96"/>
      <c r="B1077" s="129">
        <v>44388</v>
      </c>
      <c r="C1077" s="130">
        <v>100</v>
      </c>
      <c r="D1077" s="131" t="s">
        <v>2394</v>
      </c>
    </row>
    <row r="1078" spans="1:4" x14ac:dyDescent="0.25">
      <c r="A1078" s="96"/>
      <c r="B1078" s="129">
        <v>44388</v>
      </c>
      <c r="C1078" s="130">
        <v>100</v>
      </c>
      <c r="D1078" s="131" t="s">
        <v>3281</v>
      </c>
    </row>
    <row r="1079" spans="1:4" x14ac:dyDescent="0.25">
      <c r="A1079" s="96"/>
      <c r="B1079" s="129">
        <v>44388</v>
      </c>
      <c r="C1079" s="130">
        <v>100</v>
      </c>
      <c r="D1079" s="131" t="s">
        <v>3282</v>
      </c>
    </row>
    <row r="1080" spans="1:4" x14ac:dyDescent="0.25">
      <c r="A1080" s="96"/>
      <c r="B1080" s="129">
        <v>44388</v>
      </c>
      <c r="C1080" s="130">
        <v>100</v>
      </c>
      <c r="D1080" s="131" t="s">
        <v>3283</v>
      </c>
    </row>
    <row r="1081" spans="1:4" x14ac:dyDescent="0.25">
      <c r="A1081" s="96"/>
      <c r="B1081" s="129">
        <v>44388</v>
      </c>
      <c r="C1081" s="130">
        <v>110</v>
      </c>
      <c r="D1081" s="131" t="s">
        <v>2374</v>
      </c>
    </row>
    <row r="1082" spans="1:4" x14ac:dyDescent="0.25">
      <c r="A1082" s="96"/>
      <c r="B1082" s="129">
        <v>44388</v>
      </c>
      <c r="C1082" s="130">
        <v>147.10999999999999</v>
      </c>
      <c r="D1082" s="131" t="s">
        <v>2422</v>
      </c>
    </row>
    <row r="1083" spans="1:4" x14ac:dyDescent="0.25">
      <c r="A1083" s="96"/>
      <c r="B1083" s="129">
        <v>44388</v>
      </c>
      <c r="C1083" s="130">
        <v>150</v>
      </c>
      <c r="D1083" s="131" t="s">
        <v>3284</v>
      </c>
    </row>
    <row r="1084" spans="1:4" x14ac:dyDescent="0.25">
      <c r="A1084" s="96"/>
      <c r="B1084" s="129">
        <v>44388</v>
      </c>
      <c r="C1084" s="130">
        <v>185</v>
      </c>
      <c r="D1084" s="131" t="s">
        <v>3285</v>
      </c>
    </row>
    <row r="1085" spans="1:4" x14ac:dyDescent="0.25">
      <c r="A1085" s="96"/>
      <c r="B1085" s="129">
        <v>44388</v>
      </c>
      <c r="C1085" s="130">
        <v>200</v>
      </c>
      <c r="D1085" s="131" t="s">
        <v>3286</v>
      </c>
    </row>
    <row r="1086" spans="1:4" x14ac:dyDescent="0.25">
      <c r="A1086" s="96"/>
      <c r="B1086" s="129">
        <v>44388</v>
      </c>
      <c r="C1086" s="130">
        <v>200</v>
      </c>
      <c r="D1086" s="131" t="s">
        <v>3287</v>
      </c>
    </row>
    <row r="1087" spans="1:4" x14ac:dyDescent="0.25">
      <c r="A1087" s="96"/>
      <c r="B1087" s="129">
        <v>44388</v>
      </c>
      <c r="C1087" s="130">
        <v>200</v>
      </c>
      <c r="D1087" s="131" t="s">
        <v>3288</v>
      </c>
    </row>
    <row r="1088" spans="1:4" x14ac:dyDescent="0.25">
      <c r="A1088" s="96"/>
      <c r="B1088" s="129">
        <v>44388</v>
      </c>
      <c r="C1088" s="130">
        <v>200</v>
      </c>
      <c r="D1088" s="131" t="s">
        <v>3289</v>
      </c>
    </row>
    <row r="1089" spans="1:4" x14ac:dyDescent="0.25">
      <c r="A1089" s="96"/>
      <c r="B1089" s="129">
        <v>44388</v>
      </c>
      <c r="C1089" s="130">
        <v>200</v>
      </c>
      <c r="D1089" s="131" t="s">
        <v>3290</v>
      </c>
    </row>
    <row r="1090" spans="1:4" x14ac:dyDescent="0.25">
      <c r="A1090" s="96"/>
      <c r="B1090" s="129">
        <v>44388</v>
      </c>
      <c r="C1090" s="130">
        <v>200</v>
      </c>
      <c r="D1090" s="131" t="s">
        <v>2713</v>
      </c>
    </row>
    <row r="1091" spans="1:4" x14ac:dyDescent="0.25">
      <c r="A1091" s="96"/>
      <c r="B1091" s="129">
        <v>44388</v>
      </c>
      <c r="C1091" s="130">
        <v>300</v>
      </c>
      <c r="D1091" s="131" t="s">
        <v>3291</v>
      </c>
    </row>
    <row r="1092" spans="1:4" x14ac:dyDescent="0.25">
      <c r="A1092" s="96"/>
      <c r="B1092" s="129">
        <v>44388</v>
      </c>
      <c r="C1092" s="130">
        <v>300</v>
      </c>
      <c r="D1092" s="131" t="s">
        <v>3292</v>
      </c>
    </row>
    <row r="1093" spans="1:4" x14ac:dyDescent="0.25">
      <c r="A1093" s="96"/>
      <c r="B1093" s="129">
        <v>44388</v>
      </c>
      <c r="C1093" s="130">
        <v>300</v>
      </c>
      <c r="D1093" s="131" t="s">
        <v>3293</v>
      </c>
    </row>
    <row r="1094" spans="1:4" x14ac:dyDescent="0.25">
      <c r="A1094" s="96"/>
      <c r="B1094" s="129">
        <v>44388</v>
      </c>
      <c r="C1094" s="130">
        <v>300</v>
      </c>
      <c r="D1094" s="131" t="s">
        <v>3294</v>
      </c>
    </row>
    <row r="1095" spans="1:4" x14ac:dyDescent="0.25">
      <c r="A1095" s="96"/>
      <c r="B1095" s="129">
        <v>44388</v>
      </c>
      <c r="C1095" s="130">
        <v>300</v>
      </c>
      <c r="D1095" s="131" t="s">
        <v>3295</v>
      </c>
    </row>
    <row r="1096" spans="1:4" x14ac:dyDescent="0.25">
      <c r="A1096" s="96"/>
      <c r="B1096" s="129">
        <v>44388</v>
      </c>
      <c r="C1096" s="130">
        <v>300</v>
      </c>
      <c r="D1096" s="131" t="s">
        <v>3296</v>
      </c>
    </row>
    <row r="1097" spans="1:4" x14ac:dyDescent="0.25">
      <c r="A1097" s="96"/>
      <c r="B1097" s="129">
        <v>44388</v>
      </c>
      <c r="C1097" s="130">
        <v>300</v>
      </c>
      <c r="D1097" s="131" t="s">
        <v>3297</v>
      </c>
    </row>
    <row r="1098" spans="1:4" x14ac:dyDescent="0.25">
      <c r="A1098" s="96"/>
      <c r="B1098" s="129">
        <v>44388</v>
      </c>
      <c r="C1098" s="130">
        <v>300</v>
      </c>
      <c r="D1098" s="131" t="s">
        <v>3298</v>
      </c>
    </row>
    <row r="1099" spans="1:4" x14ac:dyDescent="0.25">
      <c r="A1099" s="96"/>
      <c r="B1099" s="129">
        <v>44388</v>
      </c>
      <c r="C1099" s="130">
        <v>300</v>
      </c>
      <c r="D1099" s="131" t="s">
        <v>3299</v>
      </c>
    </row>
    <row r="1100" spans="1:4" x14ac:dyDescent="0.25">
      <c r="A1100" s="96"/>
      <c r="B1100" s="129">
        <v>44388</v>
      </c>
      <c r="C1100" s="130">
        <v>300</v>
      </c>
      <c r="D1100" s="131" t="s">
        <v>3300</v>
      </c>
    </row>
    <row r="1101" spans="1:4" x14ac:dyDescent="0.25">
      <c r="A1101" s="96"/>
      <c r="B1101" s="129">
        <v>44388</v>
      </c>
      <c r="C1101" s="130">
        <v>300</v>
      </c>
      <c r="D1101" s="131" t="s">
        <v>1697</v>
      </c>
    </row>
    <row r="1102" spans="1:4" x14ac:dyDescent="0.25">
      <c r="A1102" s="96"/>
      <c r="B1102" s="129">
        <v>44388</v>
      </c>
      <c r="C1102" s="130">
        <v>333</v>
      </c>
      <c r="D1102" s="131" t="s">
        <v>3301</v>
      </c>
    </row>
    <row r="1103" spans="1:4" x14ac:dyDescent="0.25">
      <c r="A1103" s="96"/>
      <c r="B1103" s="129">
        <v>44388</v>
      </c>
      <c r="C1103" s="130">
        <v>500</v>
      </c>
      <c r="D1103" s="131" t="s">
        <v>2555</v>
      </c>
    </row>
    <row r="1104" spans="1:4" x14ac:dyDescent="0.25">
      <c r="A1104" s="96"/>
      <c r="B1104" s="129">
        <v>44388</v>
      </c>
      <c r="C1104" s="130">
        <v>500</v>
      </c>
      <c r="D1104" s="131" t="s">
        <v>2983</v>
      </c>
    </row>
    <row r="1105" spans="1:4" x14ac:dyDescent="0.25">
      <c r="A1105" s="96"/>
      <c r="B1105" s="129">
        <v>44388</v>
      </c>
      <c r="C1105" s="130">
        <v>500</v>
      </c>
      <c r="D1105" s="131" t="s">
        <v>3302</v>
      </c>
    </row>
    <row r="1106" spans="1:4" x14ac:dyDescent="0.25">
      <c r="A1106" s="96"/>
      <c r="B1106" s="129">
        <v>44388</v>
      </c>
      <c r="C1106" s="130">
        <v>500</v>
      </c>
      <c r="D1106" s="131" t="s">
        <v>3303</v>
      </c>
    </row>
    <row r="1107" spans="1:4" x14ac:dyDescent="0.25">
      <c r="A1107" s="96"/>
      <c r="B1107" s="129">
        <v>44388</v>
      </c>
      <c r="C1107" s="130">
        <v>500</v>
      </c>
      <c r="D1107" s="131" t="s">
        <v>3304</v>
      </c>
    </row>
    <row r="1108" spans="1:4" x14ac:dyDescent="0.25">
      <c r="A1108" s="96"/>
      <c r="B1108" s="129">
        <v>44388</v>
      </c>
      <c r="C1108" s="130">
        <v>500</v>
      </c>
      <c r="D1108" s="131" t="s">
        <v>3305</v>
      </c>
    </row>
    <row r="1109" spans="1:4" x14ac:dyDescent="0.25">
      <c r="A1109" s="96"/>
      <c r="B1109" s="129">
        <v>44388</v>
      </c>
      <c r="C1109" s="130">
        <v>500</v>
      </c>
      <c r="D1109" s="131" t="s">
        <v>3306</v>
      </c>
    </row>
    <row r="1110" spans="1:4" x14ac:dyDescent="0.25">
      <c r="A1110" s="96"/>
      <c r="B1110" s="129">
        <v>44388</v>
      </c>
      <c r="C1110" s="130">
        <v>500</v>
      </c>
      <c r="D1110" s="131" t="s">
        <v>3307</v>
      </c>
    </row>
    <row r="1111" spans="1:4" x14ac:dyDescent="0.25">
      <c r="A1111" s="96"/>
      <c r="B1111" s="129">
        <v>44388</v>
      </c>
      <c r="C1111" s="130">
        <v>500</v>
      </c>
      <c r="D1111" s="131" t="s">
        <v>3308</v>
      </c>
    </row>
    <row r="1112" spans="1:4" x14ac:dyDescent="0.25">
      <c r="A1112" s="96"/>
      <c r="B1112" s="129">
        <v>44388</v>
      </c>
      <c r="C1112" s="130">
        <v>500</v>
      </c>
      <c r="D1112" s="131" t="s">
        <v>3309</v>
      </c>
    </row>
    <row r="1113" spans="1:4" x14ac:dyDescent="0.25">
      <c r="A1113" s="96"/>
      <c r="B1113" s="129">
        <v>44388</v>
      </c>
      <c r="C1113" s="130">
        <v>500</v>
      </c>
      <c r="D1113" s="131" t="s">
        <v>3310</v>
      </c>
    </row>
    <row r="1114" spans="1:4" x14ac:dyDescent="0.25">
      <c r="A1114" s="96"/>
      <c r="B1114" s="129">
        <v>44388</v>
      </c>
      <c r="C1114" s="130">
        <v>500</v>
      </c>
      <c r="D1114" s="131" t="s">
        <v>2729</v>
      </c>
    </row>
    <row r="1115" spans="1:4" x14ac:dyDescent="0.25">
      <c r="A1115" s="96"/>
      <c r="B1115" s="129">
        <v>44388</v>
      </c>
      <c r="C1115" s="130">
        <v>500</v>
      </c>
      <c r="D1115" s="131" t="s">
        <v>2862</v>
      </c>
    </row>
    <row r="1116" spans="1:4" x14ac:dyDescent="0.25">
      <c r="A1116" s="96"/>
      <c r="B1116" s="129">
        <v>44388</v>
      </c>
      <c r="C1116" s="130">
        <v>500</v>
      </c>
      <c r="D1116" s="131" t="s">
        <v>3311</v>
      </c>
    </row>
    <row r="1117" spans="1:4" x14ac:dyDescent="0.25">
      <c r="A1117" s="96"/>
      <c r="B1117" s="129">
        <v>44388</v>
      </c>
      <c r="C1117" s="130">
        <v>500</v>
      </c>
      <c r="D1117" s="131" t="s">
        <v>3312</v>
      </c>
    </row>
    <row r="1118" spans="1:4" x14ac:dyDescent="0.25">
      <c r="A1118" s="96"/>
      <c r="B1118" s="129">
        <v>44388</v>
      </c>
      <c r="C1118" s="130">
        <v>550</v>
      </c>
      <c r="D1118" s="131" t="s">
        <v>2734</v>
      </c>
    </row>
    <row r="1119" spans="1:4" x14ac:dyDescent="0.25">
      <c r="A1119" s="96"/>
      <c r="B1119" s="129">
        <v>44388</v>
      </c>
      <c r="C1119" s="130">
        <v>1000</v>
      </c>
      <c r="D1119" s="131" t="s">
        <v>3313</v>
      </c>
    </row>
    <row r="1120" spans="1:4" x14ac:dyDescent="0.25">
      <c r="A1120" s="96"/>
      <c r="B1120" s="129">
        <v>44388</v>
      </c>
      <c r="C1120" s="130">
        <v>1000</v>
      </c>
      <c r="D1120" s="131" t="s">
        <v>3284</v>
      </c>
    </row>
    <row r="1121" spans="1:4" x14ac:dyDescent="0.25">
      <c r="A1121" s="96"/>
      <c r="B1121" s="129">
        <v>44388</v>
      </c>
      <c r="C1121" s="130">
        <v>1000</v>
      </c>
      <c r="D1121" s="131" t="s">
        <v>3314</v>
      </c>
    </row>
    <row r="1122" spans="1:4" x14ac:dyDescent="0.25">
      <c r="A1122" s="96"/>
      <c r="B1122" s="129">
        <v>44388</v>
      </c>
      <c r="C1122" s="130">
        <v>1000</v>
      </c>
      <c r="D1122" s="131" t="s">
        <v>3315</v>
      </c>
    </row>
    <row r="1123" spans="1:4" x14ac:dyDescent="0.25">
      <c r="A1123" s="96"/>
      <c r="B1123" s="129">
        <v>44388</v>
      </c>
      <c r="C1123" s="130">
        <v>1000</v>
      </c>
      <c r="D1123" s="131" t="s">
        <v>3316</v>
      </c>
    </row>
    <row r="1124" spans="1:4" x14ac:dyDescent="0.25">
      <c r="A1124" s="96"/>
      <c r="B1124" s="129">
        <v>44388</v>
      </c>
      <c r="C1124" s="130">
        <v>1000</v>
      </c>
      <c r="D1124" s="131" t="s">
        <v>3317</v>
      </c>
    </row>
    <row r="1125" spans="1:4" x14ac:dyDescent="0.25">
      <c r="A1125" s="96"/>
      <c r="B1125" s="129">
        <v>44388</v>
      </c>
      <c r="C1125" s="130">
        <v>1000</v>
      </c>
      <c r="D1125" s="131" t="s">
        <v>3318</v>
      </c>
    </row>
    <row r="1126" spans="1:4" x14ac:dyDescent="0.25">
      <c r="A1126" s="96"/>
      <c r="B1126" s="129">
        <v>44388</v>
      </c>
      <c r="C1126" s="130">
        <v>1000</v>
      </c>
      <c r="D1126" s="131" t="s">
        <v>3319</v>
      </c>
    </row>
    <row r="1127" spans="1:4" x14ac:dyDescent="0.25">
      <c r="A1127" s="96"/>
      <c r="B1127" s="129">
        <v>44388</v>
      </c>
      <c r="C1127" s="130">
        <v>1000</v>
      </c>
      <c r="D1127" s="131" t="s">
        <v>3320</v>
      </c>
    </row>
    <row r="1128" spans="1:4" x14ac:dyDescent="0.25">
      <c r="A1128" s="96"/>
      <c r="B1128" s="129">
        <v>44388</v>
      </c>
      <c r="C1128" s="130">
        <v>1000</v>
      </c>
      <c r="D1128" s="131" t="s">
        <v>3321</v>
      </c>
    </row>
    <row r="1129" spans="1:4" x14ac:dyDescent="0.25">
      <c r="A1129" s="96"/>
      <c r="B1129" s="129">
        <v>44388</v>
      </c>
      <c r="C1129" s="130">
        <v>1000</v>
      </c>
      <c r="D1129" s="131" t="s">
        <v>3322</v>
      </c>
    </row>
    <row r="1130" spans="1:4" x14ac:dyDescent="0.25">
      <c r="A1130" s="96"/>
      <c r="B1130" s="129">
        <v>44388</v>
      </c>
      <c r="C1130" s="130">
        <v>1000</v>
      </c>
      <c r="D1130" s="131" t="s">
        <v>3323</v>
      </c>
    </row>
    <row r="1131" spans="1:4" x14ac:dyDescent="0.25">
      <c r="A1131" s="96"/>
      <c r="B1131" s="129">
        <v>44388</v>
      </c>
      <c r="C1131" s="130">
        <v>1000</v>
      </c>
      <c r="D1131" s="131" t="s">
        <v>2741</v>
      </c>
    </row>
    <row r="1132" spans="1:4" x14ac:dyDescent="0.25">
      <c r="A1132" s="96"/>
      <c r="B1132" s="129">
        <v>44388</v>
      </c>
      <c r="C1132" s="130">
        <v>1000</v>
      </c>
      <c r="D1132" s="131" t="s">
        <v>3324</v>
      </c>
    </row>
    <row r="1133" spans="1:4" x14ac:dyDescent="0.25">
      <c r="A1133" s="96"/>
      <c r="B1133" s="129">
        <v>44388</v>
      </c>
      <c r="C1133" s="130">
        <v>1500</v>
      </c>
      <c r="D1133" s="131" t="s">
        <v>3325</v>
      </c>
    </row>
    <row r="1134" spans="1:4" x14ac:dyDescent="0.25">
      <c r="A1134" s="96"/>
      <c r="B1134" s="129">
        <v>44388</v>
      </c>
      <c r="C1134" s="130">
        <v>2000</v>
      </c>
      <c r="D1134" s="131" t="s">
        <v>2738</v>
      </c>
    </row>
    <row r="1135" spans="1:4" x14ac:dyDescent="0.25">
      <c r="A1135" s="96"/>
      <c r="B1135" s="129">
        <v>44388</v>
      </c>
      <c r="C1135" s="130">
        <v>3000</v>
      </c>
      <c r="D1135" s="131" t="s">
        <v>3326</v>
      </c>
    </row>
    <row r="1136" spans="1:4" x14ac:dyDescent="0.25">
      <c r="A1136" s="96"/>
      <c r="B1136" s="129">
        <v>44388</v>
      </c>
      <c r="C1136" s="130">
        <v>3500</v>
      </c>
      <c r="D1136" s="131" t="s">
        <v>3327</v>
      </c>
    </row>
    <row r="1137" spans="1:4" x14ac:dyDescent="0.25">
      <c r="A1137" s="96"/>
      <c r="B1137" s="129">
        <v>44388</v>
      </c>
      <c r="C1137" s="130">
        <v>3810</v>
      </c>
      <c r="D1137" s="131" t="s">
        <v>3328</v>
      </c>
    </row>
    <row r="1138" spans="1:4" x14ac:dyDescent="0.25">
      <c r="A1138" s="96"/>
      <c r="B1138" s="129">
        <v>44388</v>
      </c>
      <c r="C1138" s="130">
        <v>7000</v>
      </c>
      <c r="D1138" s="131" t="s">
        <v>3329</v>
      </c>
    </row>
    <row r="1139" spans="1:4" x14ac:dyDescent="0.25">
      <c r="A1139" s="96"/>
      <c r="B1139" s="129">
        <v>44388</v>
      </c>
      <c r="C1139" s="130">
        <v>7500</v>
      </c>
      <c r="D1139" s="131" t="s">
        <v>3330</v>
      </c>
    </row>
    <row r="1140" spans="1:4" x14ac:dyDescent="0.25">
      <c r="A1140" s="96"/>
      <c r="B1140" s="129">
        <v>44389</v>
      </c>
      <c r="C1140" s="130">
        <v>10</v>
      </c>
      <c r="D1140" s="131" t="s">
        <v>3331</v>
      </c>
    </row>
    <row r="1141" spans="1:4" x14ac:dyDescent="0.25">
      <c r="A1141" s="96"/>
      <c r="B1141" s="129">
        <v>44389</v>
      </c>
      <c r="C1141" s="130">
        <v>10</v>
      </c>
      <c r="D1141" s="131" t="s">
        <v>2870</v>
      </c>
    </row>
    <row r="1142" spans="1:4" x14ac:dyDescent="0.25">
      <c r="A1142" s="96"/>
      <c r="B1142" s="129">
        <v>44389</v>
      </c>
      <c r="C1142" s="130">
        <v>20</v>
      </c>
      <c r="D1142" s="131" t="s">
        <v>3332</v>
      </c>
    </row>
    <row r="1143" spans="1:4" x14ac:dyDescent="0.25">
      <c r="A1143" s="96"/>
      <c r="B1143" s="129">
        <v>44389</v>
      </c>
      <c r="C1143" s="130">
        <v>30</v>
      </c>
      <c r="D1143" s="131" t="s">
        <v>2764</v>
      </c>
    </row>
    <row r="1144" spans="1:4" x14ac:dyDescent="0.25">
      <c r="A1144" s="96"/>
      <c r="B1144" s="129">
        <v>44389</v>
      </c>
      <c r="C1144" s="130">
        <v>30</v>
      </c>
      <c r="D1144" s="131" t="s">
        <v>3333</v>
      </c>
    </row>
    <row r="1145" spans="1:4" x14ac:dyDescent="0.25">
      <c r="A1145" s="96"/>
      <c r="B1145" s="129">
        <v>44389</v>
      </c>
      <c r="C1145" s="130">
        <v>50</v>
      </c>
      <c r="D1145" s="131" t="s">
        <v>3334</v>
      </c>
    </row>
    <row r="1146" spans="1:4" x14ac:dyDescent="0.25">
      <c r="A1146" s="96"/>
      <c r="B1146" s="129">
        <v>44389</v>
      </c>
      <c r="C1146" s="130">
        <v>50</v>
      </c>
      <c r="D1146" s="131" t="s">
        <v>2758</v>
      </c>
    </row>
    <row r="1147" spans="1:4" x14ac:dyDescent="0.25">
      <c r="A1147" s="96"/>
      <c r="B1147" s="129">
        <v>44389</v>
      </c>
      <c r="C1147" s="130">
        <v>50</v>
      </c>
      <c r="D1147" s="131" t="s">
        <v>3335</v>
      </c>
    </row>
    <row r="1148" spans="1:4" x14ac:dyDescent="0.25">
      <c r="A1148" s="96"/>
      <c r="B1148" s="129">
        <v>44389</v>
      </c>
      <c r="C1148" s="130">
        <v>50</v>
      </c>
      <c r="D1148" s="131" t="s">
        <v>2382</v>
      </c>
    </row>
    <row r="1149" spans="1:4" x14ac:dyDescent="0.25">
      <c r="A1149" s="96"/>
      <c r="B1149" s="129">
        <v>44389</v>
      </c>
      <c r="C1149" s="130">
        <v>66.599999999999994</v>
      </c>
      <c r="D1149" s="131" t="s">
        <v>2422</v>
      </c>
    </row>
    <row r="1150" spans="1:4" x14ac:dyDescent="0.25">
      <c r="A1150" s="96"/>
      <c r="B1150" s="129">
        <v>44389</v>
      </c>
      <c r="C1150" s="130">
        <v>80</v>
      </c>
      <c r="D1150" s="131" t="s">
        <v>2710</v>
      </c>
    </row>
    <row r="1151" spans="1:4" x14ac:dyDescent="0.25">
      <c r="A1151" s="96"/>
      <c r="B1151" s="129">
        <v>44389</v>
      </c>
      <c r="C1151" s="130">
        <v>100</v>
      </c>
      <c r="D1151" s="131" t="s">
        <v>3336</v>
      </c>
    </row>
    <row r="1152" spans="1:4" x14ac:dyDescent="0.25">
      <c r="A1152" s="96"/>
      <c r="B1152" s="129">
        <v>44389</v>
      </c>
      <c r="C1152" s="130">
        <v>100</v>
      </c>
      <c r="D1152" s="131" t="s">
        <v>3337</v>
      </c>
    </row>
    <row r="1153" spans="1:4" x14ac:dyDescent="0.25">
      <c r="A1153" s="96"/>
      <c r="B1153" s="129">
        <v>44389</v>
      </c>
      <c r="C1153" s="130">
        <v>100</v>
      </c>
      <c r="D1153" s="131" t="s">
        <v>2984</v>
      </c>
    </row>
    <row r="1154" spans="1:4" x14ac:dyDescent="0.25">
      <c r="A1154" s="96"/>
      <c r="B1154" s="129">
        <v>44389</v>
      </c>
      <c r="C1154" s="130">
        <v>100</v>
      </c>
      <c r="D1154" s="131" t="s">
        <v>3338</v>
      </c>
    </row>
    <row r="1155" spans="1:4" x14ac:dyDescent="0.25">
      <c r="A1155" s="96"/>
      <c r="B1155" s="129">
        <v>44389</v>
      </c>
      <c r="C1155" s="130">
        <v>100</v>
      </c>
      <c r="D1155" s="131" t="s">
        <v>2394</v>
      </c>
    </row>
    <row r="1156" spans="1:4" x14ac:dyDescent="0.25">
      <c r="A1156" s="96"/>
      <c r="B1156" s="129">
        <v>44389</v>
      </c>
      <c r="C1156" s="130">
        <v>100</v>
      </c>
      <c r="D1156" s="131" t="s">
        <v>3215</v>
      </c>
    </row>
    <row r="1157" spans="1:4" x14ac:dyDescent="0.25">
      <c r="A1157" s="96"/>
      <c r="B1157" s="129">
        <v>44389</v>
      </c>
      <c r="C1157" s="130">
        <v>100</v>
      </c>
      <c r="D1157" s="131" t="s">
        <v>3339</v>
      </c>
    </row>
    <row r="1158" spans="1:4" x14ac:dyDescent="0.25">
      <c r="A1158" s="96"/>
      <c r="B1158" s="129">
        <v>44389</v>
      </c>
      <c r="C1158" s="130">
        <v>100</v>
      </c>
      <c r="D1158" s="131" t="s">
        <v>2548</v>
      </c>
    </row>
    <row r="1159" spans="1:4" x14ac:dyDescent="0.25">
      <c r="A1159" s="96"/>
      <c r="B1159" s="129">
        <v>44389</v>
      </c>
      <c r="C1159" s="130">
        <v>100</v>
      </c>
      <c r="D1159" s="131" t="s">
        <v>3340</v>
      </c>
    </row>
    <row r="1160" spans="1:4" x14ac:dyDescent="0.25">
      <c r="A1160" s="96"/>
      <c r="B1160" s="129">
        <v>44389</v>
      </c>
      <c r="C1160" s="130">
        <v>100</v>
      </c>
      <c r="D1160" s="131" t="s">
        <v>3341</v>
      </c>
    </row>
    <row r="1161" spans="1:4" x14ac:dyDescent="0.25">
      <c r="A1161" s="96"/>
      <c r="B1161" s="129">
        <v>44389</v>
      </c>
      <c r="C1161" s="130">
        <v>100</v>
      </c>
      <c r="D1161" s="131" t="s">
        <v>3342</v>
      </c>
    </row>
    <row r="1162" spans="1:4" x14ac:dyDescent="0.25">
      <c r="A1162" s="96"/>
      <c r="B1162" s="129">
        <v>44389</v>
      </c>
      <c r="C1162" s="130">
        <v>100</v>
      </c>
      <c r="D1162" s="131" t="s">
        <v>3343</v>
      </c>
    </row>
    <row r="1163" spans="1:4" x14ac:dyDescent="0.25">
      <c r="A1163" s="96"/>
      <c r="B1163" s="129">
        <v>44389</v>
      </c>
      <c r="C1163" s="130">
        <v>100</v>
      </c>
      <c r="D1163" s="131" t="s">
        <v>3344</v>
      </c>
    </row>
    <row r="1164" spans="1:4" x14ac:dyDescent="0.25">
      <c r="A1164" s="96"/>
      <c r="B1164" s="129">
        <v>44389</v>
      </c>
      <c r="C1164" s="130">
        <v>100</v>
      </c>
      <c r="D1164" s="131" t="s">
        <v>2549</v>
      </c>
    </row>
    <row r="1165" spans="1:4" x14ac:dyDescent="0.25">
      <c r="A1165" s="96"/>
      <c r="B1165" s="129">
        <v>44389</v>
      </c>
      <c r="C1165" s="130">
        <v>100</v>
      </c>
      <c r="D1165" s="131" t="s">
        <v>3345</v>
      </c>
    </row>
    <row r="1166" spans="1:4" x14ac:dyDescent="0.25">
      <c r="A1166" s="96"/>
      <c r="B1166" s="129">
        <v>44389</v>
      </c>
      <c r="C1166" s="130">
        <v>100</v>
      </c>
      <c r="D1166" s="131" t="s">
        <v>3346</v>
      </c>
    </row>
    <row r="1167" spans="1:4" x14ac:dyDescent="0.25">
      <c r="A1167" s="96"/>
      <c r="B1167" s="129">
        <v>44389</v>
      </c>
      <c r="C1167" s="130">
        <v>100</v>
      </c>
      <c r="D1167" s="131" t="s">
        <v>3347</v>
      </c>
    </row>
    <row r="1168" spans="1:4" x14ac:dyDescent="0.25">
      <c r="A1168" s="96"/>
      <c r="B1168" s="129">
        <v>44389</v>
      </c>
      <c r="C1168" s="130">
        <v>100</v>
      </c>
      <c r="D1168" s="131" t="s">
        <v>3348</v>
      </c>
    </row>
    <row r="1169" spans="1:4" x14ac:dyDescent="0.25">
      <c r="A1169" s="96"/>
      <c r="B1169" s="129">
        <v>44389</v>
      </c>
      <c r="C1169" s="130">
        <v>100</v>
      </c>
      <c r="D1169" s="131" t="s">
        <v>3349</v>
      </c>
    </row>
    <row r="1170" spans="1:4" x14ac:dyDescent="0.25">
      <c r="A1170" s="96"/>
      <c r="B1170" s="129">
        <v>44389</v>
      </c>
      <c r="C1170" s="130">
        <v>100</v>
      </c>
      <c r="D1170" s="131" t="s">
        <v>3350</v>
      </c>
    </row>
    <row r="1171" spans="1:4" x14ac:dyDescent="0.25">
      <c r="A1171" s="96"/>
      <c r="B1171" s="129">
        <v>44389</v>
      </c>
      <c r="C1171" s="130">
        <v>110</v>
      </c>
      <c r="D1171" s="131" t="s">
        <v>2374</v>
      </c>
    </row>
    <row r="1172" spans="1:4" x14ac:dyDescent="0.25">
      <c r="A1172" s="96"/>
      <c r="B1172" s="129">
        <v>44389</v>
      </c>
      <c r="C1172" s="130">
        <v>120</v>
      </c>
      <c r="D1172" s="131" t="s">
        <v>2388</v>
      </c>
    </row>
    <row r="1173" spans="1:4" x14ac:dyDescent="0.25">
      <c r="A1173" s="96"/>
      <c r="B1173" s="129">
        <v>44389</v>
      </c>
      <c r="C1173" s="130">
        <v>150</v>
      </c>
      <c r="D1173" s="131" t="s">
        <v>3351</v>
      </c>
    </row>
    <row r="1174" spans="1:4" x14ac:dyDescent="0.25">
      <c r="A1174" s="96"/>
      <c r="B1174" s="129">
        <v>44389</v>
      </c>
      <c r="C1174" s="130">
        <v>160</v>
      </c>
      <c r="D1174" s="131" t="s">
        <v>3352</v>
      </c>
    </row>
    <row r="1175" spans="1:4" x14ac:dyDescent="0.25">
      <c r="A1175" s="96"/>
      <c r="B1175" s="129">
        <v>44389</v>
      </c>
      <c r="C1175" s="130">
        <v>200</v>
      </c>
      <c r="D1175" s="131" t="s">
        <v>2787</v>
      </c>
    </row>
    <row r="1176" spans="1:4" x14ac:dyDescent="0.25">
      <c r="A1176" s="96"/>
      <c r="B1176" s="129">
        <v>44389</v>
      </c>
      <c r="C1176" s="130">
        <v>200</v>
      </c>
      <c r="D1176" s="131" t="s">
        <v>3353</v>
      </c>
    </row>
    <row r="1177" spans="1:4" x14ac:dyDescent="0.25">
      <c r="A1177" s="96"/>
      <c r="B1177" s="129">
        <v>44389</v>
      </c>
      <c r="C1177" s="130">
        <v>200</v>
      </c>
      <c r="D1177" s="131" t="s">
        <v>3354</v>
      </c>
    </row>
    <row r="1178" spans="1:4" x14ac:dyDescent="0.25">
      <c r="A1178" s="96"/>
      <c r="B1178" s="129">
        <v>44389</v>
      </c>
      <c r="C1178" s="130">
        <v>200</v>
      </c>
      <c r="D1178" s="131" t="s">
        <v>2733</v>
      </c>
    </row>
    <row r="1179" spans="1:4" x14ac:dyDescent="0.25">
      <c r="A1179" s="96"/>
      <c r="B1179" s="129">
        <v>44389</v>
      </c>
      <c r="C1179" s="130">
        <v>200</v>
      </c>
      <c r="D1179" s="131" t="s">
        <v>3355</v>
      </c>
    </row>
    <row r="1180" spans="1:4" x14ac:dyDescent="0.25">
      <c r="A1180" s="96"/>
      <c r="B1180" s="129">
        <v>44389</v>
      </c>
      <c r="C1180" s="130">
        <v>200</v>
      </c>
      <c r="D1180" s="131" t="s">
        <v>3356</v>
      </c>
    </row>
    <row r="1181" spans="1:4" x14ac:dyDescent="0.25">
      <c r="A1181" s="96"/>
      <c r="B1181" s="129">
        <v>44389</v>
      </c>
      <c r="C1181" s="130">
        <v>200</v>
      </c>
      <c r="D1181" s="131" t="s">
        <v>3357</v>
      </c>
    </row>
    <row r="1182" spans="1:4" x14ac:dyDescent="0.25">
      <c r="A1182" s="96"/>
      <c r="B1182" s="129">
        <v>44389</v>
      </c>
      <c r="C1182" s="130">
        <v>200</v>
      </c>
      <c r="D1182" s="131" t="s">
        <v>3358</v>
      </c>
    </row>
    <row r="1183" spans="1:4" x14ac:dyDescent="0.25">
      <c r="A1183" s="96"/>
      <c r="B1183" s="129">
        <v>44389</v>
      </c>
      <c r="C1183" s="130">
        <v>231.83</v>
      </c>
      <c r="D1183" s="131" t="s">
        <v>3359</v>
      </c>
    </row>
    <row r="1184" spans="1:4" x14ac:dyDescent="0.25">
      <c r="A1184" s="96"/>
      <c r="B1184" s="129">
        <v>44389</v>
      </c>
      <c r="C1184" s="130">
        <v>250</v>
      </c>
      <c r="D1184" s="131" t="s">
        <v>3360</v>
      </c>
    </row>
    <row r="1185" spans="1:4" x14ac:dyDescent="0.25">
      <c r="A1185" s="96"/>
      <c r="B1185" s="129">
        <v>44389</v>
      </c>
      <c r="C1185" s="130">
        <v>250</v>
      </c>
      <c r="D1185" s="131" t="s">
        <v>2792</v>
      </c>
    </row>
    <row r="1186" spans="1:4" x14ac:dyDescent="0.25">
      <c r="A1186" s="96"/>
      <c r="B1186" s="129">
        <v>44389</v>
      </c>
      <c r="C1186" s="130">
        <v>250</v>
      </c>
      <c r="D1186" s="131" t="s">
        <v>3361</v>
      </c>
    </row>
    <row r="1187" spans="1:4" x14ac:dyDescent="0.25">
      <c r="A1187" s="96"/>
      <c r="B1187" s="129">
        <v>44389</v>
      </c>
      <c r="C1187" s="130">
        <v>250</v>
      </c>
      <c r="D1187" s="131" t="s">
        <v>3362</v>
      </c>
    </row>
    <row r="1188" spans="1:4" x14ac:dyDescent="0.25">
      <c r="A1188" s="96"/>
      <c r="B1188" s="129">
        <v>44389</v>
      </c>
      <c r="C1188" s="130">
        <v>250</v>
      </c>
      <c r="D1188" s="131" t="s">
        <v>3363</v>
      </c>
    </row>
    <row r="1189" spans="1:4" x14ac:dyDescent="0.25">
      <c r="A1189" s="96"/>
      <c r="B1189" s="129">
        <v>44389</v>
      </c>
      <c r="C1189" s="130">
        <v>300</v>
      </c>
      <c r="D1189" s="131" t="s">
        <v>3364</v>
      </c>
    </row>
    <row r="1190" spans="1:4" x14ac:dyDescent="0.25">
      <c r="A1190" s="96"/>
      <c r="B1190" s="129">
        <v>44389</v>
      </c>
      <c r="C1190" s="130">
        <v>300</v>
      </c>
      <c r="D1190" s="131" t="s">
        <v>3365</v>
      </c>
    </row>
    <row r="1191" spans="1:4" x14ac:dyDescent="0.25">
      <c r="A1191" s="96"/>
      <c r="B1191" s="129">
        <v>44389</v>
      </c>
      <c r="C1191" s="130">
        <v>300</v>
      </c>
      <c r="D1191" s="131" t="s">
        <v>3366</v>
      </c>
    </row>
    <row r="1192" spans="1:4" x14ac:dyDescent="0.25">
      <c r="A1192" s="96"/>
      <c r="B1192" s="129">
        <v>44389</v>
      </c>
      <c r="C1192" s="130">
        <v>300</v>
      </c>
      <c r="D1192" s="131" t="s">
        <v>3367</v>
      </c>
    </row>
    <row r="1193" spans="1:4" x14ac:dyDescent="0.25">
      <c r="A1193" s="96"/>
      <c r="B1193" s="129">
        <v>44389</v>
      </c>
      <c r="C1193" s="130">
        <v>300</v>
      </c>
      <c r="D1193" s="131" t="s">
        <v>3368</v>
      </c>
    </row>
    <row r="1194" spans="1:4" x14ac:dyDescent="0.25">
      <c r="A1194" s="96"/>
      <c r="B1194" s="129">
        <v>44389</v>
      </c>
      <c r="C1194" s="130">
        <v>300</v>
      </c>
      <c r="D1194" s="131" t="s">
        <v>2771</v>
      </c>
    </row>
    <row r="1195" spans="1:4" x14ac:dyDescent="0.25">
      <c r="A1195" s="96"/>
      <c r="B1195" s="129">
        <v>44389</v>
      </c>
      <c r="C1195" s="130">
        <v>300</v>
      </c>
      <c r="D1195" s="131" t="s">
        <v>3369</v>
      </c>
    </row>
    <row r="1196" spans="1:4" x14ac:dyDescent="0.25">
      <c r="A1196" s="96"/>
      <c r="B1196" s="129">
        <v>44389</v>
      </c>
      <c r="C1196" s="130">
        <v>300</v>
      </c>
      <c r="D1196" s="131" t="s">
        <v>2659</v>
      </c>
    </row>
    <row r="1197" spans="1:4" x14ac:dyDescent="0.25">
      <c r="A1197" s="96"/>
      <c r="B1197" s="129">
        <v>44389</v>
      </c>
      <c r="C1197" s="130">
        <v>300</v>
      </c>
      <c r="D1197" s="131" t="s">
        <v>3370</v>
      </c>
    </row>
    <row r="1198" spans="1:4" x14ac:dyDescent="0.25">
      <c r="A1198" s="96"/>
      <c r="B1198" s="129">
        <v>44389</v>
      </c>
      <c r="C1198" s="130">
        <v>300</v>
      </c>
      <c r="D1198" s="131" t="s">
        <v>3371</v>
      </c>
    </row>
    <row r="1199" spans="1:4" x14ac:dyDescent="0.25">
      <c r="A1199" s="96"/>
      <c r="B1199" s="129">
        <v>44389</v>
      </c>
      <c r="C1199" s="130">
        <v>500</v>
      </c>
      <c r="D1199" s="131" t="s">
        <v>735</v>
      </c>
    </row>
    <row r="1200" spans="1:4" x14ac:dyDescent="0.25">
      <c r="A1200" s="96"/>
      <c r="B1200" s="129">
        <v>44389</v>
      </c>
      <c r="C1200" s="130">
        <v>500</v>
      </c>
      <c r="D1200" s="131" t="s">
        <v>3372</v>
      </c>
    </row>
    <row r="1201" spans="1:4" x14ac:dyDescent="0.25">
      <c r="A1201" s="96"/>
      <c r="B1201" s="129">
        <v>44389</v>
      </c>
      <c r="C1201" s="130">
        <v>500</v>
      </c>
      <c r="D1201" s="131" t="s">
        <v>3373</v>
      </c>
    </row>
    <row r="1202" spans="1:4" x14ac:dyDescent="0.25">
      <c r="A1202" s="96"/>
      <c r="B1202" s="129">
        <v>44389</v>
      </c>
      <c r="C1202" s="130">
        <v>500</v>
      </c>
      <c r="D1202" s="131" t="s">
        <v>3374</v>
      </c>
    </row>
    <row r="1203" spans="1:4" x14ac:dyDescent="0.25">
      <c r="A1203" s="96"/>
      <c r="B1203" s="129">
        <v>44389</v>
      </c>
      <c r="C1203" s="130">
        <v>500</v>
      </c>
      <c r="D1203" s="131" t="s">
        <v>3375</v>
      </c>
    </row>
    <row r="1204" spans="1:4" x14ac:dyDescent="0.25">
      <c r="A1204" s="96"/>
      <c r="B1204" s="129">
        <v>44389</v>
      </c>
      <c r="C1204" s="130">
        <v>500</v>
      </c>
      <c r="D1204" s="131" t="s">
        <v>3267</v>
      </c>
    </row>
    <row r="1205" spans="1:4" x14ac:dyDescent="0.25">
      <c r="A1205" s="96"/>
      <c r="B1205" s="129">
        <v>44389</v>
      </c>
      <c r="C1205" s="130">
        <v>500</v>
      </c>
      <c r="D1205" s="131" t="s">
        <v>3376</v>
      </c>
    </row>
    <row r="1206" spans="1:4" x14ac:dyDescent="0.25">
      <c r="A1206" s="96"/>
      <c r="B1206" s="129">
        <v>44389</v>
      </c>
      <c r="C1206" s="130">
        <v>500</v>
      </c>
      <c r="D1206" s="131" t="s">
        <v>3377</v>
      </c>
    </row>
    <row r="1207" spans="1:4" x14ac:dyDescent="0.25">
      <c r="A1207" s="96"/>
      <c r="B1207" s="129">
        <v>44389</v>
      </c>
      <c r="C1207" s="130">
        <v>500</v>
      </c>
      <c r="D1207" s="131" t="s">
        <v>3378</v>
      </c>
    </row>
    <row r="1208" spans="1:4" x14ac:dyDescent="0.25">
      <c r="A1208" s="96"/>
      <c r="B1208" s="129">
        <v>44389</v>
      </c>
      <c r="C1208" s="130">
        <v>500</v>
      </c>
      <c r="D1208" s="131" t="s">
        <v>3379</v>
      </c>
    </row>
    <row r="1209" spans="1:4" x14ac:dyDescent="0.25">
      <c r="A1209" s="96"/>
      <c r="B1209" s="129">
        <v>44389</v>
      </c>
      <c r="C1209" s="130">
        <v>500</v>
      </c>
      <c r="D1209" s="131" t="s">
        <v>2510</v>
      </c>
    </row>
    <row r="1210" spans="1:4" x14ac:dyDescent="0.25">
      <c r="A1210" s="96"/>
      <c r="B1210" s="129">
        <v>44389</v>
      </c>
      <c r="C1210" s="130">
        <v>500</v>
      </c>
      <c r="D1210" s="131" t="s">
        <v>3380</v>
      </c>
    </row>
    <row r="1211" spans="1:4" x14ac:dyDescent="0.25">
      <c r="A1211" s="96"/>
      <c r="B1211" s="129">
        <v>44389</v>
      </c>
      <c r="C1211" s="130">
        <v>500</v>
      </c>
      <c r="D1211" s="131" t="s">
        <v>3381</v>
      </c>
    </row>
    <row r="1212" spans="1:4" x14ac:dyDescent="0.25">
      <c r="A1212" s="96"/>
      <c r="B1212" s="129">
        <v>44389</v>
      </c>
      <c r="C1212" s="130">
        <v>500</v>
      </c>
      <c r="D1212" s="131" t="s">
        <v>3382</v>
      </c>
    </row>
    <row r="1213" spans="1:4" x14ac:dyDescent="0.25">
      <c r="A1213" s="96"/>
      <c r="B1213" s="129">
        <v>44389</v>
      </c>
      <c r="C1213" s="130">
        <v>500</v>
      </c>
      <c r="D1213" s="131" t="s">
        <v>3383</v>
      </c>
    </row>
    <row r="1214" spans="1:4" x14ac:dyDescent="0.25">
      <c r="A1214" s="96"/>
      <c r="B1214" s="129">
        <v>44389</v>
      </c>
      <c r="C1214" s="130">
        <v>500</v>
      </c>
      <c r="D1214" s="131" t="s">
        <v>3384</v>
      </c>
    </row>
    <row r="1215" spans="1:4" x14ac:dyDescent="0.25">
      <c r="A1215" s="96"/>
      <c r="B1215" s="129">
        <v>44389</v>
      </c>
      <c r="C1215" s="130">
        <v>600</v>
      </c>
      <c r="D1215" s="131" t="s">
        <v>3385</v>
      </c>
    </row>
    <row r="1216" spans="1:4" x14ac:dyDescent="0.25">
      <c r="A1216" s="96"/>
      <c r="B1216" s="129">
        <v>44389</v>
      </c>
      <c r="C1216" s="130">
        <v>650</v>
      </c>
      <c r="D1216" s="131" t="s">
        <v>3110</v>
      </c>
    </row>
    <row r="1217" spans="1:4" x14ac:dyDescent="0.25">
      <c r="A1217" s="96"/>
      <c r="B1217" s="129">
        <v>44389</v>
      </c>
      <c r="C1217" s="130">
        <v>1000</v>
      </c>
      <c r="D1217" s="131" t="s">
        <v>3386</v>
      </c>
    </row>
    <row r="1218" spans="1:4" x14ac:dyDescent="0.25">
      <c r="A1218" s="96"/>
      <c r="B1218" s="129">
        <v>44389</v>
      </c>
      <c r="C1218" s="130">
        <v>1000</v>
      </c>
      <c r="D1218" s="131" t="s">
        <v>3104</v>
      </c>
    </row>
    <row r="1219" spans="1:4" x14ac:dyDescent="0.25">
      <c r="A1219" s="96"/>
      <c r="B1219" s="129">
        <v>44389</v>
      </c>
      <c r="C1219" s="130">
        <v>1000</v>
      </c>
      <c r="D1219" s="131" t="s">
        <v>3126</v>
      </c>
    </row>
    <row r="1220" spans="1:4" x14ac:dyDescent="0.25">
      <c r="A1220" s="96"/>
      <c r="B1220" s="129">
        <v>44389</v>
      </c>
      <c r="C1220" s="130">
        <v>1000</v>
      </c>
      <c r="D1220" s="131" t="s">
        <v>3387</v>
      </c>
    </row>
    <row r="1221" spans="1:4" x14ac:dyDescent="0.25">
      <c r="A1221" s="96"/>
      <c r="B1221" s="129">
        <v>44389</v>
      </c>
      <c r="C1221" s="130">
        <v>1000</v>
      </c>
      <c r="D1221" s="131" t="s">
        <v>2779</v>
      </c>
    </row>
    <row r="1222" spans="1:4" x14ac:dyDescent="0.25">
      <c r="A1222" s="96"/>
      <c r="B1222" s="129">
        <v>44389</v>
      </c>
      <c r="C1222" s="130">
        <v>1000</v>
      </c>
      <c r="D1222" s="131" t="s">
        <v>3388</v>
      </c>
    </row>
    <row r="1223" spans="1:4" x14ac:dyDescent="0.25">
      <c r="A1223" s="96"/>
      <c r="B1223" s="129">
        <v>44389</v>
      </c>
      <c r="C1223" s="130">
        <v>1000</v>
      </c>
      <c r="D1223" s="131" t="s">
        <v>3389</v>
      </c>
    </row>
    <row r="1224" spans="1:4" x14ac:dyDescent="0.25">
      <c r="A1224" s="96"/>
      <c r="B1224" s="129">
        <v>44389</v>
      </c>
      <c r="C1224" s="130">
        <v>1000</v>
      </c>
      <c r="D1224" s="131" t="s">
        <v>2838</v>
      </c>
    </row>
    <row r="1225" spans="1:4" x14ac:dyDescent="0.25">
      <c r="A1225" s="96"/>
      <c r="B1225" s="129">
        <v>44389</v>
      </c>
      <c r="C1225" s="130">
        <v>1000</v>
      </c>
      <c r="D1225" s="131" t="s">
        <v>3390</v>
      </c>
    </row>
    <row r="1226" spans="1:4" x14ac:dyDescent="0.25">
      <c r="A1226" s="96"/>
      <c r="B1226" s="129">
        <v>44389</v>
      </c>
      <c r="C1226" s="130">
        <v>1000</v>
      </c>
      <c r="D1226" s="131" t="s">
        <v>3391</v>
      </c>
    </row>
    <row r="1227" spans="1:4" x14ac:dyDescent="0.25">
      <c r="A1227" s="96"/>
      <c r="B1227" s="129">
        <v>44389</v>
      </c>
      <c r="C1227" s="130">
        <v>1000</v>
      </c>
      <c r="D1227" s="131" t="s">
        <v>3392</v>
      </c>
    </row>
    <row r="1228" spans="1:4" x14ac:dyDescent="0.25">
      <c r="A1228" s="96"/>
      <c r="B1228" s="129">
        <v>44389</v>
      </c>
      <c r="C1228" s="130">
        <v>1000</v>
      </c>
      <c r="D1228" s="131" t="s">
        <v>3393</v>
      </c>
    </row>
    <row r="1229" spans="1:4" x14ac:dyDescent="0.25">
      <c r="A1229" s="96"/>
      <c r="B1229" s="129">
        <v>44389</v>
      </c>
      <c r="C1229" s="130">
        <v>1000</v>
      </c>
      <c r="D1229" s="131" t="s">
        <v>3394</v>
      </c>
    </row>
    <row r="1230" spans="1:4" x14ac:dyDescent="0.25">
      <c r="A1230" s="96"/>
      <c r="B1230" s="129">
        <v>44389</v>
      </c>
      <c r="C1230" s="130">
        <v>1000</v>
      </c>
      <c r="D1230" s="131" t="s">
        <v>3395</v>
      </c>
    </row>
    <row r="1231" spans="1:4" x14ac:dyDescent="0.25">
      <c r="A1231" s="96"/>
      <c r="B1231" s="129">
        <v>44389</v>
      </c>
      <c r="C1231" s="130">
        <v>1000</v>
      </c>
      <c r="D1231" s="131" t="s">
        <v>3396</v>
      </c>
    </row>
    <row r="1232" spans="1:4" x14ac:dyDescent="0.25">
      <c r="A1232" s="96"/>
      <c r="B1232" s="129">
        <v>44389</v>
      </c>
      <c r="C1232" s="130">
        <v>1000</v>
      </c>
      <c r="D1232" s="131" t="s">
        <v>3397</v>
      </c>
    </row>
    <row r="1233" spans="1:4" x14ac:dyDescent="0.25">
      <c r="A1233" s="96"/>
      <c r="B1233" s="129">
        <v>44389</v>
      </c>
      <c r="C1233" s="130">
        <v>1000</v>
      </c>
      <c r="D1233" s="131" t="s">
        <v>3398</v>
      </c>
    </row>
    <row r="1234" spans="1:4" x14ac:dyDescent="0.25">
      <c r="A1234" s="96"/>
      <c r="B1234" s="129">
        <v>44389</v>
      </c>
      <c r="C1234" s="130">
        <v>1000</v>
      </c>
      <c r="D1234" s="131" t="s">
        <v>3399</v>
      </c>
    </row>
    <row r="1235" spans="1:4" x14ac:dyDescent="0.25">
      <c r="A1235" s="96"/>
      <c r="B1235" s="129">
        <v>44389</v>
      </c>
      <c r="C1235" s="130">
        <v>1000</v>
      </c>
      <c r="D1235" s="131" t="s">
        <v>3400</v>
      </c>
    </row>
    <row r="1236" spans="1:4" x14ac:dyDescent="0.25">
      <c r="A1236" s="96"/>
      <c r="B1236" s="129">
        <v>44389</v>
      </c>
      <c r="C1236" s="130">
        <v>1000</v>
      </c>
      <c r="D1236" s="131" t="s">
        <v>3401</v>
      </c>
    </row>
    <row r="1237" spans="1:4" x14ac:dyDescent="0.25">
      <c r="A1237" s="96"/>
      <c r="B1237" s="129">
        <v>44389</v>
      </c>
      <c r="C1237" s="130">
        <v>1000</v>
      </c>
      <c r="D1237" s="131" t="s">
        <v>3402</v>
      </c>
    </row>
    <row r="1238" spans="1:4" x14ac:dyDescent="0.25">
      <c r="A1238" s="96"/>
      <c r="B1238" s="129">
        <v>44389</v>
      </c>
      <c r="C1238" s="130">
        <v>1000</v>
      </c>
      <c r="D1238" s="131" t="s">
        <v>3184</v>
      </c>
    </row>
    <row r="1239" spans="1:4" x14ac:dyDescent="0.25">
      <c r="A1239" s="96"/>
      <c r="B1239" s="129">
        <v>44389</v>
      </c>
      <c r="C1239" s="130">
        <v>1300</v>
      </c>
      <c r="D1239" s="131" t="s">
        <v>2946</v>
      </c>
    </row>
    <row r="1240" spans="1:4" x14ac:dyDescent="0.25">
      <c r="A1240" s="96"/>
      <c r="B1240" s="129">
        <v>44389</v>
      </c>
      <c r="C1240" s="130">
        <v>1500</v>
      </c>
      <c r="D1240" s="131" t="s">
        <v>3403</v>
      </c>
    </row>
    <row r="1241" spans="1:4" x14ac:dyDescent="0.25">
      <c r="A1241" s="96"/>
      <c r="B1241" s="129">
        <v>44389</v>
      </c>
      <c r="C1241" s="130">
        <v>1500</v>
      </c>
      <c r="D1241" s="131" t="s">
        <v>3404</v>
      </c>
    </row>
    <row r="1242" spans="1:4" x14ac:dyDescent="0.25">
      <c r="A1242" s="96"/>
      <c r="B1242" s="129">
        <v>44389</v>
      </c>
      <c r="C1242" s="130">
        <v>1500</v>
      </c>
      <c r="D1242" s="131" t="s">
        <v>2950</v>
      </c>
    </row>
    <row r="1243" spans="1:4" x14ac:dyDescent="0.25">
      <c r="A1243" s="96"/>
      <c r="B1243" s="129">
        <v>44389</v>
      </c>
      <c r="C1243" s="130">
        <v>2000</v>
      </c>
      <c r="D1243" s="131" t="s">
        <v>3405</v>
      </c>
    </row>
    <row r="1244" spans="1:4" x14ac:dyDescent="0.25">
      <c r="A1244" s="96"/>
      <c r="B1244" s="129">
        <v>44389</v>
      </c>
      <c r="C1244" s="130">
        <v>2000</v>
      </c>
      <c r="D1244" s="131" t="s">
        <v>3406</v>
      </c>
    </row>
    <row r="1245" spans="1:4" x14ac:dyDescent="0.25">
      <c r="A1245" s="96"/>
      <c r="B1245" s="129">
        <v>44389</v>
      </c>
      <c r="C1245" s="130">
        <v>2300</v>
      </c>
      <c r="D1245" s="131" t="s">
        <v>3407</v>
      </c>
    </row>
    <row r="1246" spans="1:4" x14ac:dyDescent="0.25">
      <c r="A1246" s="96"/>
      <c r="B1246" s="129">
        <v>44389</v>
      </c>
      <c r="C1246" s="130">
        <v>3000</v>
      </c>
      <c r="D1246" s="131" t="s">
        <v>2998</v>
      </c>
    </row>
    <row r="1247" spans="1:4" x14ac:dyDescent="0.25">
      <c r="A1247" s="96"/>
      <c r="B1247" s="129">
        <v>44389</v>
      </c>
      <c r="C1247" s="130">
        <v>3000</v>
      </c>
      <c r="D1247" s="131" t="s">
        <v>3408</v>
      </c>
    </row>
    <row r="1248" spans="1:4" x14ac:dyDescent="0.25">
      <c r="A1248" s="96"/>
      <c r="B1248" s="129">
        <v>44389</v>
      </c>
      <c r="C1248" s="130">
        <v>3000</v>
      </c>
      <c r="D1248" s="131" t="s">
        <v>1087</v>
      </c>
    </row>
    <row r="1249" spans="1:4" x14ac:dyDescent="0.25">
      <c r="A1249" s="96"/>
      <c r="B1249" s="129">
        <v>44389</v>
      </c>
      <c r="C1249" s="130">
        <v>3000</v>
      </c>
      <c r="D1249" s="131" t="s">
        <v>3409</v>
      </c>
    </row>
    <row r="1250" spans="1:4" x14ac:dyDescent="0.25">
      <c r="A1250" s="96"/>
      <c r="B1250" s="129">
        <v>44389</v>
      </c>
      <c r="C1250" s="130">
        <v>3333</v>
      </c>
      <c r="D1250" s="131" t="s">
        <v>3410</v>
      </c>
    </row>
    <row r="1251" spans="1:4" x14ac:dyDescent="0.25">
      <c r="A1251" s="96"/>
      <c r="B1251" s="129">
        <v>44389</v>
      </c>
      <c r="C1251" s="130">
        <v>3396</v>
      </c>
      <c r="D1251" s="131" t="s">
        <v>3411</v>
      </c>
    </row>
    <row r="1252" spans="1:4" x14ac:dyDescent="0.25">
      <c r="A1252" s="96"/>
      <c r="B1252" s="129">
        <v>44389</v>
      </c>
      <c r="C1252" s="130">
        <v>5000</v>
      </c>
      <c r="D1252" s="131" t="s">
        <v>3412</v>
      </c>
    </row>
    <row r="1253" spans="1:4" x14ac:dyDescent="0.25">
      <c r="A1253" s="96"/>
      <c r="B1253" s="129">
        <v>44389</v>
      </c>
      <c r="C1253" s="130">
        <v>5000</v>
      </c>
      <c r="D1253" s="131" t="s">
        <v>3413</v>
      </c>
    </row>
    <row r="1254" spans="1:4" x14ac:dyDescent="0.25">
      <c r="A1254" s="96"/>
      <c r="B1254" s="129">
        <v>44389</v>
      </c>
      <c r="C1254" s="130">
        <v>8000</v>
      </c>
      <c r="D1254" s="131" t="s">
        <v>2646</v>
      </c>
    </row>
    <row r="1255" spans="1:4" x14ac:dyDescent="0.25">
      <c r="A1255" s="96"/>
      <c r="B1255" s="129">
        <v>44389</v>
      </c>
      <c r="C1255" s="130">
        <v>8000</v>
      </c>
      <c r="D1255" s="131" t="s">
        <v>3414</v>
      </c>
    </row>
    <row r="1256" spans="1:4" x14ac:dyDescent="0.25">
      <c r="A1256" s="96"/>
      <c r="B1256" s="129">
        <v>44389</v>
      </c>
      <c r="C1256" s="130">
        <v>10000</v>
      </c>
      <c r="D1256" s="131" t="s">
        <v>2640</v>
      </c>
    </row>
    <row r="1257" spans="1:4" x14ac:dyDescent="0.25">
      <c r="A1257" s="96"/>
      <c r="B1257" s="129">
        <v>44389</v>
      </c>
      <c r="C1257" s="130">
        <v>12900</v>
      </c>
      <c r="D1257" s="131" t="s">
        <v>2524</v>
      </c>
    </row>
    <row r="1258" spans="1:4" x14ac:dyDescent="0.25">
      <c r="A1258" s="96"/>
      <c r="B1258" s="129">
        <v>44390</v>
      </c>
      <c r="C1258" s="130">
        <v>4</v>
      </c>
      <c r="D1258" s="131" t="s">
        <v>2754</v>
      </c>
    </row>
    <row r="1259" spans="1:4" x14ac:dyDescent="0.25">
      <c r="A1259" s="96"/>
      <c r="B1259" s="129">
        <v>44390</v>
      </c>
      <c r="C1259" s="130">
        <v>10</v>
      </c>
      <c r="D1259" s="131" t="s">
        <v>2965</v>
      </c>
    </row>
    <row r="1260" spans="1:4" x14ac:dyDescent="0.25">
      <c r="A1260" s="96"/>
      <c r="B1260" s="129">
        <v>44390</v>
      </c>
      <c r="C1260" s="130">
        <v>15</v>
      </c>
      <c r="D1260" s="131" t="s">
        <v>2388</v>
      </c>
    </row>
    <row r="1261" spans="1:4" x14ac:dyDescent="0.25">
      <c r="A1261" s="96"/>
      <c r="B1261" s="129">
        <v>44390</v>
      </c>
      <c r="C1261" s="130">
        <v>30</v>
      </c>
      <c r="D1261" s="131" t="s">
        <v>3415</v>
      </c>
    </row>
    <row r="1262" spans="1:4" x14ac:dyDescent="0.25">
      <c r="A1262" s="96"/>
      <c r="B1262" s="129">
        <v>44390</v>
      </c>
      <c r="C1262" s="130">
        <v>33</v>
      </c>
      <c r="D1262" s="131" t="s">
        <v>2872</v>
      </c>
    </row>
    <row r="1263" spans="1:4" x14ac:dyDescent="0.25">
      <c r="A1263" s="96"/>
      <c r="B1263" s="129">
        <v>44390</v>
      </c>
      <c r="C1263" s="130">
        <v>50</v>
      </c>
      <c r="D1263" s="131" t="s">
        <v>3416</v>
      </c>
    </row>
    <row r="1264" spans="1:4" x14ac:dyDescent="0.25">
      <c r="A1264" s="96"/>
      <c r="B1264" s="129">
        <v>44390</v>
      </c>
      <c r="C1264" s="130">
        <v>50</v>
      </c>
      <c r="D1264" s="131" t="s">
        <v>3417</v>
      </c>
    </row>
    <row r="1265" spans="1:4" x14ac:dyDescent="0.25">
      <c r="A1265" s="96"/>
      <c r="B1265" s="129">
        <v>44390</v>
      </c>
      <c r="C1265" s="130">
        <v>50</v>
      </c>
      <c r="D1265" s="131" t="s">
        <v>2416</v>
      </c>
    </row>
    <row r="1266" spans="1:4" x14ac:dyDescent="0.25">
      <c r="A1266" s="96"/>
      <c r="B1266" s="129">
        <v>44390</v>
      </c>
      <c r="C1266" s="130">
        <v>50</v>
      </c>
      <c r="D1266" s="131" t="s">
        <v>3418</v>
      </c>
    </row>
    <row r="1267" spans="1:4" x14ac:dyDescent="0.25">
      <c r="A1267" s="96"/>
      <c r="B1267" s="129">
        <v>44390</v>
      </c>
      <c r="C1267" s="130">
        <v>50</v>
      </c>
      <c r="D1267" s="131" t="s">
        <v>3419</v>
      </c>
    </row>
    <row r="1268" spans="1:4" x14ac:dyDescent="0.25">
      <c r="A1268" s="96"/>
      <c r="B1268" s="129">
        <v>44390</v>
      </c>
      <c r="C1268" s="130">
        <v>64.39</v>
      </c>
      <c r="D1268" s="131" t="s">
        <v>3420</v>
      </c>
    </row>
    <row r="1269" spans="1:4" x14ac:dyDescent="0.25">
      <c r="A1269" s="96"/>
      <c r="B1269" s="129">
        <v>44390</v>
      </c>
      <c r="C1269" s="130">
        <v>70</v>
      </c>
      <c r="D1269" s="131" t="s">
        <v>3421</v>
      </c>
    </row>
    <row r="1270" spans="1:4" x14ac:dyDescent="0.25">
      <c r="A1270" s="96"/>
      <c r="B1270" s="129">
        <v>44390</v>
      </c>
      <c r="C1270" s="130">
        <v>90</v>
      </c>
      <c r="D1270" s="131" t="s">
        <v>3422</v>
      </c>
    </row>
    <row r="1271" spans="1:4" x14ac:dyDescent="0.25">
      <c r="A1271" s="96"/>
      <c r="B1271" s="129">
        <v>44390</v>
      </c>
      <c r="C1271" s="130">
        <v>100</v>
      </c>
      <c r="D1271" s="131" t="s">
        <v>2898</v>
      </c>
    </row>
    <row r="1272" spans="1:4" x14ac:dyDescent="0.25">
      <c r="A1272" s="96"/>
      <c r="B1272" s="129">
        <v>44390</v>
      </c>
      <c r="C1272" s="130">
        <v>100</v>
      </c>
      <c r="D1272" s="131" t="s">
        <v>3423</v>
      </c>
    </row>
    <row r="1273" spans="1:4" x14ac:dyDescent="0.25">
      <c r="A1273" s="96"/>
      <c r="B1273" s="129">
        <v>44390</v>
      </c>
      <c r="C1273" s="130">
        <v>100</v>
      </c>
      <c r="D1273" s="131" t="s">
        <v>3424</v>
      </c>
    </row>
    <row r="1274" spans="1:4" x14ac:dyDescent="0.25">
      <c r="A1274" s="96"/>
      <c r="B1274" s="129">
        <v>44390</v>
      </c>
      <c r="C1274" s="130">
        <v>100</v>
      </c>
      <c r="D1274" s="131" t="s">
        <v>2765</v>
      </c>
    </row>
    <row r="1275" spans="1:4" x14ac:dyDescent="0.25">
      <c r="A1275" s="96"/>
      <c r="B1275" s="129">
        <v>44390</v>
      </c>
      <c r="C1275" s="130">
        <v>100</v>
      </c>
      <c r="D1275" s="131" t="s">
        <v>2394</v>
      </c>
    </row>
    <row r="1276" spans="1:4" x14ac:dyDescent="0.25">
      <c r="A1276" s="96"/>
      <c r="B1276" s="129">
        <v>44390</v>
      </c>
      <c r="C1276" s="130">
        <v>100</v>
      </c>
      <c r="D1276" s="131" t="s">
        <v>3425</v>
      </c>
    </row>
    <row r="1277" spans="1:4" x14ac:dyDescent="0.25">
      <c r="A1277" s="96"/>
      <c r="B1277" s="129">
        <v>44390</v>
      </c>
      <c r="C1277" s="130">
        <v>100</v>
      </c>
      <c r="D1277" s="131" t="s">
        <v>3426</v>
      </c>
    </row>
    <row r="1278" spans="1:4" x14ac:dyDescent="0.25">
      <c r="A1278" s="96"/>
      <c r="B1278" s="129">
        <v>44390</v>
      </c>
      <c r="C1278" s="130">
        <v>100</v>
      </c>
      <c r="D1278" s="131" t="s">
        <v>2887</v>
      </c>
    </row>
    <row r="1279" spans="1:4" x14ac:dyDescent="0.25">
      <c r="A1279" s="96"/>
      <c r="B1279" s="129">
        <v>44390</v>
      </c>
      <c r="C1279" s="130">
        <v>100</v>
      </c>
      <c r="D1279" s="131" t="s">
        <v>3427</v>
      </c>
    </row>
    <row r="1280" spans="1:4" x14ac:dyDescent="0.25">
      <c r="A1280" s="96"/>
      <c r="B1280" s="129">
        <v>44390</v>
      </c>
      <c r="C1280" s="130">
        <v>100</v>
      </c>
      <c r="D1280" s="131" t="s">
        <v>2974</v>
      </c>
    </row>
    <row r="1281" spans="1:4" x14ac:dyDescent="0.25">
      <c r="A1281" s="96"/>
      <c r="B1281" s="129">
        <v>44390</v>
      </c>
      <c r="C1281" s="130">
        <v>100</v>
      </c>
      <c r="D1281" s="131" t="s">
        <v>3428</v>
      </c>
    </row>
    <row r="1282" spans="1:4" x14ac:dyDescent="0.25">
      <c r="A1282" s="96"/>
      <c r="B1282" s="129">
        <v>44390</v>
      </c>
      <c r="C1282" s="130">
        <v>100</v>
      </c>
      <c r="D1282" s="131" t="s">
        <v>1147</v>
      </c>
    </row>
    <row r="1283" spans="1:4" x14ac:dyDescent="0.25">
      <c r="A1283" s="96"/>
      <c r="B1283" s="129">
        <v>44390</v>
      </c>
      <c r="C1283" s="130">
        <v>100</v>
      </c>
      <c r="D1283" s="131" t="s">
        <v>3429</v>
      </c>
    </row>
    <row r="1284" spans="1:4" x14ac:dyDescent="0.25">
      <c r="A1284" s="96"/>
      <c r="B1284" s="129">
        <v>44390</v>
      </c>
      <c r="C1284" s="130">
        <v>110</v>
      </c>
      <c r="D1284" s="131" t="s">
        <v>2374</v>
      </c>
    </row>
    <row r="1285" spans="1:4" x14ac:dyDescent="0.25">
      <c r="A1285" s="96"/>
      <c r="B1285" s="129">
        <v>44390</v>
      </c>
      <c r="C1285" s="130">
        <v>150</v>
      </c>
      <c r="D1285" s="131" t="s">
        <v>2895</v>
      </c>
    </row>
    <row r="1286" spans="1:4" x14ac:dyDescent="0.25">
      <c r="A1286" s="96"/>
      <c r="B1286" s="129">
        <v>44390</v>
      </c>
      <c r="C1286" s="130">
        <v>150</v>
      </c>
      <c r="D1286" s="131" t="s">
        <v>3430</v>
      </c>
    </row>
    <row r="1287" spans="1:4" x14ac:dyDescent="0.25">
      <c r="A1287" s="96"/>
      <c r="B1287" s="129">
        <v>44390</v>
      </c>
      <c r="C1287" s="130">
        <v>200</v>
      </c>
      <c r="D1287" s="131" t="s">
        <v>3431</v>
      </c>
    </row>
    <row r="1288" spans="1:4" x14ac:dyDescent="0.25">
      <c r="A1288" s="96"/>
      <c r="B1288" s="129">
        <v>44390</v>
      </c>
      <c r="C1288" s="130">
        <v>200</v>
      </c>
      <c r="D1288" s="131" t="s">
        <v>3432</v>
      </c>
    </row>
    <row r="1289" spans="1:4" x14ac:dyDescent="0.25">
      <c r="A1289" s="96"/>
      <c r="B1289" s="129">
        <v>44390</v>
      </c>
      <c r="C1289" s="130">
        <v>200</v>
      </c>
      <c r="D1289" s="131" t="s">
        <v>3433</v>
      </c>
    </row>
    <row r="1290" spans="1:4" x14ac:dyDescent="0.25">
      <c r="A1290" s="96"/>
      <c r="B1290" s="129">
        <v>44390</v>
      </c>
      <c r="C1290" s="130">
        <v>200</v>
      </c>
      <c r="D1290" s="131" t="s">
        <v>3434</v>
      </c>
    </row>
    <row r="1291" spans="1:4" x14ac:dyDescent="0.25">
      <c r="A1291" s="96"/>
      <c r="B1291" s="129">
        <v>44390</v>
      </c>
      <c r="C1291" s="130">
        <v>200</v>
      </c>
      <c r="D1291" s="131" t="s">
        <v>3435</v>
      </c>
    </row>
    <row r="1292" spans="1:4" x14ac:dyDescent="0.25">
      <c r="A1292" s="96"/>
      <c r="B1292" s="129">
        <v>44390</v>
      </c>
      <c r="C1292" s="130">
        <v>200</v>
      </c>
      <c r="D1292" s="131" t="s">
        <v>3436</v>
      </c>
    </row>
    <row r="1293" spans="1:4" x14ac:dyDescent="0.25">
      <c r="A1293" s="96"/>
      <c r="B1293" s="129">
        <v>44390</v>
      </c>
      <c r="C1293" s="130">
        <v>250</v>
      </c>
      <c r="D1293" s="131" t="s">
        <v>3325</v>
      </c>
    </row>
    <row r="1294" spans="1:4" x14ac:dyDescent="0.25">
      <c r="A1294" s="96"/>
      <c r="B1294" s="129">
        <v>44390</v>
      </c>
      <c r="C1294" s="130">
        <v>300</v>
      </c>
      <c r="D1294" s="131" t="s">
        <v>3437</v>
      </c>
    </row>
    <row r="1295" spans="1:4" x14ac:dyDescent="0.25">
      <c r="A1295" s="96"/>
      <c r="B1295" s="129">
        <v>44390</v>
      </c>
      <c r="C1295" s="130">
        <v>300</v>
      </c>
      <c r="D1295" s="131" t="s">
        <v>3438</v>
      </c>
    </row>
    <row r="1296" spans="1:4" x14ac:dyDescent="0.25">
      <c r="A1296" s="96"/>
      <c r="B1296" s="129">
        <v>44390</v>
      </c>
      <c r="C1296" s="130">
        <v>300</v>
      </c>
      <c r="D1296" s="131" t="s">
        <v>3439</v>
      </c>
    </row>
    <row r="1297" spans="1:4" x14ac:dyDescent="0.25">
      <c r="A1297" s="96"/>
      <c r="B1297" s="129">
        <v>44390</v>
      </c>
      <c r="C1297" s="130">
        <v>300</v>
      </c>
      <c r="D1297" s="131" t="s">
        <v>2643</v>
      </c>
    </row>
    <row r="1298" spans="1:4" x14ac:dyDescent="0.25">
      <c r="A1298" s="96"/>
      <c r="B1298" s="129">
        <v>44390</v>
      </c>
      <c r="C1298" s="130">
        <v>300</v>
      </c>
      <c r="D1298" s="131" t="s">
        <v>3440</v>
      </c>
    </row>
    <row r="1299" spans="1:4" x14ac:dyDescent="0.25">
      <c r="A1299" s="96"/>
      <c r="B1299" s="129">
        <v>44390</v>
      </c>
      <c r="C1299" s="130">
        <v>300</v>
      </c>
      <c r="D1299" s="131" t="s">
        <v>3421</v>
      </c>
    </row>
    <row r="1300" spans="1:4" x14ac:dyDescent="0.25">
      <c r="A1300" s="96"/>
      <c r="B1300" s="129">
        <v>44390</v>
      </c>
      <c r="C1300" s="130">
        <v>300</v>
      </c>
      <c r="D1300" s="131" t="s">
        <v>3441</v>
      </c>
    </row>
    <row r="1301" spans="1:4" x14ac:dyDescent="0.25">
      <c r="A1301" s="96"/>
      <c r="B1301" s="129">
        <v>44390</v>
      </c>
      <c r="C1301" s="130">
        <v>390</v>
      </c>
      <c r="D1301" s="131" t="s">
        <v>3442</v>
      </c>
    </row>
    <row r="1302" spans="1:4" x14ac:dyDescent="0.25">
      <c r="A1302" s="96"/>
      <c r="B1302" s="129">
        <v>44390</v>
      </c>
      <c r="C1302" s="130">
        <v>500</v>
      </c>
      <c r="D1302" s="131" t="s">
        <v>3443</v>
      </c>
    </row>
    <row r="1303" spans="1:4" x14ac:dyDescent="0.25">
      <c r="A1303" s="96"/>
      <c r="B1303" s="129">
        <v>44390</v>
      </c>
      <c r="C1303" s="130">
        <v>500</v>
      </c>
      <c r="D1303" s="131" t="s">
        <v>3268</v>
      </c>
    </row>
    <row r="1304" spans="1:4" x14ac:dyDescent="0.25">
      <c r="A1304" s="96"/>
      <c r="B1304" s="129">
        <v>44390</v>
      </c>
      <c r="C1304" s="130">
        <v>500</v>
      </c>
      <c r="D1304" s="131" t="s">
        <v>2685</v>
      </c>
    </row>
    <row r="1305" spans="1:4" x14ac:dyDescent="0.25">
      <c r="A1305" s="96"/>
      <c r="B1305" s="129">
        <v>44390</v>
      </c>
      <c r="C1305" s="130">
        <v>500</v>
      </c>
      <c r="D1305" s="131" t="s">
        <v>3444</v>
      </c>
    </row>
    <row r="1306" spans="1:4" x14ac:dyDescent="0.25">
      <c r="A1306" s="96"/>
      <c r="B1306" s="129">
        <v>44390</v>
      </c>
      <c r="C1306" s="130">
        <v>500</v>
      </c>
      <c r="D1306" s="131" t="s">
        <v>3445</v>
      </c>
    </row>
    <row r="1307" spans="1:4" x14ac:dyDescent="0.25">
      <c r="A1307" s="96"/>
      <c r="B1307" s="129">
        <v>44390</v>
      </c>
      <c r="C1307" s="130">
        <v>500</v>
      </c>
      <c r="D1307" s="131" t="s">
        <v>3446</v>
      </c>
    </row>
    <row r="1308" spans="1:4" x14ac:dyDescent="0.25">
      <c r="A1308" s="96"/>
      <c r="B1308" s="129">
        <v>44390</v>
      </c>
      <c r="C1308" s="130">
        <v>500</v>
      </c>
      <c r="D1308" s="131" t="s">
        <v>3447</v>
      </c>
    </row>
    <row r="1309" spans="1:4" x14ac:dyDescent="0.25">
      <c r="A1309" s="96"/>
      <c r="B1309" s="129">
        <v>44390</v>
      </c>
      <c r="C1309" s="130">
        <v>500</v>
      </c>
      <c r="D1309" s="131" t="s">
        <v>3448</v>
      </c>
    </row>
    <row r="1310" spans="1:4" x14ac:dyDescent="0.25">
      <c r="A1310" s="96"/>
      <c r="B1310" s="129">
        <v>44390</v>
      </c>
      <c r="C1310" s="130">
        <v>500</v>
      </c>
      <c r="D1310" s="131" t="s">
        <v>3449</v>
      </c>
    </row>
    <row r="1311" spans="1:4" x14ac:dyDescent="0.25">
      <c r="A1311" s="96"/>
      <c r="B1311" s="129">
        <v>44390</v>
      </c>
      <c r="C1311" s="130">
        <v>500</v>
      </c>
      <c r="D1311" s="131" t="s">
        <v>3450</v>
      </c>
    </row>
    <row r="1312" spans="1:4" x14ac:dyDescent="0.25">
      <c r="A1312" s="96"/>
      <c r="B1312" s="129">
        <v>44390</v>
      </c>
      <c r="C1312" s="130">
        <v>509.2</v>
      </c>
      <c r="D1312" s="131" t="s">
        <v>3451</v>
      </c>
    </row>
    <row r="1313" spans="1:4" x14ac:dyDescent="0.25">
      <c r="A1313" s="96"/>
      <c r="B1313" s="129">
        <v>44390</v>
      </c>
      <c r="C1313" s="130">
        <v>1000</v>
      </c>
      <c r="D1313" s="131" t="s">
        <v>2495</v>
      </c>
    </row>
    <row r="1314" spans="1:4" x14ac:dyDescent="0.25">
      <c r="A1314" s="96"/>
      <c r="B1314" s="129">
        <v>44390</v>
      </c>
      <c r="C1314" s="130">
        <v>1000</v>
      </c>
      <c r="D1314" s="131" t="s">
        <v>2426</v>
      </c>
    </row>
    <row r="1315" spans="1:4" x14ac:dyDescent="0.25">
      <c r="A1315" s="96"/>
      <c r="B1315" s="129">
        <v>44390</v>
      </c>
      <c r="C1315" s="130">
        <v>1000</v>
      </c>
      <c r="D1315" s="131" t="s">
        <v>3452</v>
      </c>
    </row>
    <row r="1316" spans="1:4" x14ac:dyDescent="0.25">
      <c r="A1316" s="96"/>
      <c r="B1316" s="129">
        <v>44390</v>
      </c>
      <c r="C1316" s="130">
        <v>1000</v>
      </c>
      <c r="D1316" s="131" t="s">
        <v>2828</v>
      </c>
    </row>
    <row r="1317" spans="1:4" x14ac:dyDescent="0.25">
      <c r="A1317" s="96"/>
      <c r="B1317" s="129">
        <v>44390</v>
      </c>
      <c r="C1317" s="130">
        <v>1000</v>
      </c>
      <c r="D1317" s="131" t="s">
        <v>3453</v>
      </c>
    </row>
    <row r="1318" spans="1:4" x14ac:dyDescent="0.25">
      <c r="A1318" s="96"/>
      <c r="B1318" s="129">
        <v>44390</v>
      </c>
      <c r="C1318" s="130">
        <v>1000</v>
      </c>
      <c r="D1318" s="131" t="s">
        <v>3454</v>
      </c>
    </row>
    <row r="1319" spans="1:4" x14ac:dyDescent="0.25">
      <c r="A1319" s="96"/>
      <c r="B1319" s="129">
        <v>44390</v>
      </c>
      <c r="C1319" s="130">
        <v>1000</v>
      </c>
      <c r="D1319" s="131" t="s">
        <v>3455</v>
      </c>
    </row>
    <row r="1320" spans="1:4" x14ac:dyDescent="0.25">
      <c r="A1320" s="96"/>
      <c r="B1320" s="129">
        <v>44390</v>
      </c>
      <c r="C1320" s="130">
        <v>1000</v>
      </c>
      <c r="D1320" s="131" t="s">
        <v>3456</v>
      </c>
    </row>
    <row r="1321" spans="1:4" x14ac:dyDescent="0.25">
      <c r="A1321" s="96"/>
      <c r="B1321" s="129">
        <v>44390</v>
      </c>
      <c r="C1321" s="130">
        <v>1000</v>
      </c>
      <c r="D1321" s="131" t="s">
        <v>3457</v>
      </c>
    </row>
    <row r="1322" spans="1:4" x14ac:dyDescent="0.25">
      <c r="A1322" s="96"/>
      <c r="B1322" s="129">
        <v>44390</v>
      </c>
      <c r="C1322" s="130">
        <v>1000</v>
      </c>
      <c r="D1322" s="131" t="s">
        <v>3458</v>
      </c>
    </row>
    <row r="1323" spans="1:4" x14ac:dyDescent="0.25">
      <c r="A1323" s="96"/>
      <c r="B1323" s="129">
        <v>44390</v>
      </c>
      <c r="C1323" s="130">
        <v>1000</v>
      </c>
      <c r="D1323" s="131" t="s">
        <v>3459</v>
      </c>
    </row>
    <row r="1324" spans="1:4" x14ac:dyDescent="0.25">
      <c r="A1324" s="96"/>
      <c r="B1324" s="129">
        <v>44390</v>
      </c>
      <c r="C1324" s="130">
        <v>1000</v>
      </c>
      <c r="D1324" s="131" t="s">
        <v>3460</v>
      </c>
    </row>
    <row r="1325" spans="1:4" x14ac:dyDescent="0.25">
      <c r="A1325" s="96"/>
      <c r="B1325" s="129">
        <v>44390</v>
      </c>
      <c r="C1325" s="130">
        <v>1500</v>
      </c>
      <c r="D1325" s="131" t="s">
        <v>3461</v>
      </c>
    </row>
    <row r="1326" spans="1:4" x14ac:dyDescent="0.25">
      <c r="A1326" s="96"/>
      <c r="B1326" s="129">
        <v>44390</v>
      </c>
      <c r="C1326" s="130">
        <v>2000</v>
      </c>
      <c r="D1326" s="131" t="s">
        <v>2499</v>
      </c>
    </row>
    <row r="1327" spans="1:4" x14ac:dyDescent="0.25">
      <c r="A1327" s="96"/>
      <c r="B1327" s="129">
        <v>44390</v>
      </c>
      <c r="C1327" s="130">
        <v>2000</v>
      </c>
      <c r="D1327" s="131" t="s">
        <v>1002</v>
      </c>
    </row>
    <row r="1328" spans="1:4" x14ac:dyDescent="0.25">
      <c r="A1328" s="96"/>
      <c r="B1328" s="129">
        <v>44390</v>
      </c>
      <c r="C1328" s="130">
        <v>2000</v>
      </c>
      <c r="D1328" s="131" t="s">
        <v>3462</v>
      </c>
    </row>
    <row r="1329" spans="1:4" x14ac:dyDescent="0.25">
      <c r="A1329" s="96"/>
      <c r="B1329" s="129">
        <v>44390</v>
      </c>
      <c r="C1329" s="130">
        <v>2300</v>
      </c>
      <c r="D1329" s="131" t="s">
        <v>3463</v>
      </c>
    </row>
    <row r="1330" spans="1:4" x14ac:dyDescent="0.25">
      <c r="A1330" s="96"/>
      <c r="B1330" s="129">
        <v>44390</v>
      </c>
      <c r="C1330" s="130">
        <v>3000</v>
      </c>
      <c r="D1330" s="131" t="s">
        <v>3464</v>
      </c>
    </row>
    <row r="1331" spans="1:4" x14ac:dyDescent="0.25">
      <c r="A1331" s="96"/>
      <c r="B1331" s="129">
        <v>44390</v>
      </c>
      <c r="C1331" s="130">
        <v>3900</v>
      </c>
      <c r="D1331" s="131" t="s">
        <v>3465</v>
      </c>
    </row>
    <row r="1332" spans="1:4" x14ac:dyDescent="0.25">
      <c r="A1332" s="96"/>
      <c r="B1332" s="129">
        <v>44390</v>
      </c>
      <c r="C1332" s="130">
        <v>4000</v>
      </c>
      <c r="D1332" s="131" t="s">
        <v>3466</v>
      </c>
    </row>
    <row r="1333" spans="1:4" x14ac:dyDescent="0.25">
      <c r="A1333" s="96"/>
      <c r="B1333" s="129">
        <v>44390</v>
      </c>
      <c r="C1333" s="130">
        <v>5000</v>
      </c>
      <c r="D1333" s="131" t="s">
        <v>3467</v>
      </c>
    </row>
    <row r="1334" spans="1:4" x14ac:dyDescent="0.25">
      <c r="A1334" s="96"/>
      <c r="B1334" s="129">
        <v>44390</v>
      </c>
      <c r="C1334" s="130">
        <v>5000</v>
      </c>
      <c r="D1334" s="131" t="s">
        <v>2494</v>
      </c>
    </row>
    <row r="1335" spans="1:4" x14ac:dyDescent="0.25">
      <c r="A1335" s="96"/>
      <c r="B1335" s="129">
        <v>44390</v>
      </c>
      <c r="C1335" s="130">
        <v>5000</v>
      </c>
      <c r="D1335" s="131" t="s">
        <v>3468</v>
      </c>
    </row>
    <row r="1336" spans="1:4" x14ac:dyDescent="0.25">
      <c r="A1336" s="96"/>
      <c r="B1336" s="129">
        <v>44391</v>
      </c>
      <c r="C1336" s="130">
        <v>10</v>
      </c>
      <c r="D1336" s="131" t="s">
        <v>3469</v>
      </c>
    </row>
    <row r="1337" spans="1:4" x14ac:dyDescent="0.25">
      <c r="A1337" s="96"/>
      <c r="B1337" s="129">
        <v>44391</v>
      </c>
      <c r="C1337" s="130">
        <v>10</v>
      </c>
      <c r="D1337" s="131" t="s">
        <v>2870</v>
      </c>
    </row>
    <row r="1338" spans="1:4" x14ac:dyDescent="0.25">
      <c r="A1338" s="96"/>
      <c r="B1338" s="129">
        <v>44391</v>
      </c>
      <c r="C1338" s="130">
        <v>10</v>
      </c>
      <c r="D1338" s="131" t="s">
        <v>3470</v>
      </c>
    </row>
    <row r="1339" spans="1:4" x14ac:dyDescent="0.25">
      <c r="A1339" s="96"/>
      <c r="B1339" s="129">
        <v>44391</v>
      </c>
      <c r="C1339" s="130">
        <v>12</v>
      </c>
      <c r="D1339" s="131" t="s">
        <v>2388</v>
      </c>
    </row>
    <row r="1340" spans="1:4" x14ac:dyDescent="0.25">
      <c r="A1340" s="96"/>
      <c r="B1340" s="129">
        <v>44391</v>
      </c>
      <c r="C1340" s="130">
        <v>20</v>
      </c>
      <c r="D1340" s="131" t="s">
        <v>2754</v>
      </c>
    </row>
    <row r="1341" spans="1:4" x14ac:dyDescent="0.25">
      <c r="A1341" s="96"/>
      <c r="B1341" s="129">
        <v>44391</v>
      </c>
      <c r="C1341" s="130">
        <v>31</v>
      </c>
      <c r="D1341" s="131" t="s">
        <v>3471</v>
      </c>
    </row>
    <row r="1342" spans="1:4" x14ac:dyDescent="0.25">
      <c r="A1342" s="96"/>
      <c r="B1342" s="129">
        <v>44391</v>
      </c>
      <c r="C1342" s="130">
        <v>50</v>
      </c>
      <c r="D1342" s="131" t="s">
        <v>2969</v>
      </c>
    </row>
    <row r="1343" spans="1:4" x14ac:dyDescent="0.25">
      <c r="A1343" s="96"/>
      <c r="B1343" s="129">
        <v>44391</v>
      </c>
      <c r="C1343" s="130">
        <v>50</v>
      </c>
      <c r="D1343" s="131" t="s">
        <v>3288</v>
      </c>
    </row>
    <row r="1344" spans="1:4" x14ac:dyDescent="0.25">
      <c r="A1344" s="96"/>
      <c r="B1344" s="129">
        <v>44391</v>
      </c>
      <c r="C1344" s="130">
        <v>50</v>
      </c>
      <c r="D1344" s="131" t="s">
        <v>3184</v>
      </c>
    </row>
    <row r="1345" spans="1:4" x14ac:dyDescent="0.25">
      <c r="A1345" s="96"/>
      <c r="B1345" s="129">
        <v>44391</v>
      </c>
      <c r="C1345" s="130">
        <v>50</v>
      </c>
      <c r="D1345" s="131" t="s">
        <v>3472</v>
      </c>
    </row>
    <row r="1346" spans="1:4" x14ac:dyDescent="0.25">
      <c r="A1346" s="96"/>
      <c r="B1346" s="129">
        <v>44391</v>
      </c>
      <c r="C1346" s="130">
        <v>62.93</v>
      </c>
      <c r="D1346" s="131" t="s">
        <v>2422</v>
      </c>
    </row>
    <row r="1347" spans="1:4" x14ac:dyDescent="0.25">
      <c r="A1347" s="96"/>
      <c r="B1347" s="129">
        <v>44391</v>
      </c>
      <c r="C1347" s="130">
        <v>66.040000000000006</v>
      </c>
      <c r="D1347" s="131" t="s">
        <v>3473</v>
      </c>
    </row>
    <row r="1348" spans="1:4" x14ac:dyDescent="0.25">
      <c r="A1348" s="96"/>
      <c r="B1348" s="129">
        <v>44391</v>
      </c>
      <c r="C1348" s="130">
        <v>85</v>
      </c>
      <c r="D1348" s="131" t="s">
        <v>2757</v>
      </c>
    </row>
    <row r="1349" spans="1:4" x14ac:dyDescent="0.25">
      <c r="A1349" s="96"/>
      <c r="B1349" s="129">
        <v>44391</v>
      </c>
      <c r="C1349" s="130">
        <v>100</v>
      </c>
      <c r="D1349" s="131" t="s">
        <v>3474</v>
      </c>
    </row>
    <row r="1350" spans="1:4" x14ac:dyDescent="0.25">
      <c r="A1350" s="96"/>
      <c r="B1350" s="129">
        <v>44391</v>
      </c>
      <c r="C1350" s="130">
        <v>100</v>
      </c>
      <c r="D1350" s="131" t="s">
        <v>2984</v>
      </c>
    </row>
    <row r="1351" spans="1:4" x14ac:dyDescent="0.25">
      <c r="A1351" s="96"/>
      <c r="B1351" s="129">
        <v>44391</v>
      </c>
      <c r="C1351" s="130">
        <v>100</v>
      </c>
      <c r="D1351" s="131" t="s">
        <v>2813</v>
      </c>
    </row>
    <row r="1352" spans="1:4" x14ac:dyDescent="0.25">
      <c r="A1352" s="96"/>
      <c r="B1352" s="129">
        <v>44391</v>
      </c>
      <c r="C1352" s="130">
        <v>100</v>
      </c>
      <c r="D1352" s="131" t="s">
        <v>3475</v>
      </c>
    </row>
    <row r="1353" spans="1:4" x14ac:dyDescent="0.25">
      <c r="A1353" s="96"/>
      <c r="B1353" s="129">
        <v>44391</v>
      </c>
      <c r="C1353" s="130">
        <v>100</v>
      </c>
      <c r="D1353" s="131" t="s">
        <v>3188</v>
      </c>
    </row>
    <row r="1354" spans="1:4" x14ac:dyDescent="0.25">
      <c r="A1354" s="96"/>
      <c r="B1354" s="129">
        <v>44391</v>
      </c>
      <c r="C1354" s="130">
        <v>100</v>
      </c>
      <c r="D1354" s="131" t="s">
        <v>2619</v>
      </c>
    </row>
    <row r="1355" spans="1:4" x14ac:dyDescent="0.25">
      <c r="A1355" s="96"/>
      <c r="B1355" s="129">
        <v>44391</v>
      </c>
      <c r="C1355" s="130">
        <v>100</v>
      </c>
      <c r="D1355" s="131" t="s">
        <v>3476</v>
      </c>
    </row>
    <row r="1356" spans="1:4" x14ac:dyDescent="0.25">
      <c r="A1356" s="96"/>
      <c r="B1356" s="129">
        <v>44391</v>
      </c>
      <c r="C1356" s="130">
        <v>100</v>
      </c>
      <c r="D1356" s="131" t="s">
        <v>3477</v>
      </c>
    </row>
    <row r="1357" spans="1:4" x14ac:dyDescent="0.25">
      <c r="A1357" s="96"/>
      <c r="B1357" s="129">
        <v>44391</v>
      </c>
      <c r="C1357" s="130">
        <v>100</v>
      </c>
      <c r="D1357" s="131" t="s">
        <v>3478</v>
      </c>
    </row>
    <row r="1358" spans="1:4" x14ac:dyDescent="0.25">
      <c r="A1358" s="96"/>
      <c r="B1358" s="129">
        <v>44391</v>
      </c>
      <c r="C1358" s="130">
        <v>100</v>
      </c>
      <c r="D1358" s="131" t="s">
        <v>3479</v>
      </c>
    </row>
    <row r="1359" spans="1:4" x14ac:dyDescent="0.25">
      <c r="A1359" s="96"/>
      <c r="B1359" s="129">
        <v>44391</v>
      </c>
      <c r="C1359" s="130">
        <v>100</v>
      </c>
      <c r="D1359" s="131" t="s">
        <v>3480</v>
      </c>
    </row>
    <row r="1360" spans="1:4" x14ac:dyDescent="0.25">
      <c r="A1360" s="96"/>
      <c r="B1360" s="129">
        <v>44391</v>
      </c>
      <c r="C1360" s="130">
        <v>100</v>
      </c>
      <c r="D1360" s="131" t="s">
        <v>3481</v>
      </c>
    </row>
    <row r="1361" spans="1:4" x14ac:dyDescent="0.25">
      <c r="A1361" s="96"/>
      <c r="B1361" s="129">
        <v>44391</v>
      </c>
      <c r="C1361" s="130">
        <v>100</v>
      </c>
      <c r="D1361" s="131" t="s">
        <v>3482</v>
      </c>
    </row>
    <row r="1362" spans="1:4" x14ac:dyDescent="0.25">
      <c r="A1362" s="96"/>
      <c r="B1362" s="129">
        <v>44391</v>
      </c>
      <c r="C1362" s="130">
        <v>100</v>
      </c>
      <c r="D1362" s="131" t="s">
        <v>3483</v>
      </c>
    </row>
    <row r="1363" spans="1:4" x14ac:dyDescent="0.25">
      <c r="A1363" s="96"/>
      <c r="B1363" s="129">
        <v>44391</v>
      </c>
      <c r="C1363" s="130">
        <v>100</v>
      </c>
      <c r="D1363" s="131" t="s">
        <v>3484</v>
      </c>
    </row>
    <row r="1364" spans="1:4" x14ac:dyDescent="0.25">
      <c r="A1364" s="96"/>
      <c r="B1364" s="129">
        <v>44391</v>
      </c>
      <c r="C1364" s="130">
        <v>100</v>
      </c>
      <c r="D1364" s="131" t="s">
        <v>3485</v>
      </c>
    </row>
    <row r="1365" spans="1:4" x14ac:dyDescent="0.25">
      <c r="A1365" s="96"/>
      <c r="B1365" s="129">
        <v>44391</v>
      </c>
      <c r="C1365" s="130">
        <v>100</v>
      </c>
      <c r="D1365" s="131" t="s">
        <v>3486</v>
      </c>
    </row>
    <row r="1366" spans="1:4" x14ac:dyDescent="0.25">
      <c r="A1366" s="96"/>
      <c r="B1366" s="129">
        <v>44391</v>
      </c>
      <c r="C1366" s="130">
        <v>100</v>
      </c>
      <c r="D1366" s="131" t="s">
        <v>3056</v>
      </c>
    </row>
    <row r="1367" spans="1:4" x14ac:dyDescent="0.25">
      <c r="A1367" s="96"/>
      <c r="B1367" s="129">
        <v>44391</v>
      </c>
      <c r="C1367" s="130">
        <v>100</v>
      </c>
      <c r="D1367" s="131" t="s">
        <v>3487</v>
      </c>
    </row>
    <row r="1368" spans="1:4" x14ac:dyDescent="0.25">
      <c r="A1368" s="96"/>
      <c r="B1368" s="129">
        <v>44391</v>
      </c>
      <c r="C1368" s="130">
        <v>100</v>
      </c>
      <c r="D1368" s="131" t="s">
        <v>2394</v>
      </c>
    </row>
    <row r="1369" spans="1:4" x14ac:dyDescent="0.25">
      <c r="A1369" s="96"/>
      <c r="B1369" s="129">
        <v>44391</v>
      </c>
      <c r="C1369" s="130">
        <v>100</v>
      </c>
      <c r="D1369" s="131" t="s">
        <v>2766</v>
      </c>
    </row>
    <row r="1370" spans="1:4" x14ac:dyDescent="0.25">
      <c r="A1370" s="96"/>
      <c r="B1370" s="129">
        <v>44391</v>
      </c>
      <c r="C1370" s="130">
        <v>110</v>
      </c>
      <c r="D1370" s="131" t="s">
        <v>2374</v>
      </c>
    </row>
    <row r="1371" spans="1:4" x14ac:dyDescent="0.25">
      <c r="A1371" s="96"/>
      <c r="B1371" s="129">
        <v>44391</v>
      </c>
      <c r="C1371" s="130">
        <v>150</v>
      </c>
      <c r="D1371" s="131" t="s">
        <v>769</v>
      </c>
    </row>
    <row r="1372" spans="1:4" x14ac:dyDescent="0.25">
      <c r="A1372" s="96"/>
      <c r="B1372" s="129">
        <v>44391</v>
      </c>
      <c r="C1372" s="130">
        <v>150</v>
      </c>
      <c r="D1372" s="131" t="s">
        <v>3488</v>
      </c>
    </row>
    <row r="1373" spans="1:4" x14ac:dyDescent="0.25">
      <c r="A1373" s="96"/>
      <c r="B1373" s="129">
        <v>44391</v>
      </c>
      <c r="C1373" s="130">
        <v>150</v>
      </c>
      <c r="D1373" s="131" t="s">
        <v>3489</v>
      </c>
    </row>
    <row r="1374" spans="1:4" x14ac:dyDescent="0.25">
      <c r="A1374" s="96"/>
      <c r="B1374" s="129">
        <v>44391</v>
      </c>
      <c r="C1374" s="130">
        <v>150</v>
      </c>
      <c r="D1374" s="131" t="s">
        <v>3490</v>
      </c>
    </row>
    <row r="1375" spans="1:4" x14ac:dyDescent="0.25">
      <c r="A1375" s="96"/>
      <c r="B1375" s="129">
        <v>44391</v>
      </c>
      <c r="C1375" s="130">
        <v>150</v>
      </c>
      <c r="D1375" s="131" t="s">
        <v>2416</v>
      </c>
    </row>
    <row r="1376" spans="1:4" x14ac:dyDescent="0.25">
      <c r="A1376" s="96"/>
      <c r="B1376" s="129">
        <v>44391</v>
      </c>
      <c r="C1376" s="130">
        <v>177.4</v>
      </c>
      <c r="D1376" s="131" t="s">
        <v>3491</v>
      </c>
    </row>
    <row r="1377" spans="1:4" x14ac:dyDescent="0.25">
      <c r="A1377" s="96"/>
      <c r="B1377" s="129">
        <v>44391</v>
      </c>
      <c r="C1377" s="130">
        <v>200</v>
      </c>
      <c r="D1377" s="131" t="s">
        <v>3492</v>
      </c>
    </row>
    <row r="1378" spans="1:4" x14ac:dyDescent="0.25">
      <c r="A1378" s="96"/>
      <c r="B1378" s="129">
        <v>44391</v>
      </c>
      <c r="C1378" s="130">
        <v>200</v>
      </c>
      <c r="D1378" s="131" t="s">
        <v>3493</v>
      </c>
    </row>
    <row r="1379" spans="1:4" x14ac:dyDescent="0.25">
      <c r="A1379" s="96"/>
      <c r="B1379" s="129">
        <v>44391</v>
      </c>
      <c r="C1379" s="130">
        <v>250</v>
      </c>
      <c r="D1379" s="131" t="s">
        <v>3494</v>
      </c>
    </row>
    <row r="1380" spans="1:4" x14ac:dyDescent="0.25">
      <c r="A1380" s="96"/>
      <c r="B1380" s="129">
        <v>44391</v>
      </c>
      <c r="C1380" s="130">
        <v>250</v>
      </c>
      <c r="D1380" s="131" t="s">
        <v>2640</v>
      </c>
    </row>
    <row r="1381" spans="1:4" x14ac:dyDescent="0.25">
      <c r="A1381" s="96"/>
      <c r="B1381" s="129">
        <v>44391</v>
      </c>
      <c r="C1381" s="130">
        <v>250</v>
      </c>
      <c r="D1381" s="131" t="s">
        <v>3495</v>
      </c>
    </row>
    <row r="1382" spans="1:4" x14ac:dyDescent="0.25">
      <c r="A1382" s="96"/>
      <c r="B1382" s="129">
        <v>44391</v>
      </c>
      <c r="C1382" s="130">
        <v>266</v>
      </c>
      <c r="D1382" s="131" t="s">
        <v>3496</v>
      </c>
    </row>
    <row r="1383" spans="1:4" x14ac:dyDescent="0.25">
      <c r="A1383" s="96"/>
      <c r="B1383" s="129">
        <v>44391</v>
      </c>
      <c r="C1383" s="130">
        <v>281.5</v>
      </c>
      <c r="D1383" s="131" t="s">
        <v>3144</v>
      </c>
    </row>
    <row r="1384" spans="1:4" x14ac:dyDescent="0.25">
      <c r="A1384" s="96"/>
      <c r="B1384" s="129">
        <v>44391</v>
      </c>
      <c r="C1384" s="130">
        <v>300</v>
      </c>
      <c r="D1384" s="131" t="s">
        <v>3497</v>
      </c>
    </row>
    <row r="1385" spans="1:4" x14ac:dyDescent="0.25">
      <c r="A1385" s="96"/>
      <c r="B1385" s="129">
        <v>44391</v>
      </c>
      <c r="C1385" s="130">
        <v>300</v>
      </c>
      <c r="D1385" s="131" t="s">
        <v>3498</v>
      </c>
    </row>
    <row r="1386" spans="1:4" x14ac:dyDescent="0.25">
      <c r="A1386" s="96"/>
      <c r="B1386" s="129">
        <v>44391</v>
      </c>
      <c r="C1386" s="130">
        <v>300</v>
      </c>
      <c r="D1386" s="131" t="s">
        <v>3499</v>
      </c>
    </row>
    <row r="1387" spans="1:4" x14ac:dyDescent="0.25">
      <c r="A1387" s="96"/>
      <c r="B1387" s="129">
        <v>44391</v>
      </c>
      <c r="C1387" s="130">
        <v>300</v>
      </c>
      <c r="D1387" s="131" t="s">
        <v>3500</v>
      </c>
    </row>
    <row r="1388" spans="1:4" x14ac:dyDescent="0.25">
      <c r="A1388" s="96"/>
      <c r="B1388" s="129">
        <v>44391</v>
      </c>
      <c r="C1388" s="130">
        <v>300</v>
      </c>
      <c r="D1388" s="131" t="s">
        <v>1078</v>
      </c>
    </row>
    <row r="1389" spans="1:4" x14ac:dyDescent="0.25">
      <c r="A1389" s="96"/>
      <c r="B1389" s="129">
        <v>44391</v>
      </c>
      <c r="C1389" s="130">
        <v>300</v>
      </c>
      <c r="D1389" s="131" t="s">
        <v>3501</v>
      </c>
    </row>
    <row r="1390" spans="1:4" x14ac:dyDescent="0.25">
      <c r="A1390" s="96"/>
      <c r="B1390" s="129">
        <v>44391</v>
      </c>
      <c r="C1390" s="130">
        <v>300</v>
      </c>
      <c r="D1390" s="131" t="s">
        <v>3502</v>
      </c>
    </row>
    <row r="1391" spans="1:4" x14ac:dyDescent="0.25">
      <c r="A1391" s="96"/>
      <c r="B1391" s="129">
        <v>44391</v>
      </c>
      <c r="C1391" s="130">
        <v>300</v>
      </c>
      <c r="D1391" s="131" t="s">
        <v>3503</v>
      </c>
    </row>
    <row r="1392" spans="1:4" x14ac:dyDescent="0.25">
      <c r="A1392" s="96"/>
      <c r="B1392" s="129">
        <v>44391</v>
      </c>
      <c r="C1392" s="130">
        <v>300</v>
      </c>
      <c r="D1392" s="131" t="s">
        <v>2821</v>
      </c>
    </row>
    <row r="1393" spans="1:4" x14ac:dyDescent="0.25">
      <c r="A1393" s="96"/>
      <c r="B1393" s="129">
        <v>44391</v>
      </c>
      <c r="C1393" s="130">
        <v>300</v>
      </c>
      <c r="D1393" s="131" t="s">
        <v>3504</v>
      </c>
    </row>
    <row r="1394" spans="1:4" x14ac:dyDescent="0.25">
      <c r="A1394" s="96"/>
      <c r="B1394" s="129">
        <v>44391</v>
      </c>
      <c r="C1394" s="130">
        <v>306.46999999999997</v>
      </c>
      <c r="D1394" s="131" t="s">
        <v>3505</v>
      </c>
    </row>
    <row r="1395" spans="1:4" x14ac:dyDescent="0.25">
      <c r="A1395" s="96"/>
      <c r="B1395" s="129">
        <v>44391</v>
      </c>
      <c r="C1395" s="130">
        <v>400</v>
      </c>
      <c r="D1395" s="131" t="s">
        <v>3506</v>
      </c>
    </row>
    <row r="1396" spans="1:4" x14ac:dyDescent="0.25">
      <c r="A1396" s="96"/>
      <c r="B1396" s="129">
        <v>44391</v>
      </c>
      <c r="C1396" s="130">
        <v>400</v>
      </c>
      <c r="D1396" s="131" t="s">
        <v>2640</v>
      </c>
    </row>
    <row r="1397" spans="1:4" x14ac:dyDescent="0.25">
      <c r="A1397" s="96"/>
      <c r="B1397" s="129">
        <v>44391</v>
      </c>
      <c r="C1397" s="130">
        <v>400</v>
      </c>
      <c r="D1397" s="131" t="s">
        <v>2454</v>
      </c>
    </row>
    <row r="1398" spans="1:4" x14ac:dyDescent="0.25">
      <c r="A1398" s="96"/>
      <c r="B1398" s="129">
        <v>44391</v>
      </c>
      <c r="C1398" s="130">
        <v>400</v>
      </c>
      <c r="D1398" s="131" t="s">
        <v>2898</v>
      </c>
    </row>
    <row r="1399" spans="1:4" x14ac:dyDescent="0.25">
      <c r="A1399" s="96"/>
      <c r="B1399" s="129">
        <v>44391</v>
      </c>
      <c r="C1399" s="130">
        <v>450</v>
      </c>
      <c r="D1399" s="131" t="s">
        <v>2634</v>
      </c>
    </row>
    <row r="1400" spans="1:4" x14ac:dyDescent="0.25">
      <c r="A1400" s="96"/>
      <c r="B1400" s="129">
        <v>44391</v>
      </c>
      <c r="C1400" s="130">
        <v>500</v>
      </c>
      <c r="D1400" s="131" t="s">
        <v>3507</v>
      </c>
    </row>
    <row r="1401" spans="1:4" x14ac:dyDescent="0.25">
      <c r="A1401" s="96"/>
      <c r="B1401" s="129">
        <v>44391</v>
      </c>
      <c r="C1401" s="130">
        <v>500</v>
      </c>
      <c r="D1401" s="131" t="s">
        <v>3091</v>
      </c>
    </row>
    <row r="1402" spans="1:4" x14ac:dyDescent="0.25">
      <c r="A1402" s="96"/>
      <c r="B1402" s="129">
        <v>44391</v>
      </c>
      <c r="C1402" s="130">
        <v>500</v>
      </c>
      <c r="D1402" s="131" t="s">
        <v>3508</v>
      </c>
    </row>
    <row r="1403" spans="1:4" x14ac:dyDescent="0.25">
      <c r="A1403" s="96"/>
      <c r="B1403" s="129">
        <v>44391</v>
      </c>
      <c r="C1403" s="130">
        <v>500</v>
      </c>
      <c r="D1403" s="131" t="s">
        <v>3509</v>
      </c>
    </row>
    <row r="1404" spans="1:4" x14ac:dyDescent="0.25">
      <c r="A1404" s="96"/>
      <c r="B1404" s="129">
        <v>44391</v>
      </c>
      <c r="C1404" s="130">
        <v>500</v>
      </c>
      <c r="D1404" s="131" t="s">
        <v>3510</v>
      </c>
    </row>
    <row r="1405" spans="1:4" x14ac:dyDescent="0.25">
      <c r="A1405" s="96"/>
      <c r="B1405" s="129">
        <v>44391</v>
      </c>
      <c r="C1405" s="130">
        <v>500</v>
      </c>
      <c r="D1405" s="131" t="s">
        <v>3511</v>
      </c>
    </row>
    <row r="1406" spans="1:4" x14ac:dyDescent="0.25">
      <c r="A1406" s="96"/>
      <c r="B1406" s="129">
        <v>44391</v>
      </c>
      <c r="C1406" s="130">
        <v>500</v>
      </c>
      <c r="D1406" s="131" t="s">
        <v>3512</v>
      </c>
    </row>
    <row r="1407" spans="1:4" x14ac:dyDescent="0.25">
      <c r="A1407" s="96"/>
      <c r="B1407" s="129">
        <v>44391</v>
      </c>
      <c r="C1407" s="130">
        <v>500</v>
      </c>
      <c r="D1407" s="131" t="s">
        <v>2463</v>
      </c>
    </row>
    <row r="1408" spans="1:4" x14ac:dyDescent="0.25">
      <c r="A1408" s="96"/>
      <c r="B1408" s="129">
        <v>44391</v>
      </c>
      <c r="C1408" s="130">
        <v>500</v>
      </c>
      <c r="D1408" s="131" t="s">
        <v>3513</v>
      </c>
    </row>
    <row r="1409" spans="1:4" x14ac:dyDescent="0.25">
      <c r="A1409" s="96"/>
      <c r="B1409" s="129">
        <v>44391</v>
      </c>
      <c r="C1409" s="130">
        <v>500</v>
      </c>
      <c r="D1409" s="131" t="s">
        <v>3514</v>
      </c>
    </row>
    <row r="1410" spans="1:4" x14ac:dyDescent="0.25">
      <c r="A1410" s="96"/>
      <c r="B1410" s="129">
        <v>44391</v>
      </c>
      <c r="C1410" s="130">
        <v>500</v>
      </c>
      <c r="D1410" s="131" t="s">
        <v>3515</v>
      </c>
    </row>
    <row r="1411" spans="1:4" x14ac:dyDescent="0.25">
      <c r="A1411" s="96"/>
      <c r="B1411" s="129">
        <v>44391</v>
      </c>
      <c r="C1411" s="130">
        <v>614.98</v>
      </c>
      <c r="D1411" s="131" t="s">
        <v>3516</v>
      </c>
    </row>
    <row r="1412" spans="1:4" x14ac:dyDescent="0.25">
      <c r="A1412" s="96"/>
      <c r="B1412" s="129">
        <v>44391</v>
      </c>
      <c r="C1412" s="130">
        <v>700</v>
      </c>
      <c r="D1412" s="131" t="s">
        <v>3017</v>
      </c>
    </row>
    <row r="1413" spans="1:4" x14ac:dyDescent="0.25">
      <c r="A1413" s="96"/>
      <c r="B1413" s="129">
        <v>44391</v>
      </c>
      <c r="C1413" s="130">
        <v>800</v>
      </c>
      <c r="D1413" s="131" t="s">
        <v>2609</v>
      </c>
    </row>
    <row r="1414" spans="1:4" x14ac:dyDescent="0.25">
      <c r="A1414" s="96"/>
      <c r="B1414" s="129">
        <v>44391</v>
      </c>
      <c r="C1414" s="130">
        <v>1000</v>
      </c>
      <c r="D1414" s="131" t="s">
        <v>3517</v>
      </c>
    </row>
    <row r="1415" spans="1:4" x14ac:dyDescent="0.25">
      <c r="A1415" s="96"/>
      <c r="B1415" s="129">
        <v>44391</v>
      </c>
      <c r="C1415" s="130">
        <v>1000</v>
      </c>
      <c r="D1415" s="131" t="s">
        <v>3518</v>
      </c>
    </row>
    <row r="1416" spans="1:4" x14ac:dyDescent="0.25">
      <c r="A1416" s="96"/>
      <c r="B1416" s="129">
        <v>44391</v>
      </c>
      <c r="C1416" s="130">
        <v>1000</v>
      </c>
      <c r="D1416" s="131" t="s">
        <v>3519</v>
      </c>
    </row>
    <row r="1417" spans="1:4" x14ac:dyDescent="0.25">
      <c r="A1417" s="96"/>
      <c r="B1417" s="129">
        <v>44391</v>
      </c>
      <c r="C1417" s="130">
        <v>1000</v>
      </c>
      <c r="D1417" s="131" t="s">
        <v>3520</v>
      </c>
    </row>
    <row r="1418" spans="1:4" x14ac:dyDescent="0.25">
      <c r="A1418" s="96"/>
      <c r="B1418" s="129">
        <v>44391</v>
      </c>
      <c r="C1418" s="130">
        <v>1000</v>
      </c>
      <c r="D1418" s="131" t="s">
        <v>3324</v>
      </c>
    </row>
    <row r="1419" spans="1:4" x14ac:dyDescent="0.25">
      <c r="A1419" s="96"/>
      <c r="B1419" s="129">
        <v>44391</v>
      </c>
      <c r="C1419" s="130">
        <v>1000</v>
      </c>
      <c r="D1419" s="131" t="s">
        <v>3521</v>
      </c>
    </row>
    <row r="1420" spans="1:4" x14ac:dyDescent="0.25">
      <c r="A1420" s="96"/>
      <c r="B1420" s="129">
        <v>44391</v>
      </c>
      <c r="C1420" s="130">
        <v>1000</v>
      </c>
      <c r="D1420" s="131" t="s">
        <v>3522</v>
      </c>
    </row>
    <row r="1421" spans="1:4" x14ac:dyDescent="0.25">
      <c r="A1421" s="96"/>
      <c r="B1421" s="129">
        <v>44391</v>
      </c>
      <c r="C1421" s="130">
        <v>1000</v>
      </c>
      <c r="D1421" s="131" t="s">
        <v>3523</v>
      </c>
    </row>
    <row r="1422" spans="1:4" x14ac:dyDescent="0.25">
      <c r="A1422" s="96"/>
      <c r="B1422" s="129">
        <v>44391</v>
      </c>
      <c r="C1422" s="130">
        <v>1000</v>
      </c>
      <c r="D1422" s="131" t="s">
        <v>3524</v>
      </c>
    </row>
    <row r="1423" spans="1:4" x14ac:dyDescent="0.25">
      <c r="A1423" s="96"/>
      <c r="B1423" s="129">
        <v>44391</v>
      </c>
      <c r="C1423" s="130">
        <v>1000</v>
      </c>
      <c r="D1423" s="131" t="s">
        <v>2924</v>
      </c>
    </row>
    <row r="1424" spans="1:4" x14ac:dyDescent="0.25">
      <c r="A1424" s="96"/>
      <c r="B1424" s="129">
        <v>44391</v>
      </c>
      <c r="C1424" s="130">
        <v>1100</v>
      </c>
      <c r="D1424" s="131" t="s">
        <v>3525</v>
      </c>
    </row>
    <row r="1425" spans="1:4" x14ac:dyDescent="0.25">
      <c r="A1425" s="96"/>
      <c r="B1425" s="129">
        <v>44391</v>
      </c>
      <c r="C1425" s="130">
        <v>1200</v>
      </c>
      <c r="D1425" s="131" t="s">
        <v>2854</v>
      </c>
    </row>
    <row r="1426" spans="1:4" x14ac:dyDescent="0.25">
      <c r="A1426" s="96"/>
      <c r="B1426" s="129">
        <v>44391</v>
      </c>
      <c r="C1426" s="130">
        <v>1500</v>
      </c>
      <c r="D1426" s="131" t="s">
        <v>2956</v>
      </c>
    </row>
    <row r="1427" spans="1:4" x14ac:dyDescent="0.25">
      <c r="A1427" s="96"/>
      <c r="B1427" s="129">
        <v>44391</v>
      </c>
      <c r="C1427" s="130">
        <v>1500</v>
      </c>
      <c r="D1427" s="131" t="s">
        <v>3526</v>
      </c>
    </row>
    <row r="1428" spans="1:4" x14ac:dyDescent="0.25">
      <c r="A1428" s="96"/>
      <c r="B1428" s="129">
        <v>44391</v>
      </c>
      <c r="C1428" s="130">
        <v>1500</v>
      </c>
      <c r="D1428" s="131" t="s">
        <v>3527</v>
      </c>
    </row>
    <row r="1429" spans="1:4" x14ac:dyDescent="0.25">
      <c r="A1429" s="96"/>
      <c r="B1429" s="129">
        <v>44391</v>
      </c>
      <c r="C1429" s="130">
        <v>1817.47</v>
      </c>
      <c r="D1429" s="131" t="s">
        <v>3528</v>
      </c>
    </row>
    <row r="1430" spans="1:4" x14ac:dyDescent="0.25">
      <c r="A1430" s="96"/>
      <c r="B1430" s="129">
        <v>44391</v>
      </c>
      <c r="C1430" s="130">
        <v>2000</v>
      </c>
      <c r="D1430" s="131" t="s">
        <v>3529</v>
      </c>
    </row>
    <row r="1431" spans="1:4" x14ac:dyDescent="0.25">
      <c r="A1431" s="96"/>
      <c r="B1431" s="129">
        <v>44391</v>
      </c>
      <c r="C1431" s="130">
        <v>2000</v>
      </c>
      <c r="D1431" s="131" t="s">
        <v>3530</v>
      </c>
    </row>
    <row r="1432" spans="1:4" x14ac:dyDescent="0.25">
      <c r="A1432" s="96"/>
      <c r="B1432" s="129">
        <v>44391</v>
      </c>
      <c r="C1432" s="130">
        <v>2000</v>
      </c>
      <c r="D1432" s="131" t="s">
        <v>2640</v>
      </c>
    </row>
    <row r="1433" spans="1:4" x14ac:dyDescent="0.25">
      <c r="A1433" s="96"/>
      <c r="B1433" s="129">
        <v>44391</v>
      </c>
      <c r="C1433" s="130">
        <v>2000</v>
      </c>
      <c r="D1433" s="131" t="s">
        <v>3531</v>
      </c>
    </row>
    <row r="1434" spans="1:4" x14ac:dyDescent="0.25">
      <c r="A1434" s="96"/>
      <c r="B1434" s="129">
        <v>44391</v>
      </c>
      <c r="C1434" s="130">
        <v>2000</v>
      </c>
      <c r="D1434" s="131" t="s">
        <v>3532</v>
      </c>
    </row>
    <row r="1435" spans="1:4" x14ac:dyDescent="0.25">
      <c r="A1435" s="96"/>
      <c r="B1435" s="129">
        <v>44391</v>
      </c>
      <c r="C1435" s="130">
        <v>2000</v>
      </c>
      <c r="D1435" s="131" t="s">
        <v>3533</v>
      </c>
    </row>
    <row r="1436" spans="1:4" x14ac:dyDescent="0.25">
      <c r="A1436" s="96"/>
      <c r="B1436" s="129">
        <v>44391</v>
      </c>
      <c r="C1436" s="130">
        <v>2300</v>
      </c>
      <c r="D1436" s="131" t="s">
        <v>3534</v>
      </c>
    </row>
    <row r="1437" spans="1:4" x14ac:dyDescent="0.25">
      <c r="A1437" s="96"/>
      <c r="B1437" s="129">
        <v>44391</v>
      </c>
      <c r="C1437" s="130">
        <v>3000</v>
      </c>
      <c r="D1437" s="131" t="s">
        <v>3535</v>
      </c>
    </row>
    <row r="1438" spans="1:4" x14ac:dyDescent="0.25">
      <c r="A1438" s="96"/>
      <c r="B1438" s="129">
        <v>44391</v>
      </c>
      <c r="C1438" s="130">
        <v>3300</v>
      </c>
      <c r="D1438" s="131" t="s">
        <v>3093</v>
      </c>
    </row>
    <row r="1439" spans="1:4" x14ac:dyDescent="0.25">
      <c r="A1439" s="96"/>
      <c r="B1439" s="129">
        <v>44391</v>
      </c>
      <c r="C1439" s="130">
        <v>4000</v>
      </c>
      <c r="D1439" s="131" t="s">
        <v>3536</v>
      </c>
    </row>
    <row r="1440" spans="1:4" x14ac:dyDescent="0.25">
      <c r="A1440" s="96"/>
      <c r="B1440" s="129">
        <v>44391</v>
      </c>
      <c r="C1440" s="130">
        <v>4900</v>
      </c>
      <c r="D1440" s="131" t="s">
        <v>3537</v>
      </c>
    </row>
    <row r="1441" spans="1:4" x14ac:dyDescent="0.25">
      <c r="A1441" s="96"/>
      <c r="B1441" s="129">
        <v>44391</v>
      </c>
      <c r="C1441" s="130">
        <v>5000</v>
      </c>
      <c r="D1441" s="131" t="s">
        <v>3469</v>
      </c>
    </row>
    <row r="1442" spans="1:4" x14ac:dyDescent="0.25">
      <c r="A1442" s="96"/>
      <c r="B1442" s="129">
        <v>44391</v>
      </c>
      <c r="C1442" s="130">
        <v>7000</v>
      </c>
      <c r="D1442" s="131" t="s">
        <v>3538</v>
      </c>
    </row>
    <row r="1443" spans="1:4" x14ac:dyDescent="0.25">
      <c r="A1443" s="96"/>
      <c r="B1443" s="129">
        <v>44391</v>
      </c>
      <c r="C1443" s="130">
        <v>12000</v>
      </c>
      <c r="D1443" s="131" t="s">
        <v>3385</v>
      </c>
    </row>
    <row r="1444" spans="1:4" x14ac:dyDescent="0.25">
      <c r="A1444" s="96"/>
      <c r="B1444" s="129">
        <v>44391</v>
      </c>
      <c r="C1444" s="130">
        <v>15000</v>
      </c>
      <c r="D1444" s="131" t="s">
        <v>3539</v>
      </c>
    </row>
    <row r="1445" spans="1:4" x14ac:dyDescent="0.25">
      <c r="A1445" s="96"/>
      <c r="B1445" s="129">
        <v>44392</v>
      </c>
      <c r="C1445" s="130">
        <v>0.6</v>
      </c>
      <c r="D1445" s="131" t="s">
        <v>3540</v>
      </c>
    </row>
    <row r="1446" spans="1:4" x14ac:dyDescent="0.25">
      <c r="A1446" s="96"/>
      <c r="B1446" s="129">
        <v>44392</v>
      </c>
      <c r="C1446" s="130">
        <v>0.63</v>
      </c>
      <c r="D1446" s="131" t="s">
        <v>3541</v>
      </c>
    </row>
    <row r="1447" spans="1:4" x14ac:dyDescent="0.25">
      <c r="A1447" s="96"/>
      <c r="B1447" s="129">
        <v>44392</v>
      </c>
      <c r="C1447" s="130">
        <v>1.98</v>
      </c>
      <c r="D1447" s="131" t="s">
        <v>3542</v>
      </c>
    </row>
    <row r="1448" spans="1:4" x14ac:dyDescent="0.25">
      <c r="A1448" s="96"/>
      <c r="B1448" s="129">
        <v>44392</v>
      </c>
      <c r="C1448" s="130">
        <v>30</v>
      </c>
      <c r="D1448" s="131" t="s">
        <v>3543</v>
      </c>
    </row>
    <row r="1449" spans="1:4" x14ac:dyDescent="0.25">
      <c r="A1449" s="96"/>
      <c r="B1449" s="129">
        <v>44392</v>
      </c>
      <c r="C1449" s="130">
        <v>30</v>
      </c>
      <c r="D1449" s="131" t="s">
        <v>3544</v>
      </c>
    </row>
    <row r="1450" spans="1:4" x14ac:dyDescent="0.25">
      <c r="A1450" s="96"/>
      <c r="B1450" s="129">
        <v>44392</v>
      </c>
      <c r="C1450" s="130">
        <v>30</v>
      </c>
      <c r="D1450" s="131" t="s">
        <v>3545</v>
      </c>
    </row>
    <row r="1451" spans="1:4" x14ac:dyDescent="0.25">
      <c r="A1451" s="96"/>
      <c r="B1451" s="129">
        <v>44392</v>
      </c>
      <c r="C1451" s="130">
        <v>31</v>
      </c>
      <c r="D1451" s="131" t="s">
        <v>3546</v>
      </c>
    </row>
    <row r="1452" spans="1:4" x14ac:dyDescent="0.25">
      <c r="A1452" s="96"/>
      <c r="B1452" s="129">
        <v>44392</v>
      </c>
      <c r="C1452" s="130">
        <v>50</v>
      </c>
      <c r="D1452" s="131" t="s">
        <v>3547</v>
      </c>
    </row>
    <row r="1453" spans="1:4" x14ac:dyDescent="0.25">
      <c r="A1453" s="96"/>
      <c r="B1453" s="129">
        <v>44392</v>
      </c>
      <c r="C1453" s="130">
        <v>50</v>
      </c>
      <c r="D1453" s="131" t="s">
        <v>2380</v>
      </c>
    </row>
    <row r="1454" spans="1:4" x14ac:dyDescent="0.25">
      <c r="A1454" s="96"/>
      <c r="B1454" s="129">
        <v>44392</v>
      </c>
      <c r="C1454" s="130">
        <v>50</v>
      </c>
      <c r="D1454" s="131" t="s">
        <v>3548</v>
      </c>
    </row>
    <row r="1455" spans="1:4" x14ac:dyDescent="0.25">
      <c r="A1455" s="96"/>
      <c r="B1455" s="129">
        <v>44392</v>
      </c>
      <c r="C1455" s="130">
        <v>50</v>
      </c>
      <c r="D1455" s="131" t="s">
        <v>2385</v>
      </c>
    </row>
    <row r="1456" spans="1:4" x14ac:dyDescent="0.25">
      <c r="A1456" s="96"/>
      <c r="B1456" s="129">
        <v>44392</v>
      </c>
      <c r="C1456" s="130">
        <v>50</v>
      </c>
      <c r="D1456" s="131" t="s">
        <v>3549</v>
      </c>
    </row>
    <row r="1457" spans="1:4" x14ac:dyDescent="0.25">
      <c r="A1457" s="96"/>
      <c r="B1457" s="129">
        <v>44392</v>
      </c>
      <c r="C1457" s="130">
        <v>50</v>
      </c>
      <c r="D1457" s="131" t="s">
        <v>3550</v>
      </c>
    </row>
    <row r="1458" spans="1:4" x14ac:dyDescent="0.25">
      <c r="A1458" s="96"/>
      <c r="B1458" s="129">
        <v>44392</v>
      </c>
      <c r="C1458" s="130">
        <v>50</v>
      </c>
      <c r="D1458" s="131" t="s">
        <v>3127</v>
      </c>
    </row>
    <row r="1459" spans="1:4" x14ac:dyDescent="0.25">
      <c r="A1459" s="96"/>
      <c r="B1459" s="129">
        <v>44392</v>
      </c>
      <c r="C1459" s="130">
        <v>60</v>
      </c>
      <c r="D1459" s="131" t="s">
        <v>3551</v>
      </c>
    </row>
    <row r="1460" spans="1:4" x14ac:dyDescent="0.25">
      <c r="A1460" s="96"/>
      <c r="B1460" s="129">
        <v>44392</v>
      </c>
      <c r="C1460" s="130">
        <v>100</v>
      </c>
      <c r="D1460" s="131" t="s">
        <v>3552</v>
      </c>
    </row>
    <row r="1461" spans="1:4" x14ac:dyDescent="0.25">
      <c r="A1461" s="96"/>
      <c r="B1461" s="129">
        <v>44392</v>
      </c>
      <c r="C1461" s="130">
        <v>100</v>
      </c>
      <c r="D1461" s="131" t="s">
        <v>2394</v>
      </c>
    </row>
    <row r="1462" spans="1:4" x14ac:dyDescent="0.25">
      <c r="A1462" s="96"/>
      <c r="B1462" s="129">
        <v>44392</v>
      </c>
      <c r="C1462" s="130">
        <v>100</v>
      </c>
      <c r="D1462" s="131" t="s">
        <v>3553</v>
      </c>
    </row>
    <row r="1463" spans="1:4" x14ac:dyDescent="0.25">
      <c r="A1463" s="96"/>
      <c r="B1463" s="129">
        <v>44392</v>
      </c>
      <c r="C1463" s="130">
        <v>100</v>
      </c>
      <c r="D1463" s="131" t="s">
        <v>3554</v>
      </c>
    </row>
    <row r="1464" spans="1:4" x14ac:dyDescent="0.25">
      <c r="A1464" s="96"/>
      <c r="B1464" s="129">
        <v>44392</v>
      </c>
      <c r="C1464" s="130">
        <v>100</v>
      </c>
      <c r="D1464" s="131" t="s">
        <v>3555</v>
      </c>
    </row>
    <row r="1465" spans="1:4" x14ac:dyDescent="0.25">
      <c r="A1465" s="96"/>
      <c r="B1465" s="129">
        <v>44392</v>
      </c>
      <c r="C1465" s="130">
        <v>100</v>
      </c>
      <c r="D1465" s="131" t="s">
        <v>3556</v>
      </c>
    </row>
    <row r="1466" spans="1:4" x14ac:dyDescent="0.25">
      <c r="A1466" s="96"/>
      <c r="B1466" s="129">
        <v>44392</v>
      </c>
      <c r="C1466" s="130">
        <v>100</v>
      </c>
      <c r="D1466" s="131" t="s">
        <v>2396</v>
      </c>
    </row>
    <row r="1467" spans="1:4" x14ac:dyDescent="0.25">
      <c r="A1467" s="96"/>
      <c r="B1467" s="129">
        <v>44392</v>
      </c>
      <c r="C1467" s="130">
        <v>100</v>
      </c>
      <c r="D1467" s="131" t="s">
        <v>3557</v>
      </c>
    </row>
    <row r="1468" spans="1:4" x14ac:dyDescent="0.25">
      <c r="A1468" s="96"/>
      <c r="B1468" s="129">
        <v>44392</v>
      </c>
      <c r="C1468" s="130">
        <v>100</v>
      </c>
      <c r="D1468" s="131" t="s">
        <v>3558</v>
      </c>
    </row>
    <row r="1469" spans="1:4" x14ac:dyDescent="0.25">
      <c r="A1469" s="96"/>
      <c r="B1469" s="129">
        <v>44392</v>
      </c>
      <c r="C1469" s="130">
        <v>100</v>
      </c>
      <c r="D1469" s="131" t="s">
        <v>3559</v>
      </c>
    </row>
    <row r="1470" spans="1:4" x14ac:dyDescent="0.25">
      <c r="A1470" s="96"/>
      <c r="B1470" s="129">
        <v>44392</v>
      </c>
      <c r="C1470" s="130">
        <v>100</v>
      </c>
      <c r="D1470" s="131" t="s">
        <v>2402</v>
      </c>
    </row>
    <row r="1471" spans="1:4" x14ac:dyDescent="0.25">
      <c r="A1471" s="96"/>
      <c r="B1471" s="129">
        <v>44392</v>
      </c>
      <c r="C1471" s="130">
        <v>100</v>
      </c>
      <c r="D1471" s="131" t="s">
        <v>3560</v>
      </c>
    </row>
    <row r="1472" spans="1:4" x14ac:dyDescent="0.25">
      <c r="A1472" s="96"/>
      <c r="B1472" s="129">
        <v>44392</v>
      </c>
      <c r="C1472" s="130">
        <v>100</v>
      </c>
      <c r="D1472" s="131" t="s">
        <v>3561</v>
      </c>
    </row>
    <row r="1473" spans="1:4" x14ac:dyDescent="0.25">
      <c r="A1473" s="96"/>
      <c r="B1473" s="129">
        <v>44392</v>
      </c>
      <c r="C1473" s="130">
        <v>100</v>
      </c>
      <c r="D1473" s="131" t="s">
        <v>3562</v>
      </c>
    </row>
    <row r="1474" spans="1:4" x14ac:dyDescent="0.25">
      <c r="A1474" s="96"/>
      <c r="B1474" s="129">
        <v>44392</v>
      </c>
      <c r="C1474" s="130">
        <v>100</v>
      </c>
      <c r="D1474" s="131" t="s">
        <v>3563</v>
      </c>
    </row>
    <row r="1475" spans="1:4" x14ac:dyDescent="0.25">
      <c r="A1475" s="96"/>
      <c r="B1475" s="129">
        <v>44392</v>
      </c>
      <c r="C1475" s="130">
        <v>100</v>
      </c>
      <c r="D1475" s="131" t="s">
        <v>2541</v>
      </c>
    </row>
    <row r="1476" spans="1:4" x14ac:dyDescent="0.25">
      <c r="A1476" s="96"/>
      <c r="B1476" s="129">
        <v>44392</v>
      </c>
      <c r="C1476" s="130">
        <v>100</v>
      </c>
      <c r="D1476" s="131" t="s">
        <v>3260</v>
      </c>
    </row>
    <row r="1477" spans="1:4" x14ac:dyDescent="0.25">
      <c r="A1477" s="96"/>
      <c r="B1477" s="129">
        <v>44392</v>
      </c>
      <c r="C1477" s="130">
        <v>100</v>
      </c>
      <c r="D1477" s="131" t="s">
        <v>3564</v>
      </c>
    </row>
    <row r="1478" spans="1:4" x14ac:dyDescent="0.25">
      <c r="A1478" s="96"/>
      <c r="B1478" s="129">
        <v>44392</v>
      </c>
      <c r="C1478" s="130">
        <v>100</v>
      </c>
      <c r="D1478" s="131" t="s">
        <v>3565</v>
      </c>
    </row>
    <row r="1479" spans="1:4" x14ac:dyDescent="0.25">
      <c r="A1479" s="96"/>
      <c r="B1479" s="129">
        <v>44392</v>
      </c>
      <c r="C1479" s="130">
        <v>100</v>
      </c>
      <c r="D1479" s="131" t="s">
        <v>3188</v>
      </c>
    </row>
    <row r="1480" spans="1:4" x14ac:dyDescent="0.25">
      <c r="A1480" s="96"/>
      <c r="B1480" s="129">
        <v>44392</v>
      </c>
      <c r="C1480" s="130">
        <v>100</v>
      </c>
      <c r="D1480" s="131" t="s">
        <v>3566</v>
      </c>
    </row>
    <row r="1481" spans="1:4" x14ac:dyDescent="0.25">
      <c r="A1481" s="96"/>
      <c r="B1481" s="129">
        <v>44392</v>
      </c>
      <c r="C1481" s="130">
        <v>100</v>
      </c>
      <c r="D1481" s="131" t="s">
        <v>3567</v>
      </c>
    </row>
    <row r="1482" spans="1:4" x14ac:dyDescent="0.25">
      <c r="A1482" s="96"/>
      <c r="B1482" s="129">
        <v>44392</v>
      </c>
      <c r="C1482" s="130">
        <v>100</v>
      </c>
      <c r="D1482" s="131" t="s">
        <v>3568</v>
      </c>
    </row>
    <row r="1483" spans="1:4" x14ac:dyDescent="0.25">
      <c r="A1483" s="96"/>
      <c r="B1483" s="129">
        <v>44392</v>
      </c>
      <c r="C1483" s="130">
        <v>100</v>
      </c>
      <c r="D1483" s="131" t="s">
        <v>3569</v>
      </c>
    </row>
    <row r="1484" spans="1:4" x14ac:dyDescent="0.25">
      <c r="A1484" s="96"/>
      <c r="B1484" s="129">
        <v>44392</v>
      </c>
      <c r="C1484" s="130">
        <v>100</v>
      </c>
      <c r="D1484" s="131" t="s">
        <v>3570</v>
      </c>
    </row>
    <row r="1485" spans="1:4" x14ac:dyDescent="0.25">
      <c r="A1485" s="96"/>
      <c r="B1485" s="129">
        <v>44392</v>
      </c>
      <c r="C1485" s="130">
        <v>100</v>
      </c>
      <c r="D1485" s="131" t="s">
        <v>2391</v>
      </c>
    </row>
    <row r="1486" spans="1:4" x14ac:dyDescent="0.25">
      <c r="A1486" s="96"/>
      <c r="B1486" s="129">
        <v>44392</v>
      </c>
      <c r="C1486" s="130">
        <v>100</v>
      </c>
      <c r="D1486" s="131" t="s">
        <v>3571</v>
      </c>
    </row>
    <row r="1487" spans="1:4" x14ac:dyDescent="0.25">
      <c r="A1487" s="96"/>
      <c r="B1487" s="129">
        <v>44392</v>
      </c>
      <c r="C1487" s="130">
        <v>100</v>
      </c>
      <c r="D1487" s="131" t="s">
        <v>3572</v>
      </c>
    </row>
    <row r="1488" spans="1:4" x14ac:dyDescent="0.25">
      <c r="A1488" s="96"/>
      <c r="B1488" s="129">
        <v>44392</v>
      </c>
      <c r="C1488" s="130">
        <v>110</v>
      </c>
      <c r="D1488" s="131" t="s">
        <v>2374</v>
      </c>
    </row>
    <row r="1489" spans="1:4" x14ac:dyDescent="0.25">
      <c r="A1489" s="96"/>
      <c r="B1489" s="129">
        <v>44392</v>
      </c>
      <c r="C1489" s="130">
        <v>130</v>
      </c>
      <c r="D1489" s="131" t="s">
        <v>2422</v>
      </c>
    </row>
    <row r="1490" spans="1:4" x14ac:dyDescent="0.25">
      <c r="A1490" s="96"/>
      <c r="B1490" s="129">
        <v>44392</v>
      </c>
      <c r="C1490" s="130">
        <v>145</v>
      </c>
      <c r="D1490" s="131" t="s">
        <v>3264</v>
      </c>
    </row>
    <row r="1491" spans="1:4" x14ac:dyDescent="0.25">
      <c r="A1491" s="96"/>
      <c r="B1491" s="129">
        <v>44392</v>
      </c>
      <c r="C1491" s="130">
        <v>150</v>
      </c>
      <c r="D1491" s="131" t="s">
        <v>3573</v>
      </c>
    </row>
    <row r="1492" spans="1:4" x14ac:dyDescent="0.25">
      <c r="A1492" s="96"/>
      <c r="B1492" s="129">
        <v>44392</v>
      </c>
      <c r="C1492" s="130">
        <v>150</v>
      </c>
      <c r="D1492" s="131" t="s">
        <v>3574</v>
      </c>
    </row>
    <row r="1493" spans="1:4" x14ac:dyDescent="0.25">
      <c r="A1493" s="96"/>
      <c r="B1493" s="129">
        <v>44392</v>
      </c>
      <c r="C1493" s="130">
        <v>150</v>
      </c>
      <c r="D1493" s="131" t="s">
        <v>2417</v>
      </c>
    </row>
    <row r="1494" spans="1:4" x14ac:dyDescent="0.25">
      <c r="A1494" s="96"/>
      <c r="B1494" s="129">
        <v>44392</v>
      </c>
      <c r="C1494" s="130">
        <v>150</v>
      </c>
      <c r="D1494" s="131" t="s">
        <v>3575</v>
      </c>
    </row>
    <row r="1495" spans="1:4" x14ac:dyDescent="0.25">
      <c r="A1495" s="96"/>
      <c r="B1495" s="129">
        <v>44392</v>
      </c>
      <c r="C1495" s="130">
        <v>150</v>
      </c>
      <c r="D1495" s="131" t="s">
        <v>3576</v>
      </c>
    </row>
    <row r="1496" spans="1:4" x14ac:dyDescent="0.25">
      <c r="A1496" s="96"/>
      <c r="B1496" s="129">
        <v>44392</v>
      </c>
      <c r="C1496" s="130">
        <v>200</v>
      </c>
      <c r="D1496" s="131" t="s">
        <v>3577</v>
      </c>
    </row>
    <row r="1497" spans="1:4" x14ac:dyDescent="0.25">
      <c r="A1497" s="96"/>
      <c r="B1497" s="129">
        <v>44392</v>
      </c>
      <c r="C1497" s="130">
        <v>200</v>
      </c>
      <c r="D1497" s="131" t="s">
        <v>3578</v>
      </c>
    </row>
    <row r="1498" spans="1:4" x14ac:dyDescent="0.25">
      <c r="A1498" s="96"/>
      <c r="B1498" s="129">
        <v>44392</v>
      </c>
      <c r="C1498" s="130">
        <v>200</v>
      </c>
      <c r="D1498" s="131" t="s">
        <v>2557</v>
      </c>
    </row>
    <row r="1499" spans="1:4" x14ac:dyDescent="0.25">
      <c r="A1499" s="96"/>
      <c r="B1499" s="129">
        <v>44392</v>
      </c>
      <c r="C1499" s="130">
        <v>200</v>
      </c>
      <c r="D1499" s="131" t="s">
        <v>2424</v>
      </c>
    </row>
    <row r="1500" spans="1:4" x14ac:dyDescent="0.25">
      <c r="A1500" s="96"/>
      <c r="B1500" s="129">
        <v>44392</v>
      </c>
      <c r="C1500" s="130">
        <v>200</v>
      </c>
      <c r="D1500" s="131" t="s">
        <v>3579</v>
      </c>
    </row>
    <row r="1501" spans="1:4" x14ac:dyDescent="0.25">
      <c r="A1501" s="96"/>
      <c r="B1501" s="129">
        <v>44392</v>
      </c>
      <c r="C1501" s="130">
        <v>200</v>
      </c>
      <c r="D1501" s="131" t="s">
        <v>3580</v>
      </c>
    </row>
    <row r="1502" spans="1:4" x14ac:dyDescent="0.25">
      <c r="A1502" s="96"/>
      <c r="B1502" s="129">
        <v>44392</v>
      </c>
      <c r="C1502" s="130">
        <v>200</v>
      </c>
      <c r="D1502" s="131" t="s">
        <v>3581</v>
      </c>
    </row>
    <row r="1503" spans="1:4" x14ac:dyDescent="0.25">
      <c r="A1503" s="96"/>
      <c r="B1503" s="129">
        <v>44392</v>
      </c>
      <c r="C1503" s="130">
        <v>200</v>
      </c>
      <c r="D1503" s="131" t="s">
        <v>3582</v>
      </c>
    </row>
    <row r="1504" spans="1:4" x14ac:dyDescent="0.25">
      <c r="A1504" s="96"/>
      <c r="B1504" s="129">
        <v>44392</v>
      </c>
      <c r="C1504" s="130">
        <v>250</v>
      </c>
      <c r="D1504" s="131" t="s">
        <v>3583</v>
      </c>
    </row>
    <row r="1505" spans="1:4" x14ac:dyDescent="0.25">
      <c r="A1505" s="96"/>
      <c r="B1505" s="129">
        <v>44392</v>
      </c>
      <c r="C1505" s="130">
        <v>250.25</v>
      </c>
      <c r="D1505" s="131" t="s">
        <v>3584</v>
      </c>
    </row>
    <row r="1506" spans="1:4" x14ac:dyDescent="0.25">
      <c r="A1506" s="96"/>
      <c r="B1506" s="129">
        <v>44392</v>
      </c>
      <c r="C1506" s="130">
        <v>256</v>
      </c>
      <c r="D1506" s="131" t="s">
        <v>3585</v>
      </c>
    </row>
    <row r="1507" spans="1:4" x14ac:dyDescent="0.25">
      <c r="A1507" s="96"/>
      <c r="B1507" s="129">
        <v>44392</v>
      </c>
      <c r="C1507" s="130">
        <v>288</v>
      </c>
      <c r="D1507" s="131" t="s">
        <v>2720</v>
      </c>
    </row>
    <row r="1508" spans="1:4" x14ac:dyDescent="0.25">
      <c r="A1508" s="96"/>
      <c r="B1508" s="129">
        <v>44392</v>
      </c>
      <c r="C1508" s="130">
        <v>300</v>
      </c>
      <c r="D1508" s="131" t="s">
        <v>3586</v>
      </c>
    </row>
    <row r="1509" spans="1:4" x14ac:dyDescent="0.25">
      <c r="A1509" s="96"/>
      <c r="B1509" s="129">
        <v>44392</v>
      </c>
      <c r="C1509" s="130">
        <v>300</v>
      </c>
      <c r="D1509" s="131" t="s">
        <v>2655</v>
      </c>
    </row>
    <row r="1510" spans="1:4" x14ac:dyDescent="0.25">
      <c r="A1510" s="96"/>
      <c r="B1510" s="129">
        <v>44392</v>
      </c>
      <c r="C1510" s="130">
        <v>300</v>
      </c>
      <c r="D1510" s="131" t="s">
        <v>3587</v>
      </c>
    </row>
    <row r="1511" spans="1:4" x14ac:dyDescent="0.25">
      <c r="A1511" s="96"/>
      <c r="B1511" s="129">
        <v>44392</v>
      </c>
      <c r="C1511" s="130">
        <v>300</v>
      </c>
      <c r="D1511" s="131" t="s">
        <v>3588</v>
      </c>
    </row>
    <row r="1512" spans="1:4" x14ac:dyDescent="0.25">
      <c r="A1512" s="96"/>
      <c r="B1512" s="129">
        <v>44392</v>
      </c>
      <c r="C1512" s="130">
        <v>300</v>
      </c>
      <c r="D1512" s="131" t="s">
        <v>3589</v>
      </c>
    </row>
    <row r="1513" spans="1:4" x14ac:dyDescent="0.25">
      <c r="A1513" s="96"/>
      <c r="B1513" s="129">
        <v>44392</v>
      </c>
      <c r="C1513" s="130">
        <v>300</v>
      </c>
      <c r="D1513" s="131" t="s">
        <v>3590</v>
      </c>
    </row>
    <row r="1514" spans="1:4" x14ac:dyDescent="0.25">
      <c r="A1514" s="96"/>
      <c r="B1514" s="129">
        <v>44392</v>
      </c>
      <c r="C1514" s="130">
        <v>300</v>
      </c>
      <c r="D1514" s="131" t="s">
        <v>3591</v>
      </c>
    </row>
    <row r="1515" spans="1:4" x14ac:dyDescent="0.25">
      <c r="A1515" s="96"/>
      <c r="B1515" s="129">
        <v>44392</v>
      </c>
      <c r="C1515" s="130">
        <v>300</v>
      </c>
      <c r="D1515" s="131" t="s">
        <v>3592</v>
      </c>
    </row>
    <row r="1516" spans="1:4" x14ac:dyDescent="0.25">
      <c r="A1516" s="96"/>
      <c r="B1516" s="129">
        <v>44392</v>
      </c>
      <c r="C1516" s="130">
        <v>300</v>
      </c>
      <c r="D1516" s="131" t="s">
        <v>3593</v>
      </c>
    </row>
    <row r="1517" spans="1:4" x14ac:dyDescent="0.25">
      <c r="A1517" s="96"/>
      <c r="B1517" s="129">
        <v>44392</v>
      </c>
      <c r="C1517" s="130">
        <v>300</v>
      </c>
      <c r="D1517" s="131" t="s">
        <v>3594</v>
      </c>
    </row>
    <row r="1518" spans="1:4" x14ac:dyDescent="0.25">
      <c r="A1518" s="96"/>
      <c r="B1518" s="129">
        <v>44392</v>
      </c>
      <c r="C1518" s="130">
        <v>300</v>
      </c>
      <c r="D1518" s="131" t="s">
        <v>3595</v>
      </c>
    </row>
    <row r="1519" spans="1:4" x14ac:dyDescent="0.25">
      <c r="A1519" s="96"/>
      <c r="B1519" s="129">
        <v>44392</v>
      </c>
      <c r="C1519" s="130">
        <v>300</v>
      </c>
      <c r="D1519" s="131" t="s">
        <v>3596</v>
      </c>
    </row>
    <row r="1520" spans="1:4" x14ac:dyDescent="0.25">
      <c r="A1520" s="96"/>
      <c r="B1520" s="129">
        <v>44392</v>
      </c>
      <c r="C1520" s="130">
        <v>333</v>
      </c>
      <c r="D1520" s="131" t="s">
        <v>3597</v>
      </c>
    </row>
    <row r="1521" spans="1:4" x14ac:dyDescent="0.25">
      <c r="A1521" s="96"/>
      <c r="B1521" s="129">
        <v>44392</v>
      </c>
      <c r="C1521" s="130">
        <v>400</v>
      </c>
      <c r="D1521" s="131" t="s">
        <v>2455</v>
      </c>
    </row>
    <row r="1522" spans="1:4" x14ac:dyDescent="0.25">
      <c r="A1522" s="96"/>
      <c r="B1522" s="129">
        <v>44392</v>
      </c>
      <c r="C1522" s="130">
        <v>400</v>
      </c>
      <c r="D1522" s="131" t="s">
        <v>3598</v>
      </c>
    </row>
    <row r="1523" spans="1:4" x14ac:dyDescent="0.25">
      <c r="A1523" s="96"/>
      <c r="B1523" s="129">
        <v>44392</v>
      </c>
      <c r="C1523" s="130">
        <v>400</v>
      </c>
      <c r="D1523" s="131" t="s">
        <v>3599</v>
      </c>
    </row>
    <row r="1524" spans="1:4" x14ac:dyDescent="0.25">
      <c r="A1524" s="96"/>
      <c r="B1524" s="129">
        <v>44392</v>
      </c>
      <c r="C1524" s="130">
        <v>400</v>
      </c>
      <c r="D1524" s="131" t="s">
        <v>3600</v>
      </c>
    </row>
    <row r="1525" spans="1:4" x14ac:dyDescent="0.25">
      <c r="A1525" s="96"/>
      <c r="B1525" s="129">
        <v>44392</v>
      </c>
      <c r="C1525" s="130">
        <v>400</v>
      </c>
      <c r="D1525" s="131" t="s">
        <v>3110</v>
      </c>
    </row>
    <row r="1526" spans="1:4" x14ac:dyDescent="0.25">
      <c r="A1526" s="96"/>
      <c r="B1526" s="129">
        <v>44392</v>
      </c>
      <c r="C1526" s="130">
        <v>500</v>
      </c>
      <c r="D1526" s="131" t="s">
        <v>3601</v>
      </c>
    </row>
    <row r="1527" spans="1:4" x14ac:dyDescent="0.25">
      <c r="A1527" s="96"/>
      <c r="B1527" s="129">
        <v>44392</v>
      </c>
      <c r="C1527" s="130">
        <v>500</v>
      </c>
      <c r="D1527" s="131" t="s">
        <v>2871</v>
      </c>
    </row>
    <row r="1528" spans="1:4" x14ac:dyDescent="0.25">
      <c r="A1528" s="96"/>
      <c r="B1528" s="129">
        <v>44392</v>
      </c>
      <c r="C1528" s="130">
        <v>500</v>
      </c>
      <c r="D1528" s="131" t="s">
        <v>3602</v>
      </c>
    </row>
    <row r="1529" spans="1:4" x14ac:dyDescent="0.25">
      <c r="A1529" s="96"/>
      <c r="B1529" s="129">
        <v>44392</v>
      </c>
      <c r="C1529" s="130">
        <v>500</v>
      </c>
      <c r="D1529" s="131" t="s">
        <v>3603</v>
      </c>
    </row>
    <row r="1530" spans="1:4" x14ac:dyDescent="0.25">
      <c r="A1530" s="96"/>
      <c r="B1530" s="129">
        <v>44392</v>
      </c>
      <c r="C1530" s="130">
        <v>500</v>
      </c>
      <c r="D1530" s="131" t="s">
        <v>3604</v>
      </c>
    </row>
    <row r="1531" spans="1:4" x14ac:dyDescent="0.25">
      <c r="A1531" s="96"/>
      <c r="B1531" s="129">
        <v>44392</v>
      </c>
      <c r="C1531" s="130">
        <v>500</v>
      </c>
      <c r="D1531" s="131" t="s">
        <v>3605</v>
      </c>
    </row>
    <row r="1532" spans="1:4" x14ac:dyDescent="0.25">
      <c r="A1532" s="96"/>
      <c r="B1532" s="129">
        <v>44392</v>
      </c>
      <c r="C1532" s="130">
        <v>500</v>
      </c>
      <c r="D1532" s="131" t="s">
        <v>3606</v>
      </c>
    </row>
    <row r="1533" spans="1:4" x14ac:dyDescent="0.25">
      <c r="A1533" s="96"/>
      <c r="B1533" s="129">
        <v>44392</v>
      </c>
      <c r="C1533" s="130">
        <v>500</v>
      </c>
      <c r="D1533" s="131" t="s">
        <v>3606</v>
      </c>
    </row>
    <row r="1534" spans="1:4" x14ac:dyDescent="0.25">
      <c r="A1534" s="96"/>
      <c r="B1534" s="129">
        <v>44392</v>
      </c>
      <c r="C1534" s="130">
        <v>500</v>
      </c>
      <c r="D1534" s="131" t="s">
        <v>3607</v>
      </c>
    </row>
    <row r="1535" spans="1:4" x14ac:dyDescent="0.25">
      <c r="A1535" s="96"/>
      <c r="B1535" s="129">
        <v>44392</v>
      </c>
      <c r="C1535" s="130">
        <v>500</v>
      </c>
      <c r="D1535" s="131" t="s">
        <v>3037</v>
      </c>
    </row>
    <row r="1536" spans="1:4" x14ac:dyDescent="0.25">
      <c r="A1536" s="96"/>
      <c r="B1536" s="129">
        <v>44392</v>
      </c>
      <c r="C1536" s="130">
        <v>500</v>
      </c>
      <c r="D1536" s="131" t="s">
        <v>3037</v>
      </c>
    </row>
    <row r="1537" spans="1:4" x14ac:dyDescent="0.25">
      <c r="A1537" s="96"/>
      <c r="B1537" s="129">
        <v>44392</v>
      </c>
      <c r="C1537" s="130">
        <v>500</v>
      </c>
      <c r="D1537" s="131" t="s">
        <v>3608</v>
      </c>
    </row>
    <row r="1538" spans="1:4" x14ac:dyDescent="0.25">
      <c r="A1538" s="96"/>
      <c r="B1538" s="129">
        <v>44392</v>
      </c>
      <c r="C1538" s="130">
        <v>500</v>
      </c>
      <c r="D1538" s="131" t="s">
        <v>3609</v>
      </c>
    </row>
    <row r="1539" spans="1:4" x14ac:dyDescent="0.25">
      <c r="A1539" s="96"/>
      <c r="B1539" s="129">
        <v>44392</v>
      </c>
      <c r="C1539" s="130">
        <v>500</v>
      </c>
      <c r="D1539" s="131" t="s">
        <v>3610</v>
      </c>
    </row>
    <row r="1540" spans="1:4" x14ac:dyDescent="0.25">
      <c r="A1540" s="96"/>
      <c r="B1540" s="129">
        <v>44392</v>
      </c>
      <c r="C1540" s="130">
        <v>500</v>
      </c>
      <c r="D1540" s="131" t="s">
        <v>3611</v>
      </c>
    </row>
    <row r="1541" spans="1:4" x14ac:dyDescent="0.25">
      <c r="A1541" s="96"/>
      <c r="B1541" s="129">
        <v>44392</v>
      </c>
      <c r="C1541" s="130">
        <v>500</v>
      </c>
      <c r="D1541" s="131" t="s">
        <v>3612</v>
      </c>
    </row>
    <row r="1542" spans="1:4" x14ac:dyDescent="0.25">
      <c r="A1542" s="96"/>
      <c r="B1542" s="129">
        <v>44392</v>
      </c>
      <c r="C1542" s="130">
        <v>500</v>
      </c>
      <c r="D1542" s="131" t="s">
        <v>2798</v>
      </c>
    </row>
    <row r="1543" spans="1:4" x14ac:dyDescent="0.25">
      <c r="A1543" s="96"/>
      <c r="B1543" s="129">
        <v>44392</v>
      </c>
      <c r="C1543" s="130">
        <v>500</v>
      </c>
      <c r="D1543" s="131" t="s">
        <v>3613</v>
      </c>
    </row>
    <row r="1544" spans="1:4" x14ac:dyDescent="0.25">
      <c r="A1544" s="96"/>
      <c r="B1544" s="129">
        <v>44392</v>
      </c>
      <c r="C1544" s="130">
        <v>500</v>
      </c>
      <c r="D1544" s="131" t="s">
        <v>3614</v>
      </c>
    </row>
    <row r="1545" spans="1:4" x14ac:dyDescent="0.25">
      <c r="A1545" s="96"/>
      <c r="B1545" s="129">
        <v>44392</v>
      </c>
      <c r="C1545" s="130">
        <v>500</v>
      </c>
      <c r="D1545" s="131" t="s">
        <v>3615</v>
      </c>
    </row>
    <row r="1546" spans="1:4" x14ac:dyDescent="0.25">
      <c r="A1546" s="96"/>
      <c r="B1546" s="129">
        <v>44392</v>
      </c>
      <c r="C1546" s="130">
        <v>500</v>
      </c>
      <c r="D1546" s="131" t="s">
        <v>3616</v>
      </c>
    </row>
    <row r="1547" spans="1:4" x14ac:dyDescent="0.25">
      <c r="A1547" s="96"/>
      <c r="B1547" s="129">
        <v>44392</v>
      </c>
      <c r="C1547" s="130">
        <v>500</v>
      </c>
      <c r="D1547" s="131" t="s">
        <v>3617</v>
      </c>
    </row>
    <row r="1548" spans="1:4" x14ac:dyDescent="0.25">
      <c r="A1548" s="96"/>
      <c r="B1548" s="129">
        <v>44392</v>
      </c>
      <c r="C1548" s="130">
        <v>500</v>
      </c>
      <c r="D1548" s="131" t="s">
        <v>3618</v>
      </c>
    </row>
    <row r="1549" spans="1:4" x14ac:dyDescent="0.25">
      <c r="A1549" s="96"/>
      <c r="B1549" s="129">
        <v>44392</v>
      </c>
      <c r="C1549" s="130">
        <v>500</v>
      </c>
      <c r="D1549" s="131" t="s">
        <v>3619</v>
      </c>
    </row>
    <row r="1550" spans="1:4" x14ac:dyDescent="0.25">
      <c r="A1550" s="96"/>
      <c r="B1550" s="129">
        <v>44392</v>
      </c>
      <c r="C1550" s="130">
        <v>500</v>
      </c>
      <c r="D1550" s="131" t="s">
        <v>3620</v>
      </c>
    </row>
    <row r="1551" spans="1:4" x14ac:dyDescent="0.25">
      <c r="A1551" s="96"/>
      <c r="B1551" s="129">
        <v>44392</v>
      </c>
      <c r="C1551" s="130">
        <v>500</v>
      </c>
      <c r="D1551" s="131" t="s">
        <v>3621</v>
      </c>
    </row>
    <row r="1552" spans="1:4" x14ac:dyDescent="0.25">
      <c r="A1552" s="96"/>
      <c r="B1552" s="129">
        <v>44392</v>
      </c>
      <c r="C1552" s="130">
        <v>500</v>
      </c>
      <c r="D1552" s="131" t="s">
        <v>3622</v>
      </c>
    </row>
    <row r="1553" spans="1:4" x14ac:dyDescent="0.25">
      <c r="A1553" s="96"/>
      <c r="B1553" s="129">
        <v>44392</v>
      </c>
      <c r="C1553" s="130">
        <v>600</v>
      </c>
      <c r="D1553" s="131" t="s">
        <v>3623</v>
      </c>
    </row>
    <row r="1554" spans="1:4" x14ac:dyDescent="0.25">
      <c r="A1554" s="96"/>
      <c r="B1554" s="129">
        <v>44392</v>
      </c>
      <c r="C1554" s="130">
        <v>660</v>
      </c>
      <c r="D1554" s="131" t="s">
        <v>3624</v>
      </c>
    </row>
    <row r="1555" spans="1:4" x14ac:dyDescent="0.25">
      <c r="A1555" s="96"/>
      <c r="B1555" s="129">
        <v>44392</v>
      </c>
      <c r="C1555" s="130">
        <v>700</v>
      </c>
      <c r="D1555" s="131" t="s">
        <v>3625</v>
      </c>
    </row>
    <row r="1556" spans="1:4" x14ac:dyDescent="0.25">
      <c r="A1556" s="96"/>
      <c r="B1556" s="129">
        <v>44392</v>
      </c>
      <c r="C1556" s="130">
        <v>800</v>
      </c>
      <c r="D1556" s="131" t="s">
        <v>3325</v>
      </c>
    </row>
    <row r="1557" spans="1:4" x14ac:dyDescent="0.25">
      <c r="A1557" s="96"/>
      <c r="B1557" s="129">
        <v>44392</v>
      </c>
      <c r="C1557" s="130">
        <v>822</v>
      </c>
      <c r="D1557" s="131" t="s">
        <v>3626</v>
      </c>
    </row>
    <row r="1558" spans="1:4" x14ac:dyDescent="0.25">
      <c r="A1558" s="96"/>
      <c r="B1558" s="129">
        <v>44392</v>
      </c>
      <c r="C1558" s="130">
        <v>1000</v>
      </c>
      <c r="D1558" s="131" t="s">
        <v>2609</v>
      </c>
    </row>
    <row r="1559" spans="1:4" x14ac:dyDescent="0.25">
      <c r="A1559" s="96"/>
      <c r="B1559" s="129">
        <v>44392</v>
      </c>
      <c r="C1559" s="130">
        <v>1000</v>
      </c>
      <c r="D1559" s="131" t="s">
        <v>3627</v>
      </c>
    </row>
    <row r="1560" spans="1:4" x14ac:dyDescent="0.25">
      <c r="A1560" s="96"/>
      <c r="B1560" s="129">
        <v>44392</v>
      </c>
      <c r="C1560" s="130">
        <v>1000</v>
      </c>
      <c r="D1560" s="131" t="s">
        <v>3628</v>
      </c>
    </row>
    <row r="1561" spans="1:4" x14ac:dyDescent="0.25">
      <c r="A1561" s="96"/>
      <c r="B1561" s="129">
        <v>44392</v>
      </c>
      <c r="C1561" s="130">
        <v>1000</v>
      </c>
      <c r="D1561" s="131" t="s">
        <v>3629</v>
      </c>
    </row>
    <row r="1562" spans="1:4" x14ac:dyDescent="0.25">
      <c r="A1562" s="96"/>
      <c r="B1562" s="129">
        <v>44392</v>
      </c>
      <c r="C1562" s="130">
        <v>1000</v>
      </c>
      <c r="D1562" s="131" t="s">
        <v>2677</v>
      </c>
    </row>
    <row r="1563" spans="1:4" x14ac:dyDescent="0.25">
      <c r="A1563" s="96"/>
      <c r="B1563" s="129">
        <v>44392</v>
      </c>
      <c r="C1563" s="130">
        <v>1000</v>
      </c>
      <c r="D1563" s="131" t="s">
        <v>3630</v>
      </c>
    </row>
    <row r="1564" spans="1:4" x14ac:dyDescent="0.25">
      <c r="A1564" s="96"/>
      <c r="B1564" s="129">
        <v>44392</v>
      </c>
      <c r="C1564" s="130">
        <v>1000</v>
      </c>
      <c r="D1564" s="131" t="s">
        <v>3631</v>
      </c>
    </row>
    <row r="1565" spans="1:4" x14ac:dyDescent="0.25">
      <c r="A1565" s="96"/>
      <c r="B1565" s="129">
        <v>44392</v>
      </c>
      <c r="C1565" s="130">
        <v>1000</v>
      </c>
      <c r="D1565" s="131" t="s">
        <v>3632</v>
      </c>
    </row>
    <row r="1566" spans="1:4" x14ac:dyDescent="0.25">
      <c r="A1566" s="96"/>
      <c r="B1566" s="129">
        <v>44392</v>
      </c>
      <c r="C1566" s="130">
        <v>1000</v>
      </c>
      <c r="D1566" s="131" t="s">
        <v>3633</v>
      </c>
    </row>
    <row r="1567" spans="1:4" x14ac:dyDescent="0.25">
      <c r="A1567" s="96"/>
      <c r="B1567" s="129">
        <v>44392</v>
      </c>
      <c r="C1567" s="130">
        <v>1000</v>
      </c>
      <c r="D1567" s="131" t="s">
        <v>3634</v>
      </c>
    </row>
    <row r="1568" spans="1:4" x14ac:dyDescent="0.25">
      <c r="A1568" s="96"/>
      <c r="B1568" s="129">
        <v>44392</v>
      </c>
      <c r="C1568" s="130">
        <v>1000</v>
      </c>
      <c r="D1568" s="131" t="s">
        <v>2745</v>
      </c>
    </row>
    <row r="1569" spans="1:4" x14ac:dyDescent="0.25">
      <c r="A1569" s="96"/>
      <c r="B1569" s="129">
        <v>44392</v>
      </c>
      <c r="C1569" s="130">
        <v>1000</v>
      </c>
      <c r="D1569" s="131" t="s">
        <v>3635</v>
      </c>
    </row>
    <row r="1570" spans="1:4" x14ac:dyDescent="0.25">
      <c r="A1570" s="96"/>
      <c r="B1570" s="129">
        <v>44392</v>
      </c>
      <c r="C1570" s="130">
        <v>1000</v>
      </c>
      <c r="D1570" s="131" t="s">
        <v>3636</v>
      </c>
    </row>
    <row r="1571" spans="1:4" x14ac:dyDescent="0.25">
      <c r="A1571" s="96"/>
      <c r="B1571" s="129">
        <v>44392</v>
      </c>
      <c r="C1571" s="130">
        <v>1000</v>
      </c>
      <c r="D1571" s="131" t="s">
        <v>3637</v>
      </c>
    </row>
    <row r="1572" spans="1:4" x14ac:dyDescent="0.25">
      <c r="A1572" s="96"/>
      <c r="B1572" s="129">
        <v>44392</v>
      </c>
      <c r="C1572" s="130">
        <v>1000</v>
      </c>
      <c r="D1572" s="131" t="s">
        <v>3402</v>
      </c>
    </row>
    <row r="1573" spans="1:4" x14ac:dyDescent="0.25">
      <c r="A1573" s="96"/>
      <c r="B1573" s="129">
        <v>44392</v>
      </c>
      <c r="C1573" s="130">
        <v>1000</v>
      </c>
      <c r="D1573" s="131" t="s">
        <v>3638</v>
      </c>
    </row>
    <row r="1574" spans="1:4" x14ac:dyDescent="0.25">
      <c r="A1574" s="96"/>
      <c r="B1574" s="129">
        <v>44392</v>
      </c>
      <c r="C1574" s="130">
        <v>1000</v>
      </c>
      <c r="D1574" s="131" t="s">
        <v>3639</v>
      </c>
    </row>
    <row r="1575" spans="1:4" x14ac:dyDescent="0.25">
      <c r="A1575" s="96"/>
      <c r="B1575" s="129">
        <v>44392</v>
      </c>
      <c r="C1575" s="130">
        <v>1000</v>
      </c>
      <c r="D1575" s="131" t="s">
        <v>3640</v>
      </c>
    </row>
    <row r="1576" spans="1:4" x14ac:dyDescent="0.25">
      <c r="A1576" s="96"/>
      <c r="B1576" s="129">
        <v>44392</v>
      </c>
      <c r="C1576" s="130">
        <v>1000</v>
      </c>
      <c r="D1576" s="131" t="s">
        <v>3641</v>
      </c>
    </row>
    <row r="1577" spans="1:4" x14ac:dyDescent="0.25">
      <c r="A1577" s="96"/>
      <c r="B1577" s="129">
        <v>44392</v>
      </c>
      <c r="C1577" s="130">
        <v>1000</v>
      </c>
      <c r="D1577" s="131" t="s">
        <v>3642</v>
      </c>
    </row>
    <row r="1578" spans="1:4" x14ac:dyDescent="0.25">
      <c r="A1578" s="96"/>
      <c r="B1578" s="129">
        <v>44392</v>
      </c>
      <c r="C1578" s="130">
        <v>1500</v>
      </c>
      <c r="D1578" s="131" t="s">
        <v>3643</v>
      </c>
    </row>
    <row r="1579" spans="1:4" x14ac:dyDescent="0.25">
      <c r="A1579" s="96"/>
      <c r="B1579" s="129">
        <v>44392</v>
      </c>
      <c r="C1579" s="130">
        <v>1500</v>
      </c>
      <c r="D1579" s="131" t="s">
        <v>3644</v>
      </c>
    </row>
    <row r="1580" spans="1:4" x14ac:dyDescent="0.25">
      <c r="A1580" s="96"/>
      <c r="B1580" s="129">
        <v>44392</v>
      </c>
      <c r="C1580" s="130">
        <v>2000</v>
      </c>
      <c r="D1580" s="131" t="s">
        <v>3645</v>
      </c>
    </row>
    <row r="1581" spans="1:4" x14ac:dyDescent="0.25">
      <c r="A1581" s="96"/>
      <c r="B1581" s="129">
        <v>44392</v>
      </c>
      <c r="C1581" s="130">
        <v>2000</v>
      </c>
      <c r="D1581" s="131" t="s">
        <v>3646</v>
      </c>
    </row>
    <row r="1582" spans="1:4" x14ac:dyDescent="0.25">
      <c r="A1582" s="96"/>
      <c r="B1582" s="129">
        <v>44392</v>
      </c>
      <c r="C1582" s="130">
        <v>2000</v>
      </c>
      <c r="D1582" s="131" t="s">
        <v>3647</v>
      </c>
    </row>
    <row r="1583" spans="1:4" x14ac:dyDescent="0.25">
      <c r="A1583" s="96"/>
      <c r="B1583" s="129">
        <v>44392</v>
      </c>
      <c r="C1583" s="130">
        <v>2300</v>
      </c>
      <c r="D1583" s="131" t="s">
        <v>3648</v>
      </c>
    </row>
    <row r="1584" spans="1:4" x14ac:dyDescent="0.25">
      <c r="A1584" s="96"/>
      <c r="B1584" s="129">
        <v>44392</v>
      </c>
      <c r="C1584" s="130">
        <v>2350</v>
      </c>
      <c r="D1584" s="131" t="s">
        <v>3039</v>
      </c>
    </row>
    <row r="1585" spans="1:4" x14ac:dyDescent="0.25">
      <c r="A1585" s="96"/>
      <c r="B1585" s="129">
        <v>44392</v>
      </c>
      <c r="C1585" s="130">
        <v>2500</v>
      </c>
      <c r="D1585" s="131" t="s">
        <v>2534</v>
      </c>
    </row>
    <row r="1586" spans="1:4" x14ac:dyDescent="0.25">
      <c r="A1586" s="96"/>
      <c r="B1586" s="129">
        <v>44392</v>
      </c>
      <c r="C1586" s="130">
        <v>3000</v>
      </c>
      <c r="D1586" s="131" t="s">
        <v>3649</v>
      </c>
    </row>
    <row r="1587" spans="1:4" x14ac:dyDescent="0.25">
      <c r="A1587" s="96"/>
      <c r="B1587" s="129">
        <v>44392</v>
      </c>
      <c r="C1587" s="130">
        <v>4000</v>
      </c>
      <c r="D1587" s="131" t="s">
        <v>3400</v>
      </c>
    </row>
    <row r="1588" spans="1:4" x14ac:dyDescent="0.25">
      <c r="A1588" s="96"/>
      <c r="B1588" s="129">
        <v>44392</v>
      </c>
      <c r="C1588" s="130">
        <v>5000</v>
      </c>
      <c r="D1588" s="131" t="s">
        <v>3650</v>
      </c>
    </row>
    <row r="1589" spans="1:4" x14ac:dyDescent="0.25">
      <c r="A1589" s="96"/>
      <c r="B1589" s="129">
        <v>44392</v>
      </c>
      <c r="C1589" s="130">
        <v>30000</v>
      </c>
      <c r="D1589" s="131" t="s">
        <v>3651</v>
      </c>
    </row>
    <row r="1590" spans="1:4" x14ac:dyDescent="0.25">
      <c r="A1590" s="96"/>
      <c r="B1590" s="129">
        <v>44393</v>
      </c>
      <c r="C1590" s="130">
        <v>10</v>
      </c>
      <c r="D1590" s="131" t="s">
        <v>3652</v>
      </c>
    </row>
    <row r="1591" spans="1:4" x14ac:dyDescent="0.25">
      <c r="A1591" s="96"/>
      <c r="B1591" s="129">
        <v>44393</v>
      </c>
      <c r="C1591" s="130">
        <v>20</v>
      </c>
      <c r="D1591" s="131" t="s">
        <v>2754</v>
      </c>
    </row>
    <row r="1592" spans="1:4" x14ac:dyDescent="0.25">
      <c r="A1592" s="96"/>
      <c r="B1592" s="129">
        <v>44393</v>
      </c>
      <c r="C1592" s="130">
        <v>30</v>
      </c>
      <c r="D1592" s="131" t="s">
        <v>2388</v>
      </c>
    </row>
    <row r="1593" spans="1:4" x14ac:dyDescent="0.25">
      <c r="A1593" s="96"/>
      <c r="B1593" s="129">
        <v>44393</v>
      </c>
      <c r="C1593" s="130">
        <v>50</v>
      </c>
      <c r="D1593" s="131" t="s">
        <v>2419</v>
      </c>
    </row>
    <row r="1594" spans="1:4" x14ac:dyDescent="0.25">
      <c r="A1594" s="96"/>
      <c r="B1594" s="129">
        <v>44393</v>
      </c>
      <c r="C1594" s="130">
        <v>50</v>
      </c>
      <c r="D1594" s="131" t="s">
        <v>2382</v>
      </c>
    </row>
    <row r="1595" spans="1:4" x14ac:dyDescent="0.25">
      <c r="A1595" s="96"/>
      <c r="B1595" s="129">
        <v>44393</v>
      </c>
      <c r="C1595" s="130">
        <v>100</v>
      </c>
      <c r="D1595" s="131" t="s">
        <v>3653</v>
      </c>
    </row>
    <row r="1596" spans="1:4" x14ac:dyDescent="0.25">
      <c r="A1596" s="96"/>
      <c r="B1596" s="129">
        <v>44393</v>
      </c>
      <c r="C1596" s="130">
        <v>100</v>
      </c>
      <c r="D1596" s="131" t="s">
        <v>2394</v>
      </c>
    </row>
    <row r="1597" spans="1:4" x14ac:dyDescent="0.25">
      <c r="A1597" s="96"/>
      <c r="B1597" s="129">
        <v>44393</v>
      </c>
      <c r="C1597" s="130">
        <v>100</v>
      </c>
      <c r="D1597" s="131" t="s">
        <v>2525</v>
      </c>
    </row>
    <row r="1598" spans="1:4" x14ac:dyDescent="0.25">
      <c r="A1598" s="96"/>
      <c r="B1598" s="129">
        <v>44393</v>
      </c>
      <c r="C1598" s="130">
        <v>100</v>
      </c>
      <c r="D1598" s="131" t="s">
        <v>2535</v>
      </c>
    </row>
    <row r="1599" spans="1:4" x14ac:dyDescent="0.25">
      <c r="A1599" s="96"/>
      <c r="B1599" s="129">
        <v>44393</v>
      </c>
      <c r="C1599" s="130">
        <v>100</v>
      </c>
      <c r="D1599" s="131" t="s">
        <v>3654</v>
      </c>
    </row>
    <row r="1600" spans="1:4" x14ac:dyDescent="0.25">
      <c r="A1600" s="96"/>
      <c r="B1600" s="129">
        <v>44393</v>
      </c>
      <c r="C1600" s="130">
        <v>100</v>
      </c>
      <c r="D1600" s="131" t="s">
        <v>3655</v>
      </c>
    </row>
    <row r="1601" spans="1:4" x14ac:dyDescent="0.25">
      <c r="A1601" s="96"/>
      <c r="B1601" s="129">
        <v>44393</v>
      </c>
      <c r="C1601" s="130">
        <v>100</v>
      </c>
      <c r="D1601" s="131" t="s">
        <v>3656</v>
      </c>
    </row>
    <row r="1602" spans="1:4" x14ac:dyDescent="0.25">
      <c r="A1602" s="96"/>
      <c r="B1602" s="129">
        <v>44393</v>
      </c>
      <c r="C1602" s="130">
        <v>100</v>
      </c>
      <c r="D1602" s="131" t="s">
        <v>3657</v>
      </c>
    </row>
    <row r="1603" spans="1:4" x14ac:dyDescent="0.25">
      <c r="A1603" s="96"/>
      <c r="B1603" s="129">
        <v>44393</v>
      </c>
      <c r="C1603" s="130">
        <v>100</v>
      </c>
      <c r="D1603" s="131" t="s">
        <v>3658</v>
      </c>
    </row>
    <row r="1604" spans="1:4" x14ac:dyDescent="0.25">
      <c r="A1604" s="96"/>
      <c r="B1604" s="129">
        <v>44393</v>
      </c>
      <c r="C1604" s="130">
        <v>100</v>
      </c>
      <c r="D1604" s="131" t="s">
        <v>2411</v>
      </c>
    </row>
    <row r="1605" spans="1:4" x14ac:dyDescent="0.25">
      <c r="A1605" s="96"/>
      <c r="B1605" s="129">
        <v>44393</v>
      </c>
      <c r="C1605" s="130">
        <v>100</v>
      </c>
      <c r="D1605" s="131" t="s">
        <v>3659</v>
      </c>
    </row>
    <row r="1606" spans="1:4" x14ac:dyDescent="0.25">
      <c r="A1606" s="96"/>
      <c r="B1606" s="129">
        <v>44393</v>
      </c>
      <c r="C1606" s="130">
        <v>100</v>
      </c>
      <c r="D1606" s="131" t="s">
        <v>3123</v>
      </c>
    </row>
    <row r="1607" spans="1:4" x14ac:dyDescent="0.25">
      <c r="A1607" s="96"/>
      <c r="B1607" s="129">
        <v>44393</v>
      </c>
      <c r="C1607" s="130">
        <v>100</v>
      </c>
      <c r="D1607" s="131" t="s">
        <v>2538</v>
      </c>
    </row>
    <row r="1608" spans="1:4" x14ac:dyDescent="0.25">
      <c r="A1608" s="96"/>
      <c r="B1608" s="129">
        <v>44393</v>
      </c>
      <c r="C1608" s="130">
        <v>100</v>
      </c>
      <c r="D1608" s="131" t="s">
        <v>3660</v>
      </c>
    </row>
    <row r="1609" spans="1:4" x14ac:dyDescent="0.25">
      <c r="A1609" s="96"/>
      <c r="B1609" s="129">
        <v>44393</v>
      </c>
      <c r="C1609" s="130">
        <v>100</v>
      </c>
      <c r="D1609" s="131" t="s">
        <v>2619</v>
      </c>
    </row>
    <row r="1610" spans="1:4" x14ac:dyDescent="0.25">
      <c r="A1610" s="96"/>
      <c r="B1610" s="129">
        <v>44393</v>
      </c>
      <c r="C1610" s="130">
        <v>108.07</v>
      </c>
      <c r="D1610" s="131" t="s">
        <v>3473</v>
      </c>
    </row>
    <row r="1611" spans="1:4" x14ac:dyDescent="0.25">
      <c r="A1611" s="96"/>
      <c r="B1611" s="129">
        <v>44393</v>
      </c>
      <c r="C1611" s="130">
        <v>110</v>
      </c>
      <c r="D1611" s="131" t="s">
        <v>2374</v>
      </c>
    </row>
    <row r="1612" spans="1:4" x14ac:dyDescent="0.25">
      <c r="A1612" s="96"/>
      <c r="B1612" s="129">
        <v>44393</v>
      </c>
      <c r="C1612" s="130">
        <v>139</v>
      </c>
      <c r="D1612" s="131" t="s">
        <v>2645</v>
      </c>
    </row>
    <row r="1613" spans="1:4" x14ac:dyDescent="0.25">
      <c r="A1613" s="96"/>
      <c r="B1613" s="129">
        <v>44393</v>
      </c>
      <c r="C1613" s="130">
        <v>150</v>
      </c>
      <c r="D1613" s="131" t="s">
        <v>3661</v>
      </c>
    </row>
    <row r="1614" spans="1:4" x14ac:dyDescent="0.25">
      <c r="A1614" s="96"/>
      <c r="B1614" s="129">
        <v>44393</v>
      </c>
      <c r="C1614" s="130">
        <v>200</v>
      </c>
      <c r="D1614" s="131" t="s">
        <v>3662</v>
      </c>
    </row>
    <row r="1615" spans="1:4" x14ac:dyDescent="0.25">
      <c r="A1615" s="96"/>
      <c r="B1615" s="129">
        <v>44393</v>
      </c>
      <c r="C1615" s="130">
        <v>200</v>
      </c>
      <c r="D1615" s="131" t="s">
        <v>3663</v>
      </c>
    </row>
    <row r="1616" spans="1:4" x14ac:dyDescent="0.25">
      <c r="A1616" s="96"/>
      <c r="B1616" s="129">
        <v>44393</v>
      </c>
      <c r="C1616" s="130">
        <v>200</v>
      </c>
      <c r="D1616" s="131" t="s">
        <v>3664</v>
      </c>
    </row>
    <row r="1617" spans="1:4" x14ac:dyDescent="0.25">
      <c r="A1617" s="96"/>
      <c r="B1617" s="129">
        <v>44393</v>
      </c>
      <c r="C1617" s="130">
        <v>200</v>
      </c>
      <c r="D1617" s="131" t="s">
        <v>3665</v>
      </c>
    </row>
    <row r="1618" spans="1:4" x14ac:dyDescent="0.25">
      <c r="A1618" s="96"/>
      <c r="B1618" s="129">
        <v>44393</v>
      </c>
      <c r="C1618" s="130">
        <v>200</v>
      </c>
      <c r="D1618" s="131" t="s">
        <v>3666</v>
      </c>
    </row>
    <row r="1619" spans="1:4" x14ac:dyDescent="0.25">
      <c r="A1619" s="96"/>
      <c r="B1619" s="129">
        <v>44393</v>
      </c>
      <c r="C1619" s="130">
        <v>200</v>
      </c>
      <c r="D1619" s="131" t="s">
        <v>3667</v>
      </c>
    </row>
    <row r="1620" spans="1:4" x14ac:dyDescent="0.25">
      <c r="A1620" s="96"/>
      <c r="B1620" s="129">
        <v>44393</v>
      </c>
      <c r="C1620" s="130">
        <v>200</v>
      </c>
      <c r="D1620" s="131" t="s">
        <v>3668</v>
      </c>
    </row>
    <row r="1621" spans="1:4" x14ac:dyDescent="0.25">
      <c r="A1621" s="96"/>
      <c r="B1621" s="129">
        <v>44393</v>
      </c>
      <c r="C1621" s="130">
        <v>200</v>
      </c>
      <c r="D1621" s="131" t="s">
        <v>3669</v>
      </c>
    </row>
    <row r="1622" spans="1:4" x14ac:dyDescent="0.25">
      <c r="A1622" s="96"/>
      <c r="B1622" s="129">
        <v>44393</v>
      </c>
      <c r="C1622" s="130">
        <v>200</v>
      </c>
      <c r="D1622" s="131" t="s">
        <v>3670</v>
      </c>
    </row>
    <row r="1623" spans="1:4" x14ac:dyDescent="0.25">
      <c r="A1623" s="96"/>
      <c r="B1623" s="129">
        <v>44393</v>
      </c>
      <c r="C1623" s="130">
        <v>242</v>
      </c>
      <c r="D1623" s="131" t="s">
        <v>3671</v>
      </c>
    </row>
    <row r="1624" spans="1:4" x14ac:dyDescent="0.25">
      <c r="A1624" s="96"/>
      <c r="B1624" s="129">
        <v>44393</v>
      </c>
      <c r="C1624" s="130">
        <v>250</v>
      </c>
      <c r="D1624" s="131" t="s">
        <v>3672</v>
      </c>
    </row>
    <row r="1625" spans="1:4" x14ac:dyDescent="0.25">
      <c r="A1625" s="96"/>
      <c r="B1625" s="129">
        <v>44393</v>
      </c>
      <c r="C1625" s="130">
        <v>250</v>
      </c>
      <c r="D1625" s="131" t="s">
        <v>3510</v>
      </c>
    </row>
    <row r="1626" spans="1:4" x14ac:dyDescent="0.25">
      <c r="A1626" s="96"/>
      <c r="B1626" s="129">
        <v>44393</v>
      </c>
      <c r="C1626" s="130">
        <v>250</v>
      </c>
      <c r="D1626" s="131" t="s">
        <v>3268</v>
      </c>
    </row>
    <row r="1627" spans="1:4" x14ac:dyDescent="0.25">
      <c r="A1627" s="96"/>
      <c r="B1627" s="129">
        <v>44393</v>
      </c>
      <c r="C1627" s="130">
        <v>273</v>
      </c>
      <c r="D1627" s="131" t="s">
        <v>3673</v>
      </c>
    </row>
    <row r="1628" spans="1:4" x14ac:dyDescent="0.25">
      <c r="A1628" s="96"/>
      <c r="B1628" s="129">
        <v>44393</v>
      </c>
      <c r="C1628" s="130">
        <v>300</v>
      </c>
      <c r="D1628" s="131" t="s">
        <v>3674</v>
      </c>
    </row>
    <row r="1629" spans="1:4" x14ac:dyDescent="0.25">
      <c r="A1629" s="96"/>
      <c r="B1629" s="129">
        <v>44393</v>
      </c>
      <c r="C1629" s="130">
        <v>300</v>
      </c>
      <c r="D1629" s="131" t="s">
        <v>3675</v>
      </c>
    </row>
    <row r="1630" spans="1:4" x14ac:dyDescent="0.25">
      <c r="A1630" s="96"/>
      <c r="B1630" s="129">
        <v>44393</v>
      </c>
      <c r="C1630" s="130">
        <v>300</v>
      </c>
      <c r="D1630" s="131" t="s">
        <v>2569</v>
      </c>
    </row>
    <row r="1631" spans="1:4" x14ac:dyDescent="0.25">
      <c r="A1631" s="96"/>
      <c r="B1631" s="129">
        <v>44393</v>
      </c>
      <c r="C1631" s="130">
        <v>300</v>
      </c>
      <c r="D1631" s="131" t="s">
        <v>3556</v>
      </c>
    </row>
    <row r="1632" spans="1:4" x14ac:dyDescent="0.25">
      <c r="A1632" s="96"/>
      <c r="B1632" s="129">
        <v>44393</v>
      </c>
      <c r="C1632" s="130">
        <v>300</v>
      </c>
      <c r="D1632" s="131" t="s">
        <v>3676</v>
      </c>
    </row>
    <row r="1633" spans="1:4" x14ac:dyDescent="0.25">
      <c r="A1633" s="96"/>
      <c r="B1633" s="129">
        <v>44393</v>
      </c>
      <c r="C1633" s="130">
        <v>300</v>
      </c>
      <c r="D1633" s="131" t="s">
        <v>3677</v>
      </c>
    </row>
    <row r="1634" spans="1:4" x14ac:dyDescent="0.25">
      <c r="A1634" s="96"/>
      <c r="B1634" s="129">
        <v>44393</v>
      </c>
      <c r="C1634" s="130">
        <v>300</v>
      </c>
      <c r="D1634" s="131" t="s">
        <v>3678</v>
      </c>
    </row>
    <row r="1635" spans="1:4" x14ac:dyDescent="0.25">
      <c r="A1635" s="96"/>
      <c r="B1635" s="129">
        <v>44393</v>
      </c>
      <c r="C1635" s="130">
        <v>300</v>
      </c>
      <c r="D1635" s="131" t="s">
        <v>3679</v>
      </c>
    </row>
    <row r="1636" spans="1:4" x14ac:dyDescent="0.25">
      <c r="A1636" s="96"/>
      <c r="B1636" s="129">
        <v>44393</v>
      </c>
      <c r="C1636" s="130">
        <v>300</v>
      </c>
      <c r="D1636" s="131" t="s">
        <v>3680</v>
      </c>
    </row>
    <row r="1637" spans="1:4" x14ac:dyDescent="0.25">
      <c r="A1637" s="96"/>
      <c r="B1637" s="129">
        <v>44393</v>
      </c>
      <c r="C1637" s="130">
        <v>300</v>
      </c>
      <c r="D1637" s="131" t="s">
        <v>3681</v>
      </c>
    </row>
    <row r="1638" spans="1:4" x14ac:dyDescent="0.25">
      <c r="A1638" s="96"/>
      <c r="B1638" s="129">
        <v>44393</v>
      </c>
      <c r="C1638" s="130">
        <v>300</v>
      </c>
      <c r="D1638" s="131" t="s">
        <v>2642</v>
      </c>
    </row>
    <row r="1639" spans="1:4" x14ac:dyDescent="0.25">
      <c r="A1639" s="96"/>
      <c r="B1639" s="129">
        <v>44393</v>
      </c>
      <c r="C1639" s="130">
        <v>300</v>
      </c>
      <c r="D1639" s="131" t="s">
        <v>2821</v>
      </c>
    </row>
    <row r="1640" spans="1:4" x14ac:dyDescent="0.25">
      <c r="A1640" s="96"/>
      <c r="B1640" s="129">
        <v>44393</v>
      </c>
      <c r="C1640" s="130">
        <v>350</v>
      </c>
      <c r="D1640" s="131" t="s">
        <v>2576</v>
      </c>
    </row>
    <row r="1641" spans="1:4" x14ac:dyDescent="0.25">
      <c r="A1641" s="96"/>
      <c r="B1641" s="129">
        <v>44393</v>
      </c>
      <c r="C1641" s="130">
        <v>400</v>
      </c>
      <c r="D1641" s="131" t="s">
        <v>2501</v>
      </c>
    </row>
    <row r="1642" spans="1:4" x14ac:dyDescent="0.25">
      <c r="A1642" s="96"/>
      <c r="B1642" s="129">
        <v>44393</v>
      </c>
      <c r="C1642" s="130">
        <v>400</v>
      </c>
      <c r="D1642" s="131" t="s">
        <v>3682</v>
      </c>
    </row>
    <row r="1643" spans="1:4" x14ac:dyDescent="0.25">
      <c r="A1643" s="96"/>
      <c r="B1643" s="129">
        <v>44393</v>
      </c>
      <c r="C1643" s="130">
        <v>500</v>
      </c>
      <c r="D1643" s="131" t="s">
        <v>3683</v>
      </c>
    </row>
    <row r="1644" spans="1:4" x14ac:dyDescent="0.25">
      <c r="A1644" s="96"/>
      <c r="B1644" s="129">
        <v>44393</v>
      </c>
      <c r="C1644" s="130">
        <v>500</v>
      </c>
      <c r="D1644" s="131" t="s">
        <v>2663</v>
      </c>
    </row>
    <row r="1645" spans="1:4" x14ac:dyDescent="0.25">
      <c r="A1645" s="96"/>
      <c r="B1645" s="129">
        <v>44393</v>
      </c>
      <c r="C1645" s="130">
        <v>500</v>
      </c>
      <c r="D1645" s="131" t="s">
        <v>3684</v>
      </c>
    </row>
    <row r="1646" spans="1:4" x14ac:dyDescent="0.25">
      <c r="A1646" s="96"/>
      <c r="B1646" s="129">
        <v>44393</v>
      </c>
      <c r="C1646" s="130">
        <v>500</v>
      </c>
      <c r="D1646" s="131" t="s">
        <v>1358</v>
      </c>
    </row>
    <row r="1647" spans="1:4" x14ac:dyDescent="0.25">
      <c r="A1647" s="96"/>
      <c r="B1647" s="129">
        <v>44393</v>
      </c>
      <c r="C1647" s="130">
        <v>500</v>
      </c>
      <c r="D1647" s="131" t="s">
        <v>3685</v>
      </c>
    </row>
    <row r="1648" spans="1:4" x14ac:dyDescent="0.25">
      <c r="A1648" s="96"/>
      <c r="B1648" s="129">
        <v>44393</v>
      </c>
      <c r="C1648" s="130">
        <v>500</v>
      </c>
      <c r="D1648" s="131" t="s">
        <v>3686</v>
      </c>
    </row>
    <row r="1649" spans="1:4" x14ac:dyDescent="0.25">
      <c r="A1649" s="96"/>
      <c r="B1649" s="129">
        <v>44393</v>
      </c>
      <c r="C1649" s="130">
        <v>500</v>
      </c>
      <c r="D1649" s="131" t="s">
        <v>3687</v>
      </c>
    </row>
    <row r="1650" spans="1:4" x14ac:dyDescent="0.25">
      <c r="A1650" s="96"/>
      <c r="B1650" s="129">
        <v>44393</v>
      </c>
      <c r="C1650" s="130">
        <v>500</v>
      </c>
      <c r="D1650" s="131" t="s">
        <v>3404</v>
      </c>
    </row>
    <row r="1651" spans="1:4" x14ac:dyDescent="0.25">
      <c r="A1651" s="96"/>
      <c r="B1651" s="129">
        <v>44393</v>
      </c>
      <c r="C1651" s="130">
        <v>500</v>
      </c>
      <c r="D1651" s="131" t="s">
        <v>3688</v>
      </c>
    </row>
    <row r="1652" spans="1:4" x14ac:dyDescent="0.25">
      <c r="A1652" s="96"/>
      <c r="B1652" s="129">
        <v>44393</v>
      </c>
      <c r="C1652" s="130">
        <v>500</v>
      </c>
      <c r="D1652" s="131" t="s">
        <v>3380</v>
      </c>
    </row>
    <row r="1653" spans="1:4" x14ac:dyDescent="0.25">
      <c r="A1653" s="96"/>
      <c r="B1653" s="129">
        <v>44393</v>
      </c>
      <c r="C1653" s="130">
        <v>500</v>
      </c>
      <c r="D1653" s="131" t="s">
        <v>3689</v>
      </c>
    </row>
    <row r="1654" spans="1:4" x14ac:dyDescent="0.25">
      <c r="A1654" s="96"/>
      <c r="B1654" s="129">
        <v>44393</v>
      </c>
      <c r="C1654" s="130">
        <v>500</v>
      </c>
      <c r="D1654" s="131" t="s">
        <v>1892</v>
      </c>
    </row>
    <row r="1655" spans="1:4" x14ac:dyDescent="0.25">
      <c r="A1655" s="96"/>
      <c r="B1655" s="129">
        <v>44393</v>
      </c>
      <c r="C1655" s="130">
        <v>500</v>
      </c>
      <c r="D1655" s="131" t="s">
        <v>2952</v>
      </c>
    </row>
    <row r="1656" spans="1:4" x14ac:dyDescent="0.25">
      <c r="A1656" s="96"/>
      <c r="B1656" s="129">
        <v>44393</v>
      </c>
      <c r="C1656" s="130">
        <v>500</v>
      </c>
      <c r="D1656" s="131" t="s">
        <v>3690</v>
      </c>
    </row>
    <row r="1657" spans="1:4" x14ac:dyDescent="0.25">
      <c r="A1657" s="96"/>
      <c r="B1657" s="129">
        <v>44393</v>
      </c>
      <c r="C1657" s="130">
        <v>500</v>
      </c>
      <c r="D1657" s="131" t="s">
        <v>3691</v>
      </c>
    </row>
    <row r="1658" spans="1:4" x14ac:dyDescent="0.25">
      <c r="A1658" s="96"/>
      <c r="B1658" s="129">
        <v>44393</v>
      </c>
      <c r="C1658" s="130">
        <v>600</v>
      </c>
      <c r="D1658" s="131" t="s">
        <v>3692</v>
      </c>
    </row>
    <row r="1659" spans="1:4" x14ac:dyDescent="0.25">
      <c r="A1659" s="96"/>
      <c r="B1659" s="129">
        <v>44393</v>
      </c>
      <c r="C1659" s="130">
        <v>1000</v>
      </c>
      <c r="D1659" s="131" t="s">
        <v>2419</v>
      </c>
    </row>
    <row r="1660" spans="1:4" x14ac:dyDescent="0.25">
      <c r="A1660" s="96"/>
      <c r="B1660" s="129">
        <v>44393</v>
      </c>
      <c r="C1660" s="130">
        <v>1000</v>
      </c>
      <c r="D1660" s="131" t="s">
        <v>3693</v>
      </c>
    </row>
    <row r="1661" spans="1:4" x14ac:dyDescent="0.25">
      <c r="A1661" s="96"/>
      <c r="B1661" s="129">
        <v>44393</v>
      </c>
      <c r="C1661" s="130">
        <v>1000</v>
      </c>
      <c r="D1661" s="131" t="s">
        <v>3694</v>
      </c>
    </row>
    <row r="1662" spans="1:4" x14ac:dyDescent="0.25">
      <c r="A1662" s="96"/>
      <c r="B1662" s="129">
        <v>44393</v>
      </c>
      <c r="C1662" s="130">
        <v>1000</v>
      </c>
      <c r="D1662" s="131" t="s">
        <v>3695</v>
      </c>
    </row>
    <row r="1663" spans="1:4" x14ac:dyDescent="0.25">
      <c r="A1663" s="96"/>
      <c r="B1663" s="129">
        <v>44393</v>
      </c>
      <c r="C1663" s="130">
        <v>1000</v>
      </c>
      <c r="D1663" s="131" t="s">
        <v>3696</v>
      </c>
    </row>
    <row r="1664" spans="1:4" x14ac:dyDescent="0.25">
      <c r="A1664" s="96"/>
      <c r="B1664" s="129">
        <v>44393</v>
      </c>
      <c r="C1664" s="130">
        <v>1000</v>
      </c>
      <c r="D1664" s="131" t="s">
        <v>3697</v>
      </c>
    </row>
    <row r="1665" spans="1:4" x14ac:dyDescent="0.25">
      <c r="A1665" s="96"/>
      <c r="B1665" s="129">
        <v>44393</v>
      </c>
      <c r="C1665" s="130">
        <v>1000</v>
      </c>
      <c r="D1665" s="131" t="s">
        <v>3698</v>
      </c>
    </row>
    <row r="1666" spans="1:4" x14ac:dyDescent="0.25">
      <c r="A1666" s="96"/>
      <c r="B1666" s="129">
        <v>44393</v>
      </c>
      <c r="C1666" s="130">
        <v>1000</v>
      </c>
      <c r="D1666" s="131" t="s">
        <v>3699</v>
      </c>
    </row>
    <row r="1667" spans="1:4" x14ac:dyDescent="0.25">
      <c r="A1667" s="96"/>
      <c r="B1667" s="129">
        <v>44393</v>
      </c>
      <c r="C1667" s="130">
        <v>1000</v>
      </c>
      <c r="D1667" s="131" t="s">
        <v>3700</v>
      </c>
    </row>
    <row r="1668" spans="1:4" x14ac:dyDescent="0.25">
      <c r="A1668" s="96"/>
      <c r="B1668" s="129">
        <v>44393</v>
      </c>
      <c r="C1668" s="130">
        <v>1300</v>
      </c>
      <c r="D1668" s="131" t="s">
        <v>3701</v>
      </c>
    </row>
    <row r="1669" spans="1:4" x14ac:dyDescent="0.25">
      <c r="A1669" s="96"/>
      <c r="B1669" s="129">
        <v>44393</v>
      </c>
      <c r="C1669" s="130">
        <v>1450</v>
      </c>
      <c r="D1669" s="131" t="s">
        <v>3702</v>
      </c>
    </row>
    <row r="1670" spans="1:4" x14ac:dyDescent="0.25">
      <c r="A1670" s="96"/>
      <c r="B1670" s="129">
        <v>44393</v>
      </c>
      <c r="C1670" s="130">
        <v>1500</v>
      </c>
      <c r="D1670" s="131" t="s">
        <v>2494</v>
      </c>
    </row>
    <row r="1671" spans="1:4" x14ac:dyDescent="0.25">
      <c r="A1671" s="96"/>
      <c r="B1671" s="129">
        <v>44393</v>
      </c>
      <c r="C1671" s="130">
        <v>2000</v>
      </c>
      <c r="D1671" s="131" t="s">
        <v>3703</v>
      </c>
    </row>
    <row r="1672" spans="1:4" x14ac:dyDescent="0.25">
      <c r="A1672" s="96"/>
      <c r="B1672" s="129">
        <v>44393</v>
      </c>
      <c r="C1672" s="130">
        <v>2000</v>
      </c>
      <c r="D1672" s="131" t="s">
        <v>3704</v>
      </c>
    </row>
    <row r="1673" spans="1:4" x14ac:dyDescent="0.25">
      <c r="A1673" s="96"/>
      <c r="B1673" s="129">
        <v>44393</v>
      </c>
      <c r="C1673" s="130">
        <v>2000</v>
      </c>
      <c r="D1673" s="131" t="s">
        <v>3705</v>
      </c>
    </row>
    <row r="1674" spans="1:4" x14ac:dyDescent="0.25">
      <c r="A1674" s="96"/>
      <c r="B1674" s="129">
        <v>44393</v>
      </c>
      <c r="C1674" s="130">
        <v>2000</v>
      </c>
      <c r="D1674" s="131" t="s">
        <v>2527</v>
      </c>
    </row>
    <row r="1675" spans="1:4" x14ac:dyDescent="0.25">
      <c r="A1675" s="96"/>
      <c r="B1675" s="129">
        <v>44393</v>
      </c>
      <c r="C1675" s="130">
        <v>2000</v>
      </c>
      <c r="D1675" s="131" t="s">
        <v>2509</v>
      </c>
    </row>
    <row r="1676" spans="1:4" x14ac:dyDescent="0.25">
      <c r="A1676" s="96"/>
      <c r="B1676" s="129">
        <v>44393</v>
      </c>
      <c r="C1676" s="130">
        <v>2250</v>
      </c>
      <c r="D1676" s="131" t="s">
        <v>3648</v>
      </c>
    </row>
    <row r="1677" spans="1:4" x14ac:dyDescent="0.25">
      <c r="A1677" s="96"/>
      <c r="B1677" s="129">
        <v>44393</v>
      </c>
      <c r="C1677" s="130">
        <v>3000</v>
      </c>
      <c r="D1677" s="131" t="s">
        <v>3706</v>
      </c>
    </row>
    <row r="1678" spans="1:4" x14ac:dyDescent="0.25">
      <c r="A1678" s="96"/>
      <c r="B1678" s="129">
        <v>44393</v>
      </c>
      <c r="C1678" s="130">
        <v>3550</v>
      </c>
      <c r="D1678" s="131" t="s">
        <v>2467</v>
      </c>
    </row>
    <row r="1679" spans="1:4" x14ac:dyDescent="0.25">
      <c r="A1679" s="96"/>
      <c r="B1679" s="129">
        <v>44393</v>
      </c>
      <c r="C1679" s="130">
        <v>5000</v>
      </c>
      <c r="D1679" s="131" t="s">
        <v>2869</v>
      </c>
    </row>
    <row r="1680" spans="1:4" x14ac:dyDescent="0.25">
      <c r="A1680" s="96"/>
      <c r="B1680" s="129">
        <v>44393</v>
      </c>
      <c r="C1680" s="130">
        <v>5000</v>
      </c>
      <c r="D1680" s="131" t="s">
        <v>2516</v>
      </c>
    </row>
    <row r="1681" spans="1:4" x14ac:dyDescent="0.25">
      <c r="A1681" s="96"/>
      <c r="B1681" s="129">
        <v>44393</v>
      </c>
      <c r="C1681" s="130">
        <v>5000</v>
      </c>
      <c r="D1681" s="131" t="s">
        <v>3707</v>
      </c>
    </row>
    <row r="1682" spans="1:4" x14ac:dyDescent="0.25">
      <c r="A1682" s="96"/>
      <c r="B1682" s="129">
        <v>44393</v>
      </c>
      <c r="C1682" s="130">
        <v>5000</v>
      </c>
      <c r="D1682" s="131" t="s">
        <v>3708</v>
      </c>
    </row>
    <row r="1683" spans="1:4" x14ac:dyDescent="0.25">
      <c r="A1683" s="96"/>
      <c r="B1683" s="129">
        <v>44393</v>
      </c>
      <c r="C1683" s="130">
        <v>10000</v>
      </c>
      <c r="D1683" s="131" t="s">
        <v>3709</v>
      </c>
    </row>
    <row r="1684" spans="1:4" x14ac:dyDescent="0.25">
      <c r="A1684" s="96"/>
      <c r="B1684" s="129">
        <v>44394</v>
      </c>
      <c r="C1684" s="130">
        <v>30</v>
      </c>
      <c r="D1684" s="131" t="s">
        <v>3710</v>
      </c>
    </row>
    <row r="1685" spans="1:4" x14ac:dyDescent="0.25">
      <c r="A1685" s="96"/>
      <c r="B1685" s="129">
        <v>44394</v>
      </c>
      <c r="C1685" s="130">
        <v>50</v>
      </c>
      <c r="D1685" s="131" t="s">
        <v>3711</v>
      </c>
    </row>
    <row r="1686" spans="1:4" x14ac:dyDescent="0.25">
      <c r="A1686" s="96"/>
      <c r="B1686" s="129">
        <v>44394</v>
      </c>
      <c r="C1686" s="130">
        <v>50</v>
      </c>
      <c r="D1686" s="131" t="s">
        <v>3712</v>
      </c>
    </row>
    <row r="1687" spans="1:4" x14ac:dyDescent="0.25">
      <c r="A1687" s="96"/>
      <c r="B1687" s="129">
        <v>44394</v>
      </c>
      <c r="C1687" s="130">
        <v>50</v>
      </c>
      <c r="D1687" s="131" t="s">
        <v>3713</v>
      </c>
    </row>
    <row r="1688" spans="1:4" x14ac:dyDescent="0.25">
      <c r="A1688" s="96"/>
      <c r="B1688" s="129">
        <v>44394</v>
      </c>
      <c r="C1688" s="130">
        <v>50</v>
      </c>
      <c r="D1688" s="131" t="s">
        <v>2972</v>
      </c>
    </row>
    <row r="1689" spans="1:4" x14ac:dyDescent="0.25">
      <c r="A1689" s="96"/>
      <c r="B1689" s="129">
        <v>44394</v>
      </c>
      <c r="C1689" s="130">
        <v>100</v>
      </c>
      <c r="D1689" s="131" t="s">
        <v>3714</v>
      </c>
    </row>
    <row r="1690" spans="1:4" x14ac:dyDescent="0.25">
      <c r="A1690" s="96"/>
      <c r="B1690" s="129">
        <v>44394</v>
      </c>
      <c r="C1690" s="130">
        <v>100</v>
      </c>
      <c r="D1690" s="131" t="s">
        <v>2760</v>
      </c>
    </row>
    <row r="1691" spans="1:4" x14ac:dyDescent="0.25">
      <c r="A1691" s="96"/>
      <c r="B1691" s="129">
        <v>44394</v>
      </c>
      <c r="C1691" s="130">
        <v>100</v>
      </c>
      <c r="D1691" s="131" t="s">
        <v>3715</v>
      </c>
    </row>
    <row r="1692" spans="1:4" x14ac:dyDescent="0.25">
      <c r="A1692" s="96"/>
      <c r="B1692" s="129">
        <v>44394</v>
      </c>
      <c r="C1692" s="130">
        <v>100</v>
      </c>
      <c r="D1692" s="131" t="s">
        <v>3716</v>
      </c>
    </row>
    <row r="1693" spans="1:4" x14ac:dyDescent="0.25">
      <c r="A1693" s="96"/>
      <c r="B1693" s="129">
        <v>44394</v>
      </c>
      <c r="C1693" s="130">
        <v>100</v>
      </c>
      <c r="D1693" s="131" t="s">
        <v>2620</v>
      </c>
    </row>
    <row r="1694" spans="1:4" x14ac:dyDescent="0.25">
      <c r="A1694" s="96"/>
      <c r="B1694" s="129">
        <v>44394</v>
      </c>
      <c r="C1694" s="130">
        <v>100</v>
      </c>
      <c r="D1694" s="131" t="s">
        <v>3639</v>
      </c>
    </row>
    <row r="1695" spans="1:4" x14ac:dyDescent="0.25">
      <c r="A1695" s="96"/>
      <c r="B1695" s="129">
        <v>44394</v>
      </c>
      <c r="C1695" s="130">
        <v>100</v>
      </c>
      <c r="D1695" s="131" t="s">
        <v>3486</v>
      </c>
    </row>
    <row r="1696" spans="1:4" x14ac:dyDescent="0.25">
      <c r="A1696" s="96"/>
      <c r="B1696" s="129">
        <v>44394</v>
      </c>
      <c r="C1696" s="130">
        <v>100</v>
      </c>
      <c r="D1696" s="131" t="s">
        <v>2624</v>
      </c>
    </row>
    <row r="1697" spans="1:4" x14ac:dyDescent="0.25">
      <c r="A1697" s="96"/>
      <c r="B1697" s="129">
        <v>44394</v>
      </c>
      <c r="C1697" s="130">
        <v>100</v>
      </c>
      <c r="D1697" s="131" t="s">
        <v>2394</v>
      </c>
    </row>
    <row r="1698" spans="1:4" x14ac:dyDescent="0.25">
      <c r="A1698" s="96"/>
      <c r="B1698" s="129">
        <v>44394</v>
      </c>
      <c r="C1698" s="130">
        <v>100</v>
      </c>
      <c r="D1698" s="131" t="s">
        <v>3717</v>
      </c>
    </row>
    <row r="1699" spans="1:4" x14ac:dyDescent="0.25">
      <c r="A1699" s="96"/>
      <c r="B1699" s="129">
        <v>44394</v>
      </c>
      <c r="C1699" s="130">
        <v>100</v>
      </c>
      <c r="D1699" s="131" t="s">
        <v>3718</v>
      </c>
    </row>
    <row r="1700" spans="1:4" x14ac:dyDescent="0.25">
      <c r="A1700" s="96"/>
      <c r="B1700" s="129">
        <v>44394</v>
      </c>
      <c r="C1700" s="130">
        <v>100</v>
      </c>
      <c r="D1700" s="131" t="s">
        <v>3719</v>
      </c>
    </row>
    <row r="1701" spans="1:4" x14ac:dyDescent="0.25">
      <c r="A1701" s="96"/>
      <c r="B1701" s="129">
        <v>44394</v>
      </c>
      <c r="C1701" s="130">
        <v>100</v>
      </c>
      <c r="D1701" s="131" t="s">
        <v>2629</v>
      </c>
    </row>
    <row r="1702" spans="1:4" x14ac:dyDescent="0.25">
      <c r="A1702" s="96"/>
      <c r="B1702" s="129">
        <v>44394</v>
      </c>
      <c r="C1702" s="130">
        <v>100</v>
      </c>
      <c r="D1702" s="131" t="s">
        <v>2628</v>
      </c>
    </row>
    <row r="1703" spans="1:4" x14ac:dyDescent="0.25">
      <c r="A1703" s="96"/>
      <c r="B1703" s="129">
        <v>44394</v>
      </c>
      <c r="C1703" s="130">
        <v>100</v>
      </c>
      <c r="D1703" s="131" t="s">
        <v>3720</v>
      </c>
    </row>
    <row r="1704" spans="1:4" x14ac:dyDescent="0.25">
      <c r="A1704" s="96"/>
      <c r="B1704" s="129">
        <v>44394</v>
      </c>
      <c r="C1704" s="130">
        <v>100</v>
      </c>
      <c r="D1704" s="131" t="s">
        <v>3721</v>
      </c>
    </row>
    <row r="1705" spans="1:4" x14ac:dyDescent="0.25">
      <c r="A1705" s="96"/>
      <c r="B1705" s="129">
        <v>44394</v>
      </c>
      <c r="C1705" s="130">
        <v>100</v>
      </c>
      <c r="D1705" s="131" t="s">
        <v>3722</v>
      </c>
    </row>
    <row r="1706" spans="1:4" x14ac:dyDescent="0.25">
      <c r="A1706" s="96"/>
      <c r="B1706" s="129">
        <v>44394</v>
      </c>
      <c r="C1706" s="130">
        <v>100</v>
      </c>
      <c r="D1706" s="131" t="s">
        <v>3504</v>
      </c>
    </row>
    <row r="1707" spans="1:4" x14ac:dyDescent="0.25">
      <c r="A1707" s="96"/>
      <c r="B1707" s="129">
        <v>44394</v>
      </c>
      <c r="C1707" s="130">
        <v>100</v>
      </c>
      <c r="D1707" s="131" t="s">
        <v>3268</v>
      </c>
    </row>
    <row r="1708" spans="1:4" x14ac:dyDescent="0.25">
      <c r="A1708" s="96"/>
      <c r="B1708" s="129">
        <v>44394</v>
      </c>
      <c r="C1708" s="130">
        <v>110</v>
      </c>
      <c r="D1708" s="131" t="s">
        <v>2374</v>
      </c>
    </row>
    <row r="1709" spans="1:4" x14ac:dyDescent="0.25">
      <c r="A1709" s="96"/>
      <c r="B1709" s="129">
        <v>44394</v>
      </c>
      <c r="C1709" s="130">
        <v>200</v>
      </c>
      <c r="D1709" s="131" t="s">
        <v>3723</v>
      </c>
    </row>
    <row r="1710" spans="1:4" x14ac:dyDescent="0.25">
      <c r="A1710" s="96"/>
      <c r="B1710" s="129">
        <v>44394</v>
      </c>
      <c r="C1710" s="130">
        <v>200</v>
      </c>
      <c r="D1710" s="131" t="s">
        <v>3724</v>
      </c>
    </row>
    <row r="1711" spans="1:4" x14ac:dyDescent="0.25">
      <c r="A1711" s="96"/>
      <c r="B1711" s="129">
        <v>44394</v>
      </c>
      <c r="C1711" s="130">
        <v>200</v>
      </c>
      <c r="D1711" s="131" t="s">
        <v>3725</v>
      </c>
    </row>
    <row r="1712" spans="1:4" x14ac:dyDescent="0.25">
      <c r="A1712" s="96"/>
      <c r="B1712" s="129">
        <v>44394</v>
      </c>
      <c r="C1712" s="130">
        <v>220</v>
      </c>
      <c r="D1712" s="131" t="s">
        <v>2871</v>
      </c>
    </row>
    <row r="1713" spans="1:4" x14ac:dyDescent="0.25">
      <c r="A1713" s="96"/>
      <c r="B1713" s="129">
        <v>44394</v>
      </c>
      <c r="C1713" s="130">
        <v>250</v>
      </c>
      <c r="D1713" s="131" t="s">
        <v>3726</v>
      </c>
    </row>
    <row r="1714" spans="1:4" x14ac:dyDescent="0.25">
      <c r="A1714" s="96"/>
      <c r="B1714" s="129">
        <v>44394</v>
      </c>
      <c r="C1714" s="130">
        <v>300</v>
      </c>
      <c r="D1714" s="131" t="s">
        <v>3727</v>
      </c>
    </row>
    <row r="1715" spans="1:4" x14ac:dyDescent="0.25">
      <c r="A1715" s="96"/>
      <c r="B1715" s="129">
        <v>44394</v>
      </c>
      <c r="C1715" s="130">
        <v>300</v>
      </c>
      <c r="D1715" s="131" t="s">
        <v>3728</v>
      </c>
    </row>
    <row r="1716" spans="1:4" x14ac:dyDescent="0.25">
      <c r="A1716" s="96"/>
      <c r="B1716" s="129">
        <v>44394</v>
      </c>
      <c r="C1716" s="130">
        <v>300</v>
      </c>
      <c r="D1716" s="131" t="s">
        <v>3729</v>
      </c>
    </row>
    <row r="1717" spans="1:4" x14ac:dyDescent="0.25">
      <c r="A1717" s="96"/>
      <c r="B1717" s="129">
        <v>44394</v>
      </c>
      <c r="C1717" s="130">
        <v>300</v>
      </c>
      <c r="D1717" s="131" t="s">
        <v>3730</v>
      </c>
    </row>
    <row r="1718" spans="1:4" x14ac:dyDescent="0.25">
      <c r="A1718" s="96"/>
      <c r="B1718" s="129">
        <v>44394</v>
      </c>
      <c r="C1718" s="130">
        <v>300</v>
      </c>
      <c r="D1718" s="131" t="s">
        <v>3731</v>
      </c>
    </row>
    <row r="1719" spans="1:4" x14ac:dyDescent="0.25">
      <c r="A1719" s="96"/>
      <c r="B1719" s="129">
        <v>44394</v>
      </c>
      <c r="C1719" s="130">
        <v>300</v>
      </c>
      <c r="D1719" s="131" t="s">
        <v>3732</v>
      </c>
    </row>
    <row r="1720" spans="1:4" x14ac:dyDescent="0.25">
      <c r="A1720" s="96"/>
      <c r="B1720" s="129">
        <v>44394</v>
      </c>
      <c r="C1720" s="130">
        <v>300</v>
      </c>
      <c r="D1720" s="131" t="s">
        <v>3733</v>
      </c>
    </row>
    <row r="1721" spans="1:4" x14ac:dyDescent="0.25">
      <c r="A1721" s="96"/>
      <c r="B1721" s="129">
        <v>44394</v>
      </c>
      <c r="C1721" s="130">
        <v>333</v>
      </c>
      <c r="D1721" s="131" t="s">
        <v>3734</v>
      </c>
    </row>
    <row r="1722" spans="1:4" x14ac:dyDescent="0.25">
      <c r="A1722" s="96"/>
      <c r="B1722" s="129">
        <v>44394</v>
      </c>
      <c r="C1722" s="130">
        <v>500</v>
      </c>
      <c r="D1722" s="131" t="s">
        <v>3727</v>
      </c>
    </row>
    <row r="1723" spans="1:4" x14ac:dyDescent="0.25">
      <c r="A1723" s="96"/>
      <c r="B1723" s="129">
        <v>44394</v>
      </c>
      <c r="C1723" s="130">
        <v>500</v>
      </c>
      <c r="D1723" s="131" t="s">
        <v>2826</v>
      </c>
    </row>
    <row r="1724" spans="1:4" x14ac:dyDescent="0.25">
      <c r="A1724" s="96"/>
      <c r="B1724" s="129">
        <v>44394</v>
      </c>
      <c r="C1724" s="130">
        <v>500</v>
      </c>
      <c r="D1724" s="131" t="s">
        <v>2662</v>
      </c>
    </row>
    <row r="1725" spans="1:4" x14ac:dyDescent="0.25">
      <c r="A1725" s="96"/>
      <c r="B1725" s="129">
        <v>44394</v>
      </c>
      <c r="C1725" s="130">
        <v>500</v>
      </c>
      <c r="D1725" s="131" t="s">
        <v>3735</v>
      </c>
    </row>
    <row r="1726" spans="1:4" x14ac:dyDescent="0.25">
      <c r="A1726" s="96"/>
      <c r="B1726" s="129">
        <v>44394</v>
      </c>
      <c r="C1726" s="130">
        <v>500</v>
      </c>
      <c r="D1726" s="131" t="s">
        <v>2463</v>
      </c>
    </row>
    <row r="1727" spans="1:4" x14ac:dyDescent="0.25">
      <c r="A1727" s="96"/>
      <c r="B1727" s="129">
        <v>44394</v>
      </c>
      <c r="C1727" s="130">
        <v>500</v>
      </c>
      <c r="D1727" s="131" t="s">
        <v>2647</v>
      </c>
    </row>
    <row r="1728" spans="1:4" x14ac:dyDescent="0.25">
      <c r="A1728" s="96"/>
      <c r="B1728" s="129">
        <v>44394</v>
      </c>
      <c r="C1728" s="130">
        <v>500</v>
      </c>
      <c r="D1728" s="131" t="s">
        <v>3736</v>
      </c>
    </row>
    <row r="1729" spans="1:4" x14ac:dyDescent="0.25">
      <c r="A1729" s="96"/>
      <c r="B1729" s="129">
        <v>44394</v>
      </c>
      <c r="C1729" s="130">
        <v>500</v>
      </c>
      <c r="D1729" s="131" t="s">
        <v>3737</v>
      </c>
    </row>
    <row r="1730" spans="1:4" x14ac:dyDescent="0.25">
      <c r="A1730" s="96"/>
      <c r="B1730" s="129">
        <v>44394</v>
      </c>
      <c r="C1730" s="130">
        <v>500</v>
      </c>
      <c r="D1730" s="131" t="s">
        <v>3738</v>
      </c>
    </row>
    <row r="1731" spans="1:4" x14ac:dyDescent="0.25">
      <c r="A1731" s="96"/>
      <c r="B1731" s="129">
        <v>44394</v>
      </c>
      <c r="C1731" s="130">
        <v>500</v>
      </c>
      <c r="D1731" s="131" t="s">
        <v>2655</v>
      </c>
    </row>
    <row r="1732" spans="1:4" x14ac:dyDescent="0.25">
      <c r="A1732" s="96"/>
      <c r="B1732" s="129">
        <v>44394</v>
      </c>
      <c r="C1732" s="130">
        <v>500</v>
      </c>
      <c r="D1732" s="131" t="s">
        <v>3739</v>
      </c>
    </row>
    <row r="1733" spans="1:4" x14ac:dyDescent="0.25">
      <c r="A1733" s="96"/>
      <c r="B1733" s="129">
        <v>44394</v>
      </c>
      <c r="C1733" s="130">
        <v>500</v>
      </c>
      <c r="D1733" s="131" t="s">
        <v>3740</v>
      </c>
    </row>
    <row r="1734" spans="1:4" x14ac:dyDescent="0.25">
      <c r="A1734" s="96"/>
      <c r="B1734" s="129">
        <v>44394</v>
      </c>
      <c r="C1734" s="130">
        <v>500</v>
      </c>
      <c r="D1734" s="131" t="s">
        <v>3741</v>
      </c>
    </row>
    <row r="1735" spans="1:4" x14ac:dyDescent="0.25">
      <c r="A1735" s="96"/>
      <c r="B1735" s="129">
        <v>44394</v>
      </c>
      <c r="C1735" s="130">
        <v>1000</v>
      </c>
      <c r="D1735" s="131" t="s">
        <v>3742</v>
      </c>
    </row>
    <row r="1736" spans="1:4" x14ac:dyDescent="0.25">
      <c r="A1736" s="96"/>
      <c r="B1736" s="129">
        <v>44394</v>
      </c>
      <c r="C1736" s="130">
        <v>1000</v>
      </c>
      <c r="D1736" s="131" t="s">
        <v>3743</v>
      </c>
    </row>
    <row r="1737" spans="1:4" x14ac:dyDescent="0.25">
      <c r="A1737" s="96"/>
      <c r="B1737" s="129">
        <v>44394</v>
      </c>
      <c r="C1737" s="130">
        <v>1000</v>
      </c>
      <c r="D1737" s="131" t="s">
        <v>3744</v>
      </c>
    </row>
    <row r="1738" spans="1:4" x14ac:dyDescent="0.25">
      <c r="A1738" s="96"/>
      <c r="B1738" s="129">
        <v>44394</v>
      </c>
      <c r="C1738" s="130">
        <v>1000</v>
      </c>
      <c r="D1738" s="131" t="s">
        <v>2745</v>
      </c>
    </row>
    <row r="1739" spans="1:4" x14ac:dyDescent="0.25">
      <c r="A1739" s="96"/>
      <c r="B1739" s="129">
        <v>44394</v>
      </c>
      <c r="C1739" s="130">
        <v>1000</v>
      </c>
      <c r="D1739" s="131" t="s">
        <v>627</v>
      </c>
    </row>
    <row r="1740" spans="1:4" x14ac:dyDescent="0.25">
      <c r="A1740" s="96"/>
      <c r="B1740" s="129">
        <v>44394</v>
      </c>
      <c r="C1740" s="130">
        <v>1000</v>
      </c>
      <c r="D1740" s="131" t="s">
        <v>3745</v>
      </c>
    </row>
    <row r="1741" spans="1:4" x14ac:dyDescent="0.25">
      <c r="A1741" s="96"/>
      <c r="B1741" s="129">
        <v>44394</v>
      </c>
      <c r="C1741" s="130">
        <v>1000</v>
      </c>
      <c r="D1741" s="131" t="s">
        <v>3746</v>
      </c>
    </row>
    <row r="1742" spans="1:4" x14ac:dyDescent="0.25">
      <c r="A1742" s="96"/>
      <c r="B1742" s="129">
        <v>44394</v>
      </c>
      <c r="C1742" s="130">
        <v>1000</v>
      </c>
      <c r="D1742" s="131" t="s">
        <v>3747</v>
      </c>
    </row>
    <row r="1743" spans="1:4" x14ac:dyDescent="0.25">
      <c r="A1743" s="96"/>
      <c r="B1743" s="129">
        <v>44394</v>
      </c>
      <c r="C1743" s="130">
        <v>1000</v>
      </c>
      <c r="D1743" s="131" t="s">
        <v>2849</v>
      </c>
    </row>
    <row r="1744" spans="1:4" x14ac:dyDescent="0.25">
      <c r="A1744" s="96"/>
      <c r="B1744" s="129">
        <v>44394</v>
      </c>
      <c r="C1744" s="130">
        <v>1000</v>
      </c>
      <c r="D1744" s="131" t="s">
        <v>2591</v>
      </c>
    </row>
    <row r="1745" spans="1:4" x14ac:dyDescent="0.25">
      <c r="A1745" s="96"/>
      <c r="B1745" s="129">
        <v>44394</v>
      </c>
      <c r="C1745" s="130">
        <v>1000</v>
      </c>
      <c r="D1745" s="131" t="s">
        <v>3748</v>
      </c>
    </row>
    <row r="1746" spans="1:4" x14ac:dyDescent="0.25">
      <c r="A1746" s="96"/>
      <c r="B1746" s="129">
        <v>44394</v>
      </c>
      <c r="C1746" s="130">
        <v>1350</v>
      </c>
      <c r="D1746" s="131" t="s">
        <v>2957</v>
      </c>
    </row>
    <row r="1747" spans="1:4" x14ac:dyDescent="0.25">
      <c r="A1747" s="96"/>
      <c r="B1747" s="129">
        <v>44394</v>
      </c>
      <c r="C1747" s="130">
        <v>1350</v>
      </c>
      <c r="D1747" s="131" t="s">
        <v>3749</v>
      </c>
    </row>
    <row r="1748" spans="1:4" x14ac:dyDescent="0.25">
      <c r="A1748" s="96"/>
      <c r="B1748" s="129">
        <v>44394</v>
      </c>
      <c r="C1748" s="130">
        <v>1500</v>
      </c>
      <c r="D1748" s="131" t="s">
        <v>3750</v>
      </c>
    </row>
    <row r="1749" spans="1:4" x14ac:dyDescent="0.25">
      <c r="A1749" s="96"/>
      <c r="B1749" s="129">
        <v>44394</v>
      </c>
      <c r="C1749" s="130">
        <v>1600</v>
      </c>
      <c r="D1749" s="131" t="s">
        <v>2524</v>
      </c>
    </row>
    <row r="1750" spans="1:4" x14ac:dyDescent="0.25">
      <c r="A1750" s="96"/>
      <c r="B1750" s="129">
        <v>44394</v>
      </c>
      <c r="C1750" s="130">
        <v>2000</v>
      </c>
      <c r="D1750" s="131" t="s">
        <v>3751</v>
      </c>
    </row>
    <row r="1751" spans="1:4" x14ac:dyDescent="0.25">
      <c r="A1751" s="96"/>
      <c r="B1751" s="129">
        <v>44394</v>
      </c>
      <c r="C1751" s="130">
        <v>3000</v>
      </c>
      <c r="D1751" s="131" t="s">
        <v>3684</v>
      </c>
    </row>
    <row r="1752" spans="1:4" x14ac:dyDescent="0.25">
      <c r="A1752" s="96"/>
      <c r="B1752" s="129">
        <v>44394</v>
      </c>
      <c r="C1752" s="130">
        <v>3000</v>
      </c>
      <c r="D1752" s="131" t="s">
        <v>2868</v>
      </c>
    </row>
    <row r="1753" spans="1:4" x14ac:dyDescent="0.25">
      <c r="A1753" s="96"/>
      <c r="B1753" s="129">
        <v>44394</v>
      </c>
      <c r="C1753" s="130">
        <v>4000</v>
      </c>
      <c r="D1753" s="131" t="s">
        <v>2611</v>
      </c>
    </row>
    <row r="1754" spans="1:4" x14ac:dyDescent="0.25">
      <c r="A1754" s="96"/>
      <c r="B1754" s="129">
        <v>44394</v>
      </c>
      <c r="C1754" s="130">
        <v>5000</v>
      </c>
      <c r="D1754" s="131" t="s">
        <v>3752</v>
      </c>
    </row>
    <row r="1755" spans="1:4" x14ac:dyDescent="0.25">
      <c r="A1755" s="96"/>
      <c r="B1755" s="129">
        <v>44394</v>
      </c>
      <c r="C1755" s="130">
        <v>5000</v>
      </c>
      <c r="D1755" s="131" t="s">
        <v>3753</v>
      </c>
    </row>
    <row r="1756" spans="1:4" x14ac:dyDescent="0.25">
      <c r="A1756" s="96"/>
      <c r="B1756" s="129">
        <v>44394</v>
      </c>
      <c r="C1756" s="130">
        <v>180000</v>
      </c>
      <c r="D1756" s="131" t="s">
        <v>3754</v>
      </c>
    </row>
    <row r="1757" spans="1:4" x14ac:dyDescent="0.25">
      <c r="A1757" s="96"/>
      <c r="B1757" s="129">
        <v>44395</v>
      </c>
      <c r="C1757" s="130">
        <v>10</v>
      </c>
      <c r="D1757" s="131" t="s">
        <v>3755</v>
      </c>
    </row>
    <row r="1758" spans="1:4" x14ac:dyDescent="0.25">
      <c r="A1758" s="96"/>
      <c r="B1758" s="129">
        <v>44395</v>
      </c>
      <c r="C1758" s="130">
        <v>30</v>
      </c>
      <c r="D1758" s="131" t="s">
        <v>2696</v>
      </c>
    </row>
    <row r="1759" spans="1:4" x14ac:dyDescent="0.25">
      <c r="A1759" s="96"/>
      <c r="B1759" s="129">
        <v>44395</v>
      </c>
      <c r="C1759" s="130">
        <v>50</v>
      </c>
      <c r="D1759" s="131" t="s">
        <v>2699</v>
      </c>
    </row>
    <row r="1760" spans="1:4" x14ac:dyDescent="0.25">
      <c r="A1760" s="96"/>
      <c r="B1760" s="129">
        <v>44395</v>
      </c>
      <c r="C1760" s="130">
        <v>50</v>
      </c>
      <c r="D1760" s="131" t="s">
        <v>2700</v>
      </c>
    </row>
    <row r="1761" spans="1:4" x14ac:dyDescent="0.25">
      <c r="A1761" s="96"/>
      <c r="B1761" s="129">
        <v>44395</v>
      </c>
      <c r="C1761" s="130">
        <v>50</v>
      </c>
      <c r="D1761" s="131" t="s">
        <v>3756</v>
      </c>
    </row>
    <row r="1762" spans="1:4" x14ac:dyDescent="0.25">
      <c r="A1762" s="96"/>
      <c r="B1762" s="129">
        <v>44395</v>
      </c>
      <c r="C1762" s="130">
        <v>100</v>
      </c>
      <c r="D1762" s="131" t="s">
        <v>3757</v>
      </c>
    </row>
    <row r="1763" spans="1:4" x14ac:dyDescent="0.25">
      <c r="A1763" s="96"/>
      <c r="B1763" s="129">
        <v>44395</v>
      </c>
      <c r="C1763" s="130">
        <v>100</v>
      </c>
      <c r="D1763" s="131" t="s">
        <v>3758</v>
      </c>
    </row>
    <row r="1764" spans="1:4" x14ac:dyDescent="0.25">
      <c r="A1764" s="96"/>
      <c r="B1764" s="129">
        <v>44395</v>
      </c>
      <c r="C1764" s="130">
        <v>100</v>
      </c>
      <c r="D1764" s="131" t="s">
        <v>3759</v>
      </c>
    </row>
    <row r="1765" spans="1:4" x14ac:dyDescent="0.25">
      <c r="A1765" s="96"/>
      <c r="B1765" s="129">
        <v>44395</v>
      </c>
      <c r="C1765" s="130">
        <v>100</v>
      </c>
      <c r="D1765" s="131" t="s">
        <v>2399</v>
      </c>
    </row>
    <row r="1766" spans="1:4" x14ac:dyDescent="0.25">
      <c r="A1766" s="96"/>
      <c r="B1766" s="129">
        <v>44395</v>
      </c>
      <c r="C1766" s="130">
        <v>100</v>
      </c>
      <c r="D1766" s="131" t="s">
        <v>2634</v>
      </c>
    </row>
    <row r="1767" spans="1:4" x14ac:dyDescent="0.25">
      <c r="A1767" s="96"/>
      <c r="B1767" s="129">
        <v>44395</v>
      </c>
      <c r="C1767" s="130">
        <v>100</v>
      </c>
      <c r="D1767" s="131" t="s">
        <v>3760</v>
      </c>
    </row>
    <row r="1768" spans="1:4" x14ac:dyDescent="0.25">
      <c r="A1768" s="96"/>
      <c r="B1768" s="129">
        <v>44395</v>
      </c>
      <c r="C1768" s="130">
        <v>100</v>
      </c>
      <c r="D1768" s="131" t="s">
        <v>3761</v>
      </c>
    </row>
    <row r="1769" spans="1:4" x14ac:dyDescent="0.25">
      <c r="A1769" s="96"/>
      <c r="B1769" s="129">
        <v>44395</v>
      </c>
      <c r="C1769" s="130">
        <v>100</v>
      </c>
      <c r="D1769" s="131" t="s">
        <v>3762</v>
      </c>
    </row>
    <row r="1770" spans="1:4" x14ac:dyDescent="0.25">
      <c r="A1770" s="96"/>
      <c r="B1770" s="129">
        <v>44395</v>
      </c>
      <c r="C1770" s="130">
        <v>100</v>
      </c>
      <c r="D1770" s="131" t="s">
        <v>3763</v>
      </c>
    </row>
    <row r="1771" spans="1:4" x14ac:dyDescent="0.25">
      <c r="A1771" s="96"/>
      <c r="B1771" s="129">
        <v>44395</v>
      </c>
      <c r="C1771" s="130">
        <v>100</v>
      </c>
      <c r="D1771" s="131" t="s">
        <v>3764</v>
      </c>
    </row>
    <row r="1772" spans="1:4" x14ac:dyDescent="0.25">
      <c r="A1772" s="96"/>
      <c r="B1772" s="129">
        <v>44395</v>
      </c>
      <c r="C1772" s="130">
        <v>100</v>
      </c>
      <c r="D1772" s="131" t="s">
        <v>2704</v>
      </c>
    </row>
    <row r="1773" spans="1:4" x14ac:dyDescent="0.25">
      <c r="A1773" s="96"/>
      <c r="B1773" s="129">
        <v>44395</v>
      </c>
      <c r="C1773" s="130">
        <v>100</v>
      </c>
      <c r="D1773" s="131" t="s">
        <v>3765</v>
      </c>
    </row>
    <row r="1774" spans="1:4" x14ac:dyDescent="0.25">
      <c r="A1774" s="96"/>
      <c r="B1774" s="129">
        <v>44395</v>
      </c>
      <c r="C1774" s="130">
        <v>100</v>
      </c>
      <c r="D1774" s="131" t="s">
        <v>3766</v>
      </c>
    </row>
    <row r="1775" spans="1:4" x14ac:dyDescent="0.25">
      <c r="A1775" s="96"/>
      <c r="B1775" s="129">
        <v>44395</v>
      </c>
      <c r="C1775" s="130">
        <v>100</v>
      </c>
      <c r="D1775" s="131" t="s">
        <v>3767</v>
      </c>
    </row>
    <row r="1776" spans="1:4" x14ac:dyDescent="0.25">
      <c r="A1776" s="96"/>
      <c r="B1776" s="129">
        <v>44395</v>
      </c>
      <c r="C1776" s="130">
        <v>100</v>
      </c>
      <c r="D1776" s="131" t="s">
        <v>3768</v>
      </c>
    </row>
    <row r="1777" spans="1:4" x14ac:dyDescent="0.25">
      <c r="A1777" s="96"/>
      <c r="B1777" s="129">
        <v>44395</v>
      </c>
      <c r="C1777" s="130">
        <v>100</v>
      </c>
      <c r="D1777" s="131" t="s">
        <v>3769</v>
      </c>
    </row>
    <row r="1778" spans="1:4" x14ac:dyDescent="0.25">
      <c r="A1778" s="96"/>
      <c r="B1778" s="129">
        <v>44395</v>
      </c>
      <c r="C1778" s="130">
        <v>100</v>
      </c>
      <c r="D1778" s="131" t="s">
        <v>3770</v>
      </c>
    </row>
    <row r="1779" spans="1:4" x14ac:dyDescent="0.25">
      <c r="A1779" s="96"/>
      <c r="B1779" s="129">
        <v>44395</v>
      </c>
      <c r="C1779" s="130">
        <v>100</v>
      </c>
      <c r="D1779" s="131" t="s">
        <v>3771</v>
      </c>
    </row>
    <row r="1780" spans="1:4" x14ac:dyDescent="0.25">
      <c r="A1780" s="96"/>
      <c r="B1780" s="129">
        <v>44395</v>
      </c>
      <c r="C1780" s="130">
        <v>100</v>
      </c>
      <c r="D1780" s="131" t="s">
        <v>1087</v>
      </c>
    </row>
    <row r="1781" spans="1:4" x14ac:dyDescent="0.25">
      <c r="A1781" s="96"/>
      <c r="B1781" s="129">
        <v>44395</v>
      </c>
      <c r="C1781" s="130">
        <v>110</v>
      </c>
      <c r="D1781" s="131" t="s">
        <v>2374</v>
      </c>
    </row>
    <row r="1782" spans="1:4" x14ac:dyDescent="0.25">
      <c r="A1782" s="96"/>
      <c r="B1782" s="129">
        <v>44395</v>
      </c>
      <c r="C1782" s="130">
        <v>138.80000000000001</v>
      </c>
      <c r="D1782" s="131" t="s">
        <v>2422</v>
      </c>
    </row>
    <row r="1783" spans="1:4" x14ac:dyDescent="0.25">
      <c r="A1783" s="96"/>
      <c r="B1783" s="129">
        <v>44395</v>
      </c>
      <c r="C1783" s="130">
        <v>164</v>
      </c>
      <c r="D1783" s="131" t="s">
        <v>3118</v>
      </c>
    </row>
    <row r="1784" spans="1:4" x14ac:dyDescent="0.25">
      <c r="A1784" s="96"/>
      <c r="B1784" s="129">
        <v>44395</v>
      </c>
      <c r="C1784" s="130">
        <v>200</v>
      </c>
      <c r="D1784" s="131" t="s">
        <v>3772</v>
      </c>
    </row>
    <row r="1785" spans="1:4" x14ac:dyDescent="0.25">
      <c r="A1785" s="96"/>
      <c r="B1785" s="129">
        <v>44395</v>
      </c>
      <c r="C1785" s="130">
        <v>200</v>
      </c>
      <c r="D1785" s="131" t="s">
        <v>3773</v>
      </c>
    </row>
    <row r="1786" spans="1:4" x14ac:dyDescent="0.25">
      <c r="A1786" s="96"/>
      <c r="B1786" s="129">
        <v>44395</v>
      </c>
      <c r="C1786" s="130">
        <v>200</v>
      </c>
      <c r="D1786" s="131" t="s">
        <v>3433</v>
      </c>
    </row>
    <row r="1787" spans="1:4" x14ac:dyDescent="0.25">
      <c r="A1787" s="96"/>
      <c r="B1787" s="129">
        <v>44395</v>
      </c>
      <c r="C1787" s="130">
        <v>200</v>
      </c>
      <c r="D1787" s="131" t="s">
        <v>3774</v>
      </c>
    </row>
    <row r="1788" spans="1:4" x14ac:dyDescent="0.25">
      <c r="A1788" s="96"/>
      <c r="B1788" s="129">
        <v>44395</v>
      </c>
      <c r="C1788" s="130">
        <v>200</v>
      </c>
      <c r="D1788" s="131" t="s">
        <v>2548</v>
      </c>
    </row>
    <row r="1789" spans="1:4" x14ac:dyDescent="0.25">
      <c r="A1789" s="96"/>
      <c r="B1789" s="129">
        <v>44395</v>
      </c>
      <c r="C1789" s="130">
        <v>200</v>
      </c>
      <c r="D1789" s="131" t="s">
        <v>2432</v>
      </c>
    </row>
    <row r="1790" spans="1:4" x14ac:dyDescent="0.25">
      <c r="A1790" s="96"/>
      <c r="B1790" s="129">
        <v>44395</v>
      </c>
      <c r="C1790" s="130">
        <v>200</v>
      </c>
      <c r="D1790" s="131" t="s">
        <v>2713</v>
      </c>
    </row>
    <row r="1791" spans="1:4" x14ac:dyDescent="0.25">
      <c r="A1791" s="96"/>
      <c r="B1791" s="129">
        <v>44395</v>
      </c>
      <c r="C1791" s="130">
        <v>200</v>
      </c>
      <c r="D1791" s="131" t="s">
        <v>3775</v>
      </c>
    </row>
    <row r="1792" spans="1:4" x14ac:dyDescent="0.25">
      <c r="A1792" s="96"/>
      <c r="B1792" s="129">
        <v>44395</v>
      </c>
      <c r="C1792" s="130">
        <v>200</v>
      </c>
      <c r="D1792" s="131" t="s">
        <v>3776</v>
      </c>
    </row>
    <row r="1793" spans="1:4" x14ac:dyDescent="0.25">
      <c r="A1793" s="96"/>
      <c r="B1793" s="129">
        <v>44395</v>
      </c>
      <c r="C1793" s="130">
        <v>200</v>
      </c>
      <c r="D1793" s="131" t="s">
        <v>3777</v>
      </c>
    </row>
    <row r="1794" spans="1:4" x14ac:dyDescent="0.25">
      <c r="A1794" s="96"/>
      <c r="B1794" s="129">
        <v>44395</v>
      </c>
      <c r="C1794" s="130">
        <v>200</v>
      </c>
      <c r="D1794" s="131" t="s">
        <v>3778</v>
      </c>
    </row>
    <row r="1795" spans="1:4" x14ac:dyDescent="0.25">
      <c r="A1795" s="96"/>
      <c r="B1795" s="129">
        <v>44395</v>
      </c>
      <c r="C1795" s="130">
        <v>250</v>
      </c>
      <c r="D1795" s="131" t="s">
        <v>3779</v>
      </c>
    </row>
    <row r="1796" spans="1:4" x14ac:dyDescent="0.25">
      <c r="A1796" s="96"/>
      <c r="B1796" s="129">
        <v>44395</v>
      </c>
      <c r="C1796" s="130">
        <v>300</v>
      </c>
      <c r="D1796" s="131" t="s">
        <v>3669</v>
      </c>
    </row>
    <row r="1797" spans="1:4" x14ac:dyDescent="0.25">
      <c r="A1797" s="96"/>
      <c r="B1797" s="129">
        <v>44395</v>
      </c>
      <c r="C1797" s="130">
        <v>300</v>
      </c>
      <c r="D1797" s="131" t="s">
        <v>3780</v>
      </c>
    </row>
    <row r="1798" spans="1:4" x14ac:dyDescent="0.25">
      <c r="A1798" s="96"/>
      <c r="B1798" s="129">
        <v>44395</v>
      </c>
      <c r="C1798" s="130">
        <v>300</v>
      </c>
      <c r="D1798" s="131" t="s">
        <v>3781</v>
      </c>
    </row>
    <row r="1799" spans="1:4" x14ac:dyDescent="0.25">
      <c r="A1799" s="96"/>
      <c r="B1799" s="129">
        <v>44395</v>
      </c>
      <c r="C1799" s="130">
        <v>300</v>
      </c>
      <c r="D1799" s="131" t="s">
        <v>3782</v>
      </c>
    </row>
    <row r="1800" spans="1:4" x14ac:dyDescent="0.25">
      <c r="A1800" s="96"/>
      <c r="B1800" s="129">
        <v>44395</v>
      </c>
      <c r="C1800" s="130">
        <v>400</v>
      </c>
      <c r="D1800" s="131" t="s">
        <v>3783</v>
      </c>
    </row>
    <row r="1801" spans="1:4" x14ac:dyDescent="0.25">
      <c r="A1801" s="96"/>
      <c r="B1801" s="129">
        <v>44395</v>
      </c>
      <c r="C1801" s="130">
        <v>500</v>
      </c>
      <c r="D1801" s="131" t="s">
        <v>3784</v>
      </c>
    </row>
    <row r="1802" spans="1:4" x14ac:dyDescent="0.25">
      <c r="A1802" s="96"/>
      <c r="B1802" s="129">
        <v>44395</v>
      </c>
      <c r="C1802" s="130">
        <v>500</v>
      </c>
      <c r="D1802" s="131" t="s">
        <v>3785</v>
      </c>
    </row>
    <row r="1803" spans="1:4" x14ac:dyDescent="0.25">
      <c r="A1803" s="96"/>
      <c r="B1803" s="129">
        <v>44395</v>
      </c>
      <c r="C1803" s="130">
        <v>500</v>
      </c>
      <c r="D1803" s="131" t="s">
        <v>2798</v>
      </c>
    </row>
    <row r="1804" spans="1:4" x14ac:dyDescent="0.25">
      <c r="A1804" s="96"/>
      <c r="B1804" s="129">
        <v>44395</v>
      </c>
      <c r="C1804" s="130">
        <v>500</v>
      </c>
      <c r="D1804" s="131" t="s">
        <v>2729</v>
      </c>
    </row>
    <row r="1805" spans="1:4" x14ac:dyDescent="0.25">
      <c r="A1805" s="96"/>
      <c r="B1805" s="129">
        <v>44395</v>
      </c>
      <c r="C1805" s="130">
        <v>500</v>
      </c>
      <c r="D1805" s="131" t="s">
        <v>2726</v>
      </c>
    </row>
    <row r="1806" spans="1:4" x14ac:dyDescent="0.25">
      <c r="A1806" s="96"/>
      <c r="B1806" s="129">
        <v>44395</v>
      </c>
      <c r="C1806" s="130">
        <v>500</v>
      </c>
      <c r="D1806" s="131" t="s">
        <v>3786</v>
      </c>
    </row>
    <row r="1807" spans="1:4" x14ac:dyDescent="0.25">
      <c r="A1807" s="96"/>
      <c r="B1807" s="129">
        <v>44395</v>
      </c>
      <c r="C1807" s="130">
        <v>500</v>
      </c>
      <c r="D1807" s="131" t="s">
        <v>3787</v>
      </c>
    </row>
    <row r="1808" spans="1:4" x14ac:dyDescent="0.25">
      <c r="A1808" s="96"/>
      <c r="B1808" s="129">
        <v>44395</v>
      </c>
      <c r="C1808" s="130">
        <v>550</v>
      </c>
      <c r="D1808" s="131" t="s">
        <v>2734</v>
      </c>
    </row>
    <row r="1809" spans="1:4" x14ac:dyDescent="0.25">
      <c r="A1809" s="96"/>
      <c r="B1809" s="129">
        <v>44395</v>
      </c>
      <c r="C1809" s="130">
        <v>900</v>
      </c>
      <c r="D1809" s="131" t="s">
        <v>514</v>
      </c>
    </row>
    <row r="1810" spans="1:4" x14ac:dyDescent="0.25">
      <c r="A1810" s="96"/>
      <c r="B1810" s="129">
        <v>44395</v>
      </c>
      <c r="C1810" s="130">
        <v>1000</v>
      </c>
      <c r="D1810" s="131" t="s">
        <v>3788</v>
      </c>
    </row>
    <row r="1811" spans="1:4" x14ac:dyDescent="0.25">
      <c r="A1811" s="96"/>
      <c r="B1811" s="129">
        <v>44395</v>
      </c>
      <c r="C1811" s="130">
        <v>1000</v>
      </c>
      <c r="D1811" s="131" t="s">
        <v>3789</v>
      </c>
    </row>
    <row r="1812" spans="1:4" x14ac:dyDescent="0.25">
      <c r="A1812" s="96"/>
      <c r="B1812" s="129">
        <v>44395</v>
      </c>
      <c r="C1812" s="130">
        <v>1000</v>
      </c>
      <c r="D1812" s="131" t="s">
        <v>2745</v>
      </c>
    </row>
    <row r="1813" spans="1:4" x14ac:dyDescent="0.25">
      <c r="A1813" s="96"/>
      <c r="B1813" s="129">
        <v>44395</v>
      </c>
      <c r="C1813" s="130">
        <v>1000</v>
      </c>
      <c r="D1813" s="131" t="s">
        <v>2828</v>
      </c>
    </row>
    <row r="1814" spans="1:4" x14ac:dyDescent="0.25">
      <c r="A1814" s="96"/>
      <c r="B1814" s="129">
        <v>44395</v>
      </c>
      <c r="C1814" s="130">
        <v>1000</v>
      </c>
      <c r="D1814" s="131" t="s">
        <v>3378</v>
      </c>
    </row>
    <row r="1815" spans="1:4" x14ac:dyDescent="0.25">
      <c r="A1815" s="96"/>
      <c r="B1815" s="129">
        <v>44395</v>
      </c>
      <c r="C1815" s="130">
        <v>1000</v>
      </c>
      <c r="D1815" s="131" t="s">
        <v>3790</v>
      </c>
    </row>
    <row r="1816" spans="1:4" x14ac:dyDescent="0.25">
      <c r="A1816" s="96"/>
      <c r="B1816" s="129">
        <v>44395</v>
      </c>
      <c r="C1816" s="130">
        <v>1000</v>
      </c>
      <c r="D1816" s="131" t="s">
        <v>3791</v>
      </c>
    </row>
    <row r="1817" spans="1:4" x14ac:dyDescent="0.25">
      <c r="A1817" s="96"/>
      <c r="B1817" s="129">
        <v>44395</v>
      </c>
      <c r="C1817" s="130">
        <v>1300</v>
      </c>
      <c r="D1817" s="131" t="s">
        <v>3792</v>
      </c>
    </row>
    <row r="1818" spans="1:4" x14ac:dyDescent="0.25">
      <c r="A1818" s="96"/>
      <c r="B1818" s="129">
        <v>44395</v>
      </c>
      <c r="C1818" s="130">
        <v>2000</v>
      </c>
      <c r="D1818" s="131" t="s">
        <v>3793</v>
      </c>
    </row>
    <row r="1819" spans="1:4" x14ac:dyDescent="0.25">
      <c r="A1819" s="96"/>
      <c r="B1819" s="129">
        <v>44395</v>
      </c>
      <c r="C1819" s="130">
        <v>3000</v>
      </c>
      <c r="D1819" s="131" t="s">
        <v>3794</v>
      </c>
    </row>
    <row r="1820" spans="1:4" x14ac:dyDescent="0.25">
      <c r="A1820" s="96"/>
      <c r="B1820" s="129">
        <v>44395</v>
      </c>
      <c r="C1820" s="130">
        <v>3690</v>
      </c>
      <c r="D1820" s="131" t="s">
        <v>3328</v>
      </c>
    </row>
    <row r="1821" spans="1:4" x14ac:dyDescent="0.25">
      <c r="A1821" s="96"/>
      <c r="B1821" s="129">
        <v>44395</v>
      </c>
      <c r="C1821" s="130">
        <v>4000</v>
      </c>
      <c r="D1821" s="131" t="s">
        <v>3795</v>
      </c>
    </row>
    <row r="1822" spans="1:4" x14ac:dyDescent="0.25">
      <c r="A1822" s="96"/>
      <c r="B1822" s="129">
        <v>44395</v>
      </c>
      <c r="C1822" s="130">
        <v>5000</v>
      </c>
      <c r="D1822" s="131" t="s">
        <v>2866</v>
      </c>
    </row>
    <row r="1823" spans="1:4" x14ac:dyDescent="0.25">
      <c r="A1823" s="96"/>
      <c r="B1823" s="129">
        <v>44395</v>
      </c>
      <c r="C1823" s="130">
        <v>20000</v>
      </c>
      <c r="D1823" s="131" t="s">
        <v>3796</v>
      </c>
    </row>
    <row r="1824" spans="1:4" x14ac:dyDescent="0.25">
      <c r="A1824" s="96"/>
      <c r="B1824" s="129">
        <v>44396</v>
      </c>
      <c r="C1824" s="130">
        <v>10</v>
      </c>
      <c r="D1824" s="131" t="s">
        <v>2870</v>
      </c>
    </row>
    <row r="1825" spans="1:4" x14ac:dyDescent="0.25">
      <c r="A1825" s="96"/>
      <c r="B1825" s="129">
        <v>44396</v>
      </c>
      <c r="C1825" s="130">
        <v>17.959999999999997</v>
      </c>
      <c r="D1825" s="131" t="s">
        <v>2848</v>
      </c>
    </row>
    <row r="1826" spans="1:4" x14ac:dyDescent="0.25">
      <c r="A1826" s="96"/>
      <c r="B1826" s="129">
        <v>44396</v>
      </c>
      <c r="C1826" s="130">
        <v>30</v>
      </c>
      <c r="D1826" s="131" t="s">
        <v>3797</v>
      </c>
    </row>
    <row r="1827" spans="1:4" x14ac:dyDescent="0.25">
      <c r="A1827" s="96"/>
      <c r="B1827" s="129">
        <v>44396</v>
      </c>
      <c r="C1827" s="130">
        <v>40</v>
      </c>
      <c r="D1827" s="131" t="s">
        <v>2754</v>
      </c>
    </row>
    <row r="1828" spans="1:4" x14ac:dyDescent="0.25">
      <c r="A1828" s="96"/>
      <c r="B1828" s="129">
        <v>44396</v>
      </c>
      <c r="C1828" s="130">
        <v>50</v>
      </c>
      <c r="D1828" s="131" t="s">
        <v>2758</v>
      </c>
    </row>
    <row r="1829" spans="1:4" x14ac:dyDescent="0.25">
      <c r="A1829" s="96"/>
      <c r="B1829" s="129">
        <v>44396</v>
      </c>
      <c r="C1829" s="130">
        <v>50</v>
      </c>
      <c r="D1829" s="131" t="s">
        <v>3798</v>
      </c>
    </row>
    <row r="1830" spans="1:4" x14ac:dyDescent="0.25">
      <c r="A1830" s="96"/>
      <c r="B1830" s="129">
        <v>44396</v>
      </c>
      <c r="C1830" s="130">
        <v>80</v>
      </c>
      <c r="D1830" s="131" t="s">
        <v>2871</v>
      </c>
    </row>
    <row r="1831" spans="1:4" x14ac:dyDescent="0.25">
      <c r="A1831" s="96"/>
      <c r="B1831" s="129">
        <v>44396</v>
      </c>
      <c r="C1831" s="130">
        <v>95.31</v>
      </c>
      <c r="D1831" s="131" t="s">
        <v>3799</v>
      </c>
    </row>
    <row r="1832" spans="1:4" x14ac:dyDescent="0.25">
      <c r="A1832" s="96"/>
      <c r="B1832" s="129">
        <v>44396</v>
      </c>
      <c r="C1832" s="130">
        <v>100</v>
      </c>
      <c r="D1832" s="131" t="s">
        <v>2974</v>
      </c>
    </row>
    <row r="1833" spans="1:4" x14ac:dyDescent="0.25">
      <c r="A1833" s="96"/>
      <c r="B1833" s="129">
        <v>44396</v>
      </c>
      <c r="C1833" s="130">
        <v>100</v>
      </c>
      <c r="D1833" s="131" t="s">
        <v>2766</v>
      </c>
    </row>
    <row r="1834" spans="1:4" x14ac:dyDescent="0.25">
      <c r="A1834" s="96"/>
      <c r="B1834" s="129">
        <v>44396</v>
      </c>
      <c r="C1834" s="130">
        <v>100</v>
      </c>
      <c r="D1834" s="131" t="s">
        <v>3800</v>
      </c>
    </row>
    <row r="1835" spans="1:4" x14ac:dyDescent="0.25">
      <c r="A1835" s="96"/>
      <c r="B1835" s="129">
        <v>44396</v>
      </c>
      <c r="C1835" s="130">
        <v>100</v>
      </c>
      <c r="D1835" s="131" t="s">
        <v>2391</v>
      </c>
    </row>
    <row r="1836" spans="1:4" x14ac:dyDescent="0.25">
      <c r="A1836" s="96"/>
      <c r="B1836" s="129">
        <v>44396</v>
      </c>
      <c r="C1836" s="130">
        <v>100</v>
      </c>
      <c r="D1836" s="131" t="s">
        <v>3801</v>
      </c>
    </row>
    <row r="1837" spans="1:4" x14ac:dyDescent="0.25">
      <c r="A1837" s="96"/>
      <c r="B1837" s="129">
        <v>44396</v>
      </c>
      <c r="C1837" s="130">
        <v>100</v>
      </c>
      <c r="D1837" s="131" t="s">
        <v>3802</v>
      </c>
    </row>
    <row r="1838" spans="1:4" x14ac:dyDescent="0.25">
      <c r="A1838" s="96"/>
      <c r="B1838" s="129">
        <v>44396</v>
      </c>
      <c r="C1838" s="130">
        <v>100</v>
      </c>
      <c r="D1838" s="131" t="s">
        <v>3803</v>
      </c>
    </row>
    <row r="1839" spans="1:4" x14ac:dyDescent="0.25">
      <c r="A1839" s="96"/>
      <c r="B1839" s="129">
        <v>44396</v>
      </c>
      <c r="C1839" s="130">
        <v>100</v>
      </c>
      <c r="D1839" s="131" t="s">
        <v>3804</v>
      </c>
    </row>
    <row r="1840" spans="1:4" x14ac:dyDescent="0.25">
      <c r="A1840" s="96"/>
      <c r="B1840" s="129">
        <v>44396</v>
      </c>
      <c r="C1840" s="130">
        <v>100</v>
      </c>
      <c r="D1840" s="131" t="s">
        <v>3805</v>
      </c>
    </row>
    <row r="1841" spans="1:4" x14ac:dyDescent="0.25">
      <c r="A1841" s="96"/>
      <c r="B1841" s="129">
        <v>44396</v>
      </c>
      <c r="C1841" s="130">
        <v>100</v>
      </c>
      <c r="D1841" s="131" t="s">
        <v>3806</v>
      </c>
    </row>
    <row r="1842" spans="1:4" x14ac:dyDescent="0.25">
      <c r="A1842" s="96"/>
      <c r="B1842" s="129">
        <v>44396</v>
      </c>
      <c r="C1842" s="130">
        <v>100</v>
      </c>
      <c r="D1842" s="131" t="s">
        <v>3807</v>
      </c>
    </row>
    <row r="1843" spans="1:4" x14ac:dyDescent="0.25">
      <c r="A1843" s="96"/>
      <c r="B1843" s="129">
        <v>44396</v>
      </c>
      <c r="C1843" s="130">
        <v>100</v>
      </c>
      <c r="D1843" s="131" t="s">
        <v>1350</v>
      </c>
    </row>
    <row r="1844" spans="1:4" x14ac:dyDescent="0.25">
      <c r="A1844" s="96"/>
      <c r="B1844" s="129">
        <v>44396</v>
      </c>
      <c r="C1844" s="130">
        <v>110</v>
      </c>
      <c r="D1844" s="131" t="s">
        <v>2374</v>
      </c>
    </row>
    <row r="1845" spans="1:4" x14ac:dyDescent="0.25">
      <c r="A1845" s="96"/>
      <c r="B1845" s="129">
        <v>44396</v>
      </c>
      <c r="C1845" s="130">
        <v>121</v>
      </c>
      <c r="D1845" s="131" t="s">
        <v>2422</v>
      </c>
    </row>
    <row r="1846" spans="1:4" x14ac:dyDescent="0.25">
      <c r="A1846" s="96"/>
      <c r="B1846" s="129">
        <v>44396</v>
      </c>
      <c r="C1846" s="130">
        <v>123.78</v>
      </c>
      <c r="D1846" s="131" t="s">
        <v>1087</v>
      </c>
    </row>
    <row r="1847" spans="1:4" x14ac:dyDescent="0.25">
      <c r="A1847" s="96"/>
      <c r="B1847" s="129">
        <v>44396</v>
      </c>
      <c r="C1847" s="130">
        <v>150</v>
      </c>
      <c r="D1847" s="131" t="s">
        <v>3808</v>
      </c>
    </row>
    <row r="1848" spans="1:4" x14ac:dyDescent="0.25">
      <c r="A1848" s="96"/>
      <c r="B1848" s="129">
        <v>44396</v>
      </c>
      <c r="C1848" s="130">
        <v>200</v>
      </c>
      <c r="D1848" s="131" t="s">
        <v>2787</v>
      </c>
    </row>
    <row r="1849" spans="1:4" x14ac:dyDescent="0.25">
      <c r="A1849" s="96"/>
      <c r="B1849" s="129">
        <v>44396</v>
      </c>
      <c r="C1849" s="130">
        <v>200</v>
      </c>
      <c r="D1849" s="131" t="s">
        <v>2394</v>
      </c>
    </row>
    <row r="1850" spans="1:4" x14ac:dyDescent="0.25">
      <c r="A1850" s="96"/>
      <c r="B1850" s="129">
        <v>44396</v>
      </c>
      <c r="C1850" s="130">
        <v>200</v>
      </c>
      <c r="D1850" s="131" t="s">
        <v>2543</v>
      </c>
    </row>
    <row r="1851" spans="1:4" x14ac:dyDescent="0.25">
      <c r="A1851" s="96"/>
      <c r="B1851" s="129">
        <v>44396</v>
      </c>
      <c r="C1851" s="130">
        <v>200</v>
      </c>
      <c r="D1851" s="131" t="s">
        <v>3809</v>
      </c>
    </row>
    <row r="1852" spans="1:4" x14ac:dyDescent="0.25">
      <c r="A1852" s="96"/>
      <c r="B1852" s="129">
        <v>44396</v>
      </c>
      <c r="C1852" s="130">
        <v>200</v>
      </c>
      <c r="D1852" s="131" t="s">
        <v>2898</v>
      </c>
    </row>
    <row r="1853" spans="1:4" x14ac:dyDescent="0.25">
      <c r="A1853" s="96"/>
      <c r="B1853" s="129">
        <v>44396</v>
      </c>
      <c r="C1853" s="130">
        <v>220</v>
      </c>
      <c r="D1853" s="131" t="s">
        <v>3496</v>
      </c>
    </row>
    <row r="1854" spans="1:4" x14ac:dyDescent="0.25">
      <c r="A1854" s="96"/>
      <c r="B1854" s="129">
        <v>44396</v>
      </c>
      <c r="C1854" s="130">
        <v>250</v>
      </c>
      <c r="D1854" s="131" t="s">
        <v>2792</v>
      </c>
    </row>
    <row r="1855" spans="1:4" x14ac:dyDescent="0.25">
      <c r="A1855" s="96"/>
      <c r="B1855" s="129">
        <v>44396</v>
      </c>
      <c r="C1855" s="130">
        <v>250</v>
      </c>
      <c r="D1855" s="131" t="s">
        <v>3810</v>
      </c>
    </row>
    <row r="1856" spans="1:4" x14ac:dyDescent="0.25">
      <c r="A1856" s="96"/>
      <c r="B1856" s="129">
        <v>44396</v>
      </c>
      <c r="C1856" s="130">
        <v>300</v>
      </c>
      <c r="D1856" s="131" t="s">
        <v>3811</v>
      </c>
    </row>
    <row r="1857" spans="1:4" x14ac:dyDescent="0.25">
      <c r="A1857" s="96"/>
      <c r="B1857" s="129">
        <v>44396</v>
      </c>
      <c r="C1857" s="130">
        <v>300</v>
      </c>
      <c r="D1857" s="131" t="s">
        <v>3812</v>
      </c>
    </row>
    <row r="1858" spans="1:4" x14ac:dyDescent="0.25">
      <c r="A1858" s="96"/>
      <c r="B1858" s="129">
        <v>44396</v>
      </c>
      <c r="C1858" s="130">
        <v>300</v>
      </c>
      <c r="D1858" s="131" t="s">
        <v>3813</v>
      </c>
    </row>
    <row r="1859" spans="1:4" x14ac:dyDescent="0.25">
      <c r="A1859" s="96"/>
      <c r="B1859" s="129">
        <v>44396</v>
      </c>
      <c r="C1859" s="130">
        <v>300</v>
      </c>
      <c r="D1859" s="131" t="s">
        <v>3814</v>
      </c>
    </row>
    <row r="1860" spans="1:4" x14ac:dyDescent="0.25">
      <c r="A1860" s="96"/>
      <c r="B1860" s="129">
        <v>44396</v>
      </c>
      <c r="C1860" s="130">
        <v>300</v>
      </c>
      <c r="D1860" s="131" t="s">
        <v>3642</v>
      </c>
    </row>
    <row r="1861" spans="1:4" x14ac:dyDescent="0.25">
      <c r="A1861" s="96"/>
      <c r="B1861" s="129">
        <v>44396</v>
      </c>
      <c r="C1861" s="130">
        <v>300</v>
      </c>
      <c r="D1861" s="131" t="s">
        <v>3815</v>
      </c>
    </row>
    <row r="1862" spans="1:4" x14ac:dyDescent="0.25">
      <c r="A1862" s="96"/>
      <c r="B1862" s="129">
        <v>44396</v>
      </c>
      <c r="C1862" s="130">
        <v>300</v>
      </c>
      <c r="D1862" s="131" t="s">
        <v>3816</v>
      </c>
    </row>
    <row r="1863" spans="1:4" x14ac:dyDescent="0.25">
      <c r="A1863" s="96"/>
      <c r="B1863" s="129">
        <v>44396</v>
      </c>
      <c r="C1863" s="130">
        <v>400</v>
      </c>
      <c r="D1863" s="131" t="s">
        <v>3817</v>
      </c>
    </row>
    <row r="1864" spans="1:4" x14ac:dyDescent="0.25">
      <c r="A1864" s="96"/>
      <c r="B1864" s="129">
        <v>44396</v>
      </c>
      <c r="C1864" s="130">
        <v>440.52</v>
      </c>
      <c r="D1864" s="131" t="s">
        <v>3505</v>
      </c>
    </row>
    <row r="1865" spans="1:4" x14ac:dyDescent="0.25">
      <c r="A1865" s="96"/>
      <c r="B1865" s="129">
        <v>44396</v>
      </c>
      <c r="C1865" s="130">
        <v>500</v>
      </c>
      <c r="D1865" s="131" t="s">
        <v>3818</v>
      </c>
    </row>
    <row r="1866" spans="1:4" x14ac:dyDescent="0.25">
      <c r="A1866" s="96"/>
      <c r="B1866" s="129">
        <v>44396</v>
      </c>
      <c r="C1866" s="130">
        <v>500</v>
      </c>
      <c r="D1866" s="131" t="s">
        <v>2448</v>
      </c>
    </row>
    <row r="1867" spans="1:4" x14ac:dyDescent="0.25">
      <c r="A1867" s="96"/>
      <c r="B1867" s="129">
        <v>44396</v>
      </c>
      <c r="C1867" s="130">
        <v>500</v>
      </c>
      <c r="D1867" s="131" t="s">
        <v>3819</v>
      </c>
    </row>
    <row r="1868" spans="1:4" x14ac:dyDescent="0.25">
      <c r="A1868" s="96"/>
      <c r="B1868" s="129">
        <v>44396</v>
      </c>
      <c r="C1868" s="130">
        <v>500</v>
      </c>
      <c r="D1868" s="131" t="s">
        <v>3820</v>
      </c>
    </row>
    <row r="1869" spans="1:4" x14ac:dyDescent="0.25">
      <c r="A1869" s="96"/>
      <c r="B1869" s="129">
        <v>44396</v>
      </c>
      <c r="C1869" s="130">
        <v>500</v>
      </c>
      <c r="D1869" s="131" t="s">
        <v>3821</v>
      </c>
    </row>
    <row r="1870" spans="1:4" x14ac:dyDescent="0.25">
      <c r="A1870" s="96"/>
      <c r="B1870" s="129">
        <v>44396</v>
      </c>
      <c r="C1870" s="130">
        <v>500</v>
      </c>
      <c r="D1870" s="131" t="s">
        <v>3822</v>
      </c>
    </row>
    <row r="1871" spans="1:4" x14ac:dyDescent="0.25">
      <c r="A1871" s="96"/>
      <c r="B1871" s="129">
        <v>44396</v>
      </c>
      <c r="C1871" s="130">
        <v>500</v>
      </c>
      <c r="D1871" s="131" t="s">
        <v>1030</v>
      </c>
    </row>
    <row r="1872" spans="1:4" x14ac:dyDescent="0.25">
      <c r="A1872" s="96"/>
      <c r="B1872" s="129">
        <v>44396</v>
      </c>
      <c r="C1872" s="130">
        <v>500</v>
      </c>
      <c r="D1872" s="131" t="s">
        <v>3823</v>
      </c>
    </row>
    <row r="1873" spans="1:4" x14ac:dyDescent="0.25">
      <c r="A1873" s="96"/>
      <c r="B1873" s="129">
        <v>44396</v>
      </c>
      <c r="C1873" s="130">
        <v>500</v>
      </c>
      <c r="D1873" s="131" t="s">
        <v>3824</v>
      </c>
    </row>
    <row r="1874" spans="1:4" x14ac:dyDescent="0.25">
      <c r="A1874" s="96"/>
      <c r="B1874" s="129">
        <v>44396</v>
      </c>
      <c r="C1874" s="130">
        <v>500</v>
      </c>
      <c r="D1874" s="131" t="s">
        <v>3825</v>
      </c>
    </row>
    <row r="1875" spans="1:4" x14ac:dyDescent="0.25">
      <c r="A1875" s="96"/>
      <c r="B1875" s="129">
        <v>44396</v>
      </c>
      <c r="C1875" s="130">
        <v>500</v>
      </c>
      <c r="D1875" s="131" t="s">
        <v>3826</v>
      </c>
    </row>
    <row r="1876" spans="1:4" x14ac:dyDescent="0.25">
      <c r="A1876" s="96"/>
      <c r="B1876" s="129">
        <v>44396</v>
      </c>
      <c r="C1876" s="130">
        <v>500</v>
      </c>
      <c r="D1876" s="131" t="s">
        <v>3827</v>
      </c>
    </row>
    <row r="1877" spans="1:4" x14ac:dyDescent="0.25">
      <c r="A1877" s="96"/>
      <c r="B1877" s="129">
        <v>44396</v>
      </c>
      <c r="C1877" s="130">
        <v>500</v>
      </c>
      <c r="D1877" s="131" t="s">
        <v>2797</v>
      </c>
    </row>
    <row r="1878" spans="1:4" x14ac:dyDescent="0.25">
      <c r="A1878" s="96"/>
      <c r="B1878" s="129">
        <v>44396</v>
      </c>
      <c r="C1878" s="130">
        <v>500</v>
      </c>
      <c r="D1878" s="131" t="s">
        <v>3828</v>
      </c>
    </row>
    <row r="1879" spans="1:4" x14ac:dyDescent="0.25">
      <c r="A1879" s="96"/>
      <c r="B1879" s="129">
        <v>44396</v>
      </c>
      <c r="C1879" s="130">
        <v>500</v>
      </c>
      <c r="D1879" s="131" t="s">
        <v>2896</v>
      </c>
    </row>
    <row r="1880" spans="1:4" x14ac:dyDescent="0.25">
      <c r="A1880" s="96"/>
      <c r="B1880" s="129">
        <v>44396</v>
      </c>
      <c r="C1880" s="130">
        <v>700</v>
      </c>
      <c r="D1880" s="131" t="s">
        <v>3829</v>
      </c>
    </row>
    <row r="1881" spans="1:4" x14ac:dyDescent="0.25">
      <c r="A1881" s="96"/>
      <c r="B1881" s="129">
        <v>44396</v>
      </c>
      <c r="C1881" s="130">
        <v>750</v>
      </c>
      <c r="D1881" s="131" t="s">
        <v>3110</v>
      </c>
    </row>
    <row r="1882" spans="1:4" x14ac:dyDescent="0.25">
      <c r="A1882" s="96"/>
      <c r="B1882" s="129">
        <v>44396</v>
      </c>
      <c r="C1882" s="130">
        <v>891</v>
      </c>
      <c r="D1882" s="131" t="s">
        <v>2640</v>
      </c>
    </row>
    <row r="1883" spans="1:4" x14ac:dyDescent="0.25">
      <c r="A1883" s="96"/>
      <c r="B1883" s="129">
        <v>44396</v>
      </c>
      <c r="C1883" s="130">
        <v>900</v>
      </c>
      <c r="D1883" s="131" t="s">
        <v>3830</v>
      </c>
    </row>
    <row r="1884" spans="1:4" x14ac:dyDescent="0.25">
      <c r="A1884" s="96"/>
      <c r="B1884" s="129">
        <v>44396</v>
      </c>
      <c r="C1884" s="130">
        <v>1000</v>
      </c>
      <c r="D1884" s="131" t="s">
        <v>3831</v>
      </c>
    </row>
    <row r="1885" spans="1:4" x14ac:dyDescent="0.25">
      <c r="A1885" s="96"/>
      <c r="B1885" s="129">
        <v>44396</v>
      </c>
      <c r="C1885" s="130">
        <v>1000</v>
      </c>
      <c r="D1885" s="131" t="s">
        <v>3832</v>
      </c>
    </row>
    <row r="1886" spans="1:4" x14ac:dyDescent="0.25">
      <c r="A1886" s="96"/>
      <c r="B1886" s="129">
        <v>44396</v>
      </c>
      <c r="C1886" s="130">
        <v>1000</v>
      </c>
      <c r="D1886" s="131" t="s">
        <v>3833</v>
      </c>
    </row>
    <row r="1887" spans="1:4" x14ac:dyDescent="0.25">
      <c r="A1887" s="96"/>
      <c r="B1887" s="129">
        <v>44396</v>
      </c>
      <c r="C1887" s="130">
        <v>1000</v>
      </c>
      <c r="D1887" s="131" t="s">
        <v>2839</v>
      </c>
    </row>
    <row r="1888" spans="1:4" x14ac:dyDescent="0.25">
      <c r="A1888" s="96"/>
      <c r="B1888" s="129">
        <v>44396</v>
      </c>
      <c r="C1888" s="130">
        <v>1000</v>
      </c>
      <c r="D1888" s="131" t="s">
        <v>2838</v>
      </c>
    </row>
    <row r="1889" spans="1:4" x14ac:dyDescent="0.25">
      <c r="A1889" s="96"/>
      <c r="B1889" s="129">
        <v>44396</v>
      </c>
      <c r="C1889" s="130">
        <v>1000</v>
      </c>
      <c r="D1889" s="131" t="s">
        <v>3783</v>
      </c>
    </row>
    <row r="1890" spans="1:4" x14ac:dyDescent="0.25">
      <c r="A1890" s="96"/>
      <c r="B1890" s="129">
        <v>44396</v>
      </c>
      <c r="C1890" s="130">
        <v>1000</v>
      </c>
      <c r="D1890" s="131" t="s">
        <v>2951</v>
      </c>
    </row>
    <row r="1891" spans="1:4" x14ac:dyDescent="0.25">
      <c r="A1891" s="96"/>
      <c r="B1891" s="129">
        <v>44396</v>
      </c>
      <c r="C1891" s="130">
        <v>1000</v>
      </c>
      <c r="D1891" s="131" t="s">
        <v>3834</v>
      </c>
    </row>
    <row r="1892" spans="1:4" x14ac:dyDescent="0.25">
      <c r="A1892" s="96"/>
      <c r="B1892" s="129">
        <v>44396</v>
      </c>
      <c r="C1892" s="130">
        <v>1500</v>
      </c>
      <c r="D1892" s="131" t="s">
        <v>3835</v>
      </c>
    </row>
    <row r="1893" spans="1:4" x14ac:dyDescent="0.25">
      <c r="A1893" s="96"/>
      <c r="B1893" s="129">
        <v>44396</v>
      </c>
      <c r="C1893" s="130">
        <v>1650</v>
      </c>
      <c r="D1893" s="131" t="s">
        <v>2640</v>
      </c>
    </row>
    <row r="1894" spans="1:4" x14ac:dyDescent="0.25">
      <c r="A1894" s="96"/>
      <c r="B1894" s="129">
        <v>44396</v>
      </c>
      <c r="C1894" s="130">
        <v>2000</v>
      </c>
      <c r="D1894" s="131" t="s">
        <v>3836</v>
      </c>
    </row>
    <row r="1895" spans="1:4" x14ac:dyDescent="0.25">
      <c r="A1895" s="96"/>
      <c r="B1895" s="129">
        <v>44396</v>
      </c>
      <c r="C1895" s="130">
        <v>2000</v>
      </c>
      <c r="D1895" s="131" t="s">
        <v>3837</v>
      </c>
    </row>
    <row r="1896" spans="1:4" x14ac:dyDescent="0.25">
      <c r="A1896" s="96"/>
      <c r="B1896" s="129">
        <v>44396</v>
      </c>
      <c r="C1896" s="130">
        <v>2000</v>
      </c>
      <c r="D1896" s="131" t="s">
        <v>3838</v>
      </c>
    </row>
    <row r="1897" spans="1:4" x14ac:dyDescent="0.25">
      <c r="A1897" s="96"/>
      <c r="B1897" s="129">
        <v>44396</v>
      </c>
      <c r="C1897" s="130">
        <v>2000</v>
      </c>
      <c r="D1897" s="131" t="s">
        <v>3839</v>
      </c>
    </row>
    <row r="1898" spans="1:4" x14ac:dyDescent="0.25">
      <c r="A1898" s="96"/>
      <c r="B1898" s="129">
        <v>44396</v>
      </c>
      <c r="C1898" s="130">
        <v>2000</v>
      </c>
      <c r="D1898" s="131" t="s">
        <v>2744</v>
      </c>
    </row>
    <row r="1899" spans="1:4" x14ac:dyDescent="0.25">
      <c r="A1899" s="96"/>
      <c r="B1899" s="129">
        <v>44396</v>
      </c>
      <c r="C1899" s="130">
        <v>2200</v>
      </c>
      <c r="D1899" s="131" t="s">
        <v>2854</v>
      </c>
    </row>
    <row r="1900" spans="1:4" x14ac:dyDescent="0.25">
      <c r="A1900" s="96"/>
      <c r="B1900" s="129">
        <v>44396</v>
      </c>
      <c r="C1900" s="130">
        <v>3700</v>
      </c>
      <c r="D1900" s="131" t="s">
        <v>3840</v>
      </c>
    </row>
    <row r="1901" spans="1:4" x14ac:dyDescent="0.25">
      <c r="A1901" s="96"/>
      <c r="B1901" s="129">
        <v>44396</v>
      </c>
      <c r="C1901" s="130">
        <v>5000</v>
      </c>
      <c r="D1901" s="131" t="s">
        <v>3841</v>
      </c>
    </row>
    <row r="1902" spans="1:4" x14ac:dyDescent="0.25">
      <c r="A1902" s="96"/>
      <c r="B1902" s="129">
        <v>44397</v>
      </c>
      <c r="C1902" s="130">
        <v>10</v>
      </c>
      <c r="D1902" s="131" t="s">
        <v>2870</v>
      </c>
    </row>
    <row r="1903" spans="1:4" x14ac:dyDescent="0.25">
      <c r="A1903" s="96"/>
      <c r="B1903" s="129">
        <v>44397</v>
      </c>
      <c r="C1903" s="130">
        <v>25</v>
      </c>
      <c r="D1903" s="131" t="s">
        <v>3842</v>
      </c>
    </row>
    <row r="1904" spans="1:4" x14ac:dyDescent="0.25">
      <c r="A1904" s="96"/>
      <c r="B1904" s="129">
        <v>44397</v>
      </c>
      <c r="C1904" s="130">
        <v>30</v>
      </c>
      <c r="D1904" s="131" t="s">
        <v>3843</v>
      </c>
    </row>
    <row r="1905" spans="1:4" x14ac:dyDescent="0.25">
      <c r="A1905" s="96"/>
      <c r="B1905" s="129">
        <v>44397</v>
      </c>
      <c r="C1905" s="130">
        <v>30</v>
      </c>
      <c r="D1905" s="131" t="s">
        <v>3844</v>
      </c>
    </row>
    <row r="1906" spans="1:4" x14ac:dyDescent="0.25">
      <c r="A1906" s="96"/>
      <c r="B1906" s="129">
        <v>44397</v>
      </c>
      <c r="C1906" s="130">
        <v>30</v>
      </c>
      <c r="D1906" s="131" t="s">
        <v>3845</v>
      </c>
    </row>
    <row r="1907" spans="1:4" x14ac:dyDescent="0.25">
      <c r="A1907" s="96"/>
      <c r="B1907" s="129">
        <v>44397</v>
      </c>
      <c r="C1907" s="130">
        <v>33</v>
      </c>
      <c r="D1907" s="131" t="s">
        <v>2872</v>
      </c>
    </row>
    <row r="1908" spans="1:4" x14ac:dyDescent="0.25">
      <c r="A1908" s="96"/>
      <c r="B1908" s="129">
        <v>44397</v>
      </c>
      <c r="C1908" s="130">
        <v>50</v>
      </c>
      <c r="D1908" s="131" t="s">
        <v>3846</v>
      </c>
    </row>
    <row r="1909" spans="1:4" x14ac:dyDescent="0.25">
      <c r="A1909" s="96"/>
      <c r="B1909" s="129">
        <v>44397</v>
      </c>
      <c r="C1909" s="130">
        <v>50</v>
      </c>
      <c r="D1909" s="131" t="s">
        <v>3847</v>
      </c>
    </row>
    <row r="1910" spans="1:4" x14ac:dyDescent="0.25">
      <c r="A1910" s="96"/>
      <c r="B1910" s="129">
        <v>44397</v>
      </c>
      <c r="C1910" s="130">
        <v>70</v>
      </c>
      <c r="D1910" s="131" t="s">
        <v>3848</v>
      </c>
    </row>
    <row r="1911" spans="1:4" x14ac:dyDescent="0.25">
      <c r="A1911" s="96"/>
      <c r="B1911" s="129">
        <v>44397</v>
      </c>
      <c r="C1911" s="130">
        <v>100</v>
      </c>
      <c r="D1911" s="131" t="s">
        <v>3849</v>
      </c>
    </row>
    <row r="1912" spans="1:4" x14ac:dyDescent="0.25">
      <c r="A1912" s="96"/>
      <c r="B1912" s="129">
        <v>44397</v>
      </c>
      <c r="C1912" s="130">
        <v>100</v>
      </c>
      <c r="D1912" s="131" t="s">
        <v>2984</v>
      </c>
    </row>
    <row r="1913" spans="1:4" x14ac:dyDescent="0.25">
      <c r="A1913" s="96"/>
      <c r="B1913" s="129">
        <v>44397</v>
      </c>
      <c r="C1913" s="130">
        <v>100</v>
      </c>
      <c r="D1913" s="131" t="s">
        <v>3850</v>
      </c>
    </row>
    <row r="1914" spans="1:4" x14ac:dyDescent="0.25">
      <c r="A1914" s="96"/>
      <c r="B1914" s="129">
        <v>44397</v>
      </c>
      <c r="C1914" s="130">
        <v>100</v>
      </c>
      <c r="D1914" s="131" t="s">
        <v>2394</v>
      </c>
    </row>
    <row r="1915" spans="1:4" x14ac:dyDescent="0.25">
      <c r="A1915" s="96"/>
      <c r="B1915" s="129">
        <v>44397</v>
      </c>
      <c r="C1915" s="130">
        <v>100</v>
      </c>
      <c r="D1915" s="131" t="s">
        <v>2765</v>
      </c>
    </row>
    <row r="1916" spans="1:4" x14ac:dyDescent="0.25">
      <c r="A1916" s="96"/>
      <c r="B1916" s="129">
        <v>44397</v>
      </c>
      <c r="C1916" s="130">
        <v>100</v>
      </c>
      <c r="D1916" s="131" t="s">
        <v>3851</v>
      </c>
    </row>
    <row r="1917" spans="1:4" x14ac:dyDescent="0.25">
      <c r="A1917" s="96"/>
      <c r="B1917" s="129">
        <v>44397</v>
      </c>
      <c r="C1917" s="130">
        <v>100</v>
      </c>
      <c r="D1917" s="131" t="s">
        <v>3464</v>
      </c>
    </row>
    <row r="1918" spans="1:4" x14ac:dyDescent="0.25">
      <c r="A1918" s="96"/>
      <c r="B1918" s="129">
        <v>44397</v>
      </c>
      <c r="C1918" s="130">
        <v>100</v>
      </c>
      <c r="D1918" s="131" t="s">
        <v>2475</v>
      </c>
    </row>
    <row r="1919" spans="1:4" x14ac:dyDescent="0.25">
      <c r="A1919" s="96"/>
      <c r="B1919" s="129">
        <v>44397</v>
      </c>
      <c r="C1919" s="130">
        <v>100</v>
      </c>
      <c r="D1919" s="131" t="s">
        <v>3852</v>
      </c>
    </row>
    <row r="1920" spans="1:4" x14ac:dyDescent="0.25">
      <c r="A1920" s="96"/>
      <c r="B1920" s="129">
        <v>44397</v>
      </c>
      <c r="C1920" s="130">
        <v>100</v>
      </c>
      <c r="D1920" s="131" t="s">
        <v>2887</v>
      </c>
    </row>
    <row r="1921" spans="1:4" x14ac:dyDescent="0.25">
      <c r="A1921" s="96"/>
      <c r="B1921" s="129">
        <v>44397</v>
      </c>
      <c r="C1921" s="130">
        <v>100</v>
      </c>
      <c r="D1921" s="131" t="s">
        <v>3853</v>
      </c>
    </row>
    <row r="1922" spans="1:4" x14ac:dyDescent="0.25">
      <c r="A1922" s="96"/>
      <c r="B1922" s="129">
        <v>44397</v>
      </c>
      <c r="C1922" s="130">
        <v>100</v>
      </c>
      <c r="D1922" s="131" t="s">
        <v>3854</v>
      </c>
    </row>
    <row r="1923" spans="1:4" x14ac:dyDescent="0.25">
      <c r="A1923" s="96"/>
      <c r="B1923" s="129">
        <v>44397</v>
      </c>
      <c r="C1923" s="130">
        <v>100</v>
      </c>
      <c r="D1923" s="131" t="s">
        <v>3855</v>
      </c>
    </row>
    <row r="1924" spans="1:4" x14ac:dyDescent="0.25">
      <c r="A1924" s="96"/>
      <c r="B1924" s="129">
        <v>44397</v>
      </c>
      <c r="C1924" s="130">
        <v>100</v>
      </c>
      <c r="D1924" s="131" t="s">
        <v>3856</v>
      </c>
    </row>
    <row r="1925" spans="1:4" x14ac:dyDescent="0.25">
      <c r="A1925" s="96"/>
      <c r="B1925" s="129">
        <v>44397</v>
      </c>
      <c r="C1925" s="130">
        <v>100</v>
      </c>
      <c r="D1925" s="131" t="s">
        <v>3857</v>
      </c>
    </row>
    <row r="1926" spans="1:4" x14ac:dyDescent="0.25">
      <c r="A1926" s="96"/>
      <c r="B1926" s="129">
        <v>44397</v>
      </c>
      <c r="C1926" s="130">
        <v>100</v>
      </c>
      <c r="D1926" s="131" t="s">
        <v>3858</v>
      </c>
    </row>
    <row r="1927" spans="1:4" x14ac:dyDescent="0.25">
      <c r="A1927" s="96"/>
      <c r="B1927" s="129">
        <v>44397</v>
      </c>
      <c r="C1927" s="130">
        <v>100</v>
      </c>
      <c r="D1927" s="131" t="s">
        <v>3859</v>
      </c>
    </row>
    <row r="1928" spans="1:4" x14ac:dyDescent="0.25">
      <c r="A1928" s="96"/>
      <c r="B1928" s="129">
        <v>44397</v>
      </c>
      <c r="C1928" s="130">
        <v>100</v>
      </c>
      <c r="D1928" s="131" t="s">
        <v>2789</v>
      </c>
    </row>
    <row r="1929" spans="1:4" x14ac:dyDescent="0.25">
      <c r="A1929" s="96"/>
      <c r="B1929" s="129">
        <v>44397</v>
      </c>
      <c r="C1929" s="130">
        <v>100</v>
      </c>
      <c r="D1929" s="131" t="s">
        <v>3801</v>
      </c>
    </row>
    <row r="1930" spans="1:4" x14ac:dyDescent="0.25">
      <c r="A1930" s="96"/>
      <c r="B1930" s="129">
        <v>44397</v>
      </c>
      <c r="C1930" s="130">
        <v>110</v>
      </c>
      <c r="D1930" s="131" t="s">
        <v>2374</v>
      </c>
    </row>
    <row r="1931" spans="1:4" x14ac:dyDescent="0.25">
      <c r="A1931" s="96"/>
      <c r="B1931" s="129">
        <v>44397</v>
      </c>
      <c r="C1931" s="130">
        <v>150</v>
      </c>
      <c r="D1931" s="131" t="s">
        <v>3860</v>
      </c>
    </row>
    <row r="1932" spans="1:4" x14ac:dyDescent="0.25">
      <c r="A1932" s="96"/>
      <c r="B1932" s="129">
        <v>44397</v>
      </c>
      <c r="C1932" s="130">
        <v>150</v>
      </c>
      <c r="D1932" s="131" t="s">
        <v>3861</v>
      </c>
    </row>
    <row r="1933" spans="1:4" x14ac:dyDescent="0.25">
      <c r="A1933" s="96"/>
      <c r="B1933" s="129">
        <v>44397</v>
      </c>
      <c r="C1933" s="130">
        <v>150</v>
      </c>
      <c r="D1933" s="131" t="s">
        <v>2895</v>
      </c>
    </row>
    <row r="1934" spans="1:4" x14ac:dyDescent="0.25">
      <c r="A1934" s="96"/>
      <c r="B1934" s="129">
        <v>44397</v>
      </c>
      <c r="C1934" s="130">
        <v>150</v>
      </c>
      <c r="D1934" s="131" t="s">
        <v>3862</v>
      </c>
    </row>
    <row r="1935" spans="1:4" x14ac:dyDescent="0.25">
      <c r="A1935" s="96"/>
      <c r="B1935" s="129">
        <v>44397</v>
      </c>
      <c r="C1935" s="130">
        <v>200</v>
      </c>
      <c r="D1935" s="131" t="s">
        <v>3863</v>
      </c>
    </row>
    <row r="1936" spans="1:4" x14ac:dyDescent="0.25">
      <c r="A1936" s="96"/>
      <c r="B1936" s="129">
        <v>44397</v>
      </c>
      <c r="C1936" s="130">
        <v>200</v>
      </c>
      <c r="D1936" s="131" t="s">
        <v>3864</v>
      </c>
    </row>
    <row r="1937" spans="1:4" x14ac:dyDescent="0.25">
      <c r="A1937" s="96"/>
      <c r="B1937" s="129">
        <v>44397</v>
      </c>
      <c r="C1937" s="130">
        <v>200</v>
      </c>
      <c r="D1937" s="131" t="s">
        <v>3355</v>
      </c>
    </row>
    <row r="1938" spans="1:4" x14ac:dyDescent="0.25">
      <c r="A1938" s="96"/>
      <c r="B1938" s="129">
        <v>44397</v>
      </c>
      <c r="C1938" s="130">
        <v>250</v>
      </c>
      <c r="D1938" s="131" t="s">
        <v>3865</v>
      </c>
    </row>
    <row r="1939" spans="1:4" x14ac:dyDescent="0.25">
      <c r="A1939" s="96"/>
      <c r="B1939" s="129">
        <v>44397</v>
      </c>
      <c r="C1939" s="130">
        <v>250</v>
      </c>
      <c r="D1939" s="131" t="s">
        <v>3866</v>
      </c>
    </row>
    <row r="1940" spans="1:4" x14ac:dyDescent="0.25">
      <c r="A1940" s="96"/>
      <c r="B1940" s="129">
        <v>44397</v>
      </c>
      <c r="C1940" s="130">
        <v>250</v>
      </c>
      <c r="D1940" s="131" t="s">
        <v>3867</v>
      </c>
    </row>
    <row r="1941" spans="1:4" x14ac:dyDescent="0.25">
      <c r="A1941" s="96"/>
      <c r="B1941" s="129">
        <v>44397</v>
      </c>
      <c r="C1941" s="130">
        <v>300</v>
      </c>
      <c r="D1941" s="131" t="s">
        <v>3868</v>
      </c>
    </row>
    <row r="1942" spans="1:4" x14ac:dyDescent="0.25">
      <c r="A1942" s="96"/>
      <c r="B1942" s="129">
        <v>44397</v>
      </c>
      <c r="C1942" s="130">
        <v>300</v>
      </c>
      <c r="D1942" s="131" t="s">
        <v>3121</v>
      </c>
    </row>
    <row r="1943" spans="1:4" x14ac:dyDescent="0.25">
      <c r="A1943" s="96"/>
      <c r="B1943" s="129">
        <v>44397</v>
      </c>
      <c r="C1943" s="130">
        <v>300</v>
      </c>
      <c r="D1943" s="131" t="s">
        <v>3869</v>
      </c>
    </row>
    <row r="1944" spans="1:4" x14ac:dyDescent="0.25">
      <c r="A1944" s="96"/>
      <c r="B1944" s="129">
        <v>44397</v>
      </c>
      <c r="C1944" s="130">
        <v>300</v>
      </c>
      <c r="D1944" s="131" t="s">
        <v>3870</v>
      </c>
    </row>
    <row r="1945" spans="1:4" x14ac:dyDescent="0.25">
      <c r="A1945" s="96"/>
      <c r="B1945" s="129">
        <v>44397</v>
      </c>
      <c r="C1945" s="130">
        <v>300</v>
      </c>
      <c r="D1945" s="131" t="s">
        <v>3871</v>
      </c>
    </row>
    <row r="1946" spans="1:4" x14ac:dyDescent="0.25">
      <c r="A1946" s="96"/>
      <c r="B1946" s="129">
        <v>44397</v>
      </c>
      <c r="C1946" s="130">
        <v>300</v>
      </c>
      <c r="D1946" s="131" t="s">
        <v>3872</v>
      </c>
    </row>
    <row r="1947" spans="1:4" x14ac:dyDescent="0.25">
      <c r="A1947" s="96"/>
      <c r="B1947" s="129">
        <v>44397</v>
      </c>
      <c r="C1947" s="130">
        <v>500</v>
      </c>
      <c r="D1947" s="131" t="s">
        <v>3321</v>
      </c>
    </row>
    <row r="1948" spans="1:4" x14ac:dyDescent="0.25">
      <c r="A1948" s="96"/>
      <c r="B1948" s="129">
        <v>44397</v>
      </c>
      <c r="C1948" s="130">
        <v>500</v>
      </c>
      <c r="D1948" s="131" t="s">
        <v>3873</v>
      </c>
    </row>
    <row r="1949" spans="1:4" x14ac:dyDescent="0.25">
      <c r="A1949" s="96"/>
      <c r="B1949" s="129">
        <v>44397</v>
      </c>
      <c r="C1949" s="130">
        <v>500</v>
      </c>
      <c r="D1949" s="131" t="s">
        <v>3874</v>
      </c>
    </row>
    <row r="1950" spans="1:4" x14ac:dyDescent="0.25">
      <c r="A1950" s="96"/>
      <c r="B1950" s="129">
        <v>44397</v>
      </c>
      <c r="C1950" s="130">
        <v>500</v>
      </c>
      <c r="D1950" s="131" t="s">
        <v>3875</v>
      </c>
    </row>
    <row r="1951" spans="1:4" x14ac:dyDescent="0.25">
      <c r="A1951" s="96"/>
      <c r="B1951" s="129">
        <v>44397</v>
      </c>
      <c r="C1951" s="130">
        <v>500</v>
      </c>
      <c r="D1951" s="131" t="s">
        <v>2687</v>
      </c>
    </row>
    <row r="1952" spans="1:4" x14ac:dyDescent="0.25">
      <c r="A1952" s="96"/>
      <c r="B1952" s="129">
        <v>44397</v>
      </c>
      <c r="C1952" s="130">
        <v>500</v>
      </c>
      <c r="D1952" s="131" t="s">
        <v>3876</v>
      </c>
    </row>
    <row r="1953" spans="1:4" x14ac:dyDescent="0.25">
      <c r="A1953" s="96"/>
      <c r="B1953" s="129">
        <v>44397</v>
      </c>
      <c r="C1953" s="130">
        <v>500</v>
      </c>
      <c r="D1953" s="131" t="s">
        <v>3877</v>
      </c>
    </row>
    <row r="1954" spans="1:4" x14ac:dyDescent="0.25">
      <c r="A1954" s="96"/>
      <c r="B1954" s="129">
        <v>44397</v>
      </c>
      <c r="C1954" s="130">
        <v>500</v>
      </c>
      <c r="D1954" s="131" t="s">
        <v>3878</v>
      </c>
    </row>
    <row r="1955" spans="1:4" x14ac:dyDescent="0.25">
      <c r="A1955" s="96"/>
      <c r="B1955" s="129">
        <v>44397</v>
      </c>
      <c r="C1955" s="130">
        <v>500</v>
      </c>
      <c r="D1955" s="131" t="s">
        <v>3879</v>
      </c>
    </row>
    <row r="1956" spans="1:4" x14ac:dyDescent="0.25">
      <c r="A1956" s="96"/>
      <c r="B1956" s="129">
        <v>44397</v>
      </c>
      <c r="C1956" s="130">
        <v>500</v>
      </c>
      <c r="D1956" s="131" t="s">
        <v>3880</v>
      </c>
    </row>
    <row r="1957" spans="1:4" x14ac:dyDescent="0.25">
      <c r="A1957" s="96"/>
      <c r="B1957" s="129">
        <v>44397</v>
      </c>
      <c r="C1957" s="130">
        <v>500</v>
      </c>
      <c r="D1957" s="131" t="s">
        <v>3881</v>
      </c>
    </row>
    <row r="1958" spans="1:4" x14ac:dyDescent="0.25">
      <c r="A1958" s="96"/>
      <c r="B1958" s="129">
        <v>44397</v>
      </c>
      <c r="C1958" s="130">
        <v>500</v>
      </c>
      <c r="D1958" s="131" t="s">
        <v>3882</v>
      </c>
    </row>
    <row r="1959" spans="1:4" x14ac:dyDescent="0.25">
      <c r="A1959" s="96"/>
      <c r="B1959" s="129">
        <v>44397</v>
      </c>
      <c r="C1959" s="130">
        <v>500</v>
      </c>
      <c r="D1959" s="131" t="s">
        <v>3883</v>
      </c>
    </row>
    <row r="1960" spans="1:4" x14ac:dyDescent="0.25">
      <c r="A1960" s="96"/>
      <c r="B1960" s="129">
        <v>44397</v>
      </c>
      <c r="C1960" s="130">
        <v>550</v>
      </c>
      <c r="D1960" s="131" t="s">
        <v>3648</v>
      </c>
    </row>
    <row r="1961" spans="1:4" x14ac:dyDescent="0.25">
      <c r="A1961" s="96"/>
      <c r="B1961" s="129">
        <v>44397</v>
      </c>
      <c r="C1961" s="130">
        <v>1000</v>
      </c>
      <c r="D1961" s="131" t="s">
        <v>3884</v>
      </c>
    </row>
    <row r="1962" spans="1:4" x14ac:dyDescent="0.25">
      <c r="A1962" s="96"/>
      <c r="B1962" s="129">
        <v>44397</v>
      </c>
      <c r="C1962" s="130">
        <v>1000</v>
      </c>
      <c r="D1962" s="131" t="s">
        <v>3885</v>
      </c>
    </row>
    <row r="1963" spans="1:4" x14ac:dyDescent="0.25">
      <c r="A1963" s="96"/>
      <c r="B1963" s="129">
        <v>44397</v>
      </c>
      <c r="C1963" s="130">
        <v>1000</v>
      </c>
      <c r="D1963" s="131" t="s">
        <v>3886</v>
      </c>
    </row>
    <row r="1964" spans="1:4" x14ac:dyDescent="0.25">
      <c r="A1964" s="96"/>
      <c r="B1964" s="129">
        <v>44397</v>
      </c>
      <c r="C1964" s="130">
        <v>1000</v>
      </c>
      <c r="D1964" s="131" t="s">
        <v>3887</v>
      </c>
    </row>
    <row r="1965" spans="1:4" x14ac:dyDescent="0.25">
      <c r="A1965" s="96"/>
      <c r="B1965" s="129">
        <v>44397</v>
      </c>
      <c r="C1965" s="130">
        <v>1000</v>
      </c>
      <c r="D1965" s="131" t="s">
        <v>3550</v>
      </c>
    </row>
    <row r="1966" spans="1:4" x14ac:dyDescent="0.25">
      <c r="A1966" s="96"/>
      <c r="B1966" s="129">
        <v>44397</v>
      </c>
      <c r="C1966" s="130">
        <v>1000</v>
      </c>
      <c r="D1966" s="131" t="s">
        <v>3888</v>
      </c>
    </row>
    <row r="1967" spans="1:4" x14ac:dyDescent="0.25">
      <c r="A1967" s="96"/>
      <c r="B1967" s="129">
        <v>44397</v>
      </c>
      <c r="C1967" s="130">
        <v>1000</v>
      </c>
      <c r="D1967" s="131" t="s">
        <v>2500</v>
      </c>
    </row>
    <row r="1968" spans="1:4" x14ac:dyDescent="0.25">
      <c r="A1968" s="96"/>
      <c r="B1968" s="129">
        <v>44397</v>
      </c>
      <c r="C1968" s="130">
        <v>1000</v>
      </c>
      <c r="D1968" s="131" t="s">
        <v>3889</v>
      </c>
    </row>
    <row r="1969" spans="1:4" x14ac:dyDescent="0.25">
      <c r="A1969" s="96"/>
      <c r="B1969" s="129">
        <v>44397</v>
      </c>
      <c r="C1969" s="130">
        <v>1000</v>
      </c>
      <c r="D1969" s="131" t="s">
        <v>2677</v>
      </c>
    </row>
    <row r="1970" spans="1:4" x14ac:dyDescent="0.25">
      <c r="A1970" s="96"/>
      <c r="B1970" s="129">
        <v>44397</v>
      </c>
      <c r="C1970" s="130">
        <v>1000</v>
      </c>
      <c r="D1970" s="131" t="s">
        <v>3890</v>
      </c>
    </row>
    <row r="1971" spans="1:4" x14ac:dyDescent="0.25">
      <c r="A1971" s="96"/>
      <c r="B1971" s="129">
        <v>44397</v>
      </c>
      <c r="C1971" s="130">
        <v>1000</v>
      </c>
      <c r="D1971" s="131" t="s">
        <v>3891</v>
      </c>
    </row>
    <row r="1972" spans="1:4" x14ac:dyDescent="0.25">
      <c r="A1972" s="96"/>
      <c r="B1972" s="129">
        <v>44397</v>
      </c>
      <c r="C1972" s="130">
        <v>1000</v>
      </c>
      <c r="D1972" s="131" t="s">
        <v>3892</v>
      </c>
    </row>
    <row r="1973" spans="1:4" x14ac:dyDescent="0.25">
      <c r="A1973" s="96"/>
      <c r="B1973" s="129">
        <v>44397</v>
      </c>
      <c r="C1973" s="130">
        <v>1000</v>
      </c>
      <c r="D1973" s="131" t="s">
        <v>3893</v>
      </c>
    </row>
    <row r="1974" spans="1:4" x14ac:dyDescent="0.25">
      <c r="A1974" s="96"/>
      <c r="B1974" s="129">
        <v>44397</v>
      </c>
      <c r="C1974" s="130">
        <v>1000</v>
      </c>
      <c r="D1974" s="131" t="s">
        <v>2678</v>
      </c>
    </row>
    <row r="1975" spans="1:4" x14ac:dyDescent="0.25">
      <c r="A1975" s="96"/>
      <c r="B1975" s="129">
        <v>44397</v>
      </c>
      <c r="C1975" s="130">
        <v>1000</v>
      </c>
      <c r="D1975" s="131" t="s">
        <v>3702</v>
      </c>
    </row>
    <row r="1976" spans="1:4" x14ac:dyDescent="0.25">
      <c r="A1976" s="96"/>
      <c r="B1976" s="129">
        <v>44397</v>
      </c>
      <c r="C1976" s="130">
        <v>1000</v>
      </c>
      <c r="D1976" s="131" t="s">
        <v>3894</v>
      </c>
    </row>
    <row r="1977" spans="1:4" x14ac:dyDescent="0.25">
      <c r="A1977" s="96"/>
      <c r="B1977" s="129">
        <v>44397</v>
      </c>
      <c r="C1977" s="130">
        <v>1000</v>
      </c>
      <c r="D1977" s="131" t="s">
        <v>3879</v>
      </c>
    </row>
    <row r="1978" spans="1:4" x14ac:dyDescent="0.25">
      <c r="A1978" s="96"/>
      <c r="B1978" s="129">
        <v>44397</v>
      </c>
      <c r="C1978" s="130">
        <v>1008</v>
      </c>
      <c r="D1978" s="131" t="s">
        <v>3895</v>
      </c>
    </row>
    <row r="1979" spans="1:4" x14ac:dyDescent="0.25">
      <c r="A1979" s="96"/>
      <c r="B1979" s="129">
        <v>44397</v>
      </c>
      <c r="C1979" s="130">
        <v>1500</v>
      </c>
      <c r="D1979" s="131" t="s">
        <v>3170</v>
      </c>
    </row>
    <row r="1980" spans="1:4" x14ac:dyDescent="0.25">
      <c r="A1980" s="96"/>
      <c r="B1980" s="129">
        <v>44397</v>
      </c>
      <c r="C1980" s="130">
        <v>1500</v>
      </c>
      <c r="D1980" s="131" t="s">
        <v>3896</v>
      </c>
    </row>
    <row r="1981" spans="1:4" x14ac:dyDescent="0.25">
      <c r="A1981" s="96"/>
      <c r="B1981" s="129">
        <v>44397</v>
      </c>
      <c r="C1981" s="130">
        <v>2000</v>
      </c>
      <c r="D1981" s="131" t="s">
        <v>3897</v>
      </c>
    </row>
    <row r="1982" spans="1:4" x14ac:dyDescent="0.25">
      <c r="A1982" s="96"/>
      <c r="B1982" s="129">
        <v>44397</v>
      </c>
      <c r="C1982" s="130">
        <v>2000</v>
      </c>
      <c r="D1982" s="131" t="s">
        <v>3898</v>
      </c>
    </row>
    <row r="1983" spans="1:4" x14ac:dyDescent="0.25">
      <c r="A1983" s="96"/>
      <c r="B1983" s="129">
        <v>44397</v>
      </c>
      <c r="C1983" s="130">
        <v>2000</v>
      </c>
      <c r="D1983" s="131" t="s">
        <v>3899</v>
      </c>
    </row>
    <row r="1984" spans="1:4" x14ac:dyDescent="0.25">
      <c r="A1984" s="96"/>
      <c r="B1984" s="129">
        <v>44397</v>
      </c>
      <c r="C1984" s="130">
        <v>2000</v>
      </c>
      <c r="D1984" s="131" t="s">
        <v>3900</v>
      </c>
    </row>
    <row r="1985" spans="1:4" x14ac:dyDescent="0.25">
      <c r="A1985" s="96"/>
      <c r="B1985" s="129">
        <v>44397</v>
      </c>
      <c r="C1985" s="130">
        <v>2500</v>
      </c>
      <c r="D1985" s="131" t="s">
        <v>3901</v>
      </c>
    </row>
    <row r="1986" spans="1:4" x14ac:dyDescent="0.25">
      <c r="A1986" s="96"/>
      <c r="B1986" s="129">
        <v>44397</v>
      </c>
      <c r="C1986" s="130">
        <v>3000</v>
      </c>
      <c r="D1986" s="131" t="s">
        <v>3902</v>
      </c>
    </row>
    <row r="1987" spans="1:4" x14ac:dyDescent="0.25">
      <c r="A1987" s="96"/>
      <c r="B1987" s="129">
        <v>44397</v>
      </c>
      <c r="C1987" s="130">
        <v>3000</v>
      </c>
      <c r="D1987" s="131" t="s">
        <v>3418</v>
      </c>
    </row>
    <row r="1988" spans="1:4" x14ac:dyDescent="0.25">
      <c r="A1988" s="96"/>
      <c r="B1988" s="129">
        <v>44397</v>
      </c>
      <c r="C1988" s="130">
        <v>4000</v>
      </c>
      <c r="D1988" s="131" t="s">
        <v>3903</v>
      </c>
    </row>
    <row r="1989" spans="1:4" x14ac:dyDescent="0.25">
      <c r="A1989" s="96"/>
      <c r="B1989" s="129">
        <v>44397</v>
      </c>
      <c r="C1989" s="130">
        <v>5000</v>
      </c>
      <c r="D1989" s="131" t="s">
        <v>3904</v>
      </c>
    </row>
    <row r="1990" spans="1:4" x14ac:dyDescent="0.25">
      <c r="A1990" s="96"/>
      <c r="B1990" s="129">
        <v>44397</v>
      </c>
      <c r="C1990" s="130">
        <v>5000</v>
      </c>
      <c r="D1990" s="131" t="s">
        <v>3905</v>
      </c>
    </row>
    <row r="1991" spans="1:4" x14ac:dyDescent="0.25">
      <c r="A1991" s="96"/>
      <c r="B1991" s="129">
        <v>44397</v>
      </c>
      <c r="C1991" s="130">
        <v>15000</v>
      </c>
      <c r="D1991" s="131" t="s">
        <v>3906</v>
      </c>
    </row>
    <row r="1992" spans="1:4" x14ac:dyDescent="0.25">
      <c r="A1992" s="96"/>
      <c r="B1992" s="129">
        <v>44397</v>
      </c>
      <c r="C1992" s="130">
        <v>50000</v>
      </c>
      <c r="D1992" s="131" t="s">
        <v>3907</v>
      </c>
    </row>
    <row r="1993" spans="1:4" x14ac:dyDescent="0.25">
      <c r="A1993" s="96"/>
      <c r="B1993" s="129">
        <v>44397</v>
      </c>
      <c r="C1993" s="130">
        <v>170000</v>
      </c>
      <c r="D1993" s="131" t="s">
        <v>3571</v>
      </c>
    </row>
    <row r="1994" spans="1:4" x14ac:dyDescent="0.25">
      <c r="A1994" s="96"/>
      <c r="B1994" s="129">
        <v>44398</v>
      </c>
      <c r="C1994" s="130">
        <v>2</v>
      </c>
      <c r="D1994" s="131" t="s">
        <v>3908</v>
      </c>
    </row>
    <row r="1995" spans="1:4" x14ac:dyDescent="0.25">
      <c r="A1995" s="96"/>
      <c r="B1995" s="129">
        <v>44398</v>
      </c>
      <c r="C1995" s="130">
        <v>10</v>
      </c>
      <c r="D1995" s="131" t="s">
        <v>2754</v>
      </c>
    </row>
    <row r="1996" spans="1:4" x14ac:dyDescent="0.25">
      <c r="A1996" s="96"/>
      <c r="B1996" s="129">
        <v>44398</v>
      </c>
      <c r="C1996" s="130">
        <v>11</v>
      </c>
      <c r="D1996" s="131" t="s">
        <v>3909</v>
      </c>
    </row>
    <row r="1997" spans="1:4" x14ac:dyDescent="0.25">
      <c r="A1997" s="96"/>
      <c r="B1997" s="129">
        <v>44398</v>
      </c>
      <c r="C1997" s="130">
        <v>15</v>
      </c>
      <c r="D1997" s="131" t="s">
        <v>3908</v>
      </c>
    </row>
    <row r="1998" spans="1:4" x14ac:dyDescent="0.25">
      <c r="A1998" s="96"/>
      <c r="B1998" s="129">
        <v>44398</v>
      </c>
      <c r="C1998" s="130">
        <v>30</v>
      </c>
      <c r="D1998" s="131" t="s">
        <v>2966</v>
      </c>
    </row>
    <row r="1999" spans="1:4" x14ac:dyDescent="0.25">
      <c r="A1999" s="96"/>
      <c r="B1999" s="129">
        <v>44398</v>
      </c>
      <c r="C1999" s="130">
        <v>30</v>
      </c>
      <c r="D1999" s="131" t="s">
        <v>3910</v>
      </c>
    </row>
    <row r="2000" spans="1:4" x14ac:dyDescent="0.25">
      <c r="A2000" s="96"/>
      <c r="B2000" s="129">
        <v>44398</v>
      </c>
      <c r="C2000" s="130">
        <v>50</v>
      </c>
      <c r="D2000" s="131" t="s">
        <v>3911</v>
      </c>
    </row>
    <row r="2001" spans="1:4" x14ac:dyDescent="0.25">
      <c r="A2001" s="96"/>
      <c r="B2001" s="129">
        <v>44398</v>
      </c>
      <c r="C2001" s="130">
        <v>50</v>
      </c>
      <c r="D2001" s="131" t="s">
        <v>3912</v>
      </c>
    </row>
    <row r="2002" spans="1:4" x14ac:dyDescent="0.25">
      <c r="A2002" s="96"/>
      <c r="B2002" s="129">
        <v>44398</v>
      </c>
      <c r="C2002" s="130">
        <v>50</v>
      </c>
      <c r="D2002" s="131" t="s">
        <v>3913</v>
      </c>
    </row>
    <row r="2003" spans="1:4" x14ac:dyDescent="0.25">
      <c r="A2003" s="96"/>
      <c r="B2003" s="129">
        <v>44398</v>
      </c>
      <c r="C2003" s="130">
        <v>50</v>
      </c>
      <c r="D2003" s="131" t="s">
        <v>2969</v>
      </c>
    </row>
    <row r="2004" spans="1:4" x14ac:dyDescent="0.25">
      <c r="A2004" s="96"/>
      <c r="B2004" s="129">
        <v>44398</v>
      </c>
      <c r="C2004" s="130">
        <v>50</v>
      </c>
      <c r="D2004" s="131" t="s">
        <v>3914</v>
      </c>
    </row>
    <row r="2005" spans="1:4" x14ac:dyDescent="0.25">
      <c r="A2005" s="96"/>
      <c r="B2005" s="129">
        <v>44398</v>
      </c>
      <c r="C2005" s="130">
        <v>50</v>
      </c>
      <c r="D2005" s="131" t="s">
        <v>3915</v>
      </c>
    </row>
    <row r="2006" spans="1:4" x14ac:dyDescent="0.25">
      <c r="A2006" s="96"/>
      <c r="B2006" s="129">
        <v>44398</v>
      </c>
      <c r="C2006" s="130">
        <v>50</v>
      </c>
      <c r="D2006" s="131" t="s">
        <v>3215</v>
      </c>
    </row>
    <row r="2007" spans="1:4" x14ac:dyDescent="0.25">
      <c r="A2007" s="96"/>
      <c r="B2007" s="129">
        <v>44398</v>
      </c>
      <c r="C2007" s="130">
        <v>50</v>
      </c>
      <c r="D2007" s="131" t="s">
        <v>3916</v>
      </c>
    </row>
    <row r="2008" spans="1:4" x14ac:dyDescent="0.25">
      <c r="A2008" s="96"/>
      <c r="B2008" s="129">
        <v>44398</v>
      </c>
      <c r="C2008" s="130">
        <v>96.14</v>
      </c>
      <c r="D2008" s="131" t="s">
        <v>3917</v>
      </c>
    </row>
    <row r="2009" spans="1:4" x14ac:dyDescent="0.25">
      <c r="A2009" s="96"/>
      <c r="B2009" s="129">
        <v>44398</v>
      </c>
      <c r="C2009" s="130">
        <v>100</v>
      </c>
      <c r="D2009" s="131" t="s">
        <v>2388</v>
      </c>
    </row>
    <row r="2010" spans="1:4" x14ac:dyDescent="0.25">
      <c r="A2010" s="96"/>
      <c r="B2010" s="129">
        <v>44398</v>
      </c>
      <c r="C2010" s="130">
        <v>100</v>
      </c>
      <c r="D2010" s="131" t="s">
        <v>3918</v>
      </c>
    </row>
    <row r="2011" spans="1:4" x14ac:dyDescent="0.25">
      <c r="A2011" s="96"/>
      <c r="B2011" s="129">
        <v>44398</v>
      </c>
      <c r="C2011" s="130">
        <v>100</v>
      </c>
      <c r="D2011" s="131" t="s">
        <v>3059</v>
      </c>
    </row>
    <row r="2012" spans="1:4" x14ac:dyDescent="0.25">
      <c r="A2012" s="96"/>
      <c r="B2012" s="129">
        <v>44398</v>
      </c>
      <c r="C2012" s="130">
        <v>100</v>
      </c>
      <c r="D2012" s="131" t="s">
        <v>3919</v>
      </c>
    </row>
    <row r="2013" spans="1:4" x14ac:dyDescent="0.25">
      <c r="A2013" s="96"/>
      <c r="B2013" s="129">
        <v>44398</v>
      </c>
      <c r="C2013" s="130">
        <v>100</v>
      </c>
      <c r="D2013" s="131" t="s">
        <v>3920</v>
      </c>
    </row>
    <row r="2014" spans="1:4" x14ac:dyDescent="0.25">
      <c r="A2014" s="96"/>
      <c r="B2014" s="129">
        <v>44398</v>
      </c>
      <c r="C2014" s="130">
        <v>100</v>
      </c>
      <c r="D2014" s="131" t="s">
        <v>2984</v>
      </c>
    </row>
    <row r="2015" spans="1:4" x14ac:dyDescent="0.25">
      <c r="A2015" s="96"/>
      <c r="B2015" s="129">
        <v>44398</v>
      </c>
      <c r="C2015" s="130">
        <v>100</v>
      </c>
      <c r="D2015" s="131" t="s">
        <v>2977</v>
      </c>
    </row>
    <row r="2016" spans="1:4" x14ac:dyDescent="0.25">
      <c r="A2016" s="96"/>
      <c r="B2016" s="129">
        <v>44398</v>
      </c>
      <c r="C2016" s="130">
        <v>100</v>
      </c>
      <c r="D2016" s="131" t="s">
        <v>3921</v>
      </c>
    </row>
    <row r="2017" spans="1:4" x14ac:dyDescent="0.25">
      <c r="A2017" s="96"/>
      <c r="B2017" s="129">
        <v>44398</v>
      </c>
      <c r="C2017" s="130">
        <v>100</v>
      </c>
      <c r="D2017" s="131" t="s">
        <v>2976</v>
      </c>
    </row>
    <row r="2018" spans="1:4" x14ac:dyDescent="0.25">
      <c r="A2018" s="96"/>
      <c r="B2018" s="129">
        <v>44398</v>
      </c>
      <c r="C2018" s="130">
        <v>100</v>
      </c>
      <c r="D2018" s="131" t="s">
        <v>3922</v>
      </c>
    </row>
    <row r="2019" spans="1:4" x14ac:dyDescent="0.25">
      <c r="A2019" s="96"/>
      <c r="B2019" s="129">
        <v>44398</v>
      </c>
      <c r="C2019" s="130">
        <v>100</v>
      </c>
      <c r="D2019" s="131" t="s">
        <v>2549</v>
      </c>
    </row>
    <row r="2020" spans="1:4" x14ac:dyDescent="0.25">
      <c r="A2020" s="96"/>
      <c r="B2020" s="129">
        <v>44398</v>
      </c>
      <c r="C2020" s="130">
        <v>100</v>
      </c>
      <c r="D2020" s="131" t="s">
        <v>2394</v>
      </c>
    </row>
    <row r="2021" spans="1:4" x14ac:dyDescent="0.25">
      <c r="A2021" s="96"/>
      <c r="B2021" s="129">
        <v>44398</v>
      </c>
      <c r="C2021" s="130">
        <v>100</v>
      </c>
      <c r="D2021" s="131" t="s">
        <v>3923</v>
      </c>
    </row>
    <row r="2022" spans="1:4" x14ac:dyDescent="0.25">
      <c r="A2022" s="96"/>
      <c r="B2022" s="129">
        <v>44398</v>
      </c>
      <c r="C2022" s="130">
        <v>100</v>
      </c>
      <c r="D2022" s="131" t="s">
        <v>3268</v>
      </c>
    </row>
    <row r="2023" spans="1:4" x14ac:dyDescent="0.25">
      <c r="A2023" s="96"/>
      <c r="B2023" s="129">
        <v>44398</v>
      </c>
      <c r="C2023" s="130">
        <v>100</v>
      </c>
      <c r="D2023" s="131" t="s">
        <v>2548</v>
      </c>
    </row>
    <row r="2024" spans="1:4" x14ac:dyDescent="0.25">
      <c r="A2024" s="96"/>
      <c r="B2024" s="129">
        <v>44398</v>
      </c>
      <c r="C2024" s="130">
        <v>100</v>
      </c>
      <c r="D2024" s="131" t="s">
        <v>3924</v>
      </c>
    </row>
    <row r="2025" spans="1:4" x14ac:dyDescent="0.25">
      <c r="A2025" s="96"/>
      <c r="B2025" s="129">
        <v>44398</v>
      </c>
      <c r="C2025" s="130">
        <v>110</v>
      </c>
      <c r="D2025" s="131" t="s">
        <v>2374</v>
      </c>
    </row>
    <row r="2026" spans="1:4" x14ac:dyDescent="0.25">
      <c r="A2026" s="96"/>
      <c r="B2026" s="129">
        <v>44398</v>
      </c>
      <c r="C2026" s="130">
        <v>120</v>
      </c>
      <c r="D2026" s="131" t="s">
        <v>3118</v>
      </c>
    </row>
    <row r="2027" spans="1:4" x14ac:dyDescent="0.25">
      <c r="A2027" s="96"/>
      <c r="B2027" s="129">
        <v>44398</v>
      </c>
      <c r="C2027" s="130">
        <v>130</v>
      </c>
      <c r="D2027" s="131" t="s">
        <v>3925</v>
      </c>
    </row>
    <row r="2028" spans="1:4" x14ac:dyDescent="0.25">
      <c r="A2028" s="96"/>
      <c r="B2028" s="129">
        <v>44398</v>
      </c>
      <c r="C2028" s="130">
        <v>132.08000000000001</v>
      </c>
      <c r="D2028" s="131" t="s">
        <v>2422</v>
      </c>
    </row>
    <row r="2029" spans="1:4" x14ac:dyDescent="0.25">
      <c r="A2029" s="96"/>
      <c r="B2029" s="129">
        <v>44398</v>
      </c>
      <c r="C2029" s="130">
        <v>150</v>
      </c>
      <c r="D2029" s="131" t="s">
        <v>3926</v>
      </c>
    </row>
    <row r="2030" spans="1:4" x14ac:dyDescent="0.25">
      <c r="A2030" s="96"/>
      <c r="B2030" s="129">
        <v>44398</v>
      </c>
      <c r="C2030" s="130">
        <v>150</v>
      </c>
      <c r="D2030" s="131" t="s">
        <v>3927</v>
      </c>
    </row>
    <row r="2031" spans="1:4" x14ac:dyDescent="0.25">
      <c r="A2031" s="96"/>
      <c r="B2031" s="129">
        <v>44398</v>
      </c>
      <c r="C2031" s="130">
        <v>150</v>
      </c>
      <c r="D2031" s="131" t="s">
        <v>3928</v>
      </c>
    </row>
    <row r="2032" spans="1:4" x14ac:dyDescent="0.25">
      <c r="A2032" s="96"/>
      <c r="B2032" s="129">
        <v>44398</v>
      </c>
      <c r="C2032" s="130">
        <v>200</v>
      </c>
      <c r="D2032" s="131" t="s">
        <v>2431</v>
      </c>
    </row>
    <row r="2033" spans="1:4" x14ac:dyDescent="0.25">
      <c r="A2033" s="96"/>
      <c r="B2033" s="129">
        <v>44398</v>
      </c>
      <c r="C2033" s="130">
        <v>200</v>
      </c>
      <c r="D2033" s="131" t="s">
        <v>3929</v>
      </c>
    </row>
    <row r="2034" spans="1:4" x14ac:dyDescent="0.25">
      <c r="A2034" s="96"/>
      <c r="B2034" s="129">
        <v>44398</v>
      </c>
      <c r="C2034" s="130">
        <v>200</v>
      </c>
      <c r="D2034" s="131" t="s">
        <v>1543</v>
      </c>
    </row>
    <row r="2035" spans="1:4" x14ac:dyDescent="0.25">
      <c r="A2035" s="96"/>
      <c r="B2035" s="129">
        <v>44398</v>
      </c>
      <c r="C2035" s="130">
        <v>200</v>
      </c>
      <c r="D2035" s="131" t="s">
        <v>3930</v>
      </c>
    </row>
    <row r="2036" spans="1:4" x14ac:dyDescent="0.25">
      <c r="A2036" s="96"/>
      <c r="B2036" s="129">
        <v>44398</v>
      </c>
      <c r="C2036" s="130">
        <v>200</v>
      </c>
      <c r="D2036" s="131" t="s">
        <v>3931</v>
      </c>
    </row>
    <row r="2037" spans="1:4" x14ac:dyDescent="0.25">
      <c r="A2037" s="96"/>
      <c r="B2037" s="129">
        <v>44398</v>
      </c>
      <c r="C2037" s="130">
        <v>200</v>
      </c>
      <c r="D2037" s="131" t="s">
        <v>3932</v>
      </c>
    </row>
    <row r="2038" spans="1:4" x14ac:dyDescent="0.25">
      <c r="A2038" s="96"/>
      <c r="B2038" s="129">
        <v>44398</v>
      </c>
      <c r="C2038" s="130">
        <v>200</v>
      </c>
      <c r="D2038" s="131" t="s">
        <v>3933</v>
      </c>
    </row>
    <row r="2039" spans="1:4" x14ac:dyDescent="0.25">
      <c r="A2039" s="96"/>
      <c r="B2039" s="129">
        <v>44398</v>
      </c>
      <c r="C2039" s="130">
        <v>200</v>
      </c>
      <c r="D2039" s="131" t="s">
        <v>3934</v>
      </c>
    </row>
    <row r="2040" spans="1:4" x14ac:dyDescent="0.25">
      <c r="A2040" s="96"/>
      <c r="B2040" s="129">
        <v>44398</v>
      </c>
      <c r="C2040" s="130">
        <v>200</v>
      </c>
      <c r="D2040" s="131" t="s">
        <v>3935</v>
      </c>
    </row>
    <row r="2041" spans="1:4" x14ac:dyDescent="0.25">
      <c r="A2041" s="96"/>
      <c r="B2041" s="129">
        <v>44398</v>
      </c>
      <c r="C2041" s="130">
        <v>200</v>
      </c>
      <c r="D2041" s="131" t="s">
        <v>3936</v>
      </c>
    </row>
    <row r="2042" spans="1:4" x14ac:dyDescent="0.25">
      <c r="A2042" s="96"/>
      <c r="B2042" s="129">
        <v>44398</v>
      </c>
      <c r="C2042" s="130">
        <v>200</v>
      </c>
      <c r="D2042" s="131" t="s">
        <v>3937</v>
      </c>
    </row>
    <row r="2043" spans="1:4" x14ac:dyDescent="0.25">
      <c r="A2043" s="96"/>
      <c r="B2043" s="129">
        <v>44398</v>
      </c>
      <c r="C2043" s="130">
        <v>200</v>
      </c>
      <c r="D2043" s="131" t="s">
        <v>2952</v>
      </c>
    </row>
    <row r="2044" spans="1:4" x14ac:dyDescent="0.25">
      <c r="A2044" s="96"/>
      <c r="B2044" s="129">
        <v>44398</v>
      </c>
      <c r="C2044" s="130">
        <v>250</v>
      </c>
      <c r="D2044" s="131" t="s">
        <v>3938</v>
      </c>
    </row>
    <row r="2045" spans="1:4" x14ac:dyDescent="0.25">
      <c r="A2045" s="96"/>
      <c r="B2045" s="129">
        <v>44398</v>
      </c>
      <c r="C2045" s="130">
        <v>250</v>
      </c>
      <c r="D2045" s="131" t="s">
        <v>3939</v>
      </c>
    </row>
    <row r="2046" spans="1:4" x14ac:dyDescent="0.25">
      <c r="A2046" s="96"/>
      <c r="B2046" s="129">
        <v>44398</v>
      </c>
      <c r="C2046" s="130">
        <v>250</v>
      </c>
      <c r="D2046" s="131" t="s">
        <v>2993</v>
      </c>
    </row>
    <row r="2047" spans="1:4" x14ac:dyDescent="0.25">
      <c r="A2047" s="96"/>
      <c r="B2047" s="129">
        <v>44398</v>
      </c>
      <c r="C2047" s="130">
        <v>300</v>
      </c>
      <c r="D2047" s="131" t="s">
        <v>3940</v>
      </c>
    </row>
    <row r="2048" spans="1:4" x14ac:dyDescent="0.25">
      <c r="A2048" s="96"/>
      <c r="B2048" s="129">
        <v>44398</v>
      </c>
      <c r="C2048" s="130">
        <v>300</v>
      </c>
      <c r="D2048" s="131" t="s">
        <v>3941</v>
      </c>
    </row>
    <row r="2049" spans="1:4" x14ac:dyDescent="0.25">
      <c r="A2049" s="96"/>
      <c r="B2049" s="129">
        <v>44398</v>
      </c>
      <c r="C2049" s="130">
        <v>300</v>
      </c>
      <c r="D2049" s="131" t="s">
        <v>3942</v>
      </c>
    </row>
    <row r="2050" spans="1:4" x14ac:dyDescent="0.25">
      <c r="A2050" s="96"/>
      <c r="B2050" s="129">
        <v>44398</v>
      </c>
      <c r="C2050" s="130">
        <v>300</v>
      </c>
      <c r="D2050" s="131" t="s">
        <v>3943</v>
      </c>
    </row>
    <row r="2051" spans="1:4" x14ac:dyDescent="0.25">
      <c r="A2051" s="96"/>
      <c r="B2051" s="129">
        <v>44398</v>
      </c>
      <c r="C2051" s="130">
        <v>300</v>
      </c>
      <c r="D2051" s="131" t="s">
        <v>3944</v>
      </c>
    </row>
    <row r="2052" spans="1:4" x14ac:dyDescent="0.25">
      <c r="A2052" s="96"/>
      <c r="B2052" s="129">
        <v>44398</v>
      </c>
      <c r="C2052" s="130">
        <v>300</v>
      </c>
      <c r="D2052" s="131" t="s">
        <v>2999</v>
      </c>
    </row>
    <row r="2053" spans="1:4" x14ac:dyDescent="0.25">
      <c r="A2053" s="96"/>
      <c r="B2053" s="129">
        <v>44398</v>
      </c>
      <c r="C2053" s="130">
        <v>300</v>
      </c>
      <c r="D2053" s="131" t="s">
        <v>3945</v>
      </c>
    </row>
    <row r="2054" spans="1:4" x14ac:dyDescent="0.25">
      <c r="A2054" s="96"/>
      <c r="B2054" s="129">
        <v>44398</v>
      </c>
      <c r="C2054" s="130">
        <v>300</v>
      </c>
      <c r="D2054" s="131" t="s">
        <v>3946</v>
      </c>
    </row>
    <row r="2055" spans="1:4" x14ac:dyDescent="0.25">
      <c r="A2055" s="96"/>
      <c r="B2055" s="129">
        <v>44398</v>
      </c>
      <c r="C2055" s="130">
        <v>300</v>
      </c>
      <c r="D2055" s="131" t="s">
        <v>2449</v>
      </c>
    </row>
    <row r="2056" spans="1:4" x14ac:dyDescent="0.25">
      <c r="A2056" s="96"/>
      <c r="B2056" s="129">
        <v>44398</v>
      </c>
      <c r="C2056" s="130">
        <v>421.72999999999996</v>
      </c>
      <c r="D2056" s="131" t="s">
        <v>3947</v>
      </c>
    </row>
    <row r="2057" spans="1:4" x14ac:dyDescent="0.25">
      <c r="A2057" s="96"/>
      <c r="B2057" s="129">
        <v>44398</v>
      </c>
      <c r="C2057" s="130">
        <v>429</v>
      </c>
      <c r="D2057" s="131" t="s">
        <v>3948</v>
      </c>
    </row>
    <row r="2058" spans="1:4" x14ac:dyDescent="0.25">
      <c r="A2058" s="96"/>
      <c r="B2058" s="129">
        <v>44398</v>
      </c>
      <c r="C2058" s="130">
        <v>500</v>
      </c>
      <c r="D2058" s="131" t="s">
        <v>3949</v>
      </c>
    </row>
    <row r="2059" spans="1:4" x14ac:dyDescent="0.25">
      <c r="A2059" s="96"/>
      <c r="B2059" s="129">
        <v>44398</v>
      </c>
      <c r="C2059" s="130">
        <v>500</v>
      </c>
      <c r="D2059" s="131" t="s">
        <v>3372</v>
      </c>
    </row>
    <row r="2060" spans="1:4" x14ac:dyDescent="0.25">
      <c r="A2060" s="96"/>
      <c r="B2060" s="129">
        <v>44398</v>
      </c>
      <c r="C2060" s="130">
        <v>500</v>
      </c>
      <c r="D2060" s="131" t="s">
        <v>3950</v>
      </c>
    </row>
    <row r="2061" spans="1:4" x14ac:dyDescent="0.25">
      <c r="A2061" s="96"/>
      <c r="B2061" s="129">
        <v>44398</v>
      </c>
      <c r="C2061" s="130">
        <v>500</v>
      </c>
      <c r="D2061" s="131" t="s">
        <v>2403</v>
      </c>
    </row>
    <row r="2062" spans="1:4" x14ac:dyDescent="0.25">
      <c r="A2062" s="96"/>
      <c r="B2062" s="129">
        <v>44398</v>
      </c>
      <c r="C2062" s="130">
        <v>500</v>
      </c>
      <c r="D2062" s="131" t="s">
        <v>3951</v>
      </c>
    </row>
    <row r="2063" spans="1:4" x14ac:dyDescent="0.25">
      <c r="A2063" s="96"/>
      <c r="B2063" s="129">
        <v>44398</v>
      </c>
      <c r="C2063" s="130">
        <v>500</v>
      </c>
      <c r="D2063" s="131" t="s">
        <v>3952</v>
      </c>
    </row>
    <row r="2064" spans="1:4" x14ac:dyDescent="0.25">
      <c r="A2064" s="96"/>
      <c r="B2064" s="129">
        <v>44398</v>
      </c>
      <c r="C2064" s="130">
        <v>500</v>
      </c>
      <c r="D2064" s="131" t="s">
        <v>3953</v>
      </c>
    </row>
    <row r="2065" spans="1:4" x14ac:dyDescent="0.25">
      <c r="A2065" s="96"/>
      <c r="B2065" s="129">
        <v>44398</v>
      </c>
      <c r="C2065" s="130">
        <v>500</v>
      </c>
      <c r="D2065" s="131" t="s">
        <v>3954</v>
      </c>
    </row>
    <row r="2066" spans="1:4" x14ac:dyDescent="0.25">
      <c r="A2066" s="96"/>
      <c r="B2066" s="129">
        <v>44398</v>
      </c>
      <c r="C2066" s="130">
        <v>500</v>
      </c>
      <c r="D2066" s="131" t="s">
        <v>3955</v>
      </c>
    </row>
    <row r="2067" spans="1:4" x14ac:dyDescent="0.25">
      <c r="A2067" s="96"/>
      <c r="B2067" s="129">
        <v>44398</v>
      </c>
      <c r="C2067" s="130">
        <v>500</v>
      </c>
      <c r="D2067" s="131" t="s">
        <v>1320</v>
      </c>
    </row>
    <row r="2068" spans="1:4" x14ac:dyDescent="0.25">
      <c r="A2068" s="96"/>
      <c r="B2068" s="129">
        <v>44398</v>
      </c>
      <c r="C2068" s="130">
        <v>500</v>
      </c>
      <c r="D2068" s="131" t="s">
        <v>3956</v>
      </c>
    </row>
    <row r="2069" spans="1:4" x14ac:dyDescent="0.25">
      <c r="A2069" s="96"/>
      <c r="B2069" s="129">
        <v>44398</v>
      </c>
      <c r="C2069" s="130">
        <v>500</v>
      </c>
      <c r="D2069" s="131" t="s">
        <v>3957</v>
      </c>
    </row>
    <row r="2070" spans="1:4" x14ac:dyDescent="0.25">
      <c r="A2070" s="96"/>
      <c r="B2070" s="129">
        <v>44398</v>
      </c>
      <c r="C2070" s="130">
        <v>500</v>
      </c>
      <c r="D2070" s="131" t="s">
        <v>2712</v>
      </c>
    </row>
    <row r="2071" spans="1:4" x14ac:dyDescent="0.25">
      <c r="A2071" s="96"/>
      <c r="B2071" s="129">
        <v>44398</v>
      </c>
      <c r="C2071" s="130">
        <v>500</v>
      </c>
      <c r="D2071" s="131" t="s">
        <v>2818</v>
      </c>
    </row>
    <row r="2072" spans="1:4" x14ac:dyDescent="0.25">
      <c r="A2072" s="96"/>
      <c r="B2072" s="129">
        <v>44398</v>
      </c>
      <c r="C2072" s="130">
        <v>500</v>
      </c>
      <c r="D2072" s="131" t="s">
        <v>3958</v>
      </c>
    </row>
    <row r="2073" spans="1:4" x14ac:dyDescent="0.25">
      <c r="A2073" s="96"/>
      <c r="B2073" s="129">
        <v>44398</v>
      </c>
      <c r="C2073" s="130">
        <v>700</v>
      </c>
      <c r="D2073" s="131" t="s">
        <v>3017</v>
      </c>
    </row>
    <row r="2074" spans="1:4" x14ac:dyDescent="0.25">
      <c r="A2074" s="96"/>
      <c r="B2074" s="129">
        <v>44398</v>
      </c>
      <c r="C2074" s="130">
        <v>700</v>
      </c>
      <c r="D2074" s="131" t="s">
        <v>3959</v>
      </c>
    </row>
    <row r="2075" spans="1:4" x14ac:dyDescent="0.25">
      <c r="A2075" s="96"/>
      <c r="B2075" s="129">
        <v>44398</v>
      </c>
      <c r="C2075" s="130">
        <v>710</v>
      </c>
      <c r="D2075" s="131" t="s">
        <v>2959</v>
      </c>
    </row>
    <row r="2076" spans="1:4" x14ac:dyDescent="0.25">
      <c r="A2076" s="96"/>
      <c r="B2076" s="129">
        <v>44398</v>
      </c>
      <c r="C2076" s="130">
        <v>900</v>
      </c>
      <c r="D2076" s="131" t="s">
        <v>3960</v>
      </c>
    </row>
    <row r="2077" spans="1:4" x14ac:dyDescent="0.25">
      <c r="A2077" s="96"/>
      <c r="B2077" s="129">
        <v>44398</v>
      </c>
      <c r="C2077" s="130">
        <v>1000</v>
      </c>
      <c r="D2077" s="131" t="s">
        <v>3961</v>
      </c>
    </row>
    <row r="2078" spans="1:4" x14ac:dyDescent="0.25">
      <c r="A2078" s="96"/>
      <c r="B2078" s="129">
        <v>44398</v>
      </c>
      <c r="C2078" s="130">
        <v>1000</v>
      </c>
      <c r="D2078" s="131" t="s">
        <v>3962</v>
      </c>
    </row>
    <row r="2079" spans="1:4" x14ac:dyDescent="0.25">
      <c r="A2079" s="96"/>
      <c r="B2079" s="129">
        <v>44398</v>
      </c>
      <c r="C2079" s="130">
        <v>1000</v>
      </c>
      <c r="D2079" s="131" t="s">
        <v>3862</v>
      </c>
    </row>
    <row r="2080" spans="1:4" x14ac:dyDescent="0.25">
      <c r="A2080" s="96"/>
      <c r="B2080" s="129">
        <v>44398</v>
      </c>
      <c r="C2080" s="130">
        <v>1000</v>
      </c>
      <c r="D2080" s="131" t="s">
        <v>3963</v>
      </c>
    </row>
    <row r="2081" spans="1:4" x14ac:dyDescent="0.25">
      <c r="A2081" s="96"/>
      <c r="B2081" s="129">
        <v>44398</v>
      </c>
      <c r="C2081" s="130">
        <v>1000</v>
      </c>
      <c r="D2081" s="131" t="s">
        <v>3964</v>
      </c>
    </row>
    <row r="2082" spans="1:4" x14ac:dyDescent="0.25">
      <c r="A2082" s="96"/>
      <c r="B2082" s="129">
        <v>44398</v>
      </c>
      <c r="C2082" s="130">
        <v>1000</v>
      </c>
      <c r="D2082" s="131" t="s">
        <v>3965</v>
      </c>
    </row>
    <row r="2083" spans="1:4" x14ac:dyDescent="0.25">
      <c r="A2083" s="96"/>
      <c r="B2083" s="129">
        <v>44398</v>
      </c>
      <c r="C2083" s="130">
        <v>1000</v>
      </c>
      <c r="D2083" s="131" t="s">
        <v>3966</v>
      </c>
    </row>
    <row r="2084" spans="1:4" x14ac:dyDescent="0.25">
      <c r="A2084" s="96"/>
      <c r="B2084" s="129">
        <v>44398</v>
      </c>
      <c r="C2084" s="130">
        <v>1000</v>
      </c>
      <c r="D2084" s="131" t="s">
        <v>2957</v>
      </c>
    </row>
    <row r="2085" spans="1:4" x14ac:dyDescent="0.25">
      <c r="A2085" s="96"/>
      <c r="B2085" s="129">
        <v>44398</v>
      </c>
      <c r="C2085" s="130">
        <v>1044</v>
      </c>
      <c r="D2085" s="131" t="s">
        <v>3967</v>
      </c>
    </row>
    <row r="2086" spans="1:4" x14ac:dyDescent="0.25">
      <c r="A2086" s="96"/>
      <c r="B2086" s="129">
        <v>44398</v>
      </c>
      <c r="C2086" s="130">
        <v>1300</v>
      </c>
      <c r="D2086" s="131" t="s">
        <v>3840</v>
      </c>
    </row>
    <row r="2087" spans="1:4" x14ac:dyDescent="0.25">
      <c r="A2087" s="96"/>
      <c r="B2087" s="129">
        <v>44398</v>
      </c>
      <c r="C2087" s="130">
        <v>1300</v>
      </c>
      <c r="D2087" s="131" t="s">
        <v>3968</v>
      </c>
    </row>
    <row r="2088" spans="1:4" x14ac:dyDescent="0.25">
      <c r="A2088" s="96"/>
      <c r="B2088" s="129">
        <v>44398</v>
      </c>
      <c r="C2088" s="130">
        <v>1400</v>
      </c>
      <c r="D2088" s="131" t="s">
        <v>3039</v>
      </c>
    </row>
    <row r="2089" spans="1:4" x14ac:dyDescent="0.25">
      <c r="A2089" s="96"/>
      <c r="B2089" s="129">
        <v>44398</v>
      </c>
      <c r="C2089" s="130">
        <v>2000</v>
      </c>
      <c r="D2089" s="131" t="s">
        <v>3969</v>
      </c>
    </row>
    <row r="2090" spans="1:4" x14ac:dyDescent="0.25">
      <c r="A2090" s="96"/>
      <c r="B2090" s="129">
        <v>44398</v>
      </c>
      <c r="C2090" s="130">
        <v>2000</v>
      </c>
      <c r="D2090" s="131" t="s">
        <v>3970</v>
      </c>
    </row>
    <row r="2091" spans="1:4" x14ac:dyDescent="0.25">
      <c r="A2091" s="96"/>
      <c r="B2091" s="129">
        <v>44398</v>
      </c>
      <c r="C2091" s="130">
        <v>3000</v>
      </c>
      <c r="D2091" s="131" t="s">
        <v>3408</v>
      </c>
    </row>
    <row r="2092" spans="1:4" x14ac:dyDescent="0.25">
      <c r="A2092" s="96"/>
      <c r="B2092" s="129">
        <v>44398</v>
      </c>
      <c r="C2092" s="130">
        <v>3500</v>
      </c>
      <c r="D2092" s="131" t="s">
        <v>3971</v>
      </c>
    </row>
    <row r="2093" spans="1:4" x14ac:dyDescent="0.25">
      <c r="A2093" s="96"/>
      <c r="B2093" s="129">
        <v>44398</v>
      </c>
      <c r="C2093" s="130">
        <v>4070</v>
      </c>
      <c r="D2093" s="131" t="s">
        <v>3701</v>
      </c>
    </row>
    <row r="2094" spans="1:4" x14ac:dyDescent="0.25">
      <c r="A2094" s="96"/>
      <c r="B2094" s="129">
        <v>44398</v>
      </c>
      <c r="C2094" s="130">
        <v>10000</v>
      </c>
      <c r="D2094" s="131" t="s">
        <v>2868</v>
      </c>
    </row>
    <row r="2095" spans="1:4" x14ac:dyDescent="0.25">
      <c r="A2095" s="96"/>
      <c r="B2095" s="129">
        <v>44398</v>
      </c>
      <c r="C2095" s="130">
        <v>20000</v>
      </c>
      <c r="D2095" s="131" t="s">
        <v>3972</v>
      </c>
    </row>
    <row r="2096" spans="1:4" x14ac:dyDescent="0.25">
      <c r="A2096" s="96"/>
      <c r="B2096" s="129">
        <v>44399</v>
      </c>
      <c r="C2096" s="130">
        <v>5</v>
      </c>
      <c r="D2096" s="131" t="s">
        <v>3973</v>
      </c>
    </row>
    <row r="2097" spans="1:4" x14ac:dyDescent="0.25">
      <c r="A2097" s="96"/>
      <c r="B2097" s="129">
        <v>44399</v>
      </c>
      <c r="C2097" s="130">
        <v>10</v>
      </c>
      <c r="D2097" s="131" t="s">
        <v>2870</v>
      </c>
    </row>
    <row r="2098" spans="1:4" x14ac:dyDescent="0.25">
      <c r="A2098" s="96"/>
      <c r="B2098" s="129">
        <v>44399</v>
      </c>
      <c r="C2098" s="130">
        <v>50</v>
      </c>
      <c r="D2098" s="131" t="s">
        <v>2380</v>
      </c>
    </row>
    <row r="2099" spans="1:4" x14ac:dyDescent="0.25">
      <c r="A2099" s="96"/>
      <c r="B2099" s="129">
        <v>44399</v>
      </c>
      <c r="C2099" s="130">
        <v>50</v>
      </c>
      <c r="D2099" s="131" t="s">
        <v>2385</v>
      </c>
    </row>
    <row r="2100" spans="1:4" x14ac:dyDescent="0.25">
      <c r="A2100" s="96"/>
      <c r="B2100" s="129">
        <v>44399</v>
      </c>
      <c r="C2100" s="130">
        <v>50</v>
      </c>
      <c r="D2100" s="131" t="s">
        <v>2811</v>
      </c>
    </row>
    <row r="2101" spans="1:4" x14ac:dyDescent="0.25">
      <c r="A2101" s="96"/>
      <c r="B2101" s="129">
        <v>44399</v>
      </c>
      <c r="C2101" s="130">
        <v>50</v>
      </c>
      <c r="D2101" s="131" t="s">
        <v>3974</v>
      </c>
    </row>
    <row r="2102" spans="1:4" x14ac:dyDescent="0.25">
      <c r="A2102" s="96"/>
      <c r="B2102" s="129">
        <v>44399</v>
      </c>
      <c r="C2102" s="130">
        <v>50</v>
      </c>
      <c r="D2102" s="131" t="s">
        <v>3975</v>
      </c>
    </row>
    <row r="2103" spans="1:4" x14ac:dyDescent="0.25">
      <c r="A2103" s="96"/>
      <c r="B2103" s="129">
        <v>44399</v>
      </c>
      <c r="C2103" s="130">
        <v>52.09</v>
      </c>
      <c r="D2103" s="131" t="s">
        <v>3976</v>
      </c>
    </row>
    <row r="2104" spans="1:4" x14ac:dyDescent="0.25">
      <c r="A2104" s="96"/>
      <c r="B2104" s="129">
        <v>44399</v>
      </c>
      <c r="C2104" s="130">
        <v>60</v>
      </c>
      <c r="D2104" s="131" t="s">
        <v>2754</v>
      </c>
    </row>
    <row r="2105" spans="1:4" x14ac:dyDescent="0.25">
      <c r="A2105" s="96"/>
      <c r="B2105" s="129">
        <v>44399</v>
      </c>
      <c r="C2105" s="130">
        <v>63.27</v>
      </c>
      <c r="D2105" s="131" t="s">
        <v>3977</v>
      </c>
    </row>
    <row r="2106" spans="1:4" x14ac:dyDescent="0.25">
      <c r="A2106" s="96"/>
      <c r="B2106" s="129">
        <v>44399</v>
      </c>
      <c r="C2106" s="130">
        <v>70</v>
      </c>
      <c r="D2106" s="131" t="s">
        <v>2433</v>
      </c>
    </row>
    <row r="2107" spans="1:4" x14ac:dyDescent="0.25">
      <c r="A2107" s="96"/>
      <c r="B2107" s="129">
        <v>44399</v>
      </c>
      <c r="C2107" s="130">
        <v>70</v>
      </c>
      <c r="D2107" s="131" t="s">
        <v>2868</v>
      </c>
    </row>
    <row r="2108" spans="1:4" x14ac:dyDescent="0.25">
      <c r="A2108" s="96"/>
      <c r="B2108" s="129">
        <v>44399</v>
      </c>
      <c r="C2108" s="130">
        <v>100</v>
      </c>
      <c r="D2108" s="131" t="s">
        <v>2396</v>
      </c>
    </row>
    <row r="2109" spans="1:4" x14ac:dyDescent="0.25">
      <c r="A2109" s="96"/>
      <c r="B2109" s="129">
        <v>44399</v>
      </c>
      <c r="C2109" s="130">
        <v>100</v>
      </c>
      <c r="D2109" s="131" t="s">
        <v>2411</v>
      </c>
    </row>
    <row r="2110" spans="1:4" x14ac:dyDescent="0.25">
      <c r="A2110" s="96"/>
      <c r="B2110" s="129">
        <v>44399</v>
      </c>
      <c r="C2110" s="130">
        <v>100</v>
      </c>
      <c r="D2110" s="131" t="s">
        <v>3268</v>
      </c>
    </row>
    <row r="2111" spans="1:4" x14ac:dyDescent="0.25">
      <c r="A2111" s="96"/>
      <c r="B2111" s="129">
        <v>44399</v>
      </c>
      <c r="C2111" s="130">
        <v>100</v>
      </c>
      <c r="D2111" s="131" t="s">
        <v>3978</v>
      </c>
    </row>
    <row r="2112" spans="1:4" x14ac:dyDescent="0.25">
      <c r="A2112" s="96"/>
      <c r="B2112" s="129">
        <v>44399</v>
      </c>
      <c r="C2112" s="130">
        <v>100</v>
      </c>
      <c r="D2112" s="131" t="s">
        <v>3979</v>
      </c>
    </row>
    <row r="2113" spans="1:4" x14ac:dyDescent="0.25">
      <c r="A2113" s="96"/>
      <c r="B2113" s="129">
        <v>44399</v>
      </c>
      <c r="C2113" s="130">
        <v>100</v>
      </c>
      <c r="D2113" s="131" t="s">
        <v>2402</v>
      </c>
    </row>
    <row r="2114" spans="1:4" x14ac:dyDescent="0.25">
      <c r="A2114" s="96"/>
      <c r="B2114" s="129">
        <v>44399</v>
      </c>
      <c r="C2114" s="130">
        <v>100</v>
      </c>
      <c r="D2114" s="131" t="s">
        <v>3980</v>
      </c>
    </row>
    <row r="2115" spans="1:4" x14ac:dyDescent="0.25">
      <c r="A2115" s="96"/>
      <c r="B2115" s="129">
        <v>44399</v>
      </c>
      <c r="C2115" s="130">
        <v>100</v>
      </c>
      <c r="D2115" s="131" t="s">
        <v>3981</v>
      </c>
    </row>
    <row r="2116" spans="1:4" x14ac:dyDescent="0.25">
      <c r="A2116" s="96"/>
      <c r="B2116" s="129">
        <v>44399</v>
      </c>
      <c r="C2116" s="130">
        <v>100</v>
      </c>
      <c r="D2116" s="131" t="s">
        <v>3708</v>
      </c>
    </row>
    <row r="2117" spans="1:4" x14ac:dyDescent="0.25">
      <c r="A2117" s="96"/>
      <c r="B2117" s="129">
        <v>44399</v>
      </c>
      <c r="C2117" s="130">
        <v>100</v>
      </c>
      <c r="D2117" s="131" t="s">
        <v>3982</v>
      </c>
    </row>
    <row r="2118" spans="1:4" x14ac:dyDescent="0.25">
      <c r="A2118" s="96"/>
      <c r="B2118" s="129">
        <v>44399</v>
      </c>
      <c r="C2118" s="130">
        <v>100</v>
      </c>
      <c r="D2118" s="131" t="s">
        <v>3983</v>
      </c>
    </row>
    <row r="2119" spans="1:4" x14ac:dyDescent="0.25">
      <c r="A2119" s="96"/>
      <c r="B2119" s="129">
        <v>44399</v>
      </c>
      <c r="C2119" s="130">
        <v>100</v>
      </c>
      <c r="D2119" s="131" t="s">
        <v>3984</v>
      </c>
    </row>
    <row r="2120" spans="1:4" x14ac:dyDescent="0.25">
      <c r="A2120" s="96"/>
      <c r="B2120" s="129">
        <v>44399</v>
      </c>
      <c r="C2120" s="130">
        <v>100</v>
      </c>
      <c r="D2120" s="131" t="s">
        <v>3985</v>
      </c>
    </row>
    <row r="2121" spans="1:4" x14ac:dyDescent="0.25">
      <c r="A2121" s="96"/>
      <c r="B2121" s="129">
        <v>44399</v>
      </c>
      <c r="C2121" s="130">
        <v>100</v>
      </c>
      <c r="D2121" s="131" t="s">
        <v>2541</v>
      </c>
    </row>
    <row r="2122" spans="1:4" x14ac:dyDescent="0.25">
      <c r="A2122" s="96"/>
      <c r="B2122" s="129">
        <v>44399</v>
      </c>
      <c r="C2122" s="130">
        <v>100</v>
      </c>
      <c r="D2122" s="131" t="s">
        <v>3986</v>
      </c>
    </row>
    <row r="2123" spans="1:4" x14ac:dyDescent="0.25">
      <c r="A2123" s="96"/>
      <c r="B2123" s="129">
        <v>44399</v>
      </c>
      <c r="C2123" s="130">
        <v>100</v>
      </c>
      <c r="D2123" s="131" t="s">
        <v>2619</v>
      </c>
    </row>
    <row r="2124" spans="1:4" x14ac:dyDescent="0.25">
      <c r="A2124" s="96"/>
      <c r="B2124" s="129">
        <v>44399</v>
      </c>
      <c r="C2124" s="130">
        <v>107.9</v>
      </c>
      <c r="D2124" s="131" t="s">
        <v>2422</v>
      </c>
    </row>
    <row r="2125" spans="1:4" x14ac:dyDescent="0.25">
      <c r="A2125" s="96"/>
      <c r="B2125" s="129">
        <v>44399</v>
      </c>
      <c r="C2125" s="130">
        <v>125</v>
      </c>
      <c r="D2125" s="131" t="s">
        <v>3208</v>
      </c>
    </row>
    <row r="2126" spans="1:4" x14ac:dyDescent="0.25">
      <c r="A2126" s="96"/>
      <c r="B2126" s="129">
        <v>44399</v>
      </c>
      <c r="C2126" s="130">
        <v>150</v>
      </c>
      <c r="D2126" s="131" t="s">
        <v>3987</v>
      </c>
    </row>
    <row r="2127" spans="1:4" x14ac:dyDescent="0.25">
      <c r="A2127" s="96"/>
      <c r="B2127" s="129">
        <v>44399</v>
      </c>
      <c r="C2127" s="130">
        <v>150</v>
      </c>
      <c r="D2127" s="131" t="s">
        <v>2417</v>
      </c>
    </row>
    <row r="2128" spans="1:4" x14ac:dyDescent="0.25">
      <c r="A2128" s="96"/>
      <c r="B2128" s="129">
        <v>44399</v>
      </c>
      <c r="C2128" s="130">
        <v>160.86000000000001</v>
      </c>
      <c r="D2128" s="131" t="s">
        <v>2422</v>
      </c>
    </row>
    <row r="2129" spans="1:4" x14ac:dyDescent="0.25">
      <c r="A2129" s="96"/>
      <c r="B2129" s="129">
        <v>44399</v>
      </c>
      <c r="C2129" s="130">
        <v>200</v>
      </c>
      <c r="D2129" s="131" t="s">
        <v>3988</v>
      </c>
    </row>
    <row r="2130" spans="1:4" x14ac:dyDescent="0.25">
      <c r="A2130" s="96"/>
      <c r="B2130" s="129">
        <v>44399</v>
      </c>
      <c r="C2130" s="130">
        <v>200</v>
      </c>
      <c r="D2130" s="131" t="s">
        <v>2557</v>
      </c>
    </row>
    <row r="2131" spans="1:4" x14ac:dyDescent="0.25">
      <c r="A2131" s="96"/>
      <c r="B2131" s="129">
        <v>44399</v>
      </c>
      <c r="C2131" s="130">
        <v>200</v>
      </c>
      <c r="D2131" s="131" t="s">
        <v>2424</v>
      </c>
    </row>
    <row r="2132" spans="1:4" x14ac:dyDescent="0.25">
      <c r="A2132" s="96"/>
      <c r="B2132" s="129">
        <v>44399</v>
      </c>
      <c r="C2132" s="130">
        <v>200</v>
      </c>
      <c r="D2132" s="131" t="s">
        <v>3989</v>
      </c>
    </row>
    <row r="2133" spans="1:4" x14ac:dyDescent="0.25">
      <c r="A2133" s="96"/>
      <c r="B2133" s="129">
        <v>44399</v>
      </c>
      <c r="C2133" s="130">
        <v>250</v>
      </c>
      <c r="D2133" s="131" t="s">
        <v>3648</v>
      </c>
    </row>
    <row r="2134" spans="1:4" x14ac:dyDescent="0.25">
      <c r="A2134" s="96"/>
      <c r="B2134" s="129">
        <v>44399</v>
      </c>
      <c r="C2134" s="130">
        <v>250</v>
      </c>
      <c r="D2134" s="131" t="s">
        <v>3209</v>
      </c>
    </row>
    <row r="2135" spans="1:4" x14ac:dyDescent="0.25">
      <c r="A2135" s="96"/>
      <c r="B2135" s="129">
        <v>44399</v>
      </c>
      <c r="C2135" s="130">
        <v>300</v>
      </c>
      <c r="D2135" s="131" t="s">
        <v>3990</v>
      </c>
    </row>
    <row r="2136" spans="1:4" x14ac:dyDescent="0.25">
      <c r="A2136" s="96"/>
      <c r="B2136" s="129">
        <v>44399</v>
      </c>
      <c r="C2136" s="130">
        <v>300</v>
      </c>
      <c r="D2136" s="131" t="s">
        <v>3991</v>
      </c>
    </row>
    <row r="2137" spans="1:4" x14ac:dyDescent="0.25">
      <c r="A2137" s="96"/>
      <c r="B2137" s="129">
        <v>44399</v>
      </c>
      <c r="C2137" s="130">
        <v>300</v>
      </c>
      <c r="D2137" s="131" t="s">
        <v>3992</v>
      </c>
    </row>
    <row r="2138" spans="1:4" x14ac:dyDescent="0.25">
      <c r="A2138" s="96"/>
      <c r="B2138" s="129">
        <v>44399</v>
      </c>
      <c r="C2138" s="130">
        <v>300</v>
      </c>
      <c r="D2138" s="131" t="s">
        <v>3993</v>
      </c>
    </row>
    <row r="2139" spans="1:4" x14ac:dyDescent="0.25">
      <c r="A2139" s="96"/>
      <c r="B2139" s="129">
        <v>44399</v>
      </c>
      <c r="C2139" s="130">
        <v>300</v>
      </c>
      <c r="D2139" s="131" t="s">
        <v>3994</v>
      </c>
    </row>
    <row r="2140" spans="1:4" x14ac:dyDescent="0.25">
      <c r="A2140" s="96"/>
      <c r="B2140" s="129">
        <v>44399</v>
      </c>
      <c r="C2140" s="130">
        <v>400</v>
      </c>
      <c r="D2140" s="131" t="s">
        <v>2455</v>
      </c>
    </row>
    <row r="2141" spans="1:4" x14ac:dyDescent="0.25">
      <c r="A2141" s="96"/>
      <c r="B2141" s="129">
        <v>44399</v>
      </c>
      <c r="C2141" s="130">
        <v>400</v>
      </c>
      <c r="D2141" s="131" t="s">
        <v>2454</v>
      </c>
    </row>
    <row r="2142" spans="1:4" x14ac:dyDescent="0.25">
      <c r="A2142" s="96"/>
      <c r="B2142" s="129">
        <v>44399</v>
      </c>
      <c r="C2142" s="130">
        <v>400</v>
      </c>
      <c r="D2142" s="131" t="s">
        <v>3995</v>
      </c>
    </row>
    <row r="2143" spans="1:4" x14ac:dyDescent="0.25">
      <c r="A2143" s="96"/>
      <c r="B2143" s="129">
        <v>44399</v>
      </c>
      <c r="C2143" s="130">
        <v>500</v>
      </c>
      <c r="D2143" s="131" t="s">
        <v>2819</v>
      </c>
    </row>
    <row r="2144" spans="1:4" x14ac:dyDescent="0.25">
      <c r="A2144" s="96"/>
      <c r="B2144" s="129">
        <v>44399</v>
      </c>
      <c r="C2144" s="130">
        <v>500</v>
      </c>
      <c r="D2144" s="131" t="s">
        <v>3996</v>
      </c>
    </row>
    <row r="2145" spans="1:4" x14ac:dyDescent="0.25">
      <c r="A2145" s="96"/>
      <c r="B2145" s="129">
        <v>44399</v>
      </c>
      <c r="C2145" s="130">
        <v>500</v>
      </c>
      <c r="D2145" s="131" t="s">
        <v>3997</v>
      </c>
    </row>
    <row r="2146" spans="1:4" x14ac:dyDescent="0.25">
      <c r="A2146" s="96"/>
      <c r="B2146" s="129">
        <v>44399</v>
      </c>
      <c r="C2146" s="130">
        <v>500</v>
      </c>
      <c r="D2146" s="131" t="s">
        <v>3998</v>
      </c>
    </row>
    <row r="2147" spans="1:4" x14ac:dyDescent="0.25">
      <c r="A2147" s="96"/>
      <c r="B2147" s="129">
        <v>44399</v>
      </c>
      <c r="C2147" s="130">
        <v>500</v>
      </c>
      <c r="D2147" s="131" t="s">
        <v>3999</v>
      </c>
    </row>
    <row r="2148" spans="1:4" x14ac:dyDescent="0.25">
      <c r="A2148" s="96"/>
      <c r="B2148" s="129">
        <v>44399</v>
      </c>
      <c r="C2148" s="130">
        <v>500</v>
      </c>
      <c r="D2148" s="131" t="s">
        <v>4000</v>
      </c>
    </row>
    <row r="2149" spans="1:4" x14ac:dyDescent="0.25">
      <c r="A2149" s="96"/>
      <c r="B2149" s="129">
        <v>44399</v>
      </c>
      <c r="C2149" s="130">
        <v>500</v>
      </c>
      <c r="D2149" s="131" t="s">
        <v>4001</v>
      </c>
    </row>
    <row r="2150" spans="1:4" x14ac:dyDescent="0.25">
      <c r="A2150" s="96"/>
      <c r="B2150" s="129">
        <v>44399</v>
      </c>
      <c r="C2150" s="130">
        <v>500</v>
      </c>
      <c r="D2150" s="131" t="s">
        <v>4002</v>
      </c>
    </row>
    <row r="2151" spans="1:4" x14ac:dyDescent="0.25">
      <c r="A2151" s="96"/>
      <c r="B2151" s="129">
        <v>44399</v>
      </c>
      <c r="C2151" s="130">
        <v>500</v>
      </c>
      <c r="D2151" s="131" t="s">
        <v>2802</v>
      </c>
    </row>
    <row r="2152" spans="1:4" x14ac:dyDescent="0.25">
      <c r="A2152" s="96"/>
      <c r="B2152" s="129">
        <v>44399</v>
      </c>
      <c r="C2152" s="130">
        <v>500</v>
      </c>
      <c r="D2152" s="131" t="s">
        <v>4003</v>
      </c>
    </row>
    <row r="2153" spans="1:4" x14ac:dyDescent="0.25">
      <c r="A2153" s="96"/>
      <c r="B2153" s="129">
        <v>44399</v>
      </c>
      <c r="C2153" s="130">
        <v>500</v>
      </c>
      <c r="D2153" s="131" t="s">
        <v>4004</v>
      </c>
    </row>
    <row r="2154" spans="1:4" x14ac:dyDescent="0.25">
      <c r="A2154" s="96"/>
      <c r="B2154" s="129">
        <v>44399</v>
      </c>
      <c r="C2154" s="130">
        <v>540.87</v>
      </c>
      <c r="D2154" s="131" t="s">
        <v>4005</v>
      </c>
    </row>
    <row r="2155" spans="1:4" x14ac:dyDescent="0.25">
      <c r="A2155" s="96"/>
      <c r="B2155" s="129">
        <v>44399</v>
      </c>
      <c r="C2155" s="130">
        <v>660</v>
      </c>
      <c r="D2155" s="131" t="s">
        <v>3240</v>
      </c>
    </row>
    <row r="2156" spans="1:4" x14ac:dyDescent="0.25">
      <c r="A2156" s="96"/>
      <c r="B2156" s="129">
        <v>44399</v>
      </c>
      <c r="C2156" s="130">
        <v>800</v>
      </c>
      <c r="D2156" s="131" t="s">
        <v>3854</v>
      </c>
    </row>
    <row r="2157" spans="1:4" x14ac:dyDescent="0.25">
      <c r="A2157" s="96"/>
      <c r="B2157" s="129">
        <v>44399</v>
      </c>
      <c r="C2157" s="130">
        <v>1000</v>
      </c>
      <c r="D2157" s="131" t="s">
        <v>2608</v>
      </c>
    </row>
    <row r="2158" spans="1:4" x14ac:dyDescent="0.25">
      <c r="A2158" s="96"/>
      <c r="B2158" s="129">
        <v>44399</v>
      </c>
      <c r="C2158" s="130">
        <v>1000</v>
      </c>
      <c r="D2158" s="131" t="s">
        <v>4006</v>
      </c>
    </row>
    <row r="2159" spans="1:4" x14ac:dyDescent="0.25">
      <c r="A2159" s="96"/>
      <c r="B2159" s="129">
        <v>44399</v>
      </c>
      <c r="C2159" s="130">
        <v>1000</v>
      </c>
      <c r="D2159" s="131" t="s">
        <v>4007</v>
      </c>
    </row>
    <row r="2160" spans="1:4" x14ac:dyDescent="0.25">
      <c r="A2160" s="96"/>
      <c r="B2160" s="129">
        <v>44399</v>
      </c>
      <c r="C2160" s="130">
        <v>1000</v>
      </c>
      <c r="D2160" s="131" t="s">
        <v>4008</v>
      </c>
    </row>
    <row r="2161" spans="1:4" x14ac:dyDescent="0.25">
      <c r="A2161" s="96"/>
      <c r="B2161" s="129">
        <v>44399</v>
      </c>
      <c r="C2161" s="130">
        <v>1000</v>
      </c>
      <c r="D2161" s="131" t="s">
        <v>4009</v>
      </c>
    </row>
    <row r="2162" spans="1:4" x14ac:dyDescent="0.25">
      <c r="A2162" s="96"/>
      <c r="B2162" s="129">
        <v>44399</v>
      </c>
      <c r="C2162" s="130">
        <v>1000</v>
      </c>
      <c r="D2162" s="131" t="s">
        <v>4010</v>
      </c>
    </row>
    <row r="2163" spans="1:4" x14ac:dyDescent="0.25">
      <c r="A2163" s="96"/>
      <c r="B2163" s="129">
        <v>44399</v>
      </c>
      <c r="C2163" s="130">
        <v>1000</v>
      </c>
      <c r="D2163" s="131" t="s">
        <v>4011</v>
      </c>
    </row>
    <row r="2164" spans="1:4" x14ac:dyDescent="0.25">
      <c r="A2164" s="96"/>
      <c r="B2164" s="129">
        <v>44399</v>
      </c>
      <c r="C2164" s="130">
        <v>1049</v>
      </c>
      <c r="D2164" s="131" t="s">
        <v>4012</v>
      </c>
    </row>
    <row r="2165" spans="1:4" x14ac:dyDescent="0.25">
      <c r="A2165" s="96"/>
      <c r="B2165" s="129">
        <v>44399</v>
      </c>
      <c r="C2165" s="130">
        <v>1070</v>
      </c>
      <c r="D2165" s="131" t="s">
        <v>4013</v>
      </c>
    </row>
    <row r="2166" spans="1:4" x14ac:dyDescent="0.25">
      <c r="A2166" s="96"/>
      <c r="B2166" s="129">
        <v>44399</v>
      </c>
      <c r="C2166" s="130">
        <v>1500</v>
      </c>
      <c r="D2166" s="131" t="s">
        <v>4014</v>
      </c>
    </row>
    <row r="2167" spans="1:4" x14ac:dyDescent="0.25">
      <c r="A2167" s="96"/>
      <c r="B2167" s="129">
        <v>44399</v>
      </c>
      <c r="C2167" s="130">
        <v>1500</v>
      </c>
      <c r="D2167" s="131" t="s">
        <v>4015</v>
      </c>
    </row>
    <row r="2168" spans="1:4" x14ac:dyDescent="0.25">
      <c r="A2168" s="96"/>
      <c r="B2168" s="129">
        <v>44399</v>
      </c>
      <c r="C2168" s="130">
        <v>2000</v>
      </c>
      <c r="D2168" s="131" t="s">
        <v>2609</v>
      </c>
    </row>
    <row r="2169" spans="1:4" x14ac:dyDescent="0.25">
      <c r="A2169" s="96"/>
      <c r="B2169" s="129">
        <v>44399</v>
      </c>
      <c r="C2169" s="130">
        <v>2000</v>
      </c>
      <c r="D2169" s="131" t="s">
        <v>4016</v>
      </c>
    </row>
    <row r="2170" spans="1:4" x14ac:dyDescent="0.25">
      <c r="A2170" s="96"/>
      <c r="B2170" s="129">
        <v>44399</v>
      </c>
      <c r="C2170" s="130">
        <v>2000</v>
      </c>
      <c r="D2170" s="131" t="s">
        <v>2739</v>
      </c>
    </row>
    <row r="2171" spans="1:4" x14ac:dyDescent="0.25">
      <c r="A2171" s="96"/>
      <c r="B2171" s="129">
        <v>44399</v>
      </c>
      <c r="C2171" s="130">
        <v>2000</v>
      </c>
      <c r="D2171" s="131" t="s">
        <v>4017</v>
      </c>
    </row>
    <row r="2172" spans="1:4" x14ac:dyDescent="0.25">
      <c r="A2172" s="96"/>
      <c r="B2172" s="129">
        <v>44399</v>
      </c>
      <c r="C2172" s="130">
        <v>3000</v>
      </c>
      <c r="D2172" s="131" t="s">
        <v>4018</v>
      </c>
    </row>
    <row r="2173" spans="1:4" x14ac:dyDescent="0.25">
      <c r="A2173" s="96"/>
      <c r="B2173" s="129">
        <v>44399</v>
      </c>
      <c r="C2173" s="130">
        <v>3000</v>
      </c>
      <c r="D2173" s="131" t="s">
        <v>4019</v>
      </c>
    </row>
    <row r="2174" spans="1:4" x14ac:dyDescent="0.25">
      <c r="A2174" s="96"/>
      <c r="B2174" s="129">
        <v>44399</v>
      </c>
      <c r="C2174" s="130">
        <v>4000</v>
      </c>
      <c r="D2174" s="131" t="s">
        <v>4020</v>
      </c>
    </row>
    <row r="2175" spans="1:4" x14ac:dyDescent="0.25">
      <c r="A2175" s="96"/>
      <c r="B2175" s="129">
        <v>44399</v>
      </c>
      <c r="C2175" s="130">
        <v>5000</v>
      </c>
      <c r="D2175" s="131" t="s">
        <v>4021</v>
      </c>
    </row>
    <row r="2176" spans="1:4" x14ac:dyDescent="0.25">
      <c r="A2176" s="96"/>
      <c r="B2176" s="129">
        <v>44399</v>
      </c>
      <c r="C2176" s="130">
        <v>5000</v>
      </c>
      <c r="D2176" s="131" t="s">
        <v>2961</v>
      </c>
    </row>
    <row r="2177" spans="1:4" x14ac:dyDescent="0.25">
      <c r="A2177" s="96"/>
      <c r="B2177" s="129">
        <v>44399</v>
      </c>
      <c r="C2177" s="130">
        <v>7300</v>
      </c>
      <c r="D2177" s="131" t="s">
        <v>3701</v>
      </c>
    </row>
    <row r="2178" spans="1:4" x14ac:dyDescent="0.25">
      <c r="A2178" s="96"/>
      <c r="B2178" s="129">
        <v>44399</v>
      </c>
      <c r="C2178" s="130">
        <v>10000</v>
      </c>
      <c r="D2178" s="131" t="s">
        <v>4022</v>
      </c>
    </row>
    <row r="2179" spans="1:4" x14ac:dyDescent="0.25">
      <c r="A2179" s="96"/>
      <c r="B2179" s="129">
        <v>44399</v>
      </c>
      <c r="C2179" s="130">
        <v>120000</v>
      </c>
      <c r="D2179" s="131" t="s">
        <v>4023</v>
      </c>
    </row>
    <row r="2180" spans="1:4" x14ac:dyDescent="0.25">
      <c r="A2180" s="96"/>
      <c r="B2180" s="129">
        <v>44400</v>
      </c>
      <c r="C2180" s="130">
        <v>7</v>
      </c>
      <c r="D2180" s="131" t="s">
        <v>3973</v>
      </c>
    </row>
    <row r="2181" spans="1:4" x14ac:dyDescent="0.25">
      <c r="A2181" s="96"/>
      <c r="B2181" s="129">
        <v>44400</v>
      </c>
      <c r="C2181" s="130">
        <v>10</v>
      </c>
      <c r="D2181" s="131" t="s">
        <v>2754</v>
      </c>
    </row>
    <row r="2182" spans="1:4" x14ac:dyDescent="0.25">
      <c r="A2182" s="96"/>
      <c r="B2182" s="129">
        <v>44400</v>
      </c>
      <c r="C2182" s="130">
        <v>10</v>
      </c>
      <c r="D2182" s="131" t="s">
        <v>2754</v>
      </c>
    </row>
    <row r="2183" spans="1:4" x14ac:dyDescent="0.25">
      <c r="A2183" s="96"/>
      <c r="B2183" s="129">
        <v>44400</v>
      </c>
      <c r="C2183" s="130">
        <v>50</v>
      </c>
      <c r="D2183" s="131" t="s">
        <v>4024</v>
      </c>
    </row>
    <row r="2184" spans="1:4" x14ac:dyDescent="0.25">
      <c r="A2184" s="96"/>
      <c r="B2184" s="129">
        <v>44400</v>
      </c>
      <c r="C2184" s="130">
        <v>100</v>
      </c>
      <c r="D2184" s="131" t="s">
        <v>4025</v>
      </c>
    </row>
    <row r="2185" spans="1:4" x14ac:dyDescent="0.25">
      <c r="A2185" s="96"/>
      <c r="B2185" s="129">
        <v>44400</v>
      </c>
      <c r="C2185" s="130">
        <v>100</v>
      </c>
      <c r="D2185" s="131" t="s">
        <v>4026</v>
      </c>
    </row>
    <row r="2186" spans="1:4" x14ac:dyDescent="0.25">
      <c r="A2186" s="96"/>
      <c r="B2186" s="129">
        <v>44400</v>
      </c>
      <c r="C2186" s="130">
        <v>100</v>
      </c>
      <c r="D2186" s="131" t="s">
        <v>4027</v>
      </c>
    </row>
    <row r="2187" spans="1:4" x14ac:dyDescent="0.25">
      <c r="A2187" s="96"/>
      <c r="B2187" s="129">
        <v>44400</v>
      </c>
      <c r="C2187" s="130">
        <v>100</v>
      </c>
      <c r="D2187" s="131" t="s">
        <v>2391</v>
      </c>
    </row>
    <row r="2188" spans="1:4" x14ac:dyDescent="0.25">
      <c r="A2188" s="96"/>
      <c r="B2188" s="129">
        <v>44400</v>
      </c>
      <c r="C2188" s="130">
        <v>100</v>
      </c>
      <c r="D2188" s="131" t="s">
        <v>2535</v>
      </c>
    </row>
    <row r="2189" spans="1:4" x14ac:dyDescent="0.25">
      <c r="A2189" s="96"/>
      <c r="B2189" s="129">
        <v>44400</v>
      </c>
      <c r="C2189" s="130">
        <v>100</v>
      </c>
      <c r="D2189" s="131" t="s">
        <v>2538</v>
      </c>
    </row>
    <row r="2190" spans="1:4" x14ac:dyDescent="0.25">
      <c r="A2190" s="96"/>
      <c r="B2190" s="129">
        <v>44400</v>
      </c>
      <c r="C2190" s="130">
        <v>100</v>
      </c>
      <c r="D2190" s="131" t="s">
        <v>4028</v>
      </c>
    </row>
    <row r="2191" spans="1:4" x14ac:dyDescent="0.25">
      <c r="A2191" s="96"/>
      <c r="B2191" s="129">
        <v>44400</v>
      </c>
      <c r="C2191" s="130">
        <v>100</v>
      </c>
      <c r="D2191" s="131" t="s">
        <v>3301</v>
      </c>
    </row>
    <row r="2192" spans="1:4" x14ac:dyDescent="0.25">
      <c r="A2192" s="96"/>
      <c r="B2192" s="129">
        <v>44400</v>
      </c>
      <c r="C2192" s="130">
        <v>100</v>
      </c>
      <c r="D2192" s="131" t="s">
        <v>4029</v>
      </c>
    </row>
    <row r="2193" spans="1:4" x14ac:dyDescent="0.25">
      <c r="A2193" s="96"/>
      <c r="B2193" s="129">
        <v>44400</v>
      </c>
      <c r="C2193" s="130">
        <v>100</v>
      </c>
      <c r="D2193" s="131" t="s">
        <v>2394</v>
      </c>
    </row>
    <row r="2194" spans="1:4" x14ac:dyDescent="0.25">
      <c r="A2194" s="96"/>
      <c r="B2194" s="129">
        <v>44400</v>
      </c>
      <c r="C2194" s="130">
        <v>100</v>
      </c>
      <c r="D2194" s="131" t="s">
        <v>4030</v>
      </c>
    </row>
    <row r="2195" spans="1:4" x14ac:dyDescent="0.25">
      <c r="A2195" s="96"/>
      <c r="B2195" s="129">
        <v>44400</v>
      </c>
      <c r="C2195" s="130">
        <v>100</v>
      </c>
      <c r="D2195" s="131" t="s">
        <v>3059</v>
      </c>
    </row>
    <row r="2196" spans="1:4" x14ac:dyDescent="0.25">
      <c r="A2196" s="96"/>
      <c r="B2196" s="129">
        <v>44400</v>
      </c>
      <c r="C2196" s="130">
        <v>100</v>
      </c>
      <c r="D2196" s="131" t="s">
        <v>2974</v>
      </c>
    </row>
    <row r="2197" spans="1:4" x14ac:dyDescent="0.25">
      <c r="A2197" s="96"/>
      <c r="B2197" s="129">
        <v>44400</v>
      </c>
      <c r="C2197" s="130">
        <v>100</v>
      </c>
      <c r="D2197" s="131" t="s">
        <v>2655</v>
      </c>
    </row>
    <row r="2198" spans="1:4" x14ac:dyDescent="0.25">
      <c r="A2198" s="96"/>
      <c r="B2198" s="129">
        <v>44400</v>
      </c>
      <c r="C2198" s="130">
        <v>100</v>
      </c>
      <c r="D2198" s="131" t="s">
        <v>4031</v>
      </c>
    </row>
    <row r="2199" spans="1:4" x14ac:dyDescent="0.25">
      <c r="A2199" s="96"/>
      <c r="B2199" s="129">
        <v>44400</v>
      </c>
      <c r="C2199" s="130">
        <v>110</v>
      </c>
      <c r="D2199" s="131" t="s">
        <v>2374</v>
      </c>
    </row>
    <row r="2200" spans="1:4" x14ac:dyDescent="0.25">
      <c r="A2200" s="96"/>
      <c r="B2200" s="129">
        <v>44400</v>
      </c>
      <c r="C2200" s="130">
        <v>110</v>
      </c>
      <c r="D2200" s="131" t="s">
        <v>2374</v>
      </c>
    </row>
    <row r="2201" spans="1:4" x14ac:dyDescent="0.25">
      <c r="A2201" s="96"/>
      <c r="B2201" s="129">
        <v>44400</v>
      </c>
      <c r="C2201" s="130">
        <v>120</v>
      </c>
      <c r="D2201" s="131" t="s">
        <v>4032</v>
      </c>
    </row>
    <row r="2202" spans="1:4" x14ac:dyDescent="0.25">
      <c r="A2202" s="96"/>
      <c r="B2202" s="129">
        <v>44400</v>
      </c>
      <c r="C2202" s="130">
        <v>122.73</v>
      </c>
      <c r="D2202" s="131" t="s">
        <v>3967</v>
      </c>
    </row>
    <row r="2203" spans="1:4" x14ac:dyDescent="0.25">
      <c r="A2203" s="96"/>
      <c r="B2203" s="129">
        <v>44400</v>
      </c>
      <c r="C2203" s="130">
        <v>130</v>
      </c>
      <c r="D2203" s="131" t="s">
        <v>4033</v>
      </c>
    </row>
    <row r="2204" spans="1:4" x14ac:dyDescent="0.25">
      <c r="A2204" s="96"/>
      <c r="B2204" s="129">
        <v>44400</v>
      </c>
      <c r="C2204" s="130">
        <v>150</v>
      </c>
      <c r="D2204" s="131" t="s">
        <v>4034</v>
      </c>
    </row>
    <row r="2205" spans="1:4" x14ac:dyDescent="0.25">
      <c r="A2205" s="96"/>
      <c r="B2205" s="129">
        <v>44400</v>
      </c>
      <c r="C2205" s="130">
        <v>150</v>
      </c>
      <c r="D2205" s="131" t="s">
        <v>4035</v>
      </c>
    </row>
    <row r="2206" spans="1:4" x14ac:dyDescent="0.25">
      <c r="A2206" s="96"/>
      <c r="B2206" s="129">
        <v>44400</v>
      </c>
      <c r="C2206" s="130">
        <v>200</v>
      </c>
      <c r="D2206" s="131" t="s">
        <v>4036</v>
      </c>
    </row>
    <row r="2207" spans="1:4" x14ac:dyDescent="0.25">
      <c r="A2207" s="96"/>
      <c r="B2207" s="129">
        <v>44400</v>
      </c>
      <c r="C2207" s="130">
        <v>200</v>
      </c>
      <c r="D2207" s="131" t="s">
        <v>4037</v>
      </c>
    </row>
    <row r="2208" spans="1:4" x14ac:dyDescent="0.25">
      <c r="A2208" s="96"/>
      <c r="B2208" s="129">
        <v>44400</v>
      </c>
      <c r="C2208" s="130">
        <v>200</v>
      </c>
      <c r="D2208" s="131" t="s">
        <v>4038</v>
      </c>
    </row>
    <row r="2209" spans="1:4" x14ac:dyDescent="0.25">
      <c r="A2209" s="96"/>
      <c r="B2209" s="129">
        <v>44400</v>
      </c>
      <c r="C2209" s="130">
        <v>200</v>
      </c>
      <c r="D2209" s="131" t="s">
        <v>4039</v>
      </c>
    </row>
    <row r="2210" spans="1:4" x14ac:dyDescent="0.25">
      <c r="A2210" s="96"/>
      <c r="B2210" s="129">
        <v>44400</v>
      </c>
      <c r="C2210" s="130">
        <v>200</v>
      </c>
      <c r="D2210" s="131" t="s">
        <v>4040</v>
      </c>
    </row>
    <row r="2211" spans="1:4" x14ac:dyDescent="0.25">
      <c r="A2211" s="96"/>
      <c r="B2211" s="129">
        <v>44400</v>
      </c>
      <c r="C2211" s="130">
        <v>200</v>
      </c>
      <c r="D2211" s="131" t="s">
        <v>3866</v>
      </c>
    </row>
    <row r="2212" spans="1:4" x14ac:dyDescent="0.25">
      <c r="A2212" s="96"/>
      <c r="B2212" s="129">
        <v>44400</v>
      </c>
      <c r="C2212" s="130">
        <v>200</v>
      </c>
      <c r="D2212" s="131" t="s">
        <v>3648</v>
      </c>
    </row>
    <row r="2213" spans="1:4" x14ac:dyDescent="0.25">
      <c r="A2213" s="96"/>
      <c r="B2213" s="129">
        <v>44400</v>
      </c>
      <c r="C2213" s="130">
        <v>250</v>
      </c>
      <c r="D2213" s="131" t="s">
        <v>4041</v>
      </c>
    </row>
    <row r="2214" spans="1:4" x14ac:dyDescent="0.25">
      <c r="A2214" s="96"/>
      <c r="B2214" s="129">
        <v>44400</v>
      </c>
      <c r="C2214" s="130">
        <v>300</v>
      </c>
      <c r="D2214" s="131" t="s">
        <v>4042</v>
      </c>
    </row>
    <row r="2215" spans="1:4" x14ac:dyDescent="0.25">
      <c r="A2215" s="96"/>
      <c r="B2215" s="129">
        <v>44400</v>
      </c>
      <c r="C2215" s="130">
        <v>300</v>
      </c>
      <c r="D2215" s="131" t="s">
        <v>3648</v>
      </c>
    </row>
    <row r="2216" spans="1:4" x14ac:dyDescent="0.25">
      <c r="A2216" s="96"/>
      <c r="B2216" s="129">
        <v>44400</v>
      </c>
      <c r="C2216" s="130">
        <v>300</v>
      </c>
      <c r="D2216" s="131" t="s">
        <v>4043</v>
      </c>
    </row>
    <row r="2217" spans="1:4" x14ac:dyDescent="0.25">
      <c r="A2217" s="96"/>
      <c r="B2217" s="129">
        <v>44400</v>
      </c>
      <c r="C2217" s="130">
        <v>300</v>
      </c>
      <c r="D2217" s="131" t="s">
        <v>2569</v>
      </c>
    </row>
    <row r="2218" spans="1:4" x14ac:dyDescent="0.25">
      <c r="A2218" s="96"/>
      <c r="B2218" s="129">
        <v>44400</v>
      </c>
      <c r="C2218" s="130">
        <v>300</v>
      </c>
      <c r="D2218" s="131" t="s">
        <v>4044</v>
      </c>
    </row>
    <row r="2219" spans="1:4" x14ac:dyDescent="0.25">
      <c r="A2219" s="96"/>
      <c r="B2219" s="129">
        <v>44400</v>
      </c>
      <c r="C2219" s="130">
        <v>300</v>
      </c>
      <c r="D2219" s="131" t="s">
        <v>2892</v>
      </c>
    </row>
    <row r="2220" spans="1:4" x14ac:dyDescent="0.25">
      <c r="A2220" s="96"/>
      <c r="B2220" s="129">
        <v>44400</v>
      </c>
      <c r="C2220" s="130">
        <v>300</v>
      </c>
      <c r="D2220" s="131" t="s">
        <v>4045</v>
      </c>
    </row>
    <row r="2221" spans="1:4" x14ac:dyDescent="0.25">
      <c r="A2221" s="96"/>
      <c r="B2221" s="129">
        <v>44400</v>
      </c>
      <c r="C2221" s="130">
        <v>300</v>
      </c>
      <c r="D2221" s="131" t="s">
        <v>2647</v>
      </c>
    </row>
    <row r="2222" spans="1:4" x14ac:dyDescent="0.25">
      <c r="A2222" s="96"/>
      <c r="B2222" s="129">
        <v>44400</v>
      </c>
      <c r="C2222" s="130">
        <v>300</v>
      </c>
      <c r="D2222" s="131" t="s">
        <v>4046</v>
      </c>
    </row>
    <row r="2223" spans="1:4" x14ac:dyDescent="0.25">
      <c r="A2223" s="96"/>
      <c r="B2223" s="129">
        <v>44400</v>
      </c>
      <c r="C2223" s="130">
        <v>350</v>
      </c>
      <c r="D2223" s="131" t="s">
        <v>2576</v>
      </c>
    </row>
    <row r="2224" spans="1:4" x14ac:dyDescent="0.25">
      <c r="A2224" s="96"/>
      <c r="B2224" s="129">
        <v>44400</v>
      </c>
      <c r="C2224" s="130">
        <v>400</v>
      </c>
      <c r="D2224" s="131" t="s">
        <v>4047</v>
      </c>
    </row>
    <row r="2225" spans="1:4" x14ac:dyDescent="0.25">
      <c r="A2225" s="96"/>
      <c r="B2225" s="129">
        <v>44400</v>
      </c>
      <c r="C2225" s="130">
        <v>400</v>
      </c>
      <c r="D2225" s="131" t="s">
        <v>4048</v>
      </c>
    </row>
    <row r="2226" spans="1:4" x14ac:dyDescent="0.25">
      <c r="A2226" s="96"/>
      <c r="B2226" s="129">
        <v>44400</v>
      </c>
      <c r="C2226" s="130">
        <v>400</v>
      </c>
      <c r="D2226" s="131" t="s">
        <v>2871</v>
      </c>
    </row>
    <row r="2227" spans="1:4" x14ac:dyDescent="0.25">
      <c r="A2227" s="96"/>
      <c r="B2227" s="129">
        <v>44400</v>
      </c>
      <c r="C2227" s="130">
        <v>500</v>
      </c>
      <c r="D2227" s="131" t="s">
        <v>4049</v>
      </c>
    </row>
    <row r="2228" spans="1:4" x14ac:dyDescent="0.25">
      <c r="A2228" s="96"/>
      <c r="B2228" s="129">
        <v>44400</v>
      </c>
      <c r="C2228" s="130">
        <v>500</v>
      </c>
      <c r="D2228" s="131" t="s">
        <v>3324</v>
      </c>
    </row>
    <row r="2229" spans="1:4" x14ac:dyDescent="0.25">
      <c r="A2229" s="96"/>
      <c r="B2229" s="129">
        <v>44400</v>
      </c>
      <c r="C2229" s="130">
        <v>500</v>
      </c>
      <c r="D2229" s="131" t="s">
        <v>3225</v>
      </c>
    </row>
    <row r="2230" spans="1:4" x14ac:dyDescent="0.25">
      <c r="A2230" s="96"/>
      <c r="B2230" s="129">
        <v>44400</v>
      </c>
      <c r="C2230" s="130">
        <v>500</v>
      </c>
      <c r="D2230" s="131" t="s">
        <v>4050</v>
      </c>
    </row>
    <row r="2231" spans="1:4" x14ac:dyDescent="0.25">
      <c r="A2231" s="96"/>
      <c r="B2231" s="129">
        <v>44400</v>
      </c>
      <c r="C2231" s="130">
        <v>500</v>
      </c>
      <c r="D2231" s="131" t="s">
        <v>2813</v>
      </c>
    </row>
    <row r="2232" spans="1:4" x14ac:dyDescent="0.25">
      <c r="A2232" s="96"/>
      <c r="B2232" s="129">
        <v>44400</v>
      </c>
      <c r="C2232" s="130">
        <v>500</v>
      </c>
      <c r="D2232" s="131" t="s">
        <v>4051</v>
      </c>
    </row>
    <row r="2233" spans="1:4" x14ac:dyDescent="0.25">
      <c r="A2233" s="96"/>
      <c r="B2233" s="129">
        <v>44400</v>
      </c>
      <c r="C2233" s="130">
        <v>500</v>
      </c>
      <c r="D2233" s="131" t="s">
        <v>4052</v>
      </c>
    </row>
    <row r="2234" spans="1:4" x14ac:dyDescent="0.25">
      <c r="A2234" s="96"/>
      <c r="B2234" s="129">
        <v>44400</v>
      </c>
      <c r="C2234" s="130">
        <v>500</v>
      </c>
      <c r="D2234" s="131" t="s">
        <v>4053</v>
      </c>
    </row>
    <row r="2235" spans="1:4" x14ac:dyDescent="0.25">
      <c r="A2235" s="96"/>
      <c r="B2235" s="129">
        <v>44400</v>
      </c>
      <c r="C2235" s="130">
        <v>500</v>
      </c>
      <c r="D2235" s="131" t="s">
        <v>2739</v>
      </c>
    </row>
    <row r="2236" spans="1:4" x14ac:dyDescent="0.25">
      <c r="A2236" s="96"/>
      <c r="B2236" s="129">
        <v>44400</v>
      </c>
      <c r="C2236" s="130">
        <v>500</v>
      </c>
      <c r="D2236" s="131" t="s">
        <v>4054</v>
      </c>
    </row>
    <row r="2237" spans="1:4" x14ac:dyDescent="0.25">
      <c r="A2237" s="96"/>
      <c r="B2237" s="129">
        <v>44400</v>
      </c>
      <c r="C2237" s="130">
        <v>500</v>
      </c>
      <c r="D2237" s="131" t="s">
        <v>2463</v>
      </c>
    </row>
    <row r="2238" spans="1:4" x14ac:dyDescent="0.25">
      <c r="A2238" s="96"/>
      <c r="B2238" s="129">
        <v>44400</v>
      </c>
      <c r="C2238" s="130">
        <v>500</v>
      </c>
      <c r="D2238" s="131" t="s">
        <v>4055</v>
      </c>
    </row>
    <row r="2239" spans="1:4" x14ac:dyDescent="0.25">
      <c r="A2239" s="96"/>
      <c r="B2239" s="129">
        <v>44400</v>
      </c>
      <c r="C2239" s="130">
        <v>500</v>
      </c>
      <c r="D2239" s="131" t="s">
        <v>4056</v>
      </c>
    </row>
    <row r="2240" spans="1:4" x14ac:dyDescent="0.25">
      <c r="A2240" s="96"/>
      <c r="B2240" s="129">
        <v>44400</v>
      </c>
      <c r="C2240" s="130">
        <v>700</v>
      </c>
      <c r="D2240" s="131" t="s">
        <v>4057</v>
      </c>
    </row>
    <row r="2241" spans="1:4" x14ac:dyDescent="0.25">
      <c r="A2241" s="96"/>
      <c r="B2241" s="129">
        <v>44400</v>
      </c>
      <c r="C2241" s="130">
        <v>750</v>
      </c>
      <c r="D2241" s="131" t="s">
        <v>4058</v>
      </c>
    </row>
    <row r="2242" spans="1:4" x14ac:dyDescent="0.25">
      <c r="A2242" s="96"/>
      <c r="B2242" s="129">
        <v>44400</v>
      </c>
      <c r="C2242" s="130">
        <v>1000</v>
      </c>
      <c r="D2242" s="131" t="s">
        <v>4059</v>
      </c>
    </row>
    <row r="2243" spans="1:4" x14ac:dyDescent="0.25">
      <c r="A2243" s="96"/>
      <c r="B2243" s="129">
        <v>44400</v>
      </c>
      <c r="C2243" s="130">
        <v>1000</v>
      </c>
      <c r="D2243" s="131" t="s">
        <v>4060</v>
      </c>
    </row>
    <row r="2244" spans="1:4" x14ac:dyDescent="0.25">
      <c r="A2244" s="96"/>
      <c r="B2244" s="129">
        <v>44400</v>
      </c>
      <c r="C2244" s="130">
        <v>1000</v>
      </c>
      <c r="D2244" s="131" t="s">
        <v>2609</v>
      </c>
    </row>
    <row r="2245" spans="1:4" x14ac:dyDescent="0.25">
      <c r="A2245" s="96"/>
      <c r="B2245" s="129">
        <v>44400</v>
      </c>
      <c r="C2245" s="130">
        <v>1000</v>
      </c>
      <c r="D2245" s="131" t="s">
        <v>4061</v>
      </c>
    </row>
    <row r="2246" spans="1:4" x14ac:dyDescent="0.25">
      <c r="A2246" s="96"/>
      <c r="B2246" s="129">
        <v>44400</v>
      </c>
      <c r="C2246" s="130">
        <v>1000</v>
      </c>
      <c r="D2246" s="131" t="s">
        <v>4062</v>
      </c>
    </row>
    <row r="2247" spans="1:4" x14ac:dyDescent="0.25">
      <c r="A2247" s="96"/>
      <c r="B2247" s="129">
        <v>44400</v>
      </c>
      <c r="C2247" s="130">
        <v>1000</v>
      </c>
      <c r="D2247" s="131" t="s">
        <v>4063</v>
      </c>
    </row>
    <row r="2248" spans="1:4" x14ac:dyDescent="0.25">
      <c r="A2248" s="96"/>
      <c r="B2248" s="129">
        <v>44400</v>
      </c>
      <c r="C2248" s="130">
        <v>1000</v>
      </c>
      <c r="D2248" s="131" t="s">
        <v>4064</v>
      </c>
    </row>
    <row r="2249" spans="1:4" x14ac:dyDescent="0.25">
      <c r="A2249" s="96"/>
      <c r="B2249" s="129">
        <v>44400</v>
      </c>
      <c r="C2249" s="130">
        <v>1000</v>
      </c>
      <c r="D2249" s="131" t="s">
        <v>3059</v>
      </c>
    </row>
    <row r="2250" spans="1:4" x14ac:dyDescent="0.25">
      <c r="A2250" s="96"/>
      <c r="B2250" s="129">
        <v>44400</v>
      </c>
      <c r="C2250" s="130">
        <v>1279</v>
      </c>
      <c r="D2250" s="131" t="s">
        <v>3168</v>
      </c>
    </row>
    <row r="2251" spans="1:4" x14ac:dyDescent="0.25">
      <c r="A2251" s="96"/>
      <c r="B2251" s="129">
        <v>44400</v>
      </c>
      <c r="C2251" s="130">
        <v>1350</v>
      </c>
      <c r="D2251" s="131" t="s">
        <v>3110</v>
      </c>
    </row>
    <row r="2252" spans="1:4" x14ac:dyDescent="0.25">
      <c r="A2252" s="96"/>
      <c r="B2252" s="129">
        <v>44400</v>
      </c>
      <c r="C2252" s="130">
        <v>1500</v>
      </c>
      <c r="D2252" s="131" t="s">
        <v>4065</v>
      </c>
    </row>
    <row r="2253" spans="1:4" x14ac:dyDescent="0.25">
      <c r="A2253" s="96"/>
      <c r="B2253" s="129">
        <v>44400</v>
      </c>
      <c r="C2253" s="130">
        <v>1500</v>
      </c>
      <c r="D2253" s="131" t="s">
        <v>3170</v>
      </c>
    </row>
    <row r="2254" spans="1:4" x14ac:dyDescent="0.25">
      <c r="A2254" s="96"/>
      <c r="B2254" s="129">
        <v>44400</v>
      </c>
      <c r="C2254" s="130">
        <v>1500</v>
      </c>
      <c r="D2254" s="131" t="s">
        <v>4066</v>
      </c>
    </row>
    <row r="2255" spans="1:4" x14ac:dyDescent="0.25">
      <c r="A2255" s="96"/>
      <c r="B2255" s="129">
        <v>44400</v>
      </c>
      <c r="C2255" s="130">
        <v>2000</v>
      </c>
      <c r="D2255" s="131" t="s">
        <v>4067</v>
      </c>
    </row>
    <row r="2256" spans="1:4" x14ac:dyDescent="0.25">
      <c r="A2256" s="96"/>
      <c r="B2256" s="129">
        <v>44400</v>
      </c>
      <c r="C2256" s="130">
        <v>2000</v>
      </c>
      <c r="D2256" s="131" t="s">
        <v>2527</v>
      </c>
    </row>
    <row r="2257" spans="1:4" x14ac:dyDescent="0.25">
      <c r="A2257" s="96"/>
      <c r="B2257" s="129">
        <v>44400</v>
      </c>
      <c r="C2257" s="130">
        <v>2000</v>
      </c>
      <c r="D2257" s="131" t="s">
        <v>2606</v>
      </c>
    </row>
    <row r="2258" spans="1:4" x14ac:dyDescent="0.25">
      <c r="A2258" s="96"/>
      <c r="B2258" s="129">
        <v>44400</v>
      </c>
      <c r="C2258" s="130">
        <v>2000</v>
      </c>
      <c r="D2258" s="131" t="s">
        <v>4068</v>
      </c>
    </row>
    <row r="2259" spans="1:4" x14ac:dyDescent="0.25">
      <c r="A2259" s="96"/>
      <c r="B2259" s="129">
        <v>44400</v>
      </c>
      <c r="C2259" s="130">
        <v>2100</v>
      </c>
      <c r="D2259" s="131" t="s">
        <v>2640</v>
      </c>
    </row>
    <row r="2260" spans="1:4" x14ac:dyDescent="0.25">
      <c r="A2260" s="96"/>
      <c r="B2260" s="129">
        <v>44400</v>
      </c>
      <c r="C2260" s="130">
        <v>3000</v>
      </c>
      <c r="D2260" s="131" t="s">
        <v>3409</v>
      </c>
    </row>
    <row r="2261" spans="1:4" x14ac:dyDescent="0.25">
      <c r="A2261" s="96"/>
      <c r="B2261" s="129">
        <v>44400</v>
      </c>
      <c r="C2261" s="130">
        <v>3000</v>
      </c>
      <c r="D2261" s="131" t="s">
        <v>4069</v>
      </c>
    </row>
    <row r="2262" spans="1:4" x14ac:dyDescent="0.25">
      <c r="A2262" s="96"/>
      <c r="B2262" s="129">
        <v>44400</v>
      </c>
      <c r="C2262" s="130">
        <v>3007</v>
      </c>
      <c r="D2262" s="131" t="s">
        <v>4070</v>
      </c>
    </row>
    <row r="2263" spans="1:4" x14ac:dyDescent="0.25">
      <c r="A2263" s="96"/>
      <c r="B2263" s="129">
        <v>44400</v>
      </c>
      <c r="C2263" s="130">
        <v>4000</v>
      </c>
      <c r="D2263" s="131" t="s">
        <v>3176</v>
      </c>
    </row>
    <row r="2264" spans="1:4" x14ac:dyDescent="0.25">
      <c r="A2264" s="96"/>
      <c r="B2264" s="129">
        <v>44400</v>
      </c>
      <c r="C2264" s="130">
        <v>5000</v>
      </c>
      <c r="D2264" s="131" t="s">
        <v>1630</v>
      </c>
    </row>
    <row r="2265" spans="1:4" x14ac:dyDescent="0.25">
      <c r="A2265" s="96"/>
      <c r="B2265" s="129">
        <v>44400</v>
      </c>
      <c r="C2265" s="130">
        <v>5300</v>
      </c>
      <c r="D2265" s="131" t="s">
        <v>2914</v>
      </c>
    </row>
    <row r="2266" spans="1:4" x14ac:dyDescent="0.25">
      <c r="A2266" s="96"/>
      <c r="B2266" s="129">
        <v>44400</v>
      </c>
      <c r="C2266" s="130">
        <v>10000</v>
      </c>
      <c r="D2266" s="131" t="s">
        <v>2516</v>
      </c>
    </row>
    <row r="2267" spans="1:4" x14ac:dyDescent="0.25">
      <c r="A2267" s="96"/>
      <c r="B2267" s="129">
        <v>44400</v>
      </c>
      <c r="C2267" s="130">
        <v>15000</v>
      </c>
      <c r="D2267" s="131" t="s">
        <v>4057</v>
      </c>
    </row>
    <row r="2268" spans="1:4" x14ac:dyDescent="0.25">
      <c r="A2268" s="96"/>
      <c r="B2268" s="129">
        <v>44401</v>
      </c>
      <c r="C2268" s="130">
        <v>1</v>
      </c>
      <c r="D2268" s="131" t="s">
        <v>4071</v>
      </c>
    </row>
    <row r="2269" spans="1:4" x14ac:dyDescent="0.25">
      <c r="A2269" s="96"/>
      <c r="B2269" s="129">
        <v>44401</v>
      </c>
      <c r="C2269" s="130">
        <v>1</v>
      </c>
      <c r="D2269" s="131" t="s">
        <v>4071</v>
      </c>
    </row>
    <row r="2270" spans="1:4" x14ac:dyDescent="0.25">
      <c r="A2270" s="96"/>
      <c r="B2270" s="129">
        <v>44401</v>
      </c>
      <c r="C2270" s="130">
        <v>70</v>
      </c>
      <c r="D2270" s="131" t="s">
        <v>4072</v>
      </c>
    </row>
    <row r="2271" spans="1:4" x14ac:dyDescent="0.25">
      <c r="A2271" s="96"/>
      <c r="B2271" s="129">
        <v>44401</v>
      </c>
      <c r="C2271" s="130">
        <v>75.210000000000008</v>
      </c>
      <c r="D2271" s="131" t="s">
        <v>4073</v>
      </c>
    </row>
    <row r="2272" spans="1:4" x14ac:dyDescent="0.25">
      <c r="A2272" s="96"/>
      <c r="B2272" s="129">
        <v>44401</v>
      </c>
      <c r="C2272" s="130">
        <v>100</v>
      </c>
      <c r="D2272" s="131" t="s">
        <v>4074</v>
      </c>
    </row>
    <row r="2273" spans="1:4" x14ac:dyDescent="0.25">
      <c r="A2273" s="96"/>
      <c r="B2273" s="129">
        <v>44401</v>
      </c>
      <c r="C2273" s="130">
        <v>100</v>
      </c>
      <c r="D2273" s="131" t="s">
        <v>4075</v>
      </c>
    </row>
    <row r="2274" spans="1:4" x14ac:dyDescent="0.25">
      <c r="A2274" s="96"/>
      <c r="B2274" s="129">
        <v>44401</v>
      </c>
      <c r="C2274" s="130">
        <v>100</v>
      </c>
      <c r="D2274" s="131" t="s">
        <v>2619</v>
      </c>
    </row>
    <row r="2275" spans="1:4" x14ac:dyDescent="0.25">
      <c r="A2275" s="96"/>
      <c r="B2275" s="129">
        <v>44401</v>
      </c>
      <c r="C2275" s="130">
        <v>100</v>
      </c>
      <c r="D2275" s="131" t="s">
        <v>2620</v>
      </c>
    </row>
    <row r="2276" spans="1:4" x14ac:dyDescent="0.25">
      <c r="A2276" s="96"/>
      <c r="B2276" s="129">
        <v>44401</v>
      </c>
      <c r="C2276" s="130">
        <v>100</v>
      </c>
      <c r="D2276" s="131" t="s">
        <v>2624</v>
      </c>
    </row>
    <row r="2277" spans="1:4" x14ac:dyDescent="0.25">
      <c r="A2277" s="96"/>
      <c r="B2277" s="129">
        <v>44401</v>
      </c>
      <c r="C2277" s="130">
        <v>100</v>
      </c>
      <c r="D2277" s="131" t="s">
        <v>4076</v>
      </c>
    </row>
    <row r="2278" spans="1:4" x14ac:dyDescent="0.25">
      <c r="A2278" s="96"/>
      <c r="B2278" s="129">
        <v>44401</v>
      </c>
      <c r="C2278" s="130">
        <v>100</v>
      </c>
      <c r="D2278" s="131" t="s">
        <v>3549</v>
      </c>
    </row>
    <row r="2279" spans="1:4" x14ac:dyDescent="0.25">
      <c r="A2279" s="96"/>
      <c r="B2279" s="129">
        <v>44401</v>
      </c>
      <c r="C2279" s="130">
        <v>100</v>
      </c>
      <c r="D2279" s="131" t="s">
        <v>3321</v>
      </c>
    </row>
    <row r="2280" spans="1:4" x14ac:dyDescent="0.25">
      <c r="A2280" s="96"/>
      <c r="B2280" s="129">
        <v>44401</v>
      </c>
      <c r="C2280" s="130">
        <v>100</v>
      </c>
      <c r="D2280" s="131" t="s">
        <v>4077</v>
      </c>
    </row>
    <row r="2281" spans="1:4" x14ac:dyDescent="0.25">
      <c r="A2281" s="96"/>
      <c r="B2281" s="129">
        <v>44401</v>
      </c>
      <c r="C2281" s="130">
        <v>100</v>
      </c>
      <c r="D2281" s="131" t="s">
        <v>3486</v>
      </c>
    </row>
    <row r="2282" spans="1:4" x14ac:dyDescent="0.25">
      <c r="A2282" s="96"/>
      <c r="B2282" s="129">
        <v>44401</v>
      </c>
      <c r="C2282" s="130">
        <v>100</v>
      </c>
      <c r="D2282" s="131" t="s">
        <v>2629</v>
      </c>
    </row>
    <row r="2283" spans="1:4" x14ac:dyDescent="0.25">
      <c r="A2283" s="96"/>
      <c r="B2283" s="129">
        <v>44401</v>
      </c>
      <c r="C2283" s="130">
        <v>100</v>
      </c>
      <c r="D2283" s="131" t="s">
        <v>2628</v>
      </c>
    </row>
    <row r="2284" spans="1:4" x14ac:dyDescent="0.25">
      <c r="A2284" s="96"/>
      <c r="B2284" s="129">
        <v>44401</v>
      </c>
      <c r="C2284" s="130">
        <v>100</v>
      </c>
      <c r="D2284" s="131" t="s">
        <v>2391</v>
      </c>
    </row>
    <row r="2285" spans="1:4" x14ac:dyDescent="0.25">
      <c r="A2285" s="96"/>
      <c r="B2285" s="129">
        <v>44401</v>
      </c>
      <c r="C2285" s="130">
        <v>100</v>
      </c>
      <c r="D2285" s="131" t="s">
        <v>4011</v>
      </c>
    </row>
    <row r="2286" spans="1:4" x14ac:dyDescent="0.25">
      <c r="A2286" s="96"/>
      <c r="B2286" s="129">
        <v>44401</v>
      </c>
      <c r="C2286" s="130">
        <v>100</v>
      </c>
      <c r="D2286" s="131" t="s">
        <v>2394</v>
      </c>
    </row>
    <row r="2287" spans="1:4" x14ac:dyDescent="0.25">
      <c r="A2287" s="96"/>
      <c r="B2287" s="129">
        <v>44401</v>
      </c>
      <c r="C2287" s="130">
        <v>100</v>
      </c>
      <c r="D2287" s="131" t="s">
        <v>4078</v>
      </c>
    </row>
    <row r="2288" spans="1:4" x14ac:dyDescent="0.25">
      <c r="A2288" s="96"/>
      <c r="B2288" s="129">
        <v>44401</v>
      </c>
      <c r="C2288" s="130">
        <v>104.95</v>
      </c>
      <c r="D2288" s="131" t="s">
        <v>2422</v>
      </c>
    </row>
    <row r="2289" spans="1:4" x14ac:dyDescent="0.25">
      <c r="A2289" s="96"/>
      <c r="B2289" s="129">
        <v>44401</v>
      </c>
      <c r="C2289" s="130">
        <v>110</v>
      </c>
      <c r="D2289" s="131" t="s">
        <v>2374</v>
      </c>
    </row>
    <row r="2290" spans="1:4" x14ac:dyDescent="0.25">
      <c r="A2290" s="96"/>
      <c r="B2290" s="129">
        <v>44401</v>
      </c>
      <c r="C2290" s="130">
        <v>121.39</v>
      </c>
      <c r="D2290" s="131" t="s">
        <v>4079</v>
      </c>
    </row>
    <row r="2291" spans="1:4" x14ac:dyDescent="0.25">
      <c r="A2291" s="96"/>
      <c r="B2291" s="129">
        <v>44401</v>
      </c>
      <c r="C2291" s="130">
        <v>150</v>
      </c>
      <c r="D2291" s="131" t="s">
        <v>3072</v>
      </c>
    </row>
    <row r="2292" spans="1:4" x14ac:dyDescent="0.25">
      <c r="A2292" s="96"/>
      <c r="B2292" s="129">
        <v>44401</v>
      </c>
      <c r="C2292" s="130">
        <v>150</v>
      </c>
      <c r="D2292" s="131" t="s">
        <v>2893</v>
      </c>
    </row>
    <row r="2293" spans="1:4" x14ac:dyDescent="0.25">
      <c r="A2293" s="96"/>
      <c r="B2293" s="129">
        <v>44401</v>
      </c>
      <c r="C2293" s="130">
        <v>200</v>
      </c>
      <c r="D2293" s="131" t="s">
        <v>2645</v>
      </c>
    </row>
    <row r="2294" spans="1:4" x14ac:dyDescent="0.25">
      <c r="A2294" s="96"/>
      <c r="B2294" s="129">
        <v>44401</v>
      </c>
      <c r="C2294" s="130">
        <v>200</v>
      </c>
      <c r="D2294" s="131" t="s">
        <v>4080</v>
      </c>
    </row>
    <row r="2295" spans="1:4" x14ac:dyDescent="0.25">
      <c r="A2295" s="96"/>
      <c r="B2295" s="129">
        <v>44401</v>
      </c>
      <c r="C2295" s="130">
        <v>200</v>
      </c>
      <c r="D2295" s="131" t="s">
        <v>2787</v>
      </c>
    </row>
    <row r="2296" spans="1:4" x14ac:dyDescent="0.25">
      <c r="A2296" s="96"/>
      <c r="B2296" s="129">
        <v>44401</v>
      </c>
      <c r="C2296" s="130">
        <v>200</v>
      </c>
      <c r="D2296" s="131" t="s">
        <v>4081</v>
      </c>
    </row>
    <row r="2297" spans="1:4" x14ac:dyDescent="0.25">
      <c r="A2297" s="96"/>
      <c r="B2297" s="129">
        <v>44401</v>
      </c>
      <c r="C2297" s="130">
        <v>200</v>
      </c>
      <c r="D2297" s="131" t="s">
        <v>4082</v>
      </c>
    </row>
    <row r="2298" spans="1:4" x14ac:dyDescent="0.25">
      <c r="A2298" s="96"/>
      <c r="B2298" s="129">
        <v>44401</v>
      </c>
      <c r="C2298" s="130">
        <v>200</v>
      </c>
      <c r="D2298" s="131" t="s">
        <v>4083</v>
      </c>
    </row>
    <row r="2299" spans="1:4" x14ac:dyDescent="0.25">
      <c r="A2299" s="96"/>
      <c r="B2299" s="129">
        <v>44401</v>
      </c>
      <c r="C2299" s="130">
        <v>200</v>
      </c>
      <c r="D2299" s="131" t="s">
        <v>3498</v>
      </c>
    </row>
    <row r="2300" spans="1:4" x14ac:dyDescent="0.25">
      <c r="A2300" s="96"/>
      <c r="B2300" s="129">
        <v>44401</v>
      </c>
      <c r="C2300" s="130">
        <v>240</v>
      </c>
      <c r="D2300" s="131" t="s">
        <v>4073</v>
      </c>
    </row>
    <row r="2301" spans="1:4" x14ac:dyDescent="0.25">
      <c r="A2301" s="96"/>
      <c r="B2301" s="129">
        <v>44401</v>
      </c>
      <c r="C2301" s="130">
        <v>250</v>
      </c>
      <c r="D2301" s="131" t="s">
        <v>4084</v>
      </c>
    </row>
    <row r="2302" spans="1:4" x14ac:dyDescent="0.25">
      <c r="A2302" s="96"/>
      <c r="B2302" s="129">
        <v>44401</v>
      </c>
      <c r="C2302" s="130">
        <v>250</v>
      </c>
      <c r="D2302" s="131" t="s">
        <v>4085</v>
      </c>
    </row>
    <row r="2303" spans="1:4" x14ac:dyDescent="0.25">
      <c r="A2303" s="96"/>
      <c r="B2303" s="129">
        <v>44401</v>
      </c>
      <c r="C2303" s="130">
        <v>300</v>
      </c>
      <c r="D2303" s="131" t="s">
        <v>3941</v>
      </c>
    </row>
    <row r="2304" spans="1:4" x14ac:dyDescent="0.25">
      <c r="A2304" s="96"/>
      <c r="B2304" s="129">
        <v>44401</v>
      </c>
      <c r="C2304" s="130">
        <v>300</v>
      </c>
      <c r="D2304" s="131" t="s">
        <v>4086</v>
      </c>
    </row>
    <row r="2305" spans="1:4" x14ac:dyDescent="0.25">
      <c r="A2305" s="96"/>
      <c r="B2305" s="129">
        <v>44401</v>
      </c>
      <c r="C2305" s="130">
        <v>300</v>
      </c>
      <c r="D2305" s="131" t="s">
        <v>4087</v>
      </c>
    </row>
    <row r="2306" spans="1:4" x14ac:dyDescent="0.25">
      <c r="A2306" s="96"/>
      <c r="B2306" s="129">
        <v>44401</v>
      </c>
      <c r="C2306" s="130">
        <v>300</v>
      </c>
      <c r="D2306" s="131" t="s">
        <v>4011</v>
      </c>
    </row>
    <row r="2307" spans="1:4" x14ac:dyDescent="0.25">
      <c r="A2307" s="96"/>
      <c r="B2307" s="129">
        <v>44401</v>
      </c>
      <c r="C2307" s="130">
        <v>350</v>
      </c>
      <c r="D2307" s="131" t="s">
        <v>2915</v>
      </c>
    </row>
    <row r="2308" spans="1:4" x14ac:dyDescent="0.25">
      <c r="A2308" s="96"/>
      <c r="B2308" s="129">
        <v>44401</v>
      </c>
      <c r="C2308" s="130">
        <v>450</v>
      </c>
      <c r="D2308" s="131" t="s">
        <v>3648</v>
      </c>
    </row>
    <row r="2309" spans="1:4" x14ac:dyDescent="0.25">
      <c r="A2309" s="96"/>
      <c r="B2309" s="129">
        <v>44401</v>
      </c>
      <c r="C2309" s="130">
        <v>500</v>
      </c>
      <c r="D2309" s="131" t="s">
        <v>4088</v>
      </c>
    </row>
    <row r="2310" spans="1:4" x14ac:dyDescent="0.25">
      <c r="A2310" s="96"/>
      <c r="B2310" s="129">
        <v>44401</v>
      </c>
      <c r="C2310" s="130">
        <v>500</v>
      </c>
      <c r="D2310" s="131" t="s">
        <v>3938</v>
      </c>
    </row>
    <row r="2311" spans="1:4" x14ac:dyDescent="0.25">
      <c r="A2311" s="96"/>
      <c r="B2311" s="129">
        <v>44401</v>
      </c>
      <c r="C2311" s="130">
        <v>500</v>
      </c>
      <c r="D2311" s="131" t="s">
        <v>4089</v>
      </c>
    </row>
    <row r="2312" spans="1:4" x14ac:dyDescent="0.25">
      <c r="A2312" s="96"/>
      <c r="B2312" s="129">
        <v>44401</v>
      </c>
      <c r="C2312" s="130">
        <v>500</v>
      </c>
      <c r="D2312" s="131" t="s">
        <v>4090</v>
      </c>
    </row>
    <row r="2313" spans="1:4" x14ac:dyDescent="0.25">
      <c r="A2313" s="96"/>
      <c r="B2313" s="129">
        <v>44401</v>
      </c>
      <c r="C2313" s="130">
        <v>500</v>
      </c>
      <c r="D2313" s="131" t="s">
        <v>4091</v>
      </c>
    </row>
    <row r="2314" spans="1:4" x14ac:dyDescent="0.25">
      <c r="A2314" s="96"/>
      <c r="B2314" s="129">
        <v>44401</v>
      </c>
      <c r="C2314" s="130">
        <v>500</v>
      </c>
      <c r="D2314" s="131" t="s">
        <v>4092</v>
      </c>
    </row>
    <row r="2315" spans="1:4" x14ac:dyDescent="0.25">
      <c r="A2315" s="96"/>
      <c r="B2315" s="129">
        <v>44401</v>
      </c>
      <c r="C2315" s="130">
        <v>500</v>
      </c>
      <c r="D2315" s="131" t="s">
        <v>3708</v>
      </c>
    </row>
    <row r="2316" spans="1:4" x14ac:dyDescent="0.25">
      <c r="A2316" s="96"/>
      <c r="B2316" s="129">
        <v>44401</v>
      </c>
      <c r="C2316" s="130">
        <v>500</v>
      </c>
      <c r="D2316" s="131" t="s">
        <v>4093</v>
      </c>
    </row>
    <row r="2317" spans="1:4" x14ac:dyDescent="0.25">
      <c r="A2317" s="96"/>
      <c r="B2317" s="129">
        <v>44401</v>
      </c>
      <c r="C2317" s="130">
        <v>500</v>
      </c>
      <c r="D2317" s="131" t="s">
        <v>4094</v>
      </c>
    </row>
    <row r="2318" spans="1:4" x14ac:dyDescent="0.25">
      <c r="A2318" s="96"/>
      <c r="B2318" s="129">
        <v>44401</v>
      </c>
      <c r="C2318" s="130">
        <v>700</v>
      </c>
      <c r="D2318" s="131" t="s">
        <v>4095</v>
      </c>
    </row>
    <row r="2319" spans="1:4" x14ac:dyDescent="0.25">
      <c r="A2319" s="96"/>
      <c r="B2319" s="129">
        <v>44401</v>
      </c>
      <c r="C2319" s="130">
        <v>820</v>
      </c>
      <c r="D2319" s="131" t="s">
        <v>2509</v>
      </c>
    </row>
    <row r="2320" spans="1:4" x14ac:dyDescent="0.25">
      <c r="A2320" s="96"/>
      <c r="B2320" s="129">
        <v>44401</v>
      </c>
      <c r="C2320" s="130">
        <v>1000</v>
      </c>
      <c r="D2320" s="131" t="s">
        <v>4023</v>
      </c>
    </row>
    <row r="2321" spans="1:4" x14ac:dyDescent="0.25">
      <c r="A2321" s="96"/>
      <c r="B2321" s="129">
        <v>44401</v>
      </c>
      <c r="C2321" s="130">
        <v>1000</v>
      </c>
      <c r="D2321" s="131" t="s">
        <v>4096</v>
      </c>
    </row>
    <row r="2322" spans="1:4" x14ac:dyDescent="0.25">
      <c r="A2322" s="96"/>
      <c r="B2322" s="129">
        <v>44401</v>
      </c>
      <c r="C2322" s="130">
        <v>1000</v>
      </c>
      <c r="D2322" s="131" t="s">
        <v>4097</v>
      </c>
    </row>
    <row r="2323" spans="1:4" x14ac:dyDescent="0.25">
      <c r="A2323" s="96"/>
      <c r="B2323" s="129">
        <v>44401</v>
      </c>
      <c r="C2323" s="130">
        <v>1000</v>
      </c>
      <c r="D2323" s="131" t="s">
        <v>3244</v>
      </c>
    </row>
    <row r="2324" spans="1:4" x14ac:dyDescent="0.25">
      <c r="A2324" s="96"/>
      <c r="B2324" s="129">
        <v>44401</v>
      </c>
      <c r="C2324" s="130">
        <v>1000</v>
      </c>
      <c r="D2324" s="131" t="s">
        <v>4098</v>
      </c>
    </row>
    <row r="2325" spans="1:4" x14ac:dyDescent="0.25">
      <c r="A2325" s="96"/>
      <c r="B2325" s="129">
        <v>44401</v>
      </c>
      <c r="C2325" s="130">
        <v>1000</v>
      </c>
      <c r="D2325" s="131" t="s">
        <v>4099</v>
      </c>
    </row>
    <row r="2326" spans="1:4" x14ac:dyDescent="0.25">
      <c r="A2326" s="96"/>
      <c r="B2326" s="129">
        <v>44401</v>
      </c>
      <c r="C2326" s="130">
        <v>1000</v>
      </c>
      <c r="D2326" s="131" t="s">
        <v>2924</v>
      </c>
    </row>
    <row r="2327" spans="1:4" x14ac:dyDescent="0.25">
      <c r="A2327" s="96"/>
      <c r="B2327" s="129">
        <v>44401</v>
      </c>
      <c r="C2327" s="130">
        <v>1350</v>
      </c>
      <c r="D2327" s="131" t="s">
        <v>3110</v>
      </c>
    </row>
    <row r="2328" spans="1:4" x14ac:dyDescent="0.25">
      <c r="A2328" s="96"/>
      <c r="B2328" s="129">
        <v>44401</v>
      </c>
      <c r="C2328" s="130">
        <v>1500</v>
      </c>
      <c r="D2328" s="131" t="s">
        <v>3134</v>
      </c>
    </row>
    <row r="2329" spans="1:4" x14ac:dyDescent="0.25">
      <c r="A2329" s="96"/>
      <c r="B2329" s="129">
        <v>44401</v>
      </c>
      <c r="C2329" s="130">
        <v>1500</v>
      </c>
      <c r="D2329" s="131" t="s">
        <v>4100</v>
      </c>
    </row>
    <row r="2330" spans="1:4" x14ac:dyDescent="0.25">
      <c r="A2330" s="96"/>
      <c r="B2330" s="129">
        <v>44401</v>
      </c>
      <c r="C2330" s="130">
        <v>2000</v>
      </c>
      <c r="D2330" s="131" t="s">
        <v>1175</v>
      </c>
    </row>
    <row r="2331" spans="1:4" x14ac:dyDescent="0.25">
      <c r="A2331" s="96"/>
      <c r="B2331" s="129">
        <v>44401</v>
      </c>
      <c r="C2331" s="130">
        <v>2000</v>
      </c>
      <c r="D2331" s="131" t="s">
        <v>2494</v>
      </c>
    </row>
    <row r="2332" spans="1:4" x14ac:dyDescent="0.25">
      <c r="A2332" s="96"/>
      <c r="B2332" s="129">
        <v>44401</v>
      </c>
      <c r="C2332" s="130">
        <v>2100</v>
      </c>
      <c r="D2332" s="131" t="s">
        <v>3327</v>
      </c>
    </row>
    <row r="2333" spans="1:4" x14ac:dyDescent="0.25">
      <c r="A2333" s="96"/>
      <c r="B2333" s="129">
        <v>44401</v>
      </c>
      <c r="C2333" s="130">
        <v>3000</v>
      </c>
      <c r="D2333" s="131" t="s">
        <v>4101</v>
      </c>
    </row>
    <row r="2334" spans="1:4" x14ac:dyDescent="0.25">
      <c r="A2334" s="96"/>
      <c r="B2334" s="129">
        <v>44401</v>
      </c>
      <c r="C2334" s="130">
        <v>3000</v>
      </c>
      <c r="D2334" s="131" t="s">
        <v>4102</v>
      </c>
    </row>
    <row r="2335" spans="1:4" x14ac:dyDescent="0.25">
      <c r="A2335" s="96"/>
      <c r="B2335" s="129">
        <v>44401</v>
      </c>
      <c r="C2335" s="130">
        <v>3000</v>
      </c>
      <c r="D2335" s="131" t="s">
        <v>4103</v>
      </c>
    </row>
    <row r="2336" spans="1:4" x14ac:dyDescent="0.25">
      <c r="A2336" s="96"/>
      <c r="B2336" s="129">
        <v>44401</v>
      </c>
      <c r="C2336" s="130">
        <v>5000</v>
      </c>
      <c r="D2336" s="131" t="s">
        <v>2751</v>
      </c>
    </row>
    <row r="2337" spans="1:4" x14ac:dyDescent="0.25">
      <c r="A2337" s="96"/>
      <c r="B2337" s="129">
        <v>44401</v>
      </c>
      <c r="C2337" s="130">
        <v>5000</v>
      </c>
      <c r="D2337" s="131" t="s">
        <v>3257</v>
      </c>
    </row>
    <row r="2338" spans="1:4" x14ac:dyDescent="0.25">
      <c r="A2338" s="96"/>
      <c r="B2338" s="129">
        <v>44401</v>
      </c>
      <c r="C2338" s="130">
        <v>5000</v>
      </c>
      <c r="D2338" s="131" t="s">
        <v>4104</v>
      </c>
    </row>
    <row r="2339" spans="1:4" x14ac:dyDescent="0.25">
      <c r="A2339" s="96"/>
      <c r="B2339" s="129">
        <v>44401</v>
      </c>
      <c r="C2339" s="130">
        <v>10000</v>
      </c>
      <c r="D2339" s="131" t="s">
        <v>4105</v>
      </c>
    </row>
    <row r="2340" spans="1:4" x14ac:dyDescent="0.25">
      <c r="A2340" s="96"/>
      <c r="B2340" s="129">
        <v>44401</v>
      </c>
      <c r="C2340" s="130">
        <v>25000</v>
      </c>
      <c r="D2340" s="131" t="s">
        <v>4106</v>
      </c>
    </row>
    <row r="2341" spans="1:4" x14ac:dyDescent="0.25">
      <c r="A2341" s="96"/>
      <c r="B2341" s="129">
        <v>44402</v>
      </c>
      <c r="C2341" s="130">
        <v>0.56999999999999995</v>
      </c>
      <c r="D2341" s="131" t="s">
        <v>4107</v>
      </c>
    </row>
    <row r="2342" spans="1:4" x14ac:dyDescent="0.25">
      <c r="A2342" s="96"/>
      <c r="B2342" s="129">
        <v>44402</v>
      </c>
      <c r="C2342" s="130">
        <v>3</v>
      </c>
      <c r="D2342" s="131" t="s">
        <v>3973</v>
      </c>
    </row>
    <row r="2343" spans="1:4" x14ac:dyDescent="0.25">
      <c r="A2343" s="96"/>
      <c r="B2343" s="129">
        <v>44402</v>
      </c>
      <c r="C2343" s="130">
        <v>30</v>
      </c>
      <c r="D2343" s="131" t="s">
        <v>2696</v>
      </c>
    </row>
    <row r="2344" spans="1:4" x14ac:dyDescent="0.25">
      <c r="A2344" s="96"/>
      <c r="B2344" s="129">
        <v>44402</v>
      </c>
      <c r="C2344" s="130">
        <v>31</v>
      </c>
      <c r="D2344" s="131" t="s">
        <v>4108</v>
      </c>
    </row>
    <row r="2345" spans="1:4" x14ac:dyDescent="0.25">
      <c r="A2345" s="96"/>
      <c r="B2345" s="129">
        <v>44402</v>
      </c>
      <c r="C2345" s="130">
        <v>50</v>
      </c>
      <c r="D2345" s="131" t="s">
        <v>4109</v>
      </c>
    </row>
    <row r="2346" spans="1:4" x14ac:dyDescent="0.25">
      <c r="A2346" s="96"/>
      <c r="B2346" s="129">
        <v>44402</v>
      </c>
      <c r="C2346" s="130">
        <v>50</v>
      </c>
      <c r="D2346" s="131" t="s">
        <v>2699</v>
      </c>
    </row>
    <row r="2347" spans="1:4" x14ac:dyDescent="0.25">
      <c r="A2347" s="96"/>
      <c r="B2347" s="129">
        <v>44402</v>
      </c>
      <c r="C2347" s="130">
        <v>50</v>
      </c>
      <c r="D2347" s="131" t="s">
        <v>4110</v>
      </c>
    </row>
    <row r="2348" spans="1:4" x14ac:dyDescent="0.25">
      <c r="A2348" s="96"/>
      <c r="B2348" s="129">
        <v>44402</v>
      </c>
      <c r="C2348" s="130">
        <v>50</v>
      </c>
      <c r="D2348" s="131" t="s">
        <v>2700</v>
      </c>
    </row>
    <row r="2349" spans="1:4" x14ac:dyDescent="0.25">
      <c r="A2349" s="96"/>
      <c r="B2349" s="129">
        <v>44402</v>
      </c>
      <c r="C2349" s="130">
        <v>100</v>
      </c>
      <c r="D2349" s="131" t="s">
        <v>4111</v>
      </c>
    </row>
    <row r="2350" spans="1:4" x14ac:dyDescent="0.25">
      <c r="A2350" s="96"/>
      <c r="B2350" s="129">
        <v>44402</v>
      </c>
      <c r="C2350" s="130">
        <v>100</v>
      </c>
      <c r="D2350" s="131" t="s">
        <v>4112</v>
      </c>
    </row>
    <row r="2351" spans="1:4" x14ac:dyDescent="0.25">
      <c r="A2351" s="96"/>
      <c r="B2351" s="129">
        <v>44402</v>
      </c>
      <c r="C2351" s="130">
        <v>100</v>
      </c>
      <c r="D2351" s="131" t="s">
        <v>2394</v>
      </c>
    </row>
    <row r="2352" spans="1:4" x14ac:dyDescent="0.25">
      <c r="A2352" s="96"/>
      <c r="B2352" s="129">
        <v>44402</v>
      </c>
      <c r="C2352" s="130">
        <v>100</v>
      </c>
      <c r="D2352" s="131" t="s">
        <v>4113</v>
      </c>
    </row>
    <row r="2353" spans="1:4" x14ac:dyDescent="0.25">
      <c r="A2353" s="96"/>
      <c r="B2353" s="129">
        <v>44402</v>
      </c>
      <c r="C2353" s="130">
        <v>100</v>
      </c>
      <c r="D2353" s="131" t="s">
        <v>4114</v>
      </c>
    </row>
    <row r="2354" spans="1:4" x14ac:dyDescent="0.25">
      <c r="A2354" s="96"/>
      <c r="B2354" s="129">
        <v>44402</v>
      </c>
      <c r="C2354" s="130">
        <v>100</v>
      </c>
      <c r="D2354" s="131" t="s">
        <v>4115</v>
      </c>
    </row>
    <row r="2355" spans="1:4" x14ac:dyDescent="0.25">
      <c r="A2355" s="96"/>
      <c r="B2355" s="129">
        <v>44402</v>
      </c>
      <c r="C2355" s="130">
        <v>100</v>
      </c>
      <c r="D2355" s="131" t="s">
        <v>4116</v>
      </c>
    </row>
    <row r="2356" spans="1:4" x14ac:dyDescent="0.25">
      <c r="A2356" s="96"/>
      <c r="B2356" s="129">
        <v>44402</v>
      </c>
      <c r="C2356" s="130">
        <v>100</v>
      </c>
      <c r="D2356" s="131" t="s">
        <v>2704</v>
      </c>
    </row>
    <row r="2357" spans="1:4" x14ac:dyDescent="0.25">
      <c r="A2357" s="96"/>
      <c r="B2357" s="129">
        <v>44402</v>
      </c>
      <c r="C2357" s="130">
        <v>100</v>
      </c>
      <c r="D2357" s="131" t="s">
        <v>4117</v>
      </c>
    </row>
    <row r="2358" spans="1:4" x14ac:dyDescent="0.25">
      <c r="A2358" s="96"/>
      <c r="B2358" s="129">
        <v>44402</v>
      </c>
      <c r="C2358" s="130">
        <v>100</v>
      </c>
      <c r="D2358" s="131" t="s">
        <v>1809</v>
      </c>
    </row>
    <row r="2359" spans="1:4" x14ac:dyDescent="0.25">
      <c r="A2359" s="96"/>
      <c r="B2359" s="129">
        <v>44402</v>
      </c>
      <c r="C2359" s="130">
        <v>100</v>
      </c>
      <c r="D2359" s="131" t="s">
        <v>2642</v>
      </c>
    </row>
    <row r="2360" spans="1:4" x14ac:dyDescent="0.25">
      <c r="A2360" s="96"/>
      <c r="B2360" s="129">
        <v>44402</v>
      </c>
      <c r="C2360" s="130">
        <v>100</v>
      </c>
      <c r="D2360" s="131" t="s">
        <v>765</v>
      </c>
    </row>
    <row r="2361" spans="1:4" x14ac:dyDescent="0.25">
      <c r="A2361" s="96"/>
      <c r="B2361" s="129">
        <v>44402</v>
      </c>
      <c r="C2361" s="130">
        <v>100</v>
      </c>
      <c r="D2361" s="131" t="s">
        <v>3966</v>
      </c>
    </row>
    <row r="2362" spans="1:4" x14ac:dyDescent="0.25">
      <c r="A2362" s="96"/>
      <c r="B2362" s="129">
        <v>44402</v>
      </c>
      <c r="C2362" s="130">
        <v>100</v>
      </c>
      <c r="D2362" s="131" t="s">
        <v>4118</v>
      </c>
    </row>
    <row r="2363" spans="1:4" x14ac:dyDescent="0.25">
      <c r="A2363" s="96"/>
      <c r="B2363" s="129">
        <v>44402</v>
      </c>
      <c r="C2363" s="130">
        <v>100</v>
      </c>
      <c r="D2363" s="131" t="s">
        <v>4119</v>
      </c>
    </row>
    <row r="2364" spans="1:4" x14ac:dyDescent="0.25">
      <c r="A2364" s="96"/>
      <c r="B2364" s="129">
        <v>44402</v>
      </c>
      <c r="C2364" s="130">
        <v>100</v>
      </c>
      <c r="D2364" s="131" t="s">
        <v>4120</v>
      </c>
    </row>
    <row r="2365" spans="1:4" x14ac:dyDescent="0.25">
      <c r="A2365" s="96"/>
      <c r="B2365" s="129">
        <v>44402</v>
      </c>
      <c r="C2365" s="130">
        <v>110</v>
      </c>
      <c r="D2365" s="131" t="s">
        <v>2374</v>
      </c>
    </row>
    <row r="2366" spans="1:4" x14ac:dyDescent="0.25">
      <c r="A2366" s="96"/>
      <c r="B2366" s="129">
        <v>44402</v>
      </c>
      <c r="C2366" s="130">
        <v>147.5</v>
      </c>
      <c r="D2366" s="131" t="s">
        <v>2422</v>
      </c>
    </row>
    <row r="2367" spans="1:4" x14ac:dyDescent="0.25">
      <c r="A2367" s="96"/>
      <c r="B2367" s="129">
        <v>44402</v>
      </c>
      <c r="C2367" s="130">
        <v>150</v>
      </c>
      <c r="D2367" s="131" t="s">
        <v>4035</v>
      </c>
    </row>
    <row r="2368" spans="1:4" x14ac:dyDescent="0.25">
      <c r="A2368" s="96"/>
      <c r="B2368" s="129">
        <v>44402</v>
      </c>
      <c r="C2368" s="130">
        <v>150</v>
      </c>
      <c r="D2368" s="131" t="s">
        <v>3379</v>
      </c>
    </row>
    <row r="2369" spans="1:4" x14ac:dyDescent="0.25">
      <c r="A2369" s="96"/>
      <c r="B2369" s="129">
        <v>44402</v>
      </c>
      <c r="C2369" s="130">
        <v>150</v>
      </c>
      <c r="D2369" s="131" t="s">
        <v>3118</v>
      </c>
    </row>
    <row r="2370" spans="1:4" x14ac:dyDescent="0.25">
      <c r="A2370" s="96"/>
      <c r="B2370" s="129">
        <v>44402</v>
      </c>
      <c r="C2370" s="130">
        <v>200</v>
      </c>
      <c r="D2370" s="131" t="s">
        <v>2619</v>
      </c>
    </row>
    <row r="2371" spans="1:4" x14ac:dyDescent="0.25">
      <c r="A2371" s="96"/>
      <c r="B2371" s="129">
        <v>44402</v>
      </c>
      <c r="C2371" s="130">
        <v>200</v>
      </c>
      <c r="D2371" s="131" t="s">
        <v>4121</v>
      </c>
    </row>
    <row r="2372" spans="1:4" x14ac:dyDescent="0.25">
      <c r="A2372" s="96"/>
      <c r="B2372" s="129">
        <v>44402</v>
      </c>
      <c r="C2372" s="130">
        <v>200</v>
      </c>
      <c r="D2372" s="131" t="s">
        <v>3206</v>
      </c>
    </row>
    <row r="2373" spans="1:4" x14ac:dyDescent="0.25">
      <c r="A2373" s="96"/>
      <c r="B2373" s="129">
        <v>44402</v>
      </c>
      <c r="C2373" s="130">
        <v>200</v>
      </c>
      <c r="D2373" s="131" t="s">
        <v>1147</v>
      </c>
    </row>
    <row r="2374" spans="1:4" x14ac:dyDescent="0.25">
      <c r="A2374" s="96"/>
      <c r="B2374" s="129">
        <v>44402</v>
      </c>
      <c r="C2374" s="130">
        <v>200</v>
      </c>
      <c r="D2374" s="131" t="s">
        <v>4122</v>
      </c>
    </row>
    <row r="2375" spans="1:4" x14ac:dyDescent="0.25">
      <c r="A2375" s="96"/>
      <c r="B2375" s="129">
        <v>44402</v>
      </c>
      <c r="C2375" s="130">
        <v>200</v>
      </c>
      <c r="D2375" s="131" t="s">
        <v>4123</v>
      </c>
    </row>
    <row r="2376" spans="1:4" x14ac:dyDescent="0.25">
      <c r="A2376" s="96"/>
      <c r="B2376" s="129">
        <v>44402</v>
      </c>
      <c r="C2376" s="130">
        <v>200</v>
      </c>
      <c r="D2376" s="131" t="s">
        <v>1470</v>
      </c>
    </row>
    <row r="2377" spans="1:4" x14ac:dyDescent="0.25">
      <c r="A2377" s="96"/>
      <c r="B2377" s="129">
        <v>44402</v>
      </c>
      <c r="C2377" s="130">
        <v>200</v>
      </c>
      <c r="D2377" s="131" t="s">
        <v>3848</v>
      </c>
    </row>
    <row r="2378" spans="1:4" x14ac:dyDescent="0.25">
      <c r="A2378" s="96"/>
      <c r="B2378" s="129">
        <v>44402</v>
      </c>
      <c r="C2378" s="130">
        <v>200</v>
      </c>
      <c r="D2378" s="131" t="s">
        <v>4124</v>
      </c>
    </row>
    <row r="2379" spans="1:4" x14ac:dyDescent="0.25">
      <c r="A2379" s="96"/>
      <c r="B2379" s="129">
        <v>44402</v>
      </c>
      <c r="C2379" s="130">
        <v>240</v>
      </c>
      <c r="D2379" s="131" t="s">
        <v>4125</v>
      </c>
    </row>
    <row r="2380" spans="1:4" x14ac:dyDescent="0.25">
      <c r="A2380" s="96"/>
      <c r="B2380" s="129">
        <v>44402</v>
      </c>
      <c r="C2380" s="130">
        <v>300</v>
      </c>
      <c r="D2380" s="131" t="s">
        <v>4126</v>
      </c>
    </row>
    <row r="2381" spans="1:4" x14ac:dyDescent="0.25">
      <c r="A2381" s="96"/>
      <c r="B2381" s="129">
        <v>44402</v>
      </c>
      <c r="C2381" s="130">
        <v>300</v>
      </c>
      <c r="D2381" s="131" t="s">
        <v>4127</v>
      </c>
    </row>
    <row r="2382" spans="1:4" x14ac:dyDescent="0.25">
      <c r="A2382" s="96"/>
      <c r="B2382" s="129">
        <v>44402</v>
      </c>
      <c r="C2382" s="130">
        <v>300</v>
      </c>
      <c r="D2382" s="131" t="s">
        <v>4128</v>
      </c>
    </row>
    <row r="2383" spans="1:4" x14ac:dyDescent="0.25">
      <c r="A2383" s="96"/>
      <c r="B2383" s="129">
        <v>44402</v>
      </c>
      <c r="C2383" s="130">
        <v>300</v>
      </c>
      <c r="D2383" s="131" t="s">
        <v>4129</v>
      </c>
    </row>
    <row r="2384" spans="1:4" x14ac:dyDescent="0.25">
      <c r="A2384" s="96"/>
      <c r="B2384" s="129">
        <v>44402</v>
      </c>
      <c r="C2384" s="130">
        <v>300</v>
      </c>
      <c r="D2384" s="131" t="s">
        <v>4072</v>
      </c>
    </row>
    <row r="2385" spans="1:4" x14ac:dyDescent="0.25">
      <c r="A2385" s="96"/>
      <c r="B2385" s="129">
        <v>44402</v>
      </c>
      <c r="C2385" s="130">
        <v>300</v>
      </c>
      <c r="D2385" s="131" t="s">
        <v>4130</v>
      </c>
    </row>
    <row r="2386" spans="1:4" x14ac:dyDescent="0.25">
      <c r="A2386" s="96"/>
      <c r="B2386" s="129">
        <v>44402</v>
      </c>
      <c r="C2386" s="130">
        <v>333</v>
      </c>
      <c r="D2386" s="131" t="s">
        <v>3597</v>
      </c>
    </row>
    <row r="2387" spans="1:4" x14ac:dyDescent="0.25">
      <c r="A2387" s="96"/>
      <c r="B2387" s="129">
        <v>44402</v>
      </c>
      <c r="C2387" s="130">
        <v>350</v>
      </c>
      <c r="D2387" s="131" t="s">
        <v>4131</v>
      </c>
    </row>
    <row r="2388" spans="1:4" x14ac:dyDescent="0.25">
      <c r="A2388" s="96"/>
      <c r="B2388" s="129">
        <v>44402</v>
      </c>
      <c r="C2388" s="130">
        <v>350</v>
      </c>
      <c r="D2388" s="131" t="s">
        <v>4132</v>
      </c>
    </row>
    <row r="2389" spans="1:4" x14ac:dyDescent="0.25">
      <c r="A2389" s="96"/>
      <c r="B2389" s="129">
        <v>44402</v>
      </c>
      <c r="C2389" s="130">
        <v>350</v>
      </c>
      <c r="D2389" s="131" t="s">
        <v>4133</v>
      </c>
    </row>
    <row r="2390" spans="1:4" x14ac:dyDescent="0.25">
      <c r="A2390" s="96"/>
      <c r="B2390" s="129">
        <v>44402</v>
      </c>
      <c r="C2390" s="130">
        <v>400</v>
      </c>
      <c r="D2390" s="131" t="s">
        <v>4134</v>
      </c>
    </row>
    <row r="2391" spans="1:4" x14ac:dyDescent="0.25">
      <c r="A2391" s="96"/>
      <c r="B2391" s="129">
        <v>44402</v>
      </c>
      <c r="C2391" s="130">
        <v>492</v>
      </c>
      <c r="D2391" s="131" t="s">
        <v>4135</v>
      </c>
    </row>
    <row r="2392" spans="1:4" x14ac:dyDescent="0.25">
      <c r="A2392" s="96"/>
      <c r="B2392" s="129">
        <v>44402</v>
      </c>
      <c r="C2392" s="130">
        <v>500</v>
      </c>
      <c r="D2392" s="131" t="s">
        <v>3740</v>
      </c>
    </row>
    <row r="2393" spans="1:4" x14ac:dyDescent="0.25">
      <c r="A2393" s="96"/>
      <c r="B2393" s="129">
        <v>44402</v>
      </c>
      <c r="C2393" s="130">
        <v>500</v>
      </c>
      <c r="D2393" s="131" t="s">
        <v>2609</v>
      </c>
    </row>
    <row r="2394" spans="1:4" x14ac:dyDescent="0.25">
      <c r="A2394" s="96"/>
      <c r="B2394" s="129">
        <v>44402</v>
      </c>
      <c r="C2394" s="130">
        <v>500</v>
      </c>
      <c r="D2394" s="131" t="s">
        <v>1697</v>
      </c>
    </row>
    <row r="2395" spans="1:4" x14ac:dyDescent="0.25">
      <c r="A2395" s="96"/>
      <c r="B2395" s="129">
        <v>44402</v>
      </c>
      <c r="C2395" s="130">
        <v>500</v>
      </c>
      <c r="D2395" s="131" t="s">
        <v>4136</v>
      </c>
    </row>
    <row r="2396" spans="1:4" x14ac:dyDescent="0.25">
      <c r="A2396" s="96"/>
      <c r="B2396" s="129">
        <v>44402</v>
      </c>
      <c r="C2396" s="130">
        <v>500</v>
      </c>
      <c r="D2396" s="131" t="s">
        <v>4137</v>
      </c>
    </row>
    <row r="2397" spans="1:4" x14ac:dyDescent="0.25">
      <c r="A2397" s="96"/>
      <c r="B2397" s="129">
        <v>44402</v>
      </c>
      <c r="C2397" s="130">
        <v>500</v>
      </c>
      <c r="D2397" s="131" t="s">
        <v>2714</v>
      </c>
    </row>
    <row r="2398" spans="1:4" x14ac:dyDescent="0.25">
      <c r="A2398" s="96"/>
      <c r="B2398" s="129">
        <v>44402</v>
      </c>
      <c r="C2398" s="130">
        <v>500</v>
      </c>
      <c r="D2398" s="131" t="s">
        <v>2729</v>
      </c>
    </row>
    <row r="2399" spans="1:4" x14ac:dyDescent="0.25">
      <c r="A2399" s="96"/>
      <c r="B2399" s="129">
        <v>44402</v>
      </c>
      <c r="C2399" s="130">
        <v>500</v>
      </c>
      <c r="D2399" s="131" t="s">
        <v>4138</v>
      </c>
    </row>
    <row r="2400" spans="1:4" x14ac:dyDescent="0.25">
      <c r="A2400" s="96"/>
      <c r="B2400" s="129">
        <v>44402</v>
      </c>
      <c r="C2400" s="130">
        <v>500</v>
      </c>
      <c r="D2400" s="131" t="s">
        <v>4139</v>
      </c>
    </row>
    <row r="2401" spans="1:4" x14ac:dyDescent="0.25">
      <c r="A2401" s="96"/>
      <c r="B2401" s="129">
        <v>44402</v>
      </c>
      <c r="C2401" s="130">
        <v>500</v>
      </c>
      <c r="D2401" s="131" t="s">
        <v>4140</v>
      </c>
    </row>
    <row r="2402" spans="1:4" x14ac:dyDescent="0.25">
      <c r="A2402" s="96"/>
      <c r="B2402" s="129">
        <v>44402</v>
      </c>
      <c r="C2402" s="130">
        <v>500</v>
      </c>
      <c r="D2402" s="131" t="s">
        <v>4141</v>
      </c>
    </row>
    <row r="2403" spans="1:4" x14ac:dyDescent="0.25">
      <c r="A2403" s="96"/>
      <c r="B2403" s="129">
        <v>44402</v>
      </c>
      <c r="C2403" s="130">
        <v>500</v>
      </c>
      <c r="D2403" s="131" t="s">
        <v>4142</v>
      </c>
    </row>
    <row r="2404" spans="1:4" x14ac:dyDescent="0.25">
      <c r="A2404" s="96"/>
      <c r="B2404" s="129">
        <v>44402</v>
      </c>
      <c r="C2404" s="130">
        <v>500</v>
      </c>
      <c r="D2404" s="131" t="s">
        <v>4143</v>
      </c>
    </row>
    <row r="2405" spans="1:4" x14ac:dyDescent="0.25">
      <c r="A2405" s="96"/>
      <c r="B2405" s="129">
        <v>44402</v>
      </c>
      <c r="C2405" s="130">
        <v>500</v>
      </c>
      <c r="D2405" s="131" t="s">
        <v>4144</v>
      </c>
    </row>
    <row r="2406" spans="1:4" x14ac:dyDescent="0.25">
      <c r="A2406" s="96"/>
      <c r="B2406" s="129">
        <v>44402</v>
      </c>
      <c r="C2406" s="130">
        <v>500</v>
      </c>
      <c r="D2406" s="131" t="s">
        <v>4145</v>
      </c>
    </row>
    <row r="2407" spans="1:4" x14ac:dyDescent="0.25">
      <c r="A2407" s="96"/>
      <c r="B2407" s="129">
        <v>44402</v>
      </c>
      <c r="C2407" s="130">
        <v>500</v>
      </c>
      <c r="D2407" s="131" t="s">
        <v>4146</v>
      </c>
    </row>
    <row r="2408" spans="1:4" x14ac:dyDescent="0.25">
      <c r="A2408" s="96"/>
      <c r="B2408" s="129">
        <v>44402</v>
      </c>
      <c r="C2408" s="130">
        <v>500</v>
      </c>
      <c r="D2408" s="131" t="s">
        <v>4147</v>
      </c>
    </row>
    <row r="2409" spans="1:4" x14ac:dyDescent="0.25">
      <c r="A2409" s="96"/>
      <c r="B2409" s="129">
        <v>44402</v>
      </c>
      <c r="C2409" s="130">
        <v>500</v>
      </c>
      <c r="D2409" s="131" t="s">
        <v>3608</v>
      </c>
    </row>
    <row r="2410" spans="1:4" x14ac:dyDescent="0.25">
      <c r="A2410" s="96"/>
      <c r="B2410" s="129">
        <v>44402</v>
      </c>
      <c r="C2410" s="130">
        <v>550</v>
      </c>
      <c r="D2410" s="131" t="s">
        <v>2734</v>
      </c>
    </row>
    <row r="2411" spans="1:4" x14ac:dyDescent="0.25">
      <c r="A2411" s="96"/>
      <c r="B2411" s="129">
        <v>44402</v>
      </c>
      <c r="C2411" s="130">
        <v>600</v>
      </c>
      <c r="D2411" s="131" t="s">
        <v>4148</v>
      </c>
    </row>
    <row r="2412" spans="1:4" x14ac:dyDescent="0.25">
      <c r="A2412" s="96"/>
      <c r="B2412" s="129">
        <v>44402</v>
      </c>
      <c r="C2412" s="130">
        <v>700</v>
      </c>
      <c r="D2412" s="131" t="s">
        <v>724</v>
      </c>
    </row>
    <row r="2413" spans="1:4" x14ac:dyDescent="0.25">
      <c r="A2413" s="96"/>
      <c r="B2413" s="129">
        <v>44402</v>
      </c>
      <c r="C2413" s="130">
        <v>710</v>
      </c>
      <c r="D2413" s="131" t="s">
        <v>2959</v>
      </c>
    </row>
    <row r="2414" spans="1:4" x14ac:dyDescent="0.25">
      <c r="A2414" s="96"/>
      <c r="B2414" s="129">
        <v>44402</v>
      </c>
      <c r="C2414" s="130">
        <v>730</v>
      </c>
      <c r="D2414" s="131" t="s">
        <v>3422</v>
      </c>
    </row>
    <row r="2415" spans="1:4" x14ac:dyDescent="0.25">
      <c r="A2415" s="96"/>
      <c r="B2415" s="129">
        <v>44402</v>
      </c>
      <c r="C2415" s="130">
        <v>1000</v>
      </c>
      <c r="D2415" s="131" t="s">
        <v>4149</v>
      </c>
    </row>
    <row r="2416" spans="1:4" x14ac:dyDescent="0.25">
      <c r="A2416" s="96"/>
      <c r="B2416" s="129">
        <v>44402</v>
      </c>
      <c r="C2416" s="130">
        <v>1000</v>
      </c>
      <c r="D2416" s="131" t="s">
        <v>4150</v>
      </c>
    </row>
    <row r="2417" spans="1:4" x14ac:dyDescent="0.25">
      <c r="A2417" s="96"/>
      <c r="B2417" s="129">
        <v>44402</v>
      </c>
      <c r="C2417" s="130">
        <v>1000</v>
      </c>
      <c r="D2417" s="131" t="s">
        <v>4151</v>
      </c>
    </row>
    <row r="2418" spans="1:4" x14ac:dyDescent="0.25">
      <c r="A2418" s="96"/>
      <c r="B2418" s="129">
        <v>44402</v>
      </c>
      <c r="C2418" s="130">
        <v>1000</v>
      </c>
      <c r="D2418" s="131" t="s">
        <v>4152</v>
      </c>
    </row>
    <row r="2419" spans="1:4" x14ac:dyDescent="0.25">
      <c r="A2419" s="96"/>
      <c r="B2419" s="129">
        <v>44402</v>
      </c>
      <c r="C2419" s="130">
        <v>1000</v>
      </c>
      <c r="D2419" s="131" t="s">
        <v>4153</v>
      </c>
    </row>
    <row r="2420" spans="1:4" x14ac:dyDescent="0.25">
      <c r="A2420" s="96"/>
      <c r="B2420" s="129">
        <v>44402</v>
      </c>
      <c r="C2420" s="130">
        <v>1000</v>
      </c>
      <c r="D2420" s="131" t="s">
        <v>2936</v>
      </c>
    </row>
    <row r="2421" spans="1:4" x14ac:dyDescent="0.25">
      <c r="A2421" s="96"/>
      <c r="B2421" s="129">
        <v>44402</v>
      </c>
      <c r="C2421" s="130">
        <v>1000</v>
      </c>
      <c r="D2421" s="131" t="s">
        <v>4154</v>
      </c>
    </row>
    <row r="2422" spans="1:4" x14ac:dyDescent="0.25">
      <c r="A2422" s="96"/>
      <c r="B2422" s="129">
        <v>44402</v>
      </c>
      <c r="C2422" s="130">
        <v>1000</v>
      </c>
      <c r="D2422" s="131" t="s">
        <v>2828</v>
      </c>
    </row>
    <row r="2423" spans="1:4" x14ac:dyDescent="0.25">
      <c r="A2423" s="96"/>
      <c r="B2423" s="129">
        <v>44402</v>
      </c>
      <c r="C2423" s="130">
        <v>1000</v>
      </c>
      <c r="D2423" s="131" t="s">
        <v>4155</v>
      </c>
    </row>
    <row r="2424" spans="1:4" x14ac:dyDescent="0.25">
      <c r="A2424" s="96"/>
      <c r="B2424" s="129">
        <v>44402</v>
      </c>
      <c r="C2424" s="130">
        <v>1000</v>
      </c>
      <c r="D2424" s="131" t="s">
        <v>2591</v>
      </c>
    </row>
    <row r="2425" spans="1:4" x14ac:dyDescent="0.25">
      <c r="A2425" s="96"/>
      <c r="B2425" s="129">
        <v>44402</v>
      </c>
      <c r="C2425" s="130">
        <v>1000</v>
      </c>
      <c r="D2425" s="131" t="s">
        <v>3433</v>
      </c>
    </row>
    <row r="2426" spans="1:4" x14ac:dyDescent="0.25">
      <c r="A2426" s="96"/>
      <c r="B2426" s="129">
        <v>44402</v>
      </c>
      <c r="C2426" s="130">
        <v>1000</v>
      </c>
      <c r="D2426" s="131" t="s">
        <v>4156</v>
      </c>
    </row>
    <row r="2427" spans="1:4" x14ac:dyDescent="0.25">
      <c r="A2427" s="96"/>
      <c r="B2427" s="129">
        <v>44402</v>
      </c>
      <c r="C2427" s="130">
        <v>1000</v>
      </c>
      <c r="D2427" s="131" t="s">
        <v>4157</v>
      </c>
    </row>
    <row r="2428" spans="1:4" x14ac:dyDescent="0.25">
      <c r="A2428" s="96"/>
      <c r="B2428" s="129">
        <v>44402</v>
      </c>
      <c r="C2428" s="130">
        <v>1500</v>
      </c>
      <c r="D2428" s="131" t="s">
        <v>4158</v>
      </c>
    </row>
    <row r="2429" spans="1:4" x14ac:dyDescent="0.25">
      <c r="A2429" s="96"/>
      <c r="B2429" s="129">
        <v>44402</v>
      </c>
      <c r="C2429" s="130">
        <v>2000</v>
      </c>
      <c r="D2429" s="131" t="s">
        <v>4146</v>
      </c>
    </row>
    <row r="2430" spans="1:4" x14ac:dyDescent="0.25">
      <c r="A2430" s="96"/>
      <c r="B2430" s="129">
        <v>44402</v>
      </c>
      <c r="C2430" s="130">
        <v>2000</v>
      </c>
      <c r="D2430" s="131" t="s">
        <v>4159</v>
      </c>
    </row>
    <row r="2431" spans="1:4" x14ac:dyDescent="0.25">
      <c r="A2431" s="96"/>
      <c r="B2431" s="129">
        <v>44402</v>
      </c>
      <c r="C2431" s="130">
        <v>2000</v>
      </c>
      <c r="D2431" s="131" t="s">
        <v>4160</v>
      </c>
    </row>
    <row r="2432" spans="1:4" x14ac:dyDescent="0.25">
      <c r="A2432" s="96"/>
      <c r="B2432" s="129">
        <v>44402</v>
      </c>
      <c r="C2432" s="130">
        <v>2000</v>
      </c>
      <c r="D2432" s="131" t="s">
        <v>4054</v>
      </c>
    </row>
    <row r="2433" spans="1:4" x14ac:dyDescent="0.25">
      <c r="A2433" s="96"/>
      <c r="B2433" s="129">
        <v>44402</v>
      </c>
      <c r="C2433" s="130">
        <v>3000</v>
      </c>
      <c r="D2433" s="131" t="s">
        <v>4161</v>
      </c>
    </row>
    <row r="2434" spans="1:4" x14ac:dyDescent="0.25">
      <c r="A2434" s="96"/>
      <c r="B2434" s="129">
        <v>44402</v>
      </c>
      <c r="C2434" s="130">
        <v>3000</v>
      </c>
      <c r="D2434" s="131" t="s">
        <v>2524</v>
      </c>
    </row>
    <row r="2435" spans="1:4" x14ac:dyDescent="0.25">
      <c r="A2435" s="96"/>
      <c r="B2435" s="129">
        <v>44402</v>
      </c>
      <c r="C2435" s="130">
        <v>4950.46</v>
      </c>
      <c r="D2435" s="131" t="s">
        <v>2957</v>
      </c>
    </row>
    <row r="2436" spans="1:4" x14ac:dyDescent="0.25">
      <c r="A2436" s="96"/>
      <c r="B2436" s="129">
        <v>44402</v>
      </c>
      <c r="C2436" s="130">
        <v>5000</v>
      </c>
      <c r="D2436" s="131" t="s">
        <v>4162</v>
      </c>
    </row>
    <row r="2437" spans="1:4" x14ac:dyDescent="0.25">
      <c r="A2437" s="96"/>
      <c r="B2437" s="129">
        <v>44402</v>
      </c>
      <c r="C2437" s="130">
        <v>5000</v>
      </c>
      <c r="D2437" s="131" t="s">
        <v>4163</v>
      </c>
    </row>
    <row r="2438" spans="1:4" x14ac:dyDescent="0.25">
      <c r="A2438" s="96"/>
      <c r="B2438" s="129">
        <v>44402</v>
      </c>
      <c r="C2438" s="130">
        <v>10000</v>
      </c>
      <c r="D2438" s="131" t="s">
        <v>4164</v>
      </c>
    </row>
    <row r="2439" spans="1:4" x14ac:dyDescent="0.25">
      <c r="A2439" s="96"/>
      <c r="B2439" s="129">
        <v>44403</v>
      </c>
      <c r="C2439" s="130">
        <v>7.5</v>
      </c>
      <c r="D2439" s="131" t="s">
        <v>2754</v>
      </c>
    </row>
    <row r="2440" spans="1:4" x14ac:dyDescent="0.25">
      <c r="A2440" s="96"/>
      <c r="B2440" s="129">
        <v>44403</v>
      </c>
      <c r="C2440" s="130">
        <v>10</v>
      </c>
      <c r="D2440" s="131" t="s">
        <v>2965</v>
      </c>
    </row>
    <row r="2441" spans="1:4" x14ac:dyDescent="0.25">
      <c r="A2441" s="96"/>
      <c r="B2441" s="129">
        <v>44403</v>
      </c>
      <c r="C2441" s="130">
        <v>30</v>
      </c>
      <c r="D2441" s="131" t="s">
        <v>4165</v>
      </c>
    </row>
    <row r="2442" spans="1:4" x14ac:dyDescent="0.25">
      <c r="A2442" s="96"/>
      <c r="B2442" s="129">
        <v>44403</v>
      </c>
      <c r="C2442" s="130">
        <v>30</v>
      </c>
      <c r="D2442" s="131" t="s">
        <v>2411</v>
      </c>
    </row>
    <row r="2443" spans="1:4" x14ac:dyDescent="0.25">
      <c r="A2443" s="96"/>
      <c r="B2443" s="129">
        <v>44403</v>
      </c>
      <c r="C2443" s="130">
        <v>39</v>
      </c>
      <c r="D2443" s="131" t="s">
        <v>2663</v>
      </c>
    </row>
    <row r="2444" spans="1:4" x14ac:dyDescent="0.25">
      <c r="A2444" s="96"/>
      <c r="B2444" s="129">
        <v>44403</v>
      </c>
      <c r="C2444" s="130">
        <v>50</v>
      </c>
      <c r="D2444" s="131" t="s">
        <v>4166</v>
      </c>
    </row>
    <row r="2445" spans="1:4" x14ac:dyDescent="0.25">
      <c r="A2445" s="96"/>
      <c r="B2445" s="129">
        <v>44403</v>
      </c>
      <c r="C2445" s="130">
        <v>50</v>
      </c>
      <c r="D2445" s="131" t="s">
        <v>3184</v>
      </c>
    </row>
    <row r="2446" spans="1:4" x14ac:dyDescent="0.25">
      <c r="A2446" s="96"/>
      <c r="B2446" s="129">
        <v>44403</v>
      </c>
      <c r="C2446" s="130">
        <v>50</v>
      </c>
      <c r="D2446" s="131" t="s">
        <v>4167</v>
      </c>
    </row>
    <row r="2447" spans="1:4" x14ac:dyDescent="0.25">
      <c r="A2447" s="96"/>
      <c r="B2447" s="129">
        <v>44403</v>
      </c>
      <c r="C2447" s="130">
        <v>50</v>
      </c>
      <c r="D2447" s="131" t="s">
        <v>2758</v>
      </c>
    </row>
    <row r="2448" spans="1:4" x14ac:dyDescent="0.25">
      <c r="A2448" s="96"/>
      <c r="B2448" s="129">
        <v>44403</v>
      </c>
      <c r="C2448" s="130">
        <v>50</v>
      </c>
      <c r="D2448" s="131" t="s">
        <v>4168</v>
      </c>
    </row>
    <row r="2449" spans="1:4" x14ac:dyDescent="0.25">
      <c r="A2449" s="96"/>
      <c r="B2449" s="129">
        <v>44403</v>
      </c>
      <c r="C2449" s="130">
        <v>99</v>
      </c>
      <c r="D2449" s="131" t="s">
        <v>2388</v>
      </c>
    </row>
    <row r="2450" spans="1:4" x14ac:dyDescent="0.25">
      <c r="A2450" s="96"/>
      <c r="B2450" s="129">
        <v>44403</v>
      </c>
      <c r="C2450" s="130">
        <v>100</v>
      </c>
      <c r="D2450" s="131" t="s">
        <v>4169</v>
      </c>
    </row>
    <row r="2451" spans="1:4" x14ac:dyDescent="0.25">
      <c r="A2451" s="96"/>
      <c r="B2451" s="129">
        <v>44403</v>
      </c>
      <c r="C2451" s="130">
        <v>100</v>
      </c>
      <c r="D2451" s="131" t="s">
        <v>4170</v>
      </c>
    </row>
    <row r="2452" spans="1:4" x14ac:dyDescent="0.25">
      <c r="A2452" s="96"/>
      <c r="B2452" s="129">
        <v>44403</v>
      </c>
      <c r="C2452" s="130">
        <v>100</v>
      </c>
      <c r="D2452" s="131" t="s">
        <v>4171</v>
      </c>
    </row>
    <row r="2453" spans="1:4" x14ac:dyDescent="0.25">
      <c r="A2453" s="96"/>
      <c r="B2453" s="129">
        <v>44403</v>
      </c>
      <c r="C2453" s="130">
        <v>100</v>
      </c>
      <c r="D2453" s="131" t="s">
        <v>4172</v>
      </c>
    </row>
    <row r="2454" spans="1:4" x14ac:dyDescent="0.25">
      <c r="A2454" s="96"/>
      <c r="B2454" s="129">
        <v>44403</v>
      </c>
      <c r="C2454" s="130">
        <v>100</v>
      </c>
      <c r="D2454" s="131" t="s">
        <v>2394</v>
      </c>
    </row>
    <row r="2455" spans="1:4" x14ac:dyDescent="0.25">
      <c r="A2455" s="96"/>
      <c r="B2455" s="129">
        <v>44403</v>
      </c>
      <c r="C2455" s="130">
        <v>100</v>
      </c>
      <c r="D2455" s="131" t="s">
        <v>4173</v>
      </c>
    </row>
    <row r="2456" spans="1:4" x14ac:dyDescent="0.25">
      <c r="A2456" s="96"/>
      <c r="B2456" s="129">
        <v>44403</v>
      </c>
      <c r="C2456" s="130">
        <v>100</v>
      </c>
      <c r="D2456" s="131" t="s">
        <v>4174</v>
      </c>
    </row>
    <row r="2457" spans="1:4" x14ac:dyDescent="0.25">
      <c r="A2457" s="96"/>
      <c r="B2457" s="129">
        <v>44403</v>
      </c>
      <c r="C2457" s="130">
        <v>100</v>
      </c>
      <c r="D2457" s="131" t="s">
        <v>4175</v>
      </c>
    </row>
    <row r="2458" spans="1:4" x14ac:dyDescent="0.25">
      <c r="A2458" s="96"/>
      <c r="B2458" s="129">
        <v>44403</v>
      </c>
      <c r="C2458" s="130">
        <v>100</v>
      </c>
      <c r="D2458" s="131" t="s">
        <v>4176</v>
      </c>
    </row>
    <row r="2459" spans="1:4" x14ac:dyDescent="0.25">
      <c r="A2459" s="96"/>
      <c r="B2459" s="129">
        <v>44403</v>
      </c>
      <c r="C2459" s="130">
        <v>100</v>
      </c>
      <c r="D2459" s="131" t="s">
        <v>4177</v>
      </c>
    </row>
    <row r="2460" spans="1:4" x14ac:dyDescent="0.25">
      <c r="A2460" s="96"/>
      <c r="B2460" s="129">
        <v>44403</v>
      </c>
      <c r="C2460" s="130">
        <v>100</v>
      </c>
      <c r="D2460" s="131" t="s">
        <v>4178</v>
      </c>
    </row>
    <row r="2461" spans="1:4" x14ac:dyDescent="0.25">
      <c r="A2461" s="96"/>
      <c r="B2461" s="129">
        <v>44403</v>
      </c>
      <c r="C2461" s="130">
        <v>100</v>
      </c>
      <c r="D2461" s="131" t="s">
        <v>4120</v>
      </c>
    </row>
    <row r="2462" spans="1:4" x14ac:dyDescent="0.25">
      <c r="A2462" s="96"/>
      <c r="B2462" s="129">
        <v>44403</v>
      </c>
      <c r="C2462" s="130">
        <v>100</v>
      </c>
      <c r="D2462" s="131" t="s">
        <v>2984</v>
      </c>
    </row>
    <row r="2463" spans="1:4" x14ac:dyDescent="0.25">
      <c r="A2463" s="96"/>
      <c r="B2463" s="129">
        <v>44403</v>
      </c>
      <c r="C2463" s="130">
        <v>100</v>
      </c>
      <c r="D2463" s="131" t="s">
        <v>2416</v>
      </c>
    </row>
    <row r="2464" spans="1:4" x14ac:dyDescent="0.25">
      <c r="A2464" s="96"/>
      <c r="B2464" s="129">
        <v>44403</v>
      </c>
      <c r="C2464" s="130">
        <v>100</v>
      </c>
      <c r="D2464" s="131" t="s">
        <v>2548</v>
      </c>
    </row>
    <row r="2465" spans="1:4" x14ac:dyDescent="0.25">
      <c r="A2465" s="96"/>
      <c r="B2465" s="129">
        <v>44403</v>
      </c>
      <c r="C2465" s="130">
        <v>100</v>
      </c>
      <c r="D2465" s="131" t="s">
        <v>4073</v>
      </c>
    </row>
    <row r="2466" spans="1:4" x14ac:dyDescent="0.25">
      <c r="A2466" s="96"/>
      <c r="B2466" s="129">
        <v>44403</v>
      </c>
      <c r="C2466" s="130">
        <v>100</v>
      </c>
      <c r="D2466" s="131" t="s">
        <v>1002</v>
      </c>
    </row>
    <row r="2467" spans="1:4" x14ac:dyDescent="0.25">
      <c r="A2467" s="96"/>
      <c r="B2467" s="129">
        <v>44403</v>
      </c>
      <c r="C2467" s="130">
        <v>100</v>
      </c>
      <c r="D2467" s="131" t="s">
        <v>4179</v>
      </c>
    </row>
    <row r="2468" spans="1:4" x14ac:dyDescent="0.25">
      <c r="A2468" s="96"/>
      <c r="B2468" s="129">
        <v>44403</v>
      </c>
      <c r="C2468" s="130">
        <v>110</v>
      </c>
      <c r="D2468" s="131" t="s">
        <v>2374</v>
      </c>
    </row>
    <row r="2469" spans="1:4" x14ac:dyDescent="0.25">
      <c r="A2469" s="96"/>
      <c r="B2469" s="129">
        <v>44403</v>
      </c>
      <c r="C2469" s="130">
        <v>120</v>
      </c>
      <c r="D2469" s="131" t="s">
        <v>2524</v>
      </c>
    </row>
    <row r="2470" spans="1:4" x14ac:dyDescent="0.25">
      <c r="A2470" s="96"/>
      <c r="B2470" s="129">
        <v>44403</v>
      </c>
      <c r="C2470" s="130">
        <v>150</v>
      </c>
      <c r="D2470" s="131" t="s">
        <v>4180</v>
      </c>
    </row>
    <row r="2471" spans="1:4" x14ac:dyDescent="0.25">
      <c r="A2471" s="96"/>
      <c r="B2471" s="129">
        <v>44403</v>
      </c>
      <c r="C2471" s="130">
        <v>150</v>
      </c>
      <c r="D2471" s="131" t="s">
        <v>2785</v>
      </c>
    </row>
    <row r="2472" spans="1:4" x14ac:dyDescent="0.25">
      <c r="A2472" s="96"/>
      <c r="B2472" s="129">
        <v>44403</v>
      </c>
      <c r="C2472" s="130">
        <v>150</v>
      </c>
      <c r="D2472" s="131" t="s">
        <v>1633</v>
      </c>
    </row>
    <row r="2473" spans="1:4" x14ac:dyDescent="0.25">
      <c r="A2473" s="96"/>
      <c r="B2473" s="129">
        <v>44403</v>
      </c>
      <c r="C2473" s="130">
        <v>150</v>
      </c>
      <c r="D2473" s="131" t="s">
        <v>4181</v>
      </c>
    </row>
    <row r="2474" spans="1:4" x14ac:dyDescent="0.25">
      <c r="A2474" s="96"/>
      <c r="B2474" s="129">
        <v>44403</v>
      </c>
      <c r="C2474" s="130">
        <v>150</v>
      </c>
      <c r="D2474" s="131" t="s">
        <v>4182</v>
      </c>
    </row>
    <row r="2475" spans="1:4" x14ac:dyDescent="0.25">
      <c r="A2475" s="96"/>
      <c r="B2475" s="129">
        <v>44403</v>
      </c>
      <c r="C2475" s="130">
        <v>150</v>
      </c>
      <c r="D2475" s="131" t="s">
        <v>4183</v>
      </c>
    </row>
    <row r="2476" spans="1:4" x14ac:dyDescent="0.25">
      <c r="A2476" s="96"/>
      <c r="B2476" s="129">
        <v>44403</v>
      </c>
      <c r="C2476" s="130">
        <v>150</v>
      </c>
      <c r="D2476" s="131" t="s">
        <v>3284</v>
      </c>
    </row>
    <row r="2477" spans="1:4" x14ac:dyDescent="0.25">
      <c r="A2477" s="96"/>
      <c r="B2477" s="129">
        <v>44403</v>
      </c>
      <c r="C2477" s="130">
        <v>200</v>
      </c>
      <c r="D2477" s="131" t="s">
        <v>4184</v>
      </c>
    </row>
    <row r="2478" spans="1:4" x14ac:dyDescent="0.25">
      <c r="A2478" s="96"/>
      <c r="B2478" s="129">
        <v>44403</v>
      </c>
      <c r="C2478" s="130">
        <v>200</v>
      </c>
      <c r="D2478" s="131" t="s">
        <v>2713</v>
      </c>
    </row>
    <row r="2479" spans="1:4" x14ac:dyDescent="0.25">
      <c r="A2479" s="96"/>
      <c r="B2479" s="129">
        <v>44403</v>
      </c>
      <c r="C2479" s="130">
        <v>200</v>
      </c>
      <c r="D2479" s="131" t="s">
        <v>4185</v>
      </c>
    </row>
    <row r="2480" spans="1:4" x14ac:dyDescent="0.25">
      <c r="A2480" s="96"/>
      <c r="B2480" s="129">
        <v>44403</v>
      </c>
      <c r="C2480" s="130">
        <v>200</v>
      </c>
      <c r="D2480" s="131" t="s">
        <v>4186</v>
      </c>
    </row>
    <row r="2481" spans="1:4" x14ac:dyDescent="0.25">
      <c r="A2481" s="96"/>
      <c r="B2481" s="129">
        <v>44403</v>
      </c>
      <c r="C2481" s="130">
        <v>230</v>
      </c>
      <c r="D2481" s="131" t="s">
        <v>3110</v>
      </c>
    </row>
    <row r="2482" spans="1:4" x14ac:dyDescent="0.25">
      <c r="A2482" s="96"/>
      <c r="B2482" s="129">
        <v>44403</v>
      </c>
      <c r="C2482" s="130">
        <v>250</v>
      </c>
      <c r="D2482" s="131" t="s">
        <v>4187</v>
      </c>
    </row>
    <row r="2483" spans="1:4" x14ac:dyDescent="0.25">
      <c r="A2483" s="96"/>
      <c r="B2483" s="129">
        <v>44403</v>
      </c>
      <c r="C2483" s="130">
        <v>250</v>
      </c>
      <c r="D2483" s="131" t="s">
        <v>4188</v>
      </c>
    </row>
    <row r="2484" spans="1:4" x14ac:dyDescent="0.25">
      <c r="A2484" s="96"/>
      <c r="B2484" s="129">
        <v>44403</v>
      </c>
      <c r="C2484" s="130">
        <v>250</v>
      </c>
      <c r="D2484" s="131" t="s">
        <v>3521</v>
      </c>
    </row>
    <row r="2485" spans="1:4" x14ac:dyDescent="0.25">
      <c r="A2485" s="96"/>
      <c r="B2485" s="129">
        <v>44403</v>
      </c>
      <c r="C2485" s="130">
        <v>250</v>
      </c>
      <c r="D2485" s="131" t="s">
        <v>2792</v>
      </c>
    </row>
    <row r="2486" spans="1:4" x14ac:dyDescent="0.25">
      <c r="A2486" s="96"/>
      <c r="B2486" s="129">
        <v>44403</v>
      </c>
      <c r="C2486" s="130">
        <v>273</v>
      </c>
      <c r="D2486" s="131" t="s">
        <v>3673</v>
      </c>
    </row>
    <row r="2487" spans="1:4" x14ac:dyDescent="0.25">
      <c r="A2487" s="96"/>
      <c r="B2487" s="129">
        <v>44403</v>
      </c>
      <c r="C2487" s="130">
        <v>300</v>
      </c>
      <c r="D2487" s="131" t="s">
        <v>4189</v>
      </c>
    </row>
    <row r="2488" spans="1:4" x14ac:dyDescent="0.25">
      <c r="A2488" s="96"/>
      <c r="B2488" s="129">
        <v>44403</v>
      </c>
      <c r="C2488" s="130">
        <v>300</v>
      </c>
      <c r="D2488" s="131" t="s">
        <v>3003</v>
      </c>
    </row>
    <row r="2489" spans="1:4" x14ac:dyDescent="0.25">
      <c r="A2489" s="96"/>
      <c r="B2489" s="129">
        <v>44403</v>
      </c>
      <c r="C2489" s="130">
        <v>300</v>
      </c>
      <c r="D2489" s="131" t="s">
        <v>4190</v>
      </c>
    </row>
    <row r="2490" spans="1:4" x14ac:dyDescent="0.25">
      <c r="A2490" s="96"/>
      <c r="B2490" s="129">
        <v>44403</v>
      </c>
      <c r="C2490" s="130">
        <v>300</v>
      </c>
      <c r="D2490" s="131" t="s">
        <v>4191</v>
      </c>
    </row>
    <row r="2491" spans="1:4" x14ac:dyDescent="0.25">
      <c r="A2491" s="96"/>
      <c r="B2491" s="129">
        <v>44403</v>
      </c>
      <c r="C2491" s="130">
        <v>300</v>
      </c>
      <c r="D2491" s="131" t="s">
        <v>4192</v>
      </c>
    </row>
    <row r="2492" spans="1:4" x14ac:dyDescent="0.25">
      <c r="A2492" s="96"/>
      <c r="B2492" s="129">
        <v>44403</v>
      </c>
      <c r="C2492" s="130">
        <v>350</v>
      </c>
      <c r="D2492" s="131" t="s">
        <v>2871</v>
      </c>
    </row>
    <row r="2493" spans="1:4" x14ac:dyDescent="0.25">
      <c r="A2493" s="96"/>
      <c r="B2493" s="129">
        <v>44403</v>
      </c>
      <c r="C2493" s="130">
        <v>400</v>
      </c>
      <c r="D2493" s="131" t="s">
        <v>4193</v>
      </c>
    </row>
    <row r="2494" spans="1:4" x14ac:dyDescent="0.25">
      <c r="A2494" s="96"/>
      <c r="B2494" s="129">
        <v>44403</v>
      </c>
      <c r="C2494" s="130">
        <v>408.56</v>
      </c>
      <c r="D2494" s="131" t="s">
        <v>3505</v>
      </c>
    </row>
    <row r="2495" spans="1:4" x14ac:dyDescent="0.25">
      <c r="A2495" s="96"/>
      <c r="B2495" s="129">
        <v>44403</v>
      </c>
      <c r="C2495" s="130">
        <v>500</v>
      </c>
      <c r="D2495" s="131" t="s">
        <v>2403</v>
      </c>
    </row>
    <row r="2496" spans="1:4" x14ac:dyDescent="0.25">
      <c r="A2496" s="96"/>
      <c r="B2496" s="129">
        <v>44403</v>
      </c>
      <c r="C2496" s="130">
        <v>500</v>
      </c>
      <c r="D2496" s="131" t="s">
        <v>4194</v>
      </c>
    </row>
    <row r="2497" spans="1:4" x14ac:dyDescent="0.25">
      <c r="A2497" s="96"/>
      <c r="B2497" s="129">
        <v>44403</v>
      </c>
      <c r="C2497" s="130">
        <v>500</v>
      </c>
      <c r="D2497" s="131" t="s">
        <v>4195</v>
      </c>
    </row>
    <row r="2498" spans="1:4" x14ac:dyDescent="0.25">
      <c r="A2498" s="96"/>
      <c r="B2498" s="129">
        <v>44403</v>
      </c>
      <c r="C2498" s="130">
        <v>500</v>
      </c>
      <c r="D2498" s="131" t="s">
        <v>4196</v>
      </c>
    </row>
    <row r="2499" spans="1:4" x14ac:dyDescent="0.25">
      <c r="A2499" s="96"/>
      <c r="B2499" s="129">
        <v>44403</v>
      </c>
      <c r="C2499" s="130">
        <v>500</v>
      </c>
      <c r="D2499" s="131" t="s">
        <v>4197</v>
      </c>
    </row>
    <row r="2500" spans="1:4" x14ac:dyDescent="0.25">
      <c r="A2500" s="96"/>
      <c r="B2500" s="129">
        <v>44403</v>
      </c>
      <c r="C2500" s="130">
        <v>500</v>
      </c>
      <c r="D2500" s="131" t="s">
        <v>4198</v>
      </c>
    </row>
    <row r="2501" spans="1:4" x14ac:dyDescent="0.25">
      <c r="A2501" s="96"/>
      <c r="B2501" s="129">
        <v>44403</v>
      </c>
      <c r="C2501" s="130">
        <v>500</v>
      </c>
      <c r="D2501" s="131" t="s">
        <v>3112</v>
      </c>
    </row>
    <row r="2502" spans="1:4" x14ac:dyDescent="0.25">
      <c r="A2502" s="96"/>
      <c r="B2502" s="129">
        <v>44403</v>
      </c>
      <c r="C2502" s="130">
        <v>500</v>
      </c>
      <c r="D2502" s="131" t="s">
        <v>4199</v>
      </c>
    </row>
    <row r="2503" spans="1:4" x14ac:dyDescent="0.25">
      <c r="A2503" s="96"/>
      <c r="B2503" s="129">
        <v>44403</v>
      </c>
      <c r="C2503" s="130">
        <v>500</v>
      </c>
      <c r="D2503" s="131" t="s">
        <v>4200</v>
      </c>
    </row>
    <row r="2504" spans="1:4" x14ac:dyDescent="0.25">
      <c r="A2504" s="96"/>
      <c r="B2504" s="129">
        <v>44403</v>
      </c>
      <c r="C2504" s="130">
        <v>500</v>
      </c>
      <c r="D2504" s="131" t="s">
        <v>4201</v>
      </c>
    </row>
    <row r="2505" spans="1:4" x14ac:dyDescent="0.25">
      <c r="A2505" s="96"/>
      <c r="B2505" s="129">
        <v>44403</v>
      </c>
      <c r="C2505" s="130">
        <v>500</v>
      </c>
      <c r="D2505" s="131" t="s">
        <v>4202</v>
      </c>
    </row>
    <row r="2506" spans="1:4" x14ac:dyDescent="0.25">
      <c r="A2506" s="96"/>
      <c r="B2506" s="129">
        <v>44403</v>
      </c>
      <c r="C2506" s="130">
        <v>500</v>
      </c>
      <c r="D2506" s="131" t="s">
        <v>4203</v>
      </c>
    </row>
    <row r="2507" spans="1:4" x14ac:dyDescent="0.25">
      <c r="A2507" s="96"/>
      <c r="B2507" s="129">
        <v>44403</v>
      </c>
      <c r="C2507" s="130">
        <v>500</v>
      </c>
      <c r="D2507" s="131" t="s">
        <v>4204</v>
      </c>
    </row>
    <row r="2508" spans="1:4" x14ac:dyDescent="0.25">
      <c r="A2508" s="96"/>
      <c r="B2508" s="129">
        <v>44403</v>
      </c>
      <c r="C2508" s="130">
        <v>550</v>
      </c>
      <c r="D2508" s="131" t="s">
        <v>3583</v>
      </c>
    </row>
    <row r="2509" spans="1:4" x14ac:dyDescent="0.25">
      <c r="A2509" s="96"/>
      <c r="B2509" s="129">
        <v>44403</v>
      </c>
      <c r="C2509" s="130">
        <v>600</v>
      </c>
      <c r="D2509" s="131" t="s">
        <v>4205</v>
      </c>
    </row>
    <row r="2510" spans="1:4" x14ac:dyDescent="0.25">
      <c r="A2510" s="96"/>
      <c r="B2510" s="129">
        <v>44403</v>
      </c>
      <c r="C2510" s="130">
        <v>710</v>
      </c>
      <c r="D2510" s="131" t="s">
        <v>4013</v>
      </c>
    </row>
    <row r="2511" spans="1:4" x14ac:dyDescent="0.25">
      <c r="A2511" s="96"/>
      <c r="B2511" s="129">
        <v>44403</v>
      </c>
      <c r="C2511" s="130">
        <v>1000</v>
      </c>
      <c r="D2511" s="131" t="s">
        <v>4206</v>
      </c>
    </row>
    <row r="2512" spans="1:4" x14ac:dyDescent="0.25">
      <c r="A2512" s="96"/>
      <c r="B2512" s="129">
        <v>44403</v>
      </c>
      <c r="C2512" s="130">
        <v>1000</v>
      </c>
      <c r="D2512" s="131" t="s">
        <v>4207</v>
      </c>
    </row>
    <row r="2513" spans="1:4" x14ac:dyDescent="0.25">
      <c r="A2513" s="96"/>
      <c r="B2513" s="129">
        <v>44403</v>
      </c>
      <c r="C2513" s="130">
        <v>1000</v>
      </c>
      <c r="D2513" s="131" t="s">
        <v>2838</v>
      </c>
    </row>
    <row r="2514" spans="1:4" x14ac:dyDescent="0.25">
      <c r="A2514" s="96"/>
      <c r="B2514" s="129">
        <v>44403</v>
      </c>
      <c r="C2514" s="130">
        <v>1000</v>
      </c>
      <c r="D2514" s="131" t="s">
        <v>4208</v>
      </c>
    </row>
    <row r="2515" spans="1:4" x14ac:dyDescent="0.25">
      <c r="A2515" s="96"/>
      <c r="B2515" s="129">
        <v>44403</v>
      </c>
      <c r="C2515" s="130">
        <v>1000</v>
      </c>
      <c r="D2515" s="131" t="s">
        <v>4209</v>
      </c>
    </row>
    <row r="2516" spans="1:4" x14ac:dyDescent="0.25">
      <c r="A2516" s="96"/>
      <c r="B2516" s="129">
        <v>44403</v>
      </c>
      <c r="C2516" s="130">
        <v>1000</v>
      </c>
      <c r="D2516" s="131" t="s">
        <v>2459</v>
      </c>
    </row>
    <row r="2517" spans="1:4" x14ac:dyDescent="0.25">
      <c r="A2517" s="96"/>
      <c r="B2517" s="129">
        <v>44403</v>
      </c>
      <c r="C2517" s="130">
        <v>1000</v>
      </c>
      <c r="D2517" s="131" t="s">
        <v>2839</v>
      </c>
    </row>
    <row r="2518" spans="1:4" x14ac:dyDescent="0.25">
      <c r="A2518" s="96"/>
      <c r="B2518" s="129">
        <v>44403</v>
      </c>
      <c r="C2518" s="130">
        <v>1000</v>
      </c>
      <c r="D2518" s="131" t="s">
        <v>4210</v>
      </c>
    </row>
    <row r="2519" spans="1:4" x14ac:dyDescent="0.25">
      <c r="A2519" s="96"/>
      <c r="B2519" s="129">
        <v>44403</v>
      </c>
      <c r="C2519" s="130">
        <v>1000</v>
      </c>
      <c r="D2519" s="131" t="s">
        <v>4211</v>
      </c>
    </row>
    <row r="2520" spans="1:4" x14ac:dyDescent="0.25">
      <c r="A2520" s="96"/>
      <c r="B2520" s="129">
        <v>44403</v>
      </c>
      <c r="C2520" s="130">
        <v>1000</v>
      </c>
      <c r="D2520" s="131" t="s">
        <v>4211</v>
      </c>
    </row>
    <row r="2521" spans="1:4" x14ac:dyDescent="0.25">
      <c r="A2521" s="96"/>
      <c r="B2521" s="129">
        <v>44403</v>
      </c>
      <c r="C2521" s="130">
        <v>1000</v>
      </c>
      <c r="D2521" s="131" t="s">
        <v>3460</v>
      </c>
    </row>
    <row r="2522" spans="1:4" x14ac:dyDescent="0.25">
      <c r="A2522" s="96"/>
      <c r="B2522" s="129">
        <v>44403</v>
      </c>
      <c r="C2522" s="130">
        <v>1100</v>
      </c>
      <c r="D2522" s="131" t="s">
        <v>3325</v>
      </c>
    </row>
    <row r="2523" spans="1:4" x14ac:dyDescent="0.25">
      <c r="A2523" s="96"/>
      <c r="B2523" s="129">
        <v>44403</v>
      </c>
      <c r="C2523" s="130">
        <v>1500</v>
      </c>
      <c r="D2523" s="131" t="s">
        <v>4212</v>
      </c>
    </row>
    <row r="2524" spans="1:4" x14ac:dyDescent="0.25">
      <c r="A2524" s="96"/>
      <c r="B2524" s="129">
        <v>44403</v>
      </c>
      <c r="C2524" s="130">
        <v>1700</v>
      </c>
      <c r="D2524" s="131" t="s">
        <v>4213</v>
      </c>
    </row>
    <row r="2525" spans="1:4" x14ac:dyDescent="0.25">
      <c r="A2525" s="96"/>
      <c r="B2525" s="129">
        <v>44403</v>
      </c>
      <c r="C2525" s="130">
        <v>1700</v>
      </c>
      <c r="D2525" s="131" t="s">
        <v>2854</v>
      </c>
    </row>
    <row r="2526" spans="1:4" x14ac:dyDescent="0.25">
      <c r="A2526" s="96"/>
      <c r="B2526" s="129">
        <v>44403</v>
      </c>
      <c r="C2526" s="130">
        <v>2000</v>
      </c>
      <c r="D2526" s="131" t="s">
        <v>3783</v>
      </c>
    </row>
    <row r="2527" spans="1:4" x14ac:dyDescent="0.25">
      <c r="A2527" s="96"/>
      <c r="B2527" s="129">
        <v>44403</v>
      </c>
      <c r="C2527" s="130">
        <v>2000</v>
      </c>
      <c r="D2527" s="131" t="s">
        <v>4214</v>
      </c>
    </row>
    <row r="2528" spans="1:4" x14ac:dyDescent="0.25">
      <c r="A2528" s="96"/>
      <c r="B2528" s="129">
        <v>44403</v>
      </c>
      <c r="C2528" s="130">
        <v>2000</v>
      </c>
      <c r="D2528" s="131" t="s">
        <v>4215</v>
      </c>
    </row>
    <row r="2529" spans="1:4" x14ac:dyDescent="0.25">
      <c r="A2529" s="96"/>
      <c r="B2529" s="129">
        <v>44403</v>
      </c>
      <c r="C2529" s="130">
        <v>2000</v>
      </c>
      <c r="D2529" s="131" t="s">
        <v>4216</v>
      </c>
    </row>
    <row r="2530" spans="1:4" x14ac:dyDescent="0.25">
      <c r="A2530" s="96"/>
      <c r="B2530" s="129">
        <v>44403</v>
      </c>
      <c r="C2530" s="130">
        <v>2000</v>
      </c>
      <c r="D2530" s="131" t="s">
        <v>4217</v>
      </c>
    </row>
    <row r="2531" spans="1:4" x14ac:dyDescent="0.25">
      <c r="A2531" s="96"/>
      <c r="B2531" s="129">
        <v>44403</v>
      </c>
      <c r="C2531" s="130">
        <v>2000</v>
      </c>
      <c r="D2531" s="131" t="s">
        <v>3104</v>
      </c>
    </row>
    <row r="2532" spans="1:4" x14ac:dyDescent="0.25">
      <c r="A2532" s="96"/>
      <c r="B2532" s="129">
        <v>44403</v>
      </c>
      <c r="C2532" s="130">
        <v>3000</v>
      </c>
      <c r="D2532" s="131" t="s">
        <v>4218</v>
      </c>
    </row>
    <row r="2533" spans="1:4" x14ac:dyDescent="0.25">
      <c r="A2533" s="96"/>
      <c r="B2533" s="129">
        <v>44403</v>
      </c>
      <c r="C2533" s="130">
        <v>3000</v>
      </c>
      <c r="D2533" s="131" t="s">
        <v>4219</v>
      </c>
    </row>
    <row r="2534" spans="1:4" x14ac:dyDescent="0.25">
      <c r="A2534" s="96"/>
      <c r="B2534" s="129">
        <v>44403</v>
      </c>
      <c r="C2534" s="130">
        <v>5000</v>
      </c>
      <c r="D2534" s="131" t="s">
        <v>2869</v>
      </c>
    </row>
    <row r="2535" spans="1:4" x14ac:dyDescent="0.25">
      <c r="A2535" s="96"/>
      <c r="B2535" s="129">
        <v>44404</v>
      </c>
      <c r="C2535" s="130">
        <v>0.01</v>
      </c>
      <c r="D2535" s="131" t="s">
        <v>4107</v>
      </c>
    </row>
    <row r="2536" spans="1:4" x14ac:dyDescent="0.25">
      <c r="A2536" s="96"/>
      <c r="B2536" s="129">
        <v>44404</v>
      </c>
      <c r="C2536" s="130">
        <v>28</v>
      </c>
      <c r="D2536" s="131" t="s">
        <v>3977</v>
      </c>
    </row>
    <row r="2537" spans="1:4" x14ac:dyDescent="0.25">
      <c r="A2537" s="96"/>
      <c r="B2537" s="129">
        <v>44404</v>
      </c>
      <c r="C2537" s="130">
        <v>33</v>
      </c>
      <c r="D2537" s="131" t="s">
        <v>2872</v>
      </c>
    </row>
    <row r="2538" spans="1:4" x14ac:dyDescent="0.25">
      <c r="A2538" s="96"/>
      <c r="B2538" s="129">
        <v>44404</v>
      </c>
      <c r="C2538" s="130">
        <v>50</v>
      </c>
      <c r="D2538" s="131" t="s">
        <v>3268</v>
      </c>
    </row>
    <row r="2539" spans="1:4" x14ac:dyDescent="0.25">
      <c r="A2539" s="96"/>
      <c r="B2539" s="129">
        <v>44404</v>
      </c>
      <c r="C2539" s="130">
        <v>50</v>
      </c>
      <c r="D2539" s="131" t="s">
        <v>4220</v>
      </c>
    </row>
    <row r="2540" spans="1:4" x14ac:dyDescent="0.25">
      <c r="A2540" s="96"/>
      <c r="B2540" s="129">
        <v>44404</v>
      </c>
      <c r="C2540" s="130">
        <v>50</v>
      </c>
      <c r="D2540" s="131" t="s">
        <v>3184</v>
      </c>
    </row>
    <row r="2541" spans="1:4" x14ac:dyDescent="0.25">
      <c r="A2541" s="96"/>
      <c r="B2541" s="129">
        <v>44404</v>
      </c>
      <c r="C2541" s="130">
        <v>70</v>
      </c>
      <c r="D2541" s="131" t="s">
        <v>4221</v>
      </c>
    </row>
    <row r="2542" spans="1:4" x14ac:dyDescent="0.25">
      <c r="A2542" s="96"/>
      <c r="B2542" s="129">
        <v>44404</v>
      </c>
      <c r="C2542" s="130">
        <v>100</v>
      </c>
      <c r="D2542" s="131" t="s">
        <v>2766</v>
      </c>
    </row>
    <row r="2543" spans="1:4" x14ac:dyDescent="0.25">
      <c r="A2543" s="96"/>
      <c r="B2543" s="129">
        <v>44404</v>
      </c>
      <c r="C2543" s="130">
        <v>100</v>
      </c>
      <c r="D2543" s="131" t="s">
        <v>4222</v>
      </c>
    </row>
    <row r="2544" spans="1:4" x14ac:dyDescent="0.25">
      <c r="A2544" s="96"/>
      <c r="B2544" s="129">
        <v>44404</v>
      </c>
      <c r="C2544" s="130">
        <v>100</v>
      </c>
      <c r="D2544" s="131" t="s">
        <v>3131</v>
      </c>
    </row>
    <row r="2545" spans="1:4" x14ac:dyDescent="0.25">
      <c r="A2545" s="96"/>
      <c r="B2545" s="129">
        <v>44404</v>
      </c>
      <c r="C2545" s="130">
        <v>100</v>
      </c>
      <c r="D2545" s="131" t="s">
        <v>4223</v>
      </c>
    </row>
    <row r="2546" spans="1:4" x14ac:dyDescent="0.25">
      <c r="A2546" s="96"/>
      <c r="B2546" s="129">
        <v>44404</v>
      </c>
      <c r="C2546" s="130">
        <v>100</v>
      </c>
      <c r="D2546" s="131" t="s">
        <v>3552</v>
      </c>
    </row>
    <row r="2547" spans="1:4" x14ac:dyDescent="0.25">
      <c r="A2547" s="96"/>
      <c r="B2547" s="129">
        <v>44404</v>
      </c>
      <c r="C2547" s="130">
        <v>100</v>
      </c>
      <c r="D2547" s="131" t="s">
        <v>4224</v>
      </c>
    </row>
    <row r="2548" spans="1:4" x14ac:dyDescent="0.25">
      <c r="A2548" s="96"/>
      <c r="B2548" s="129">
        <v>44404</v>
      </c>
      <c r="C2548" s="130">
        <v>100</v>
      </c>
      <c r="D2548" s="131" t="s">
        <v>4225</v>
      </c>
    </row>
    <row r="2549" spans="1:4" x14ac:dyDescent="0.25">
      <c r="A2549" s="96"/>
      <c r="B2549" s="129">
        <v>44404</v>
      </c>
      <c r="C2549" s="130">
        <v>100</v>
      </c>
      <c r="D2549" s="131" t="s">
        <v>2887</v>
      </c>
    </row>
    <row r="2550" spans="1:4" x14ac:dyDescent="0.25">
      <c r="A2550" s="96"/>
      <c r="B2550" s="129">
        <v>44404</v>
      </c>
      <c r="C2550" s="130">
        <v>100</v>
      </c>
      <c r="D2550" s="131" t="s">
        <v>4226</v>
      </c>
    </row>
    <row r="2551" spans="1:4" x14ac:dyDescent="0.25">
      <c r="A2551" s="96"/>
      <c r="B2551" s="129">
        <v>44404</v>
      </c>
      <c r="C2551" s="130">
        <v>100</v>
      </c>
      <c r="D2551" s="131" t="s">
        <v>4227</v>
      </c>
    </row>
    <row r="2552" spans="1:4" x14ac:dyDescent="0.25">
      <c r="A2552" s="96"/>
      <c r="B2552" s="129">
        <v>44404</v>
      </c>
      <c r="C2552" s="130">
        <v>100</v>
      </c>
      <c r="D2552" s="131" t="s">
        <v>3486</v>
      </c>
    </row>
    <row r="2553" spans="1:4" x14ac:dyDescent="0.25">
      <c r="A2553" s="96"/>
      <c r="B2553" s="129">
        <v>44404</v>
      </c>
      <c r="C2553" s="130">
        <v>100</v>
      </c>
      <c r="D2553" s="131" t="s">
        <v>4228</v>
      </c>
    </row>
    <row r="2554" spans="1:4" x14ac:dyDescent="0.25">
      <c r="A2554" s="96"/>
      <c r="B2554" s="129">
        <v>44404</v>
      </c>
      <c r="C2554" s="130">
        <v>100</v>
      </c>
      <c r="D2554" s="131" t="s">
        <v>4120</v>
      </c>
    </row>
    <row r="2555" spans="1:4" x14ac:dyDescent="0.25">
      <c r="A2555" s="96"/>
      <c r="B2555" s="129">
        <v>44404</v>
      </c>
      <c r="C2555" s="130">
        <v>100</v>
      </c>
      <c r="D2555" s="131" t="s">
        <v>2548</v>
      </c>
    </row>
    <row r="2556" spans="1:4" x14ac:dyDescent="0.25">
      <c r="A2556" s="96"/>
      <c r="B2556" s="129">
        <v>44404</v>
      </c>
      <c r="C2556" s="130">
        <v>110</v>
      </c>
      <c r="D2556" s="131" t="s">
        <v>2374</v>
      </c>
    </row>
    <row r="2557" spans="1:4" x14ac:dyDescent="0.25">
      <c r="A2557" s="96"/>
      <c r="B2557" s="129">
        <v>44404</v>
      </c>
      <c r="C2557" s="130">
        <v>120</v>
      </c>
      <c r="D2557" s="131" t="s">
        <v>4229</v>
      </c>
    </row>
    <row r="2558" spans="1:4" x14ac:dyDescent="0.25">
      <c r="A2558" s="96"/>
      <c r="B2558" s="129">
        <v>44404</v>
      </c>
      <c r="C2558" s="130">
        <v>144.6</v>
      </c>
      <c r="D2558" s="131" t="s">
        <v>2422</v>
      </c>
    </row>
    <row r="2559" spans="1:4" x14ac:dyDescent="0.25">
      <c r="A2559" s="96"/>
      <c r="B2559" s="129">
        <v>44404</v>
      </c>
      <c r="C2559" s="130">
        <v>148.12</v>
      </c>
      <c r="D2559" s="131" t="s">
        <v>4230</v>
      </c>
    </row>
    <row r="2560" spans="1:4" x14ac:dyDescent="0.25">
      <c r="A2560" s="96"/>
      <c r="B2560" s="129">
        <v>44404</v>
      </c>
      <c r="C2560" s="130">
        <v>150</v>
      </c>
      <c r="D2560" s="131" t="s">
        <v>2895</v>
      </c>
    </row>
    <row r="2561" spans="1:4" x14ac:dyDescent="0.25">
      <c r="A2561" s="96"/>
      <c r="B2561" s="129">
        <v>44404</v>
      </c>
      <c r="C2561" s="130">
        <v>150</v>
      </c>
      <c r="D2561" s="131" t="s">
        <v>2655</v>
      </c>
    </row>
    <row r="2562" spans="1:4" x14ac:dyDescent="0.25">
      <c r="A2562" s="96"/>
      <c r="B2562" s="129">
        <v>44404</v>
      </c>
      <c r="C2562" s="130">
        <v>200</v>
      </c>
      <c r="D2562" s="131" t="s">
        <v>4231</v>
      </c>
    </row>
    <row r="2563" spans="1:4" x14ac:dyDescent="0.25">
      <c r="A2563" s="96"/>
      <c r="B2563" s="129">
        <v>44404</v>
      </c>
      <c r="C2563" s="130">
        <v>200</v>
      </c>
      <c r="D2563" s="131" t="s">
        <v>2786</v>
      </c>
    </row>
    <row r="2564" spans="1:4" x14ac:dyDescent="0.25">
      <c r="A2564" s="96"/>
      <c r="B2564" s="129">
        <v>44404</v>
      </c>
      <c r="C2564" s="130">
        <v>200.10999999999999</v>
      </c>
      <c r="D2564" s="131" t="s">
        <v>4232</v>
      </c>
    </row>
    <row r="2565" spans="1:4" x14ac:dyDescent="0.25">
      <c r="A2565" s="96"/>
      <c r="B2565" s="129">
        <v>44404</v>
      </c>
      <c r="C2565" s="130">
        <v>209.5</v>
      </c>
      <c r="D2565" s="131" t="s">
        <v>3077</v>
      </c>
    </row>
    <row r="2566" spans="1:4" x14ac:dyDescent="0.25">
      <c r="A2566" s="96"/>
      <c r="B2566" s="129">
        <v>44404</v>
      </c>
      <c r="C2566" s="130">
        <v>250</v>
      </c>
      <c r="D2566" s="131" t="s">
        <v>3777</v>
      </c>
    </row>
    <row r="2567" spans="1:4" x14ac:dyDescent="0.25">
      <c r="A2567" s="96"/>
      <c r="B2567" s="129">
        <v>44404</v>
      </c>
      <c r="C2567" s="130">
        <v>300</v>
      </c>
      <c r="D2567" s="131" t="s">
        <v>3424</v>
      </c>
    </row>
    <row r="2568" spans="1:4" x14ac:dyDescent="0.25">
      <c r="A2568" s="96"/>
      <c r="B2568" s="129">
        <v>44404</v>
      </c>
      <c r="C2568" s="130">
        <v>300</v>
      </c>
      <c r="D2568" s="131" t="s">
        <v>4233</v>
      </c>
    </row>
    <row r="2569" spans="1:4" x14ac:dyDescent="0.25">
      <c r="A2569" s="96"/>
      <c r="B2569" s="129">
        <v>44404</v>
      </c>
      <c r="C2569" s="130">
        <v>300</v>
      </c>
      <c r="D2569" s="131" t="s">
        <v>1648</v>
      </c>
    </row>
    <row r="2570" spans="1:4" x14ac:dyDescent="0.25">
      <c r="A2570" s="96"/>
      <c r="B2570" s="129">
        <v>44404</v>
      </c>
      <c r="C2570" s="130">
        <v>300</v>
      </c>
      <c r="D2570" s="131" t="s">
        <v>4234</v>
      </c>
    </row>
    <row r="2571" spans="1:4" x14ac:dyDescent="0.25">
      <c r="A2571" s="96"/>
      <c r="B2571" s="129">
        <v>44404</v>
      </c>
      <c r="C2571" s="130">
        <v>300</v>
      </c>
      <c r="D2571" s="131" t="s">
        <v>3301</v>
      </c>
    </row>
    <row r="2572" spans="1:4" x14ac:dyDescent="0.25">
      <c r="A2572" s="96"/>
      <c r="B2572" s="129">
        <v>44404</v>
      </c>
      <c r="C2572" s="130">
        <v>300</v>
      </c>
      <c r="D2572" s="131" t="s">
        <v>2512</v>
      </c>
    </row>
    <row r="2573" spans="1:4" x14ac:dyDescent="0.25">
      <c r="A2573" s="96"/>
      <c r="B2573" s="129">
        <v>44404</v>
      </c>
      <c r="C2573" s="130">
        <v>300</v>
      </c>
      <c r="D2573" s="131" t="s">
        <v>3139</v>
      </c>
    </row>
    <row r="2574" spans="1:4" x14ac:dyDescent="0.25">
      <c r="A2574" s="96"/>
      <c r="B2574" s="129">
        <v>44404</v>
      </c>
      <c r="C2574" s="130">
        <v>335</v>
      </c>
      <c r="D2574" s="131" t="s">
        <v>4235</v>
      </c>
    </row>
    <row r="2575" spans="1:4" x14ac:dyDescent="0.25">
      <c r="A2575" s="96"/>
      <c r="B2575" s="129">
        <v>44404</v>
      </c>
      <c r="C2575" s="130">
        <v>350</v>
      </c>
      <c r="D2575" s="131" t="s">
        <v>4236</v>
      </c>
    </row>
    <row r="2576" spans="1:4" x14ac:dyDescent="0.25">
      <c r="A2576" s="96"/>
      <c r="B2576" s="129">
        <v>44404</v>
      </c>
      <c r="C2576" s="130">
        <v>400</v>
      </c>
      <c r="D2576" s="131" t="s">
        <v>4237</v>
      </c>
    </row>
    <row r="2577" spans="1:4" x14ac:dyDescent="0.25">
      <c r="A2577" s="96"/>
      <c r="B2577" s="129">
        <v>44404</v>
      </c>
      <c r="C2577" s="130">
        <v>400</v>
      </c>
      <c r="D2577" s="131" t="s">
        <v>4238</v>
      </c>
    </row>
    <row r="2578" spans="1:4" x14ac:dyDescent="0.25">
      <c r="A2578" s="96"/>
      <c r="B2578" s="129">
        <v>44404</v>
      </c>
      <c r="C2578" s="130">
        <v>438.58</v>
      </c>
      <c r="D2578" s="131" t="s">
        <v>4239</v>
      </c>
    </row>
    <row r="2579" spans="1:4" x14ac:dyDescent="0.25">
      <c r="A2579" s="96"/>
      <c r="B2579" s="129">
        <v>44404</v>
      </c>
      <c r="C2579" s="130">
        <v>450</v>
      </c>
      <c r="D2579" s="131" t="s">
        <v>2957</v>
      </c>
    </row>
    <row r="2580" spans="1:4" x14ac:dyDescent="0.25">
      <c r="A2580" s="96"/>
      <c r="B2580" s="129">
        <v>44404</v>
      </c>
      <c r="C2580" s="130">
        <v>500</v>
      </c>
      <c r="D2580" s="131" t="s">
        <v>3281</v>
      </c>
    </row>
    <row r="2581" spans="1:4" x14ac:dyDescent="0.25">
      <c r="A2581" s="96"/>
      <c r="B2581" s="129">
        <v>44404</v>
      </c>
      <c r="C2581" s="130">
        <v>500</v>
      </c>
      <c r="D2581" s="131" t="s">
        <v>3276</v>
      </c>
    </row>
    <row r="2582" spans="1:4" x14ac:dyDescent="0.25">
      <c r="A2582" s="96"/>
      <c r="B2582" s="129">
        <v>44404</v>
      </c>
      <c r="C2582" s="130">
        <v>500</v>
      </c>
      <c r="D2582" s="131" t="s">
        <v>3091</v>
      </c>
    </row>
    <row r="2583" spans="1:4" x14ac:dyDescent="0.25">
      <c r="A2583" s="96"/>
      <c r="B2583" s="129">
        <v>44404</v>
      </c>
      <c r="C2583" s="130">
        <v>500</v>
      </c>
      <c r="D2583" s="131" t="s">
        <v>4240</v>
      </c>
    </row>
    <row r="2584" spans="1:4" x14ac:dyDescent="0.25">
      <c r="A2584" s="96"/>
      <c r="B2584" s="129">
        <v>44404</v>
      </c>
      <c r="C2584" s="130">
        <v>500</v>
      </c>
      <c r="D2584" s="131" t="s">
        <v>4241</v>
      </c>
    </row>
    <row r="2585" spans="1:4" x14ac:dyDescent="0.25">
      <c r="A2585" s="96"/>
      <c r="B2585" s="129">
        <v>44404</v>
      </c>
      <c r="C2585" s="130">
        <v>500</v>
      </c>
      <c r="D2585" s="131" t="s">
        <v>4242</v>
      </c>
    </row>
    <row r="2586" spans="1:4" x14ac:dyDescent="0.25">
      <c r="A2586" s="96"/>
      <c r="B2586" s="129">
        <v>44404</v>
      </c>
      <c r="C2586" s="130">
        <v>500</v>
      </c>
      <c r="D2586" s="131" t="s">
        <v>3624</v>
      </c>
    </row>
    <row r="2587" spans="1:4" x14ac:dyDescent="0.25">
      <c r="A2587" s="96"/>
      <c r="B2587" s="129">
        <v>44404</v>
      </c>
      <c r="C2587" s="130">
        <v>500</v>
      </c>
      <c r="D2587" s="131" t="s">
        <v>4243</v>
      </c>
    </row>
    <row r="2588" spans="1:4" x14ac:dyDescent="0.25">
      <c r="A2588" s="96"/>
      <c r="B2588" s="129">
        <v>44404</v>
      </c>
      <c r="C2588" s="130">
        <v>500</v>
      </c>
      <c r="D2588" s="131" t="s">
        <v>3383</v>
      </c>
    </row>
    <row r="2589" spans="1:4" x14ac:dyDescent="0.25">
      <c r="A2589" s="96"/>
      <c r="B2589" s="129">
        <v>44404</v>
      </c>
      <c r="C2589" s="130">
        <v>500</v>
      </c>
      <c r="D2589" s="131" t="s">
        <v>3832</v>
      </c>
    </row>
    <row r="2590" spans="1:4" x14ac:dyDescent="0.25">
      <c r="A2590" s="96"/>
      <c r="B2590" s="129">
        <v>44404</v>
      </c>
      <c r="C2590" s="130">
        <v>500</v>
      </c>
      <c r="D2590" s="131" t="s">
        <v>4244</v>
      </c>
    </row>
    <row r="2591" spans="1:4" x14ac:dyDescent="0.25">
      <c r="A2591" s="96"/>
      <c r="B2591" s="129">
        <v>44404</v>
      </c>
      <c r="C2591" s="130">
        <v>500</v>
      </c>
      <c r="D2591" s="131" t="s">
        <v>3782</v>
      </c>
    </row>
    <row r="2592" spans="1:4" x14ac:dyDescent="0.25">
      <c r="A2592" s="96"/>
      <c r="B2592" s="129">
        <v>44404</v>
      </c>
      <c r="C2592" s="130">
        <v>500</v>
      </c>
      <c r="D2592" s="131" t="s">
        <v>4245</v>
      </c>
    </row>
    <row r="2593" spans="1:4" x14ac:dyDescent="0.25">
      <c r="A2593" s="96"/>
      <c r="B2593" s="129">
        <v>44404</v>
      </c>
      <c r="C2593" s="130">
        <v>590</v>
      </c>
      <c r="D2593" s="131" t="s">
        <v>4246</v>
      </c>
    </row>
    <row r="2594" spans="1:4" x14ac:dyDescent="0.25">
      <c r="A2594" s="96"/>
      <c r="B2594" s="129">
        <v>44404</v>
      </c>
      <c r="C2594" s="130">
        <v>1000</v>
      </c>
      <c r="D2594" s="131" t="s">
        <v>4247</v>
      </c>
    </row>
    <row r="2595" spans="1:4" x14ac:dyDescent="0.25">
      <c r="A2595" s="96"/>
      <c r="B2595" s="129">
        <v>44404</v>
      </c>
      <c r="C2595" s="130">
        <v>1000</v>
      </c>
      <c r="D2595" s="131" t="s">
        <v>2941</v>
      </c>
    </row>
    <row r="2596" spans="1:4" x14ac:dyDescent="0.25">
      <c r="A2596" s="96"/>
      <c r="B2596" s="129">
        <v>44404</v>
      </c>
      <c r="C2596" s="130">
        <v>1000</v>
      </c>
      <c r="D2596" s="131" t="s">
        <v>4248</v>
      </c>
    </row>
    <row r="2597" spans="1:4" x14ac:dyDescent="0.25">
      <c r="A2597" s="96"/>
      <c r="B2597" s="129">
        <v>44404</v>
      </c>
      <c r="C2597" s="130">
        <v>1000</v>
      </c>
      <c r="D2597" s="131" t="s">
        <v>2675</v>
      </c>
    </row>
    <row r="2598" spans="1:4" x14ac:dyDescent="0.25">
      <c r="A2598" s="96"/>
      <c r="B2598" s="129">
        <v>44404</v>
      </c>
      <c r="C2598" s="130">
        <v>1000</v>
      </c>
      <c r="D2598" s="131" t="s">
        <v>3407</v>
      </c>
    </row>
    <row r="2599" spans="1:4" x14ac:dyDescent="0.25">
      <c r="A2599" s="96"/>
      <c r="B2599" s="129">
        <v>44404</v>
      </c>
      <c r="C2599" s="130">
        <v>1000</v>
      </c>
      <c r="D2599" s="131" t="s">
        <v>4249</v>
      </c>
    </row>
    <row r="2600" spans="1:4" x14ac:dyDescent="0.25">
      <c r="A2600" s="96"/>
      <c r="B2600" s="129">
        <v>44404</v>
      </c>
      <c r="C2600" s="130">
        <v>1000</v>
      </c>
      <c r="D2600" s="131" t="s">
        <v>2677</v>
      </c>
    </row>
    <row r="2601" spans="1:4" x14ac:dyDescent="0.25">
      <c r="A2601" s="96"/>
      <c r="B2601" s="129">
        <v>44404</v>
      </c>
      <c r="C2601" s="130">
        <v>1100</v>
      </c>
      <c r="D2601" s="131" t="s">
        <v>4250</v>
      </c>
    </row>
    <row r="2602" spans="1:4" x14ac:dyDescent="0.25">
      <c r="A2602" s="96"/>
      <c r="B2602" s="129">
        <v>44404</v>
      </c>
      <c r="C2602" s="130">
        <v>2000</v>
      </c>
      <c r="D2602" s="131" t="s">
        <v>3532</v>
      </c>
    </row>
    <row r="2603" spans="1:4" x14ac:dyDescent="0.25">
      <c r="A2603" s="96"/>
      <c r="B2603" s="129">
        <v>44404</v>
      </c>
      <c r="C2603" s="130">
        <v>2000</v>
      </c>
      <c r="D2603" s="131" t="s">
        <v>3408</v>
      </c>
    </row>
    <row r="2604" spans="1:4" x14ac:dyDescent="0.25">
      <c r="A2604" s="96"/>
      <c r="B2604" s="129">
        <v>44404</v>
      </c>
      <c r="C2604" s="130">
        <v>2000</v>
      </c>
      <c r="D2604" s="131" t="s">
        <v>2609</v>
      </c>
    </row>
    <row r="2605" spans="1:4" x14ac:dyDescent="0.25">
      <c r="A2605" s="96"/>
      <c r="B2605" s="129">
        <v>44404</v>
      </c>
      <c r="C2605" s="130">
        <v>2175</v>
      </c>
      <c r="D2605" s="131" t="s">
        <v>3465</v>
      </c>
    </row>
    <row r="2606" spans="1:4" x14ac:dyDescent="0.25">
      <c r="A2606" s="96"/>
      <c r="B2606" s="129">
        <v>44404</v>
      </c>
      <c r="C2606" s="130">
        <v>3000</v>
      </c>
      <c r="D2606" s="131" t="s">
        <v>2495</v>
      </c>
    </row>
    <row r="2607" spans="1:4" x14ac:dyDescent="0.25">
      <c r="A2607" s="96"/>
      <c r="B2607" s="129">
        <v>44404</v>
      </c>
      <c r="C2607" s="130">
        <v>3000</v>
      </c>
      <c r="D2607" s="131" t="s">
        <v>4251</v>
      </c>
    </row>
    <row r="2608" spans="1:4" x14ac:dyDescent="0.25">
      <c r="A2608" s="96"/>
      <c r="B2608" s="129">
        <v>44404</v>
      </c>
      <c r="C2608" s="130">
        <v>4300</v>
      </c>
      <c r="D2608" s="131" t="s">
        <v>3328</v>
      </c>
    </row>
    <row r="2609" spans="1:4" x14ac:dyDescent="0.25">
      <c r="A2609" s="96"/>
      <c r="B2609" s="129">
        <v>44404</v>
      </c>
      <c r="C2609" s="130">
        <v>5000</v>
      </c>
      <c r="D2609" s="131" t="s">
        <v>2516</v>
      </c>
    </row>
    <row r="2610" spans="1:4" x14ac:dyDescent="0.25">
      <c r="A2610" s="96"/>
      <c r="B2610" s="129">
        <v>44404</v>
      </c>
      <c r="C2610" s="130">
        <v>9000</v>
      </c>
      <c r="D2610" s="131" t="s">
        <v>2869</v>
      </c>
    </row>
    <row r="2611" spans="1:4" x14ac:dyDescent="0.25">
      <c r="A2611" s="96"/>
      <c r="B2611" s="129">
        <v>44404</v>
      </c>
      <c r="C2611" s="130">
        <v>30000</v>
      </c>
      <c r="D2611" s="131" t="s">
        <v>4252</v>
      </c>
    </row>
    <row r="2612" spans="1:4" x14ac:dyDescent="0.25">
      <c r="A2612" s="96"/>
      <c r="B2612" s="129">
        <v>44405</v>
      </c>
      <c r="C2612" s="130">
        <v>4.8199999999999994</v>
      </c>
      <c r="D2612" s="131" t="s">
        <v>4253</v>
      </c>
    </row>
    <row r="2613" spans="1:4" x14ac:dyDescent="0.25">
      <c r="A2613" s="96"/>
      <c r="B2613" s="129">
        <v>44405</v>
      </c>
      <c r="C2613" s="130">
        <v>11.56</v>
      </c>
      <c r="D2613" s="131" t="s">
        <v>3473</v>
      </c>
    </row>
    <row r="2614" spans="1:4" x14ac:dyDescent="0.25">
      <c r="A2614" s="96"/>
      <c r="B2614" s="129">
        <v>44405</v>
      </c>
      <c r="C2614" s="130">
        <v>30</v>
      </c>
      <c r="D2614" s="131" t="s">
        <v>2966</v>
      </c>
    </row>
    <row r="2615" spans="1:4" x14ac:dyDescent="0.25">
      <c r="A2615" s="96"/>
      <c r="B2615" s="129">
        <v>44405</v>
      </c>
      <c r="C2615" s="130">
        <v>50</v>
      </c>
      <c r="D2615" s="131" t="s">
        <v>4254</v>
      </c>
    </row>
    <row r="2616" spans="1:4" x14ac:dyDescent="0.25">
      <c r="A2616" s="96"/>
      <c r="B2616" s="129">
        <v>44405</v>
      </c>
      <c r="C2616" s="130">
        <v>50</v>
      </c>
      <c r="D2616" s="131" t="s">
        <v>2969</v>
      </c>
    </row>
    <row r="2617" spans="1:4" x14ac:dyDescent="0.25">
      <c r="A2617" s="96"/>
      <c r="B2617" s="129">
        <v>44405</v>
      </c>
      <c r="C2617" s="130">
        <v>50</v>
      </c>
      <c r="D2617" s="131" t="s">
        <v>4255</v>
      </c>
    </row>
    <row r="2618" spans="1:4" x14ac:dyDescent="0.25">
      <c r="A2618" s="96"/>
      <c r="B2618" s="129">
        <v>44405</v>
      </c>
      <c r="C2618" s="130">
        <v>50</v>
      </c>
      <c r="D2618" s="131" t="s">
        <v>4256</v>
      </c>
    </row>
    <row r="2619" spans="1:4" x14ac:dyDescent="0.25">
      <c r="A2619" s="96"/>
      <c r="B2619" s="129">
        <v>44405</v>
      </c>
      <c r="C2619" s="130">
        <v>50</v>
      </c>
      <c r="D2619" s="131" t="s">
        <v>3756</v>
      </c>
    </row>
    <row r="2620" spans="1:4" x14ac:dyDescent="0.25">
      <c r="A2620" s="96"/>
      <c r="B2620" s="129">
        <v>44405</v>
      </c>
      <c r="C2620" s="130">
        <v>50</v>
      </c>
      <c r="D2620" s="131" t="s">
        <v>4257</v>
      </c>
    </row>
    <row r="2621" spans="1:4" x14ac:dyDescent="0.25">
      <c r="A2621" s="96"/>
      <c r="B2621" s="129">
        <v>44405</v>
      </c>
      <c r="C2621" s="130">
        <v>99</v>
      </c>
      <c r="D2621" s="131" t="s">
        <v>4258</v>
      </c>
    </row>
    <row r="2622" spans="1:4" x14ac:dyDescent="0.25">
      <c r="A2622" s="96"/>
      <c r="B2622" s="129">
        <v>44405</v>
      </c>
      <c r="C2622" s="130">
        <v>99.05</v>
      </c>
      <c r="D2622" s="131" t="s">
        <v>4259</v>
      </c>
    </row>
    <row r="2623" spans="1:4" x14ac:dyDescent="0.25">
      <c r="A2623" s="96"/>
      <c r="B2623" s="129">
        <v>44405</v>
      </c>
      <c r="C2623" s="130">
        <v>100</v>
      </c>
      <c r="D2623" s="131" t="s">
        <v>3623</v>
      </c>
    </row>
    <row r="2624" spans="1:4" x14ac:dyDescent="0.25">
      <c r="A2624" s="96"/>
      <c r="B2624" s="129">
        <v>44405</v>
      </c>
      <c r="C2624" s="130">
        <v>100</v>
      </c>
      <c r="D2624" s="131" t="s">
        <v>4120</v>
      </c>
    </row>
    <row r="2625" spans="1:4" x14ac:dyDescent="0.25">
      <c r="A2625" s="96"/>
      <c r="B2625" s="129">
        <v>44405</v>
      </c>
      <c r="C2625" s="130">
        <v>100</v>
      </c>
      <c r="D2625" s="131" t="s">
        <v>2388</v>
      </c>
    </row>
    <row r="2626" spans="1:4" x14ac:dyDescent="0.25">
      <c r="A2626" s="96"/>
      <c r="B2626" s="129">
        <v>44405</v>
      </c>
      <c r="C2626" s="130">
        <v>100</v>
      </c>
      <c r="D2626" s="131" t="s">
        <v>4260</v>
      </c>
    </row>
    <row r="2627" spans="1:4" x14ac:dyDescent="0.25">
      <c r="A2627" s="96"/>
      <c r="B2627" s="129">
        <v>44405</v>
      </c>
      <c r="C2627" s="130">
        <v>100</v>
      </c>
      <c r="D2627" s="131" t="s">
        <v>2765</v>
      </c>
    </row>
    <row r="2628" spans="1:4" x14ac:dyDescent="0.25">
      <c r="A2628" s="96"/>
      <c r="B2628" s="129">
        <v>44405</v>
      </c>
      <c r="C2628" s="130">
        <v>100</v>
      </c>
      <c r="D2628" s="131" t="s">
        <v>4261</v>
      </c>
    </row>
    <row r="2629" spans="1:4" x14ac:dyDescent="0.25">
      <c r="A2629" s="96"/>
      <c r="B2629" s="129">
        <v>44405</v>
      </c>
      <c r="C2629" s="130">
        <v>100</v>
      </c>
      <c r="D2629" s="131" t="s">
        <v>4262</v>
      </c>
    </row>
    <row r="2630" spans="1:4" x14ac:dyDescent="0.25">
      <c r="A2630" s="96"/>
      <c r="B2630" s="129">
        <v>44405</v>
      </c>
      <c r="C2630" s="130">
        <v>100</v>
      </c>
      <c r="D2630" s="131" t="s">
        <v>4263</v>
      </c>
    </row>
    <row r="2631" spans="1:4" x14ac:dyDescent="0.25">
      <c r="A2631" s="96"/>
      <c r="B2631" s="129">
        <v>44405</v>
      </c>
      <c r="C2631" s="130">
        <v>100</v>
      </c>
      <c r="D2631" s="131" t="s">
        <v>2976</v>
      </c>
    </row>
    <row r="2632" spans="1:4" x14ac:dyDescent="0.25">
      <c r="A2632" s="96"/>
      <c r="B2632" s="129">
        <v>44405</v>
      </c>
      <c r="C2632" s="130">
        <v>100</v>
      </c>
      <c r="D2632" s="131" t="s">
        <v>4264</v>
      </c>
    </row>
    <row r="2633" spans="1:4" x14ac:dyDescent="0.25">
      <c r="A2633" s="96"/>
      <c r="B2633" s="129">
        <v>44405</v>
      </c>
      <c r="C2633" s="130">
        <v>100</v>
      </c>
      <c r="D2633" s="131" t="s">
        <v>4265</v>
      </c>
    </row>
    <row r="2634" spans="1:4" x14ac:dyDescent="0.25">
      <c r="A2634" s="96"/>
      <c r="B2634" s="129">
        <v>44405</v>
      </c>
      <c r="C2634" s="130">
        <v>100</v>
      </c>
      <c r="D2634" s="131" t="s">
        <v>4266</v>
      </c>
    </row>
    <row r="2635" spans="1:4" x14ac:dyDescent="0.25">
      <c r="A2635" s="96"/>
      <c r="B2635" s="129">
        <v>44405</v>
      </c>
      <c r="C2635" s="130">
        <v>100</v>
      </c>
      <c r="D2635" s="131" t="s">
        <v>4267</v>
      </c>
    </row>
    <row r="2636" spans="1:4" x14ac:dyDescent="0.25">
      <c r="A2636" s="96"/>
      <c r="B2636" s="129">
        <v>44405</v>
      </c>
      <c r="C2636" s="130">
        <v>100</v>
      </c>
      <c r="D2636" s="131" t="s">
        <v>2977</v>
      </c>
    </row>
    <row r="2637" spans="1:4" x14ac:dyDescent="0.25">
      <c r="A2637" s="96"/>
      <c r="B2637" s="129">
        <v>44405</v>
      </c>
      <c r="C2637" s="130">
        <v>100</v>
      </c>
      <c r="D2637" s="131" t="s">
        <v>4268</v>
      </c>
    </row>
    <row r="2638" spans="1:4" x14ac:dyDescent="0.25">
      <c r="A2638" s="96"/>
      <c r="B2638" s="129">
        <v>44405</v>
      </c>
      <c r="C2638" s="130">
        <v>100</v>
      </c>
      <c r="D2638" s="131" t="s">
        <v>4269</v>
      </c>
    </row>
    <row r="2639" spans="1:4" x14ac:dyDescent="0.25">
      <c r="A2639" s="96"/>
      <c r="B2639" s="129">
        <v>44405</v>
      </c>
      <c r="C2639" s="130">
        <v>100</v>
      </c>
      <c r="D2639" s="131" t="s">
        <v>2655</v>
      </c>
    </row>
    <row r="2640" spans="1:4" x14ac:dyDescent="0.25">
      <c r="A2640" s="96"/>
      <c r="B2640" s="129">
        <v>44405</v>
      </c>
      <c r="C2640" s="130">
        <v>100</v>
      </c>
      <c r="D2640" s="131" t="s">
        <v>2640</v>
      </c>
    </row>
    <row r="2641" spans="1:4" x14ac:dyDescent="0.25">
      <c r="A2641" s="96"/>
      <c r="B2641" s="129">
        <v>44405</v>
      </c>
      <c r="C2641" s="130">
        <v>100</v>
      </c>
      <c r="D2641" s="131" t="s">
        <v>4270</v>
      </c>
    </row>
    <row r="2642" spans="1:4" x14ac:dyDescent="0.25">
      <c r="A2642" s="96"/>
      <c r="B2642" s="129">
        <v>44405</v>
      </c>
      <c r="C2642" s="130">
        <v>100</v>
      </c>
      <c r="D2642" s="131" t="s">
        <v>4271</v>
      </c>
    </row>
    <row r="2643" spans="1:4" x14ac:dyDescent="0.25">
      <c r="A2643" s="96"/>
      <c r="B2643" s="129">
        <v>44405</v>
      </c>
      <c r="C2643" s="130">
        <v>100</v>
      </c>
      <c r="D2643" s="131" t="s">
        <v>4272</v>
      </c>
    </row>
    <row r="2644" spans="1:4" x14ac:dyDescent="0.25">
      <c r="A2644" s="96"/>
      <c r="B2644" s="129">
        <v>44405</v>
      </c>
      <c r="C2644" s="130">
        <v>106</v>
      </c>
      <c r="D2644" s="131" t="s">
        <v>2710</v>
      </c>
    </row>
    <row r="2645" spans="1:4" x14ac:dyDescent="0.25">
      <c r="A2645" s="96"/>
      <c r="B2645" s="129">
        <v>44405</v>
      </c>
      <c r="C2645" s="130">
        <v>110</v>
      </c>
      <c r="D2645" s="131" t="s">
        <v>2374</v>
      </c>
    </row>
    <row r="2646" spans="1:4" x14ac:dyDescent="0.25">
      <c r="A2646" s="96"/>
      <c r="B2646" s="129">
        <v>44405</v>
      </c>
      <c r="C2646" s="130">
        <v>120</v>
      </c>
      <c r="D2646" s="131" t="s">
        <v>2871</v>
      </c>
    </row>
    <row r="2647" spans="1:4" x14ac:dyDescent="0.25">
      <c r="A2647" s="96"/>
      <c r="B2647" s="129">
        <v>44405</v>
      </c>
      <c r="C2647" s="130">
        <v>150</v>
      </c>
      <c r="D2647" s="131" t="s">
        <v>4273</v>
      </c>
    </row>
    <row r="2648" spans="1:4" x14ac:dyDescent="0.25">
      <c r="A2648" s="96"/>
      <c r="B2648" s="129">
        <v>44405</v>
      </c>
      <c r="C2648" s="130">
        <v>150</v>
      </c>
      <c r="D2648" s="131" t="s">
        <v>3576</v>
      </c>
    </row>
    <row r="2649" spans="1:4" x14ac:dyDescent="0.25">
      <c r="A2649" s="96"/>
      <c r="B2649" s="129">
        <v>44405</v>
      </c>
      <c r="C2649" s="130">
        <v>155.15</v>
      </c>
      <c r="D2649" s="131" t="s">
        <v>2422</v>
      </c>
    </row>
    <row r="2650" spans="1:4" x14ac:dyDescent="0.25">
      <c r="A2650" s="96"/>
      <c r="B2650" s="129">
        <v>44405</v>
      </c>
      <c r="C2650" s="130">
        <v>200</v>
      </c>
      <c r="D2650" s="131" t="s">
        <v>4274</v>
      </c>
    </row>
    <row r="2651" spans="1:4" x14ac:dyDescent="0.25">
      <c r="A2651" s="96"/>
      <c r="B2651" s="129">
        <v>44405</v>
      </c>
      <c r="C2651" s="130">
        <v>200</v>
      </c>
      <c r="D2651" s="131" t="s">
        <v>3681</v>
      </c>
    </row>
    <row r="2652" spans="1:4" x14ac:dyDescent="0.25">
      <c r="A2652" s="96"/>
      <c r="B2652" s="129">
        <v>44405</v>
      </c>
      <c r="C2652" s="130">
        <v>200</v>
      </c>
      <c r="D2652" s="131" t="s">
        <v>4275</v>
      </c>
    </row>
    <row r="2653" spans="1:4" x14ac:dyDescent="0.25">
      <c r="A2653" s="96"/>
      <c r="B2653" s="129">
        <v>44405</v>
      </c>
      <c r="C2653" s="130">
        <v>200</v>
      </c>
      <c r="D2653" s="131" t="s">
        <v>2423</v>
      </c>
    </row>
    <row r="2654" spans="1:4" x14ac:dyDescent="0.25">
      <c r="A2654" s="96"/>
      <c r="B2654" s="129">
        <v>44405</v>
      </c>
      <c r="C2654" s="130">
        <v>200</v>
      </c>
      <c r="D2654" s="131" t="s">
        <v>4276</v>
      </c>
    </row>
    <row r="2655" spans="1:4" x14ac:dyDescent="0.25">
      <c r="A2655" s="96"/>
      <c r="B2655" s="129">
        <v>44405</v>
      </c>
      <c r="C2655" s="130">
        <v>200</v>
      </c>
      <c r="D2655" s="131" t="s">
        <v>2821</v>
      </c>
    </row>
    <row r="2656" spans="1:4" x14ac:dyDescent="0.25">
      <c r="A2656" s="96"/>
      <c r="B2656" s="129">
        <v>44405</v>
      </c>
      <c r="C2656" s="130">
        <v>225</v>
      </c>
      <c r="D2656" s="131" t="s">
        <v>3144</v>
      </c>
    </row>
    <row r="2657" spans="1:4" x14ac:dyDescent="0.25">
      <c r="A2657" s="96"/>
      <c r="B2657" s="129">
        <v>44405</v>
      </c>
      <c r="C2657" s="130">
        <v>300</v>
      </c>
      <c r="D2657" s="131" t="s">
        <v>4277</v>
      </c>
    </row>
    <row r="2658" spans="1:4" x14ac:dyDescent="0.25">
      <c r="A2658" s="96"/>
      <c r="B2658" s="129">
        <v>44405</v>
      </c>
      <c r="C2658" s="130">
        <v>300</v>
      </c>
      <c r="D2658" s="131" t="s">
        <v>4278</v>
      </c>
    </row>
    <row r="2659" spans="1:4" x14ac:dyDescent="0.25">
      <c r="A2659" s="96"/>
      <c r="B2659" s="129">
        <v>44405</v>
      </c>
      <c r="C2659" s="130">
        <v>300</v>
      </c>
      <c r="D2659" s="131" t="s">
        <v>3527</v>
      </c>
    </row>
    <row r="2660" spans="1:4" x14ac:dyDescent="0.25">
      <c r="A2660" s="96"/>
      <c r="B2660" s="129">
        <v>44405</v>
      </c>
      <c r="C2660" s="130">
        <v>500</v>
      </c>
      <c r="D2660" s="131" t="s">
        <v>3623</v>
      </c>
    </row>
    <row r="2661" spans="1:4" x14ac:dyDescent="0.25">
      <c r="A2661" s="96"/>
      <c r="B2661" s="129">
        <v>44405</v>
      </c>
      <c r="C2661" s="130">
        <v>500</v>
      </c>
      <c r="D2661" s="131" t="s">
        <v>2918</v>
      </c>
    </row>
    <row r="2662" spans="1:4" x14ac:dyDescent="0.25">
      <c r="A2662" s="96"/>
      <c r="B2662" s="129">
        <v>44405</v>
      </c>
      <c r="C2662" s="130">
        <v>500</v>
      </c>
      <c r="D2662" s="131" t="s">
        <v>4279</v>
      </c>
    </row>
    <row r="2663" spans="1:4" x14ac:dyDescent="0.25">
      <c r="A2663" s="96"/>
      <c r="B2663" s="129">
        <v>44405</v>
      </c>
      <c r="C2663" s="130">
        <v>500</v>
      </c>
      <c r="D2663" s="131" t="s">
        <v>4280</v>
      </c>
    </row>
    <row r="2664" spans="1:4" x14ac:dyDescent="0.25">
      <c r="A2664" s="96"/>
      <c r="B2664" s="129">
        <v>44405</v>
      </c>
      <c r="C2664" s="130">
        <v>500</v>
      </c>
      <c r="D2664" s="131" t="s">
        <v>4281</v>
      </c>
    </row>
    <row r="2665" spans="1:4" x14ac:dyDescent="0.25">
      <c r="A2665" s="96"/>
      <c r="B2665" s="129">
        <v>44405</v>
      </c>
      <c r="C2665" s="130">
        <v>500</v>
      </c>
      <c r="D2665" s="131" t="s">
        <v>4282</v>
      </c>
    </row>
    <row r="2666" spans="1:4" x14ac:dyDescent="0.25">
      <c r="A2666" s="96"/>
      <c r="B2666" s="129">
        <v>44405</v>
      </c>
      <c r="C2666" s="130">
        <v>500</v>
      </c>
      <c r="D2666" s="131" t="s">
        <v>4283</v>
      </c>
    </row>
    <row r="2667" spans="1:4" x14ac:dyDescent="0.25">
      <c r="A2667" s="96"/>
      <c r="B2667" s="129">
        <v>44405</v>
      </c>
      <c r="C2667" s="130">
        <v>500</v>
      </c>
      <c r="D2667" s="131" t="s">
        <v>2463</v>
      </c>
    </row>
    <row r="2668" spans="1:4" x14ac:dyDescent="0.25">
      <c r="A2668" s="96"/>
      <c r="B2668" s="129">
        <v>44405</v>
      </c>
      <c r="C2668" s="130">
        <v>500</v>
      </c>
      <c r="D2668" s="131" t="s">
        <v>3614</v>
      </c>
    </row>
    <row r="2669" spans="1:4" x14ac:dyDescent="0.25">
      <c r="A2669" s="96"/>
      <c r="B2669" s="129">
        <v>44405</v>
      </c>
      <c r="C2669" s="130">
        <v>500</v>
      </c>
      <c r="D2669" s="131" t="s">
        <v>4284</v>
      </c>
    </row>
    <row r="2670" spans="1:4" x14ac:dyDescent="0.25">
      <c r="A2670" s="96"/>
      <c r="B2670" s="129">
        <v>44405</v>
      </c>
      <c r="C2670" s="130">
        <v>600</v>
      </c>
      <c r="D2670" s="131" t="s">
        <v>3519</v>
      </c>
    </row>
    <row r="2671" spans="1:4" x14ac:dyDescent="0.25">
      <c r="A2671" s="96"/>
      <c r="B2671" s="129">
        <v>44405</v>
      </c>
      <c r="C2671" s="130">
        <v>700</v>
      </c>
      <c r="D2671" s="131" t="s">
        <v>3017</v>
      </c>
    </row>
    <row r="2672" spans="1:4" x14ac:dyDescent="0.25">
      <c r="A2672" s="96"/>
      <c r="B2672" s="129">
        <v>44405</v>
      </c>
      <c r="C2672" s="130">
        <v>1000</v>
      </c>
      <c r="D2672" s="131" t="s">
        <v>2503</v>
      </c>
    </row>
    <row r="2673" spans="1:4" x14ac:dyDescent="0.25">
      <c r="A2673" s="96"/>
      <c r="B2673" s="129">
        <v>44405</v>
      </c>
      <c r="C2673" s="130">
        <v>1000</v>
      </c>
      <c r="D2673" s="131" t="s">
        <v>4285</v>
      </c>
    </row>
    <row r="2674" spans="1:4" x14ac:dyDescent="0.25">
      <c r="A2674" s="96"/>
      <c r="B2674" s="129">
        <v>44405</v>
      </c>
      <c r="C2674" s="130">
        <v>1000</v>
      </c>
      <c r="D2674" s="131" t="s">
        <v>4286</v>
      </c>
    </row>
    <row r="2675" spans="1:4" x14ac:dyDescent="0.25">
      <c r="A2675" s="96"/>
      <c r="B2675" s="129">
        <v>44405</v>
      </c>
      <c r="C2675" s="130">
        <v>1000</v>
      </c>
      <c r="D2675" s="131" t="s">
        <v>4287</v>
      </c>
    </row>
    <row r="2676" spans="1:4" x14ac:dyDescent="0.25">
      <c r="A2676" s="96"/>
      <c r="B2676" s="129">
        <v>44405</v>
      </c>
      <c r="C2676" s="130">
        <v>1000</v>
      </c>
      <c r="D2676" s="131" t="s">
        <v>3258</v>
      </c>
    </row>
    <row r="2677" spans="1:4" x14ac:dyDescent="0.25">
      <c r="A2677" s="96"/>
      <c r="B2677" s="129">
        <v>44405</v>
      </c>
      <c r="C2677" s="130">
        <v>1000</v>
      </c>
      <c r="D2677" s="131" t="s">
        <v>4288</v>
      </c>
    </row>
    <row r="2678" spans="1:4" x14ac:dyDescent="0.25">
      <c r="A2678" s="96"/>
      <c r="B2678" s="129">
        <v>44405</v>
      </c>
      <c r="C2678" s="130">
        <v>1000</v>
      </c>
      <c r="D2678" s="131" t="s">
        <v>4289</v>
      </c>
    </row>
    <row r="2679" spans="1:4" x14ac:dyDescent="0.25">
      <c r="A2679" s="96"/>
      <c r="B2679" s="129">
        <v>44405</v>
      </c>
      <c r="C2679" s="130">
        <v>1000</v>
      </c>
      <c r="D2679" s="131" t="s">
        <v>4290</v>
      </c>
    </row>
    <row r="2680" spans="1:4" x14ac:dyDescent="0.25">
      <c r="A2680" s="96"/>
      <c r="B2680" s="129">
        <v>44405</v>
      </c>
      <c r="C2680" s="130">
        <v>1000</v>
      </c>
      <c r="D2680" s="131" t="s">
        <v>4291</v>
      </c>
    </row>
    <row r="2681" spans="1:4" x14ac:dyDescent="0.25">
      <c r="A2681" s="96"/>
      <c r="B2681" s="129">
        <v>44405</v>
      </c>
      <c r="C2681" s="130">
        <v>1000</v>
      </c>
      <c r="D2681" s="131" t="s">
        <v>4292</v>
      </c>
    </row>
    <row r="2682" spans="1:4" x14ac:dyDescent="0.25">
      <c r="A2682" s="96"/>
      <c r="B2682" s="129">
        <v>44405</v>
      </c>
      <c r="C2682" s="130">
        <v>1000</v>
      </c>
      <c r="D2682" s="131" t="s">
        <v>4293</v>
      </c>
    </row>
    <row r="2683" spans="1:4" x14ac:dyDescent="0.25">
      <c r="A2683" s="96"/>
      <c r="B2683" s="129">
        <v>44405</v>
      </c>
      <c r="C2683" s="130">
        <v>1100</v>
      </c>
      <c r="D2683" s="131" t="s">
        <v>1090</v>
      </c>
    </row>
    <row r="2684" spans="1:4" x14ac:dyDescent="0.25">
      <c r="A2684" s="96"/>
      <c r="B2684" s="129">
        <v>44405</v>
      </c>
      <c r="C2684" s="130">
        <v>1300</v>
      </c>
      <c r="D2684" s="131" t="s">
        <v>3093</v>
      </c>
    </row>
    <row r="2685" spans="1:4" x14ac:dyDescent="0.25">
      <c r="A2685" s="96"/>
      <c r="B2685" s="129">
        <v>44405</v>
      </c>
      <c r="C2685" s="130">
        <v>1500</v>
      </c>
      <c r="D2685" s="131" t="s">
        <v>4294</v>
      </c>
    </row>
    <row r="2686" spans="1:4" x14ac:dyDescent="0.25">
      <c r="A2686" s="96"/>
      <c r="B2686" s="129">
        <v>44405</v>
      </c>
      <c r="C2686" s="130">
        <v>1500</v>
      </c>
      <c r="D2686" s="131" t="s">
        <v>4295</v>
      </c>
    </row>
    <row r="2687" spans="1:4" x14ac:dyDescent="0.25">
      <c r="A2687" s="96"/>
      <c r="B2687" s="129">
        <v>44405</v>
      </c>
      <c r="C2687" s="130">
        <v>1500</v>
      </c>
      <c r="D2687" s="131" t="s">
        <v>2640</v>
      </c>
    </row>
    <row r="2688" spans="1:4" x14ac:dyDescent="0.25">
      <c r="A2688" s="96"/>
      <c r="B2688" s="129">
        <v>44405</v>
      </c>
      <c r="C2688" s="130">
        <v>2000</v>
      </c>
      <c r="D2688" s="131" t="s">
        <v>4296</v>
      </c>
    </row>
    <row r="2689" spans="1:4" x14ac:dyDescent="0.25">
      <c r="A2689" s="96"/>
      <c r="B2689" s="129">
        <v>44405</v>
      </c>
      <c r="C2689" s="130">
        <v>3600</v>
      </c>
      <c r="D2689" s="131" t="s">
        <v>4297</v>
      </c>
    </row>
    <row r="2690" spans="1:4" x14ac:dyDescent="0.25">
      <c r="A2690" s="96"/>
      <c r="B2690" s="129">
        <v>44405</v>
      </c>
      <c r="C2690" s="130">
        <v>10000</v>
      </c>
      <c r="D2690" s="131" t="s">
        <v>4298</v>
      </c>
    </row>
    <row r="2691" spans="1:4" x14ac:dyDescent="0.25">
      <c r="A2691" s="96"/>
      <c r="B2691" s="129">
        <v>44406</v>
      </c>
      <c r="C2691" s="130">
        <v>10</v>
      </c>
      <c r="D2691" s="131" t="s">
        <v>2870</v>
      </c>
    </row>
    <row r="2692" spans="1:4" x14ac:dyDescent="0.25">
      <c r="A2692" s="96"/>
      <c r="B2692" s="129">
        <v>44406</v>
      </c>
      <c r="C2692" s="130">
        <v>25</v>
      </c>
      <c r="D2692" s="131" t="s">
        <v>3653</v>
      </c>
    </row>
    <row r="2693" spans="1:4" x14ac:dyDescent="0.25">
      <c r="A2693" s="96"/>
      <c r="B2693" s="129">
        <v>44406</v>
      </c>
      <c r="C2693" s="130">
        <v>30</v>
      </c>
      <c r="D2693" s="131" t="s">
        <v>4299</v>
      </c>
    </row>
    <row r="2694" spans="1:4" x14ac:dyDescent="0.25">
      <c r="A2694" s="96"/>
      <c r="B2694" s="129">
        <v>44406</v>
      </c>
      <c r="C2694" s="130">
        <v>50</v>
      </c>
      <c r="D2694" s="131" t="s">
        <v>2380</v>
      </c>
    </row>
    <row r="2695" spans="1:4" x14ac:dyDescent="0.25">
      <c r="A2695" s="96"/>
      <c r="B2695" s="129">
        <v>44406</v>
      </c>
      <c r="C2695" s="130">
        <v>50</v>
      </c>
      <c r="D2695" s="131" t="s">
        <v>2385</v>
      </c>
    </row>
    <row r="2696" spans="1:4" x14ac:dyDescent="0.25">
      <c r="A2696" s="96"/>
      <c r="B2696" s="129">
        <v>44406</v>
      </c>
      <c r="C2696" s="130">
        <v>50</v>
      </c>
      <c r="D2696" s="131" t="s">
        <v>3127</v>
      </c>
    </row>
    <row r="2697" spans="1:4" x14ac:dyDescent="0.25">
      <c r="A2697" s="96"/>
      <c r="B2697" s="129">
        <v>44406</v>
      </c>
      <c r="C2697" s="130">
        <v>100</v>
      </c>
      <c r="D2697" s="131" t="s">
        <v>1350</v>
      </c>
    </row>
    <row r="2698" spans="1:4" x14ac:dyDescent="0.25">
      <c r="A2698" s="96"/>
      <c r="B2698" s="129">
        <v>44406</v>
      </c>
      <c r="C2698" s="130">
        <v>100</v>
      </c>
      <c r="D2698" s="131" t="s">
        <v>4300</v>
      </c>
    </row>
    <row r="2699" spans="1:4" x14ac:dyDescent="0.25">
      <c r="A2699" s="96"/>
      <c r="B2699" s="129">
        <v>44406</v>
      </c>
      <c r="C2699" s="130">
        <v>100</v>
      </c>
      <c r="D2699" s="131" t="s">
        <v>4301</v>
      </c>
    </row>
    <row r="2700" spans="1:4" x14ac:dyDescent="0.25">
      <c r="A2700" s="96"/>
      <c r="B2700" s="129">
        <v>44406</v>
      </c>
      <c r="C2700" s="130">
        <v>100</v>
      </c>
      <c r="D2700" s="131" t="s">
        <v>2391</v>
      </c>
    </row>
    <row r="2701" spans="1:4" x14ac:dyDescent="0.25">
      <c r="A2701" s="96"/>
      <c r="B2701" s="129">
        <v>44406</v>
      </c>
      <c r="C2701" s="130">
        <v>100</v>
      </c>
      <c r="D2701" s="131" t="s">
        <v>2396</v>
      </c>
    </row>
    <row r="2702" spans="1:4" x14ac:dyDescent="0.25">
      <c r="A2702" s="96"/>
      <c r="B2702" s="129">
        <v>44406</v>
      </c>
      <c r="C2702" s="130">
        <v>100</v>
      </c>
      <c r="D2702" s="131" t="s">
        <v>2411</v>
      </c>
    </row>
    <row r="2703" spans="1:4" x14ac:dyDescent="0.25">
      <c r="A2703" s="96"/>
      <c r="B2703" s="129">
        <v>44406</v>
      </c>
      <c r="C2703" s="130">
        <v>100</v>
      </c>
      <c r="D2703" s="131" t="s">
        <v>4302</v>
      </c>
    </row>
    <row r="2704" spans="1:4" x14ac:dyDescent="0.25">
      <c r="A2704" s="96"/>
      <c r="B2704" s="129">
        <v>44406</v>
      </c>
      <c r="C2704" s="130">
        <v>100</v>
      </c>
      <c r="D2704" s="131" t="s">
        <v>2394</v>
      </c>
    </row>
    <row r="2705" spans="1:4" x14ac:dyDescent="0.25">
      <c r="A2705" s="96"/>
      <c r="B2705" s="129">
        <v>44406</v>
      </c>
      <c r="C2705" s="130">
        <v>100</v>
      </c>
      <c r="D2705" s="131" t="s">
        <v>4303</v>
      </c>
    </row>
    <row r="2706" spans="1:4" x14ac:dyDescent="0.25">
      <c r="A2706" s="96"/>
      <c r="B2706" s="129">
        <v>44406</v>
      </c>
      <c r="C2706" s="130">
        <v>100</v>
      </c>
      <c r="D2706" s="131" t="s">
        <v>3124</v>
      </c>
    </row>
    <row r="2707" spans="1:4" x14ac:dyDescent="0.25">
      <c r="A2707" s="96"/>
      <c r="B2707" s="129">
        <v>44406</v>
      </c>
      <c r="C2707" s="130">
        <v>100</v>
      </c>
      <c r="D2707" s="131" t="s">
        <v>2402</v>
      </c>
    </row>
    <row r="2708" spans="1:4" x14ac:dyDescent="0.25">
      <c r="A2708" s="96"/>
      <c r="B2708" s="129">
        <v>44406</v>
      </c>
      <c r="C2708" s="130">
        <v>100</v>
      </c>
      <c r="D2708" s="131" t="s">
        <v>4304</v>
      </c>
    </row>
    <row r="2709" spans="1:4" x14ac:dyDescent="0.25">
      <c r="A2709" s="96"/>
      <c r="B2709" s="129">
        <v>44406</v>
      </c>
      <c r="C2709" s="130">
        <v>100</v>
      </c>
      <c r="D2709" s="131" t="s">
        <v>4305</v>
      </c>
    </row>
    <row r="2710" spans="1:4" x14ac:dyDescent="0.25">
      <c r="A2710" s="96"/>
      <c r="B2710" s="129">
        <v>44406</v>
      </c>
      <c r="C2710" s="130">
        <v>100</v>
      </c>
      <c r="D2710" s="131" t="s">
        <v>2549</v>
      </c>
    </row>
    <row r="2711" spans="1:4" x14ac:dyDescent="0.25">
      <c r="A2711" s="96"/>
      <c r="B2711" s="129">
        <v>44406</v>
      </c>
      <c r="C2711" s="130">
        <v>100</v>
      </c>
      <c r="D2711" s="131" t="s">
        <v>2541</v>
      </c>
    </row>
    <row r="2712" spans="1:4" x14ac:dyDescent="0.25">
      <c r="A2712" s="96"/>
      <c r="B2712" s="129">
        <v>44406</v>
      </c>
      <c r="C2712" s="130">
        <v>100</v>
      </c>
      <c r="D2712" s="131" t="s">
        <v>4120</v>
      </c>
    </row>
    <row r="2713" spans="1:4" x14ac:dyDescent="0.25">
      <c r="A2713" s="96"/>
      <c r="B2713" s="129">
        <v>44406</v>
      </c>
      <c r="C2713" s="130">
        <v>100</v>
      </c>
      <c r="D2713" s="131" t="s">
        <v>4306</v>
      </c>
    </row>
    <row r="2714" spans="1:4" x14ac:dyDescent="0.25">
      <c r="A2714" s="96"/>
      <c r="B2714" s="129">
        <v>44406</v>
      </c>
      <c r="C2714" s="130">
        <v>110</v>
      </c>
      <c r="D2714" s="131" t="s">
        <v>2374</v>
      </c>
    </row>
    <row r="2715" spans="1:4" x14ac:dyDescent="0.25">
      <c r="A2715" s="96"/>
      <c r="B2715" s="129">
        <v>44406</v>
      </c>
      <c r="C2715" s="130">
        <v>120</v>
      </c>
      <c r="D2715" s="131" t="s">
        <v>4307</v>
      </c>
    </row>
    <row r="2716" spans="1:4" x14ac:dyDescent="0.25">
      <c r="A2716" s="96"/>
      <c r="B2716" s="129">
        <v>44406</v>
      </c>
      <c r="C2716" s="130">
        <v>150</v>
      </c>
      <c r="D2716" s="131" t="s">
        <v>3808</v>
      </c>
    </row>
    <row r="2717" spans="1:4" x14ac:dyDescent="0.25">
      <c r="A2717" s="96"/>
      <c r="B2717" s="129">
        <v>44406</v>
      </c>
      <c r="C2717" s="130">
        <v>150</v>
      </c>
      <c r="D2717" s="131" t="s">
        <v>2417</v>
      </c>
    </row>
    <row r="2718" spans="1:4" x14ac:dyDescent="0.25">
      <c r="A2718" s="96"/>
      <c r="B2718" s="129">
        <v>44406</v>
      </c>
      <c r="C2718" s="130">
        <v>150</v>
      </c>
      <c r="D2718" s="131" t="s">
        <v>3422</v>
      </c>
    </row>
    <row r="2719" spans="1:4" x14ac:dyDescent="0.25">
      <c r="A2719" s="96"/>
      <c r="B2719" s="129">
        <v>44406</v>
      </c>
      <c r="C2719" s="130">
        <v>152.02000000000001</v>
      </c>
      <c r="D2719" s="131" t="s">
        <v>2422</v>
      </c>
    </row>
    <row r="2720" spans="1:4" x14ac:dyDescent="0.25">
      <c r="A2720" s="96"/>
      <c r="B2720" s="129">
        <v>44406</v>
      </c>
      <c r="C2720" s="130">
        <v>200</v>
      </c>
      <c r="D2720" s="131" t="s">
        <v>2424</v>
      </c>
    </row>
    <row r="2721" spans="1:4" x14ac:dyDescent="0.25">
      <c r="A2721" s="96"/>
      <c r="B2721" s="129">
        <v>44406</v>
      </c>
      <c r="C2721" s="130">
        <v>200</v>
      </c>
      <c r="D2721" s="131" t="s">
        <v>3776</v>
      </c>
    </row>
    <row r="2722" spans="1:4" x14ac:dyDescent="0.25">
      <c r="A2722" s="96"/>
      <c r="B2722" s="129">
        <v>44406</v>
      </c>
      <c r="C2722" s="130">
        <v>200</v>
      </c>
      <c r="D2722" s="131" t="s">
        <v>4308</v>
      </c>
    </row>
    <row r="2723" spans="1:4" x14ac:dyDescent="0.25">
      <c r="A2723" s="96"/>
      <c r="B2723" s="129">
        <v>44406</v>
      </c>
      <c r="C2723" s="130">
        <v>200</v>
      </c>
      <c r="D2723" s="131" t="s">
        <v>2557</v>
      </c>
    </row>
    <row r="2724" spans="1:4" x14ac:dyDescent="0.25">
      <c r="A2724" s="96"/>
      <c r="B2724" s="129">
        <v>44406</v>
      </c>
      <c r="C2724" s="130">
        <v>200</v>
      </c>
      <c r="D2724" s="131" t="s">
        <v>3215</v>
      </c>
    </row>
    <row r="2725" spans="1:4" x14ac:dyDescent="0.25">
      <c r="A2725" s="96"/>
      <c r="B2725" s="129">
        <v>44406</v>
      </c>
      <c r="C2725" s="130">
        <v>250</v>
      </c>
      <c r="D2725" s="131" t="s">
        <v>3360</v>
      </c>
    </row>
    <row r="2726" spans="1:4" x14ac:dyDescent="0.25">
      <c r="A2726" s="96"/>
      <c r="B2726" s="129">
        <v>44406</v>
      </c>
      <c r="C2726" s="130">
        <v>288</v>
      </c>
      <c r="D2726" s="131" t="s">
        <v>2720</v>
      </c>
    </row>
    <row r="2727" spans="1:4" x14ac:dyDescent="0.25">
      <c r="A2727" s="96"/>
      <c r="B2727" s="129">
        <v>44406</v>
      </c>
      <c r="C2727" s="130">
        <v>300</v>
      </c>
      <c r="D2727" s="131" t="s">
        <v>2530</v>
      </c>
    </row>
    <row r="2728" spans="1:4" x14ac:dyDescent="0.25">
      <c r="A2728" s="96"/>
      <c r="B2728" s="129">
        <v>44406</v>
      </c>
      <c r="C2728" s="130">
        <v>300</v>
      </c>
      <c r="D2728" s="131" t="s">
        <v>4309</v>
      </c>
    </row>
    <row r="2729" spans="1:4" x14ac:dyDescent="0.25">
      <c r="A2729" s="96"/>
      <c r="B2729" s="129">
        <v>44406</v>
      </c>
      <c r="C2729" s="130">
        <v>300</v>
      </c>
      <c r="D2729" s="131" t="s">
        <v>3661</v>
      </c>
    </row>
    <row r="2730" spans="1:4" x14ac:dyDescent="0.25">
      <c r="A2730" s="96"/>
      <c r="B2730" s="129">
        <v>44406</v>
      </c>
      <c r="C2730" s="130">
        <v>300</v>
      </c>
      <c r="D2730" s="131" t="s">
        <v>4310</v>
      </c>
    </row>
    <row r="2731" spans="1:4" x14ac:dyDescent="0.25">
      <c r="A2731" s="96"/>
      <c r="B2731" s="129">
        <v>44406</v>
      </c>
      <c r="C2731" s="130">
        <v>300</v>
      </c>
      <c r="D2731" s="131" t="s">
        <v>4311</v>
      </c>
    </row>
    <row r="2732" spans="1:4" x14ac:dyDescent="0.25">
      <c r="A2732" s="96"/>
      <c r="B2732" s="129">
        <v>44406</v>
      </c>
      <c r="C2732" s="130">
        <v>300</v>
      </c>
      <c r="D2732" s="131" t="s">
        <v>4312</v>
      </c>
    </row>
    <row r="2733" spans="1:4" x14ac:dyDescent="0.25">
      <c r="A2733" s="96"/>
      <c r="B2733" s="129">
        <v>44406</v>
      </c>
      <c r="C2733" s="130">
        <v>300</v>
      </c>
      <c r="D2733" s="131" t="s">
        <v>4313</v>
      </c>
    </row>
    <row r="2734" spans="1:4" x14ac:dyDescent="0.25">
      <c r="A2734" s="96"/>
      <c r="B2734" s="129">
        <v>44406</v>
      </c>
      <c r="C2734" s="130">
        <v>350</v>
      </c>
      <c r="D2734" s="131" t="s">
        <v>3604</v>
      </c>
    </row>
    <row r="2735" spans="1:4" x14ac:dyDescent="0.25">
      <c r="A2735" s="96"/>
      <c r="B2735" s="129">
        <v>44406</v>
      </c>
      <c r="C2735" s="130">
        <v>360</v>
      </c>
      <c r="D2735" s="131" t="s">
        <v>4314</v>
      </c>
    </row>
    <row r="2736" spans="1:4" x14ac:dyDescent="0.25">
      <c r="A2736" s="96"/>
      <c r="B2736" s="129">
        <v>44406</v>
      </c>
      <c r="C2736" s="130">
        <v>400</v>
      </c>
      <c r="D2736" s="131" t="s">
        <v>2454</v>
      </c>
    </row>
    <row r="2737" spans="1:4" x14ac:dyDescent="0.25">
      <c r="A2737" s="96"/>
      <c r="B2737" s="129">
        <v>44406</v>
      </c>
      <c r="C2737" s="130">
        <v>400</v>
      </c>
      <c r="D2737" s="131" t="s">
        <v>4272</v>
      </c>
    </row>
    <row r="2738" spans="1:4" x14ac:dyDescent="0.25">
      <c r="A2738" s="96"/>
      <c r="B2738" s="129">
        <v>44406</v>
      </c>
      <c r="C2738" s="130">
        <v>450</v>
      </c>
      <c r="D2738" s="131" t="s">
        <v>4315</v>
      </c>
    </row>
    <row r="2739" spans="1:4" x14ac:dyDescent="0.25">
      <c r="A2739" s="96"/>
      <c r="B2739" s="129">
        <v>44406</v>
      </c>
      <c r="C2739" s="130">
        <v>500</v>
      </c>
      <c r="D2739" s="131" t="s">
        <v>4316</v>
      </c>
    </row>
    <row r="2740" spans="1:4" x14ac:dyDescent="0.25">
      <c r="A2740" s="96"/>
      <c r="B2740" s="129">
        <v>44406</v>
      </c>
      <c r="C2740" s="130">
        <v>500</v>
      </c>
      <c r="D2740" s="131" t="s">
        <v>4317</v>
      </c>
    </row>
    <row r="2741" spans="1:4" x14ac:dyDescent="0.25">
      <c r="A2741" s="96"/>
      <c r="B2741" s="129">
        <v>44406</v>
      </c>
      <c r="C2741" s="130">
        <v>500</v>
      </c>
      <c r="D2741" s="131" t="s">
        <v>2662</v>
      </c>
    </row>
    <row r="2742" spans="1:4" x14ac:dyDescent="0.25">
      <c r="A2742" s="96"/>
      <c r="B2742" s="129">
        <v>44406</v>
      </c>
      <c r="C2742" s="130">
        <v>500</v>
      </c>
      <c r="D2742" s="131" t="s">
        <v>3497</v>
      </c>
    </row>
    <row r="2743" spans="1:4" x14ac:dyDescent="0.25">
      <c r="A2743" s="96"/>
      <c r="B2743" s="129">
        <v>44406</v>
      </c>
      <c r="C2743" s="130">
        <v>500</v>
      </c>
      <c r="D2743" s="131" t="s">
        <v>4318</v>
      </c>
    </row>
    <row r="2744" spans="1:4" x14ac:dyDescent="0.25">
      <c r="A2744" s="96"/>
      <c r="B2744" s="129">
        <v>44406</v>
      </c>
      <c r="C2744" s="130">
        <v>500</v>
      </c>
      <c r="D2744" s="131" t="s">
        <v>2805</v>
      </c>
    </row>
    <row r="2745" spans="1:4" x14ac:dyDescent="0.25">
      <c r="A2745" s="96"/>
      <c r="B2745" s="129">
        <v>44406</v>
      </c>
      <c r="C2745" s="130">
        <v>500</v>
      </c>
      <c r="D2745" s="131" t="s">
        <v>4319</v>
      </c>
    </row>
    <row r="2746" spans="1:4" x14ac:dyDescent="0.25">
      <c r="A2746" s="96"/>
      <c r="B2746" s="129">
        <v>44406</v>
      </c>
      <c r="C2746" s="130">
        <v>500</v>
      </c>
      <c r="D2746" s="131" t="s">
        <v>4320</v>
      </c>
    </row>
    <row r="2747" spans="1:4" x14ac:dyDescent="0.25">
      <c r="A2747" s="96"/>
      <c r="B2747" s="129">
        <v>44406</v>
      </c>
      <c r="C2747" s="130">
        <v>500</v>
      </c>
      <c r="D2747" s="131" t="s">
        <v>4321</v>
      </c>
    </row>
    <row r="2748" spans="1:4" x14ac:dyDescent="0.25">
      <c r="A2748" s="96"/>
      <c r="B2748" s="129">
        <v>44406</v>
      </c>
      <c r="C2748" s="130">
        <v>500</v>
      </c>
      <c r="D2748" s="131" t="s">
        <v>3643</v>
      </c>
    </row>
    <row r="2749" spans="1:4" x14ac:dyDescent="0.25">
      <c r="A2749" s="96"/>
      <c r="B2749" s="129">
        <v>44406</v>
      </c>
      <c r="C2749" s="130">
        <v>500</v>
      </c>
      <c r="D2749" s="131" t="s">
        <v>2606</v>
      </c>
    </row>
    <row r="2750" spans="1:4" x14ac:dyDescent="0.25">
      <c r="A2750" s="96"/>
      <c r="B2750" s="129">
        <v>44406</v>
      </c>
      <c r="C2750" s="130">
        <v>500</v>
      </c>
      <c r="D2750" s="131" t="s">
        <v>4322</v>
      </c>
    </row>
    <row r="2751" spans="1:4" x14ac:dyDescent="0.25">
      <c r="A2751" s="96"/>
      <c r="B2751" s="129">
        <v>44406</v>
      </c>
      <c r="C2751" s="130">
        <v>500</v>
      </c>
      <c r="D2751" s="131" t="s">
        <v>3085</v>
      </c>
    </row>
    <row r="2752" spans="1:4" x14ac:dyDescent="0.25">
      <c r="A2752" s="96"/>
      <c r="B2752" s="129">
        <v>44406</v>
      </c>
      <c r="C2752" s="130">
        <v>500</v>
      </c>
      <c r="D2752" s="131" t="s">
        <v>4323</v>
      </c>
    </row>
    <row r="2753" spans="1:4" x14ac:dyDescent="0.25">
      <c r="A2753" s="96"/>
      <c r="B2753" s="129">
        <v>44406</v>
      </c>
      <c r="C2753" s="130">
        <v>500</v>
      </c>
      <c r="D2753" s="131" t="s">
        <v>2591</v>
      </c>
    </row>
    <row r="2754" spans="1:4" x14ac:dyDescent="0.25">
      <c r="A2754" s="96"/>
      <c r="B2754" s="129">
        <v>44406</v>
      </c>
      <c r="C2754" s="130">
        <v>550</v>
      </c>
      <c r="D2754" s="131" t="s">
        <v>3456</v>
      </c>
    </row>
    <row r="2755" spans="1:4" x14ac:dyDescent="0.25">
      <c r="A2755" s="96"/>
      <c r="B2755" s="129">
        <v>44406</v>
      </c>
      <c r="C2755" s="130">
        <v>700</v>
      </c>
      <c r="D2755" s="131" t="s">
        <v>4324</v>
      </c>
    </row>
    <row r="2756" spans="1:4" x14ac:dyDescent="0.25">
      <c r="A2756" s="96"/>
      <c r="B2756" s="129">
        <v>44406</v>
      </c>
      <c r="C2756" s="130">
        <v>700</v>
      </c>
      <c r="D2756" s="131" t="s">
        <v>4325</v>
      </c>
    </row>
    <row r="2757" spans="1:4" x14ac:dyDescent="0.25">
      <c r="A2757" s="96"/>
      <c r="B2757" s="129">
        <v>44406</v>
      </c>
      <c r="C2757" s="130">
        <v>1000</v>
      </c>
      <c r="D2757" s="131" t="s">
        <v>4326</v>
      </c>
    </row>
    <row r="2758" spans="1:4" x14ac:dyDescent="0.25">
      <c r="A2758" s="96"/>
      <c r="B2758" s="129">
        <v>44406</v>
      </c>
      <c r="C2758" s="130">
        <v>1000</v>
      </c>
      <c r="D2758" s="131" t="s">
        <v>4327</v>
      </c>
    </row>
    <row r="2759" spans="1:4" x14ac:dyDescent="0.25">
      <c r="A2759" s="96"/>
      <c r="B2759" s="129">
        <v>44406</v>
      </c>
      <c r="C2759" s="130">
        <v>1000</v>
      </c>
      <c r="D2759" s="131" t="s">
        <v>2856</v>
      </c>
    </row>
    <row r="2760" spans="1:4" x14ac:dyDescent="0.25">
      <c r="A2760" s="96"/>
      <c r="B2760" s="129">
        <v>44406</v>
      </c>
      <c r="C2760" s="130">
        <v>1000</v>
      </c>
      <c r="D2760" s="131" t="s">
        <v>3149</v>
      </c>
    </row>
    <row r="2761" spans="1:4" x14ac:dyDescent="0.25">
      <c r="A2761" s="96"/>
      <c r="B2761" s="129">
        <v>44406</v>
      </c>
      <c r="C2761" s="130">
        <v>1000</v>
      </c>
      <c r="D2761" s="131" t="s">
        <v>4328</v>
      </c>
    </row>
    <row r="2762" spans="1:4" x14ac:dyDescent="0.25">
      <c r="A2762" s="96"/>
      <c r="B2762" s="129">
        <v>44406</v>
      </c>
      <c r="C2762" s="130">
        <v>1000</v>
      </c>
      <c r="D2762" s="131" t="s">
        <v>4329</v>
      </c>
    </row>
    <row r="2763" spans="1:4" x14ac:dyDescent="0.25">
      <c r="A2763" s="96"/>
      <c r="B2763" s="129">
        <v>44406</v>
      </c>
      <c r="C2763" s="130">
        <v>1000</v>
      </c>
      <c r="D2763" s="131" t="s">
        <v>3267</v>
      </c>
    </row>
    <row r="2764" spans="1:4" x14ac:dyDescent="0.25">
      <c r="A2764" s="96"/>
      <c r="B2764" s="129">
        <v>44406</v>
      </c>
      <c r="C2764" s="130">
        <v>1000</v>
      </c>
      <c r="D2764" s="131" t="s">
        <v>4330</v>
      </c>
    </row>
    <row r="2765" spans="1:4" x14ac:dyDescent="0.25">
      <c r="A2765" s="96"/>
      <c r="B2765" s="129">
        <v>44406</v>
      </c>
      <c r="C2765" s="130">
        <v>1476.6899999999998</v>
      </c>
      <c r="D2765" s="131" t="s">
        <v>2495</v>
      </c>
    </row>
    <row r="2766" spans="1:4" x14ac:dyDescent="0.25">
      <c r="A2766" s="96"/>
      <c r="B2766" s="129">
        <v>44406</v>
      </c>
      <c r="C2766" s="130">
        <v>1500</v>
      </c>
      <c r="D2766" s="131" t="s">
        <v>4331</v>
      </c>
    </row>
    <row r="2767" spans="1:4" x14ac:dyDescent="0.25">
      <c r="A2767" s="96"/>
      <c r="B2767" s="129">
        <v>44406</v>
      </c>
      <c r="C2767" s="130">
        <v>2000</v>
      </c>
      <c r="D2767" s="131" t="s">
        <v>4332</v>
      </c>
    </row>
    <row r="2768" spans="1:4" x14ac:dyDescent="0.25">
      <c r="A2768" s="96"/>
      <c r="B2768" s="129">
        <v>44406</v>
      </c>
      <c r="C2768" s="130">
        <v>2500</v>
      </c>
      <c r="D2768" s="131" t="s">
        <v>2609</v>
      </c>
    </row>
    <row r="2769" spans="1:4" x14ac:dyDescent="0.25">
      <c r="A2769" s="96"/>
      <c r="B2769" s="129">
        <v>44406</v>
      </c>
      <c r="C2769" s="130">
        <v>3000</v>
      </c>
      <c r="D2769" s="131" t="s">
        <v>4333</v>
      </c>
    </row>
    <row r="2770" spans="1:4" x14ac:dyDescent="0.25">
      <c r="A2770" s="96"/>
      <c r="B2770" s="129">
        <v>44406</v>
      </c>
      <c r="C2770" s="130">
        <v>5000</v>
      </c>
      <c r="D2770" s="131" t="s">
        <v>4334</v>
      </c>
    </row>
    <row r="2771" spans="1:4" x14ac:dyDescent="0.25">
      <c r="A2771" s="96"/>
      <c r="B2771" s="129">
        <v>44406</v>
      </c>
      <c r="C2771" s="130">
        <v>5000</v>
      </c>
      <c r="D2771" s="131" t="s">
        <v>4068</v>
      </c>
    </row>
    <row r="2772" spans="1:4" x14ac:dyDescent="0.25">
      <c r="A2772" s="96"/>
      <c r="B2772" s="129">
        <v>44406</v>
      </c>
      <c r="C2772" s="130">
        <v>5000</v>
      </c>
      <c r="D2772" s="131" t="s">
        <v>4335</v>
      </c>
    </row>
    <row r="2773" spans="1:4" x14ac:dyDescent="0.25">
      <c r="A2773" s="96"/>
      <c r="B2773" s="129">
        <v>44406</v>
      </c>
      <c r="C2773" s="130">
        <v>7000</v>
      </c>
      <c r="D2773" s="131" t="s">
        <v>4336</v>
      </c>
    </row>
    <row r="2774" spans="1:4" x14ac:dyDescent="0.25">
      <c r="A2774" s="96"/>
      <c r="B2774" s="129">
        <v>44406</v>
      </c>
      <c r="C2774" s="130">
        <v>10000</v>
      </c>
      <c r="D2774" s="131" t="s">
        <v>4337</v>
      </c>
    </row>
    <row r="2775" spans="1:4" x14ac:dyDescent="0.25">
      <c r="A2775" s="96"/>
      <c r="B2775" s="129">
        <v>44406</v>
      </c>
      <c r="C2775" s="130">
        <v>15000</v>
      </c>
      <c r="D2775" s="131" t="s">
        <v>4338</v>
      </c>
    </row>
    <row r="2776" spans="1:4" x14ac:dyDescent="0.25">
      <c r="A2776" s="96"/>
      <c r="B2776" s="129">
        <v>44406</v>
      </c>
      <c r="C2776" s="130">
        <v>15000</v>
      </c>
      <c r="D2776" s="131" t="s">
        <v>4339</v>
      </c>
    </row>
    <row r="2777" spans="1:4" x14ac:dyDescent="0.25">
      <c r="A2777" s="96"/>
      <c r="B2777" s="129">
        <v>44407</v>
      </c>
      <c r="C2777" s="130">
        <v>2</v>
      </c>
      <c r="D2777" s="131" t="s">
        <v>4107</v>
      </c>
    </row>
    <row r="2778" spans="1:4" x14ac:dyDescent="0.25">
      <c r="A2778" s="96"/>
      <c r="B2778" s="129">
        <v>44407</v>
      </c>
      <c r="C2778" s="130">
        <v>30</v>
      </c>
      <c r="D2778" s="131" t="s">
        <v>4340</v>
      </c>
    </row>
    <row r="2779" spans="1:4" x14ac:dyDescent="0.25">
      <c r="A2779" s="96"/>
      <c r="B2779" s="129">
        <v>44407</v>
      </c>
      <c r="C2779" s="130">
        <v>50</v>
      </c>
      <c r="D2779" s="131" t="s">
        <v>4341</v>
      </c>
    </row>
    <row r="2780" spans="1:4" x14ac:dyDescent="0.25">
      <c r="A2780" s="96"/>
      <c r="B2780" s="129">
        <v>44407</v>
      </c>
      <c r="C2780" s="130">
        <v>50</v>
      </c>
      <c r="D2780" s="131" t="s">
        <v>4342</v>
      </c>
    </row>
    <row r="2781" spans="1:4" x14ac:dyDescent="0.25">
      <c r="A2781" s="96"/>
      <c r="B2781" s="129">
        <v>44407</v>
      </c>
      <c r="C2781" s="130">
        <v>50</v>
      </c>
      <c r="D2781" s="131" t="s">
        <v>4343</v>
      </c>
    </row>
    <row r="2782" spans="1:4" x14ac:dyDescent="0.25">
      <c r="A2782" s="96"/>
      <c r="B2782" s="129">
        <v>44407</v>
      </c>
      <c r="C2782" s="130">
        <v>50</v>
      </c>
      <c r="D2782" s="131" t="s">
        <v>4344</v>
      </c>
    </row>
    <row r="2783" spans="1:4" x14ac:dyDescent="0.25">
      <c r="A2783" s="96"/>
      <c r="B2783" s="129">
        <v>44407</v>
      </c>
      <c r="C2783" s="130">
        <v>50</v>
      </c>
      <c r="D2783" s="131" t="s">
        <v>4345</v>
      </c>
    </row>
    <row r="2784" spans="1:4" x14ac:dyDescent="0.25">
      <c r="A2784" s="96"/>
      <c r="B2784" s="129">
        <v>44407</v>
      </c>
      <c r="C2784" s="130">
        <v>50</v>
      </c>
      <c r="D2784" s="131" t="s">
        <v>4346</v>
      </c>
    </row>
    <row r="2785" spans="1:4" x14ac:dyDescent="0.25">
      <c r="A2785" s="96"/>
      <c r="B2785" s="129">
        <v>44407</v>
      </c>
      <c r="C2785" s="130">
        <v>50</v>
      </c>
      <c r="D2785" s="131" t="s">
        <v>3419</v>
      </c>
    </row>
    <row r="2786" spans="1:4" x14ac:dyDescent="0.25">
      <c r="A2786" s="96"/>
      <c r="B2786" s="129">
        <v>44407</v>
      </c>
      <c r="C2786" s="130">
        <v>50</v>
      </c>
      <c r="D2786" s="131" t="s">
        <v>2697</v>
      </c>
    </row>
    <row r="2787" spans="1:4" x14ac:dyDescent="0.25">
      <c r="A2787" s="96"/>
      <c r="B2787" s="129">
        <v>44407</v>
      </c>
      <c r="C2787" s="130">
        <v>56</v>
      </c>
      <c r="D2787" s="131" t="s">
        <v>2640</v>
      </c>
    </row>
    <row r="2788" spans="1:4" x14ac:dyDescent="0.25">
      <c r="A2788" s="96"/>
      <c r="B2788" s="129">
        <v>44407</v>
      </c>
      <c r="C2788" s="130">
        <v>100</v>
      </c>
      <c r="D2788" s="131" t="s">
        <v>2388</v>
      </c>
    </row>
    <row r="2789" spans="1:4" x14ac:dyDescent="0.25">
      <c r="A2789" s="96"/>
      <c r="B2789" s="129">
        <v>44407</v>
      </c>
      <c r="C2789" s="130">
        <v>100</v>
      </c>
      <c r="D2789" s="131" t="s">
        <v>4347</v>
      </c>
    </row>
    <row r="2790" spans="1:4" x14ac:dyDescent="0.25">
      <c r="A2790" s="96"/>
      <c r="B2790" s="129">
        <v>44407</v>
      </c>
      <c r="C2790" s="130">
        <v>100</v>
      </c>
      <c r="D2790" s="131" t="s">
        <v>4348</v>
      </c>
    </row>
    <row r="2791" spans="1:4" x14ac:dyDescent="0.25">
      <c r="A2791" s="96"/>
      <c r="B2791" s="129">
        <v>44407</v>
      </c>
      <c r="C2791" s="130">
        <v>100</v>
      </c>
      <c r="D2791" s="131" t="s">
        <v>4349</v>
      </c>
    </row>
    <row r="2792" spans="1:4" x14ac:dyDescent="0.25">
      <c r="A2792" s="96"/>
      <c r="B2792" s="129">
        <v>44407</v>
      </c>
      <c r="C2792" s="130">
        <v>100</v>
      </c>
      <c r="D2792" s="131" t="s">
        <v>2535</v>
      </c>
    </row>
    <row r="2793" spans="1:4" x14ac:dyDescent="0.25">
      <c r="A2793" s="96"/>
      <c r="B2793" s="129">
        <v>44407</v>
      </c>
      <c r="C2793" s="130">
        <v>100</v>
      </c>
      <c r="D2793" s="131" t="s">
        <v>2394</v>
      </c>
    </row>
    <row r="2794" spans="1:4" x14ac:dyDescent="0.25">
      <c r="A2794" s="96"/>
      <c r="B2794" s="129">
        <v>44407</v>
      </c>
      <c r="C2794" s="130">
        <v>100</v>
      </c>
      <c r="D2794" s="131" t="s">
        <v>4350</v>
      </c>
    </row>
    <row r="2795" spans="1:4" x14ac:dyDescent="0.25">
      <c r="A2795" s="96"/>
      <c r="B2795" s="129">
        <v>44407</v>
      </c>
      <c r="C2795" s="130">
        <v>100</v>
      </c>
      <c r="D2795" s="131" t="s">
        <v>4351</v>
      </c>
    </row>
    <row r="2796" spans="1:4" x14ac:dyDescent="0.25">
      <c r="A2796" s="96"/>
      <c r="B2796" s="129">
        <v>44407</v>
      </c>
      <c r="C2796" s="130">
        <v>100</v>
      </c>
      <c r="D2796" s="131" t="s">
        <v>4352</v>
      </c>
    </row>
    <row r="2797" spans="1:4" x14ac:dyDescent="0.25">
      <c r="A2797" s="96"/>
      <c r="B2797" s="129">
        <v>44407</v>
      </c>
      <c r="C2797" s="130">
        <v>100</v>
      </c>
      <c r="D2797" s="131" t="s">
        <v>4353</v>
      </c>
    </row>
    <row r="2798" spans="1:4" x14ac:dyDescent="0.25">
      <c r="A2798" s="96"/>
      <c r="B2798" s="129">
        <v>44407</v>
      </c>
      <c r="C2798" s="130">
        <v>100</v>
      </c>
      <c r="D2798" s="131" t="s">
        <v>4354</v>
      </c>
    </row>
    <row r="2799" spans="1:4" x14ac:dyDescent="0.25">
      <c r="A2799" s="96"/>
      <c r="B2799" s="129">
        <v>44407</v>
      </c>
      <c r="C2799" s="130">
        <v>100</v>
      </c>
      <c r="D2799" s="131" t="s">
        <v>4355</v>
      </c>
    </row>
    <row r="2800" spans="1:4" x14ac:dyDescent="0.25">
      <c r="A2800" s="96"/>
      <c r="B2800" s="129">
        <v>44407</v>
      </c>
      <c r="C2800" s="130">
        <v>100</v>
      </c>
      <c r="D2800" s="131" t="s">
        <v>4356</v>
      </c>
    </row>
    <row r="2801" spans="1:4" x14ac:dyDescent="0.25">
      <c r="A2801" s="96"/>
      <c r="B2801" s="129">
        <v>44407</v>
      </c>
      <c r="C2801" s="130">
        <v>100</v>
      </c>
      <c r="D2801" s="131" t="s">
        <v>4357</v>
      </c>
    </row>
    <row r="2802" spans="1:4" x14ac:dyDescent="0.25">
      <c r="A2802" s="96"/>
      <c r="B2802" s="129">
        <v>44407</v>
      </c>
      <c r="C2802" s="130">
        <v>100</v>
      </c>
      <c r="D2802" s="131" t="s">
        <v>2538</v>
      </c>
    </row>
    <row r="2803" spans="1:4" x14ac:dyDescent="0.25">
      <c r="A2803" s="96"/>
      <c r="B2803" s="129">
        <v>44407</v>
      </c>
      <c r="C2803" s="130">
        <v>100</v>
      </c>
      <c r="D2803" s="131" t="s">
        <v>4358</v>
      </c>
    </row>
    <row r="2804" spans="1:4" x14ac:dyDescent="0.25">
      <c r="A2804" s="96"/>
      <c r="B2804" s="129">
        <v>44407</v>
      </c>
      <c r="C2804" s="130">
        <v>100</v>
      </c>
      <c r="D2804" s="131" t="s">
        <v>4359</v>
      </c>
    </row>
    <row r="2805" spans="1:4" x14ac:dyDescent="0.25">
      <c r="A2805" s="96"/>
      <c r="B2805" s="129">
        <v>44407</v>
      </c>
      <c r="C2805" s="130">
        <v>100</v>
      </c>
      <c r="D2805" s="131" t="s">
        <v>2391</v>
      </c>
    </row>
    <row r="2806" spans="1:4" x14ac:dyDescent="0.25">
      <c r="A2806" s="96"/>
      <c r="B2806" s="129">
        <v>44407</v>
      </c>
      <c r="C2806" s="130">
        <v>100</v>
      </c>
      <c r="D2806" s="131" t="s">
        <v>4360</v>
      </c>
    </row>
    <row r="2807" spans="1:4" x14ac:dyDescent="0.25">
      <c r="A2807" s="96"/>
      <c r="B2807" s="129">
        <v>44407</v>
      </c>
      <c r="C2807" s="130">
        <v>100</v>
      </c>
      <c r="D2807" s="131" t="s">
        <v>2548</v>
      </c>
    </row>
    <row r="2808" spans="1:4" x14ac:dyDescent="0.25">
      <c r="A2808" s="96"/>
      <c r="B2808" s="129">
        <v>44407</v>
      </c>
      <c r="C2808" s="130">
        <v>110</v>
      </c>
      <c r="D2808" s="131" t="s">
        <v>2374</v>
      </c>
    </row>
    <row r="2809" spans="1:4" x14ac:dyDescent="0.25">
      <c r="A2809" s="96"/>
      <c r="B2809" s="129">
        <v>44407</v>
      </c>
      <c r="C2809" s="130">
        <v>149</v>
      </c>
      <c r="D2809" s="131" t="s">
        <v>2422</v>
      </c>
    </row>
    <row r="2810" spans="1:4" x14ac:dyDescent="0.25">
      <c r="A2810" s="96"/>
      <c r="B2810" s="129">
        <v>44407</v>
      </c>
      <c r="C2810" s="130">
        <v>200</v>
      </c>
      <c r="D2810" s="131" t="s">
        <v>4361</v>
      </c>
    </row>
    <row r="2811" spans="1:4" x14ac:dyDescent="0.25">
      <c r="A2811" s="96"/>
      <c r="B2811" s="129">
        <v>44407</v>
      </c>
      <c r="C2811" s="130">
        <v>200</v>
      </c>
      <c r="D2811" s="131" t="s">
        <v>4362</v>
      </c>
    </row>
    <row r="2812" spans="1:4" x14ac:dyDescent="0.25">
      <c r="A2812" s="96"/>
      <c r="B2812" s="129">
        <v>44407</v>
      </c>
      <c r="C2812" s="130">
        <v>200</v>
      </c>
      <c r="D2812" s="131" t="s">
        <v>2645</v>
      </c>
    </row>
    <row r="2813" spans="1:4" x14ac:dyDescent="0.25">
      <c r="A2813" s="96"/>
      <c r="B2813" s="129">
        <v>44407</v>
      </c>
      <c r="C2813" s="130">
        <v>260.58999999999997</v>
      </c>
      <c r="D2813" s="131" t="s">
        <v>3584</v>
      </c>
    </row>
    <row r="2814" spans="1:4" x14ac:dyDescent="0.25">
      <c r="A2814" s="96"/>
      <c r="B2814" s="129">
        <v>44407</v>
      </c>
      <c r="C2814" s="130">
        <v>300</v>
      </c>
      <c r="D2814" s="131" t="s">
        <v>4363</v>
      </c>
    </row>
    <row r="2815" spans="1:4" x14ac:dyDescent="0.25">
      <c r="A2815" s="96"/>
      <c r="B2815" s="129">
        <v>44407</v>
      </c>
      <c r="C2815" s="130">
        <v>300</v>
      </c>
      <c r="D2815" s="131" t="s">
        <v>4364</v>
      </c>
    </row>
    <row r="2816" spans="1:4" x14ac:dyDescent="0.25">
      <c r="A2816" s="96"/>
      <c r="B2816" s="129">
        <v>44407</v>
      </c>
      <c r="C2816" s="130">
        <v>300</v>
      </c>
      <c r="D2816" s="131" t="s">
        <v>3363</v>
      </c>
    </row>
    <row r="2817" spans="1:4" x14ac:dyDescent="0.25">
      <c r="A2817" s="96"/>
      <c r="B2817" s="129">
        <v>44407</v>
      </c>
      <c r="C2817" s="130">
        <v>300</v>
      </c>
      <c r="D2817" s="131" t="s">
        <v>2569</v>
      </c>
    </row>
    <row r="2818" spans="1:4" x14ac:dyDescent="0.25">
      <c r="A2818" s="96"/>
      <c r="B2818" s="129">
        <v>44407</v>
      </c>
      <c r="C2818" s="130">
        <v>300</v>
      </c>
      <c r="D2818" s="131" t="s">
        <v>4365</v>
      </c>
    </row>
    <row r="2819" spans="1:4" x14ac:dyDescent="0.25">
      <c r="A2819" s="96"/>
      <c r="B2819" s="129">
        <v>44407</v>
      </c>
      <c r="C2819" s="130">
        <v>300</v>
      </c>
      <c r="D2819" s="131" t="s">
        <v>4366</v>
      </c>
    </row>
    <row r="2820" spans="1:4" x14ac:dyDescent="0.25">
      <c r="A2820" s="96"/>
      <c r="B2820" s="129">
        <v>44407</v>
      </c>
      <c r="C2820" s="130">
        <v>300</v>
      </c>
      <c r="D2820" s="131" t="s">
        <v>2443</v>
      </c>
    </row>
    <row r="2821" spans="1:4" x14ac:dyDescent="0.25">
      <c r="A2821" s="96"/>
      <c r="B2821" s="129">
        <v>44407</v>
      </c>
      <c r="C2821" s="130">
        <v>300</v>
      </c>
      <c r="D2821" s="131" t="s">
        <v>4367</v>
      </c>
    </row>
    <row r="2822" spans="1:4" x14ac:dyDescent="0.25">
      <c r="A2822" s="96"/>
      <c r="B2822" s="129">
        <v>44407</v>
      </c>
      <c r="C2822" s="130">
        <v>300</v>
      </c>
      <c r="D2822" s="131" t="s">
        <v>2647</v>
      </c>
    </row>
    <row r="2823" spans="1:4" x14ac:dyDescent="0.25">
      <c r="A2823" s="96"/>
      <c r="B2823" s="129">
        <v>44407</v>
      </c>
      <c r="C2823" s="130">
        <v>300</v>
      </c>
      <c r="D2823" s="131" t="s">
        <v>4368</v>
      </c>
    </row>
    <row r="2824" spans="1:4" x14ac:dyDescent="0.25">
      <c r="A2824" s="96"/>
      <c r="B2824" s="129">
        <v>44407</v>
      </c>
      <c r="C2824" s="130">
        <v>300</v>
      </c>
      <c r="D2824" s="131" t="s">
        <v>4369</v>
      </c>
    </row>
    <row r="2825" spans="1:4" x14ac:dyDescent="0.25">
      <c r="A2825" s="96"/>
      <c r="B2825" s="129">
        <v>44407</v>
      </c>
      <c r="C2825" s="130">
        <v>350</v>
      </c>
      <c r="D2825" s="131" t="s">
        <v>2576</v>
      </c>
    </row>
    <row r="2826" spans="1:4" x14ac:dyDescent="0.25">
      <c r="A2826" s="96"/>
      <c r="B2826" s="129">
        <v>44407</v>
      </c>
      <c r="C2826" s="130">
        <v>400</v>
      </c>
      <c r="D2826" s="131" t="s">
        <v>4370</v>
      </c>
    </row>
    <row r="2827" spans="1:4" x14ac:dyDescent="0.25">
      <c r="A2827" s="96"/>
      <c r="B2827" s="129">
        <v>44407</v>
      </c>
      <c r="C2827" s="130">
        <v>400</v>
      </c>
      <c r="D2827" s="131" t="s">
        <v>4371</v>
      </c>
    </row>
    <row r="2828" spans="1:4" x14ac:dyDescent="0.25">
      <c r="A2828" s="96"/>
      <c r="B2828" s="129">
        <v>44407</v>
      </c>
      <c r="C2828" s="130">
        <v>400</v>
      </c>
      <c r="D2828" s="131" t="s">
        <v>2643</v>
      </c>
    </row>
    <row r="2829" spans="1:4" x14ac:dyDescent="0.25">
      <c r="A2829" s="96"/>
      <c r="B2829" s="129">
        <v>44407</v>
      </c>
      <c r="C2829" s="130">
        <v>481.28999999999996</v>
      </c>
      <c r="D2829" s="131" t="s">
        <v>4372</v>
      </c>
    </row>
    <row r="2830" spans="1:4" x14ac:dyDescent="0.25">
      <c r="A2830" s="96"/>
      <c r="B2830" s="129">
        <v>44407</v>
      </c>
      <c r="C2830" s="130">
        <v>500</v>
      </c>
      <c r="D2830" s="131" t="s">
        <v>3268</v>
      </c>
    </row>
    <row r="2831" spans="1:4" x14ac:dyDescent="0.25">
      <c r="A2831" s="96"/>
      <c r="B2831" s="129">
        <v>44407</v>
      </c>
      <c r="C2831" s="130">
        <v>500</v>
      </c>
      <c r="D2831" s="131" t="s">
        <v>4373</v>
      </c>
    </row>
    <row r="2832" spans="1:4" x14ac:dyDescent="0.25">
      <c r="A2832" s="96"/>
      <c r="B2832" s="129">
        <v>44407</v>
      </c>
      <c r="C2832" s="130">
        <v>500</v>
      </c>
      <c r="D2832" s="131" t="s">
        <v>4374</v>
      </c>
    </row>
    <row r="2833" spans="1:4" x14ac:dyDescent="0.25">
      <c r="A2833" s="96"/>
      <c r="B2833" s="129">
        <v>44407</v>
      </c>
      <c r="C2833" s="130">
        <v>500</v>
      </c>
      <c r="D2833" s="131" t="s">
        <v>4375</v>
      </c>
    </row>
    <row r="2834" spans="1:4" x14ac:dyDescent="0.25">
      <c r="A2834" s="96"/>
      <c r="B2834" s="129">
        <v>44407</v>
      </c>
      <c r="C2834" s="130">
        <v>500</v>
      </c>
      <c r="D2834" s="131" t="s">
        <v>4376</v>
      </c>
    </row>
    <row r="2835" spans="1:4" x14ac:dyDescent="0.25">
      <c r="A2835" s="96"/>
      <c r="B2835" s="129">
        <v>44407</v>
      </c>
      <c r="C2835" s="130">
        <v>500</v>
      </c>
      <c r="D2835" s="131" t="s">
        <v>4377</v>
      </c>
    </row>
    <row r="2836" spans="1:4" x14ac:dyDescent="0.25">
      <c r="A2836" s="96"/>
      <c r="B2836" s="129">
        <v>44407</v>
      </c>
      <c r="C2836" s="130">
        <v>500</v>
      </c>
      <c r="D2836" s="131" t="s">
        <v>4378</v>
      </c>
    </row>
    <row r="2837" spans="1:4" x14ac:dyDescent="0.25">
      <c r="A2837" s="96"/>
      <c r="B2837" s="129">
        <v>44407</v>
      </c>
      <c r="C2837" s="130">
        <v>500</v>
      </c>
      <c r="D2837" s="131" t="s">
        <v>2468</v>
      </c>
    </row>
    <row r="2838" spans="1:4" x14ac:dyDescent="0.25">
      <c r="A2838" s="96"/>
      <c r="B2838" s="129">
        <v>44407</v>
      </c>
      <c r="C2838" s="130">
        <v>500</v>
      </c>
      <c r="D2838" s="131" t="s">
        <v>4379</v>
      </c>
    </row>
    <row r="2839" spans="1:4" x14ac:dyDescent="0.25">
      <c r="A2839" s="96"/>
      <c r="B2839" s="129">
        <v>44407</v>
      </c>
      <c r="C2839" s="130">
        <v>500</v>
      </c>
      <c r="D2839" s="131" t="s">
        <v>4380</v>
      </c>
    </row>
    <row r="2840" spans="1:4" x14ac:dyDescent="0.25">
      <c r="A2840" s="96"/>
      <c r="B2840" s="129">
        <v>44407</v>
      </c>
      <c r="C2840" s="130">
        <v>500</v>
      </c>
      <c r="D2840" s="131" t="s">
        <v>4381</v>
      </c>
    </row>
    <row r="2841" spans="1:4" x14ac:dyDescent="0.25">
      <c r="A2841" s="96"/>
      <c r="B2841" s="129">
        <v>44407</v>
      </c>
      <c r="C2841" s="130">
        <v>500</v>
      </c>
      <c r="D2841" s="131" t="s">
        <v>2608</v>
      </c>
    </row>
    <row r="2842" spans="1:4" x14ac:dyDescent="0.25">
      <c r="A2842" s="96"/>
      <c r="B2842" s="129">
        <v>44407</v>
      </c>
      <c r="C2842" s="130">
        <v>500</v>
      </c>
      <c r="D2842" s="131" t="s">
        <v>2555</v>
      </c>
    </row>
    <row r="2843" spans="1:4" x14ac:dyDescent="0.25">
      <c r="A2843" s="96"/>
      <c r="B2843" s="129">
        <v>44407</v>
      </c>
      <c r="C2843" s="130">
        <v>650</v>
      </c>
      <c r="D2843" s="131" t="s">
        <v>4382</v>
      </c>
    </row>
    <row r="2844" spans="1:4" x14ac:dyDescent="0.25">
      <c r="A2844" s="96"/>
      <c r="B2844" s="129">
        <v>44407</v>
      </c>
      <c r="C2844" s="130">
        <v>750</v>
      </c>
      <c r="D2844" s="131" t="s">
        <v>2416</v>
      </c>
    </row>
    <row r="2845" spans="1:4" x14ac:dyDescent="0.25">
      <c r="A2845" s="96"/>
      <c r="B2845" s="129">
        <v>44407</v>
      </c>
      <c r="C2845" s="130">
        <v>750</v>
      </c>
      <c r="D2845" s="131" t="s">
        <v>4383</v>
      </c>
    </row>
    <row r="2846" spans="1:4" x14ac:dyDescent="0.25">
      <c r="A2846" s="96"/>
      <c r="B2846" s="129">
        <v>44407</v>
      </c>
      <c r="C2846" s="130">
        <v>800</v>
      </c>
      <c r="D2846" s="131" t="s">
        <v>4384</v>
      </c>
    </row>
    <row r="2847" spans="1:4" x14ac:dyDescent="0.25">
      <c r="A2847" s="96"/>
      <c r="B2847" s="129">
        <v>44407</v>
      </c>
      <c r="C2847" s="130">
        <v>900</v>
      </c>
      <c r="D2847" s="131" t="s">
        <v>4327</v>
      </c>
    </row>
    <row r="2848" spans="1:4" x14ac:dyDescent="0.25">
      <c r="A2848" s="96"/>
      <c r="B2848" s="129">
        <v>44407</v>
      </c>
      <c r="C2848" s="130">
        <v>1000</v>
      </c>
      <c r="D2848" s="131" t="s">
        <v>4385</v>
      </c>
    </row>
    <row r="2849" spans="1:4" x14ac:dyDescent="0.25">
      <c r="A2849" s="96"/>
      <c r="B2849" s="129">
        <v>44407</v>
      </c>
      <c r="C2849" s="130">
        <v>1000</v>
      </c>
      <c r="D2849" s="131" t="s">
        <v>4386</v>
      </c>
    </row>
    <row r="2850" spans="1:4" x14ac:dyDescent="0.25">
      <c r="A2850" s="96"/>
      <c r="B2850" s="129">
        <v>44407</v>
      </c>
      <c r="C2850" s="130">
        <v>1000</v>
      </c>
      <c r="D2850" s="131" t="s">
        <v>2501</v>
      </c>
    </row>
    <row r="2851" spans="1:4" x14ac:dyDescent="0.25">
      <c r="A2851" s="96"/>
      <c r="B2851" s="129">
        <v>44407</v>
      </c>
      <c r="C2851" s="130">
        <v>1000</v>
      </c>
      <c r="D2851" s="131" t="s">
        <v>2419</v>
      </c>
    </row>
    <row r="2852" spans="1:4" x14ac:dyDescent="0.25">
      <c r="A2852" s="96"/>
      <c r="B2852" s="129">
        <v>44407</v>
      </c>
      <c r="C2852" s="130">
        <v>1000</v>
      </c>
      <c r="D2852" s="131" t="s">
        <v>4387</v>
      </c>
    </row>
    <row r="2853" spans="1:4" x14ac:dyDescent="0.25">
      <c r="A2853" s="96"/>
      <c r="B2853" s="129">
        <v>44407</v>
      </c>
      <c r="C2853" s="130">
        <v>1000</v>
      </c>
      <c r="D2853" s="131" t="s">
        <v>4388</v>
      </c>
    </row>
    <row r="2854" spans="1:4" x14ac:dyDescent="0.25">
      <c r="A2854" s="96"/>
      <c r="B2854" s="129">
        <v>44407</v>
      </c>
      <c r="C2854" s="130">
        <v>1000</v>
      </c>
      <c r="D2854" s="131" t="s">
        <v>4389</v>
      </c>
    </row>
    <row r="2855" spans="1:4" x14ac:dyDescent="0.25">
      <c r="A2855" s="96"/>
      <c r="B2855" s="129">
        <v>44407</v>
      </c>
      <c r="C2855" s="130">
        <v>1000</v>
      </c>
      <c r="D2855" s="131" t="s">
        <v>3396</v>
      </c>
    </row>
    <row r="2856" spans="1:4" x14ac:dyDescent="0.25">
      <c r="A2856" s="96"/>
      <c r="B2856" s="129">
        <v>44407</v>
      </c>
      <c r="C2856" s="130">
        <v>1000</v>
      </c>
      <c r="D2856" s="131" t="s">
        <v>4390</v>
      </c>
    </row>
    <row r="2857" spans="1:4" x14ac:dyDescent="0.25">
      <c r="A2857" s="96"/>
      <c r="B2857" s="129">
        <v>44407</v>
      </c>
      <c r="C2857" s="130">
        <v>1000</v>
      </c>
      <c r="D2857" s="131" t="s">
        <v>4391</v>
      </c>
    </row>
    <row r="2858" spans="1:4" x14ac:dyDescent="0.25">
      <c r="A2858" s="96"/>
      <c r="B2858" s="129">
        <v>44407</v>
      </c>
      <c r="C2858" s="130">
        <v>1000</v>
      </c>
      <c r="D2858" s="131" t="s">
        <v>4392</v>
      </c>
    </row>
    <row r="2859" spans="1:4" x14ac:dyDescent="0.25">
      <c r="A2859" s="96"/>
      <c r="B2859" s="129">
        <v>44407</v>
      </c>
      <c r="C2859" s="130">
        <v>1000</v>
      </c>
      <c r="D2859" s="131" t="s">
        <v>4393</v>
      </c>
    </row>
    <row r="2860" spans="1:4" x14ac:dyDescent="0.25">
      <c r="A2860" s="96"/>
      <c r="B2860" s="129">
        <v>44407</v>
      </c>
      <c r="C2860" s="130">
        <v>1000</v>
      </c>
      <c r="D2860" s="131" t="s">
        <v>4102</v>
      </c>
    </row>
    <row r="2861" spans="1:4" x14ac:dyDescent="0.25">
      <c r="A2861" s="96"/>
      <c r="B2861" s="129">
        <v>44407</v>
      </c>
      <c r="C2861" s="130">
        <v>1000</v>
      </c>
      <c r="D2861" s="131" t="s">
        <v>4394</v>
      </c>
    </row>
    <row r="2862" spans="1:4" x14ac:dyDescent="0.25">
      <c r="A2862" s="96"/>
      <c r="B2862" s="129">
        <v>44407</v>
      </c>
      <c r="C2862" s="130">
        <v>1000</v>
      </c>
      <c r="D2862" s="131" t="s">
        <v>4395</v>
      </c>
    </row>
    <row r="2863" spans="1:4" x14ac:dyDescent="0.25">
      <c r="A2863" s="96"/>
      <c r="B2863" s="129">
        <v>44407</v>
      </c>
      <c r="C2863" s="130">
        <v>1000</v>
      </c>
      <c r="D2863" s="131" t="s">
        <v>2742</v>
      </c>
    </row>
    <row r="2864" spans="1:4" x14ac:dyDescent="0.25">
      <c r="A2864" s="96"/>
      <c r="B2864" s="129">
        <v>44407</v>
      </c>
      <c r="C2864" s="130">
        <v>1300</v>
      </c>
      <c r="D2864" s="131" t="s">
        <v>3110</v>
      </c>
    </row>
    <row r="2865" spans="1:4" x14ac:dyDescent="0.25">
      <c r="A2865" s="96"/>
      <c r="B2865" s="129">
        <v>44407</v>
      </c>
      <c r="C2865" s="130">
        <v>1500</v>
      </c>
      <c r="D2865" s="131" t="s">
        <v>3171</v>
      </c>
    </row>
    <row r="2866" spans="1:4" x14ac:dyDescent="0.25">
      <c r="A2866" s="96"/>
      <c r="B2866" s="129">
        <v>44407</v>
      </c>
      <c r="C2866" s="130">
        <v>1500</v>
      </c>
      <c r="D2866" s="131" t="s">
        <v>3170</v>
      </c>
    </row>
    <row r="2867" spans="1:4" x14ac:dyDescent="0.25">
      <c r="A2867" s="96"/>
      <c r="B2867" s="129">
        <v>44407</v>
      </c>
      <c r="C2867" s="130">
        <v>1576</v>
      </c>
      <c r="D2867" s="131" t="s">
        <v>2957</v>
      </c>
    </row>
    <row r="2868" spans="1:4" x14ac:dyDescent="0.25">
      <c r="A2868" s="96"/>
      <c r="B2868" s="129">
        <v>44407</v>
      </c>
      <c r="C2868" s="130">
        <v>1800</v>
      </c>
      <c r="D2868" s="131" t="s">
        <v>4396</v>
      </c>
    </row>
    <row r="2869" spans="1:4" x14ac:dyDescent="0.25">
      <c r="A2869" s="96"/>
      <c r="B2869" s="129">
        <v>44407</v>
      </c>
      <c r="C2869" s="130">
        <v>1900</v>
      </c>
      <c r="D2869" s="131" t="s">
        <v>3463</v>
      </c>
    </row>
    <row r="2870" spans="1:4" x14ac:dyDescent="0.25">
      <c r="A2870" s="96"/>
      <c r="B2870" s="129">
        <v>44407</v>
      </c>
      <c r="C2870" s="130">
        <v>2000</v>
      </c>
      <c r="D2870" s="131" t="s">
        <v>4397</v>
      </c>
    </row>
    <row r="2871" spans="1:4" x14ac:dyDescent="0.25">
      <c r="A2871" s="96"/>
      <c r="B2871" s="129">
        <v>44407</v>
      </c>
      <c r="C2871" s="130">
        <v>2000</v>
      </c>
      <c r="D2871" s="131" t="s">
        <v>4398</v>
      </c>
    </row>
    <row r="2872" spans="1:4" x14ac:dyDescent="0.25">
      <c r="A2872" s="96"/>
      <c r="B2872" s="129">
        <v>44407</v>
      </c>
      <c r="C2872" s="130">
        <v>2000</v>
      </c>
      <c r="D2872" s="131" t="s">
        <v>2747</v>
      </c>
    </row>
    <row r="2873" spans="1:4" x14ac:dyDescent="0.25">
      <c r="A2873" s="96"/>
      <c r="B2873" s="129">
        <v>44407</v>
      </c>
      <c r="C2873" s="130">
        <v>2200</v>
      </c>
      <c r="D2873" s="131" t="s">
        <v>3385</v>
      </c>
    </row>
    <row r="2874" spans="1:4" x14ac:dyDescent="0.25">
      <c r="A2874" s="96"/>
      <c r="B2874" s="129">
        <v>44407</v>
      </c>
      <c r="C2874" s="130">
        <v>3000</v>
      </c>
      <c r="D2874" s="131" t="s">
        <v>4399</v>
      </c>
    </row>
    <row r="2875" spans="1:4" x14ac:dyDescent="0.25">
      <c r="A2875" s="96"/>
      <c r="B2875" s="129">
        <v>44407</v>
      </c>
      <c r="C2875" s="130">
        <v>4000</v>
      </c>
      <c r="D2875" s="131" t="s">
        <v>4400</v>
      </c>
    </row>
    <row r="2876" spans="1:4" x14ac:dyDescent="0.25">
      <c r="A2876" s="96"/>
      <c r="B2876" s="129">
        <v>44407</v>
      </c>
      <c r="C2876" s="130">
        <v>5000</v>
      </c>
      <c r="D2876" s="131" t="s">
        <v>4401</v>
      </c>
    </row>
    <row r="2877" spans="1:4" x14ac:dyDescent="0.25">
      <c r="A2877" s="96"/>
      <c r="B2877" s="129">
        <v>44407</v>
      </c>
      <c r="C2877" s="130">
        <v>7149</v>
      </c>
      <c r="D2877" s="131" t="s">
        <v>4402</v>
      </c>
    </row>
    <row r="2878" spans="1:4" x14ac:dyDescent="0.25">
      <c r="A2878" s="96"/>
      <c r="B2878" s="129">
        <v>44408</v>
      </c>
      <c r="C2878" s="130">
        <v>50</v>
      </c>
      <c r="D2878" s="131" t="s">
        <v>4403</v>
      </c>
    </row>
    <row r="2879" spans="1:4" x14ac:dyDescent="0.25">
      <c r="A2879" s="96"/>
      <c r="B2879" s="129">
        <v>44408</v>
      </c>
      <c r="C2879" s="130">
        <v>50</v>
      </c>
      <c r="D2879" s="131" t="s">
        <v>4404</v>
      </c>
    </row>
    <row r="2880" spans="1:4" x14ac:dyDescent="0.25">
      <c r="A2880" s="96"/>
      <c r="B2880" s="129">
        <v>44408</v>
      </c>
      <c r="C2880" s="130">
        <v>50</v>
      </c>
      <c r="D2880" s="131" t="s">
        <v>2655</v>
      </c>
    </row>
    <row r="2881" spans="1:4" x14ac:dyDescent="0.25">
      <c r="A2881" s="96"/>
      <c r="B2881" s="129">
        <v>44408</v>
      </c>
      <c r="C2881" s="130">
        <v>100</v>
      </c>
      <c r="D2881" s="131" t="s">
        <v>2561</v>
      </c>
    </row>
    <row r="2882" spans="1:4" x14ac:dyDescent="0.25">
      <c r="A2882" s="96"/>
      <c r="B2882" s="129">
        <v>44408</v>
      </c>
      <c r="C2882" s="130">
        <v>100</v>
      </c>
      <c r="D2882" s="131" t="s">
        <v>4405</v>
      </c>
    </row>
    <row r="2883" spans="1:4" x14ac:dyDescent="0.25">
      <c r="A2883" s="96"/>
      <c r="B2883" s="129">
        <v>44408</v>
      </c>
      <c r="C2883" s="130">
        <v>100</v>
      </c>
      <c r="D2883" s="131" t="s">
        <v>4406</v>
      </c>
    </row>
    <row r="2884" spans="1:4" x14ac:dyDescent="0.25">
      <c r="A2884" s="96"/>
      <c r="B2884" s="129">
        <v>44408</v>
      </c>
      <c r="C2884" s="130">
        <v>100</v>
      </c>
      <c r="D2884" s="131" t="s">
        <v>2620</v>
      </c>
    </row>
    <row r="2885" spans="1:4" x14ac:dyDescent="0.25">
      <c r="A2885" s="96"/>
      <c r="B2885" s="129">
        <v>44408</v>
      </c>
      <c r="C2885" s="130">
        <v>100</v>
      </c>
      <c r="D2885" s="131" t="s">
        <v>4043</v>
      </c>
    </row>
    <row r="2886" spans="1:4" x14ac:dyDescent="0.25">
      <c r="A2886" s="96"/>
      <c r="B2886" s="129">
        <v>44408</v>
      </c>
      <c r="C2886" s="130">
        <v>100</v>
      </c>
      <c r="D2886" s="131" t="s">
        <v>2391</v>
      </c>
    </row>
    <row r="2887" spans="1:4" x14ac:dyDescent="0.25">
      <c r="A2887" s="96"/>
      <c r="B2887" s="129">
        <v>44408</v>
      </c>
      <c r="C2887" s="130">
        <v>100</v>
      </c>
      <c r="D2887" s="131" t="s">
        <v>2624</v>
      </c>
    </row>
    <row r="2888" spans="1:4" x14ac:dyDescent="0.25">
      <c r="A2888" s="96"/>
      <c r="B2888" s="129">
        <v>44408</v>
      </c>
      <c r="C2888" s="130">
        <v>100</v>
      </c>
      <c r="D2888" s="131" t="s">
        <v>2629</v>
      </c>
    </row>
    <row r="2889" spans="1:4" x14ac:dyDescent="0.25">
      <c r="A2889" s="96"/>
      <c r="B2889" s="129">
        <v>44408</v>
      </c>
      <c r="C2889" s="130">
        <v>100</v>
      </c>
      <c r="D2889" s="131" t="s">
        <v>2946</v>
      </c>
    </row>
    <row r="2890" spans="1:4" x14ac:dyDescent="0.25">
      <c r="A2890" s="96"/>
      <c r="B2890" s="129">
        <v>44408</v>
      </c>
      <c r="C2890" s="130">
        <v>100</v>
      </c>
      <c r="D2890" s="131" t="s">
        <v>2413</v>
      </c>
    </row>
    <row r="2891" spans="1:4" x14ac:dyDescent="0.25">
      <c r="A2891" s="96"/>
      <c r="B2891" s="129">
        <v>44408</v>
      </c>
      <c r="C2891" s="130">
        <v>100</v>
      </c>
      <c r="D2891" s="131" t="s">
        <v>2628</v>
      </c>
    </row>
    <row r="2892" spans="1:4" x14ac:dyDescent="0.25">
      <c r="A2892" s="96"/>
      <c r="B2892" s="129">
        <v>44408</v>
      </c>
      <c r="C2892" s="130">
        <v>100</v>
      </c>
      <c r="D2892" s="131" t="s">
        <v>2394</v>
      </c>
    </row>
    <row r="2893" spans="1:4" x14ac:dyDescent="0.25">
      <c r="A2893" s="96"/>
      <c r="B2893" s="129">
        <v>44408</v>
      </c>
      <c r="C2893" s="130">
        <v>100</v>
      </c>
      <c r="D2893" s="131" t="s">
        <v>3424</v>
      </c>
    </row>
    <row r="2894" spans="1:4" x14ac:dyDescent="0.25">
      <c r="A2894" s="96"/>
      <c r="B2894" s="129">
        <v>44408</v>
      </c>
      <c r="C2894" s="130">
        <v>100</v>
      </c>
      <c r="D2894" s="131" t="s">
        <v>4407</v>
      </c>
    </row>
    <row r="2895" spans="1:4" x14ac:dyDescent="0.25">
      <c r="A2895" s="96"/>
      <c r="B2895" s="129">
        <v>44408</v>
      </c>
      <c r="C2895" s="130">
        <v>100</v>
      </c>
      <c r="D2895" s="131" t="s">
        <v>2548</v>
      </c>
    </row>
    <row r="2896" spans="1:4" x14ac:dyDescent="0.25">
      <c r="A2896" s="96"/>
      <c r="B2896" s="129">
        <v>44408</v>
      </c>
      <c r="C2896" s="130">
        <v>100</v>
      </c>
      <c r="D2896" s="131" t="s">
        <v>4408</v>
      </c>
    </row>
    <row r="2897" spans="1:4" x14ac:dyDescent="0.25">
      <c r="A2897" s="96"/>
      <c r="B2897" s="129">
        <v>44408</v>
      </c>
      <c r="C2897" s="130">
        <v>100</v>
      </c>
      <c r="D2897" s="131" t="s">
        <v>4409</v>
      </c>
    </row>
    <row r="2898" spans="1:4" x14ac:dyDescent="0.25">
      <c r="A2898" s="96"/>
      <c r="B2898" s="129">
        <v>44408</v>
      </c>
      <c r="C2898" s="130">
        <v>100</v>
      </c>
      <c r="D2898" s="131" t="s">
        <v>4410</v>
      </c>
    </row>
    <row r="2899" spans="1:4" x14ac:dyDescent="0.25">
      <c r="A2899" s="96"/>
      <c r="B2899" s="129">
        <v>44408</v>
      </c>
      <c r="C2899" s="130">
        <v>110</v>
      </c>
      <c r="D2899" s="131" t="s">
        <v>2374</v>
      </c>
    </row>
    <row r="2900" spans="1:4" x14ac:dyDescent="0.25">
      <c r="A2900" s="96"/>
      <c r="B2900" s="129">
        <v>44408</v>
      </c>
      <c r="C2900" s="130">
        <v>140.35000000000002</v>
      </c>
      <c r="D2900" s="131" t="s">
        <v>2422</v>
      </c>
    </row>
    <row r="2901" spans="1:4" x14ac:dyDescent="0.25">
      <c r="A2901" s="96"/>
      <c r="B2901" s="129">
        <v>44408</v>
      </c>
      <c r="C2901" s="130">
        <v>150</v>
      </c>
      <c r="D2901" s="131" t="s">
        <v>2561</v>
      </c>
    </row>
    <row r="2902" spans="1:4" x14ac:dyDescent="0.25">
      <c r="A2902" s="96"/>
      <c r="B2902" s="129">
        <v>44408</v>
      </c>
      <c r="C2902" s="130">
        <v>150</v>
      </c>
      <c r="D2902" s="131" t="s">
        <v>3284</v>
      </c>
    </row>
    <row r="2903" spans="1:4" x14ac:dyDescent="0.25">
      <c r="A2903" s="96"/>
      <c r="B2903" s="129">
        <v>44408</v>
      </c>
      <c r="C2903" s="130">
        <v>200</v>
      </c>
      <c r="D2903" s="131" t="s">
        <v>3648</v>
      </c>
    </row>
    <row r="2904" spans="1:4" x14ac:dyDescent="0.25">
      <c r="A2904" s="96"/>
      <c r="B2904" s="129">
        <v>44408</v>
      </c>
      <c r="C2904" s="130">
        <v>200</v>
      </c>
      <c r="D2904" s="131" t="s">
        <v>4411</v>
      </c>
    </row>
    <row r="2905" spans="1:4" x14ac:dyDescent="0.25">
      <c r="A2905" s="96"/>
      <c r="B2905" s="129">
        <v>44408</v>
      </c>
      <c r="C2905" s="130">
        <v>200</v>
      </c>
      <c r="D2905" s="131" t="s">
        <v>3380</v>
      </c>
    </row>
    <row r="2906" spans="1:4" x14ac:dyDescent="0.25">
      <c r="A2906" s="96"/>
      <c r="B2906" s="129">
        <v>44408</v>
      </c>
      <c r="C2906" s="130">
        <v>200</v>
      </c>
      <c r="D2906" s="131" t="s">
        <v>4412</v>
      </c>
    </row>
    <row r="2907" spans="1:4" x14ac:dyDescent="0.25">
      <c r="A2907" s="96"/>
      <c r="B2907" s="129">
        <v>44408</v>
      </c>
      <c r="C2907" s="130">
        <v>278.97999999999996</v>
      </c>
      <c r="D2907" s="131" t="s">
        <v>2453</v>
      </c>
    </row>
    <row r="2908" spans="1:4" x14ac:dyDescent="0.25">
      <c r="A2908" s="96"/>
      <c r="B2908" s="129">
        <v>44408</v>
      </c>
      <c r="C2908" s="130">
        <v>300</v>
      </c>
      <c r="D2908" s="131" t="s">
        <v>4413</v>
      </c>
    </row>
    <row r="2909" spans="1:4" x14ac:dyDescent="0.25">
      <c r="A2909" s="96"/>
      <c r="B2909" s="129">
        <v>44408</v>
      </c>
      <c r="C2909" s="130">
        <v>300</v>
      </c>
      <c r="D2909" s="131" t="s">
        <v>2661</v>
      </c>
    </row>
    <row r="2910" spans="1:4" x14ac:dyDescent="0.25">
      <c r="A2910" s="96"/>
      <c r="B2910" s="129">
        <v>44408</v>
      </c>
      <c r="C2910" s="130">
        <v>300</v>
      </c>
      <c r="D2910" s="131" t="s">
        <v>4414</v>
      </c>
    </row>
    <row r="2911" spans="1:4" x14ac:dyDescent="0.25">
      <c r="A2911" s="96"/>
      <c r="B2911" s="129">
        <v>44408</v>
      </c>
      <c r="C2911" s="130">
        <v>374</v>
      </c>
      <c r="D2911" s="131" t="s">
        <v>2914</v>
      </c>
    </row>
    <row r="2912" spans="1:4" x14ac:dyDescent="0.25">
      <c r="A2912" s="96"/>
      <c r="B2912" s="129">
        <v>44408</v>
      </c>
      <c r="C2912" s="130">
        <v>400</v>
      </c>
      <c r="D2912" s="131" t="s">
        <v>2577</v>
      </c>
    </row>
    <row r="2913" spans="1:4" x14ac:dyDescent="0.25">
      <c r="A2913" s="96"/>
      <c r="B2913" s="129">
        <v>44408</v>
      </c>
      <c r="C2913" s="130">
        <v>500</v>
      </c>
      <c r="D2913" s="131" t="s">
        <v>4415</v>
      </c>
    </row>
    <row r="2914" spans="1:4" x14ac:dyDescent="0.25">
      <c r="A2914" s="96"/>
      <c r="B2914" s="129">
        <v>44408</v>
      </c>
      <c r="C2914" s="130">
        <v>500</v>
      </c>
      <c r="D2914" s="131" t="s">
        <v>4416</v>
      </c>
    </row>
    <row r="2915" spans="1:4" x14ac:dyDescent="0.25">
      <c r="A2915" s="96"/>
      <c r="B2915" s="129">
        <v>44408</v>
      </c>
      <c r="C2915" s="130">
        <v>500</v>
      </c>
      <c r="D2915" s="131" t="s">
        <v>2465</v>
      </c>
    </row>
    <row r="2916" spans="1:4" x14ac:dyDescent="0.25">
      <c r="A2916" s="96"/>
      <c r="B2916" s="129">
        <v>44408</v>
      </c>
      <c r="C2916" s="130">
        <v>500</v>
      </c>
      <c r="D2916" s="131" t="s">
        <v>4417</v>
      </c>
    </row>
    <row r="2917" spans="1:4" x14ac:dyDescent="0.25">
      <c r="A2917" s="96"/>
      <c r="B2917" s="129">
        <v>44408</v>
      </c>
      <c r="C2917" s="130">
        <v>500</v>
      </c>
      <c r="D2917" s="131" t="s">
        <v>2461</v>
      </c>
    </row>
    <row r="2918" spans="1:4" x14ac:dyDescent="0.25">
      <c r="A2918" s="96"/>
      <c r="B2918" s="129">
        <v>44408</v>
      </c>
      <c r="C2918" s="130">
        <v>500</v>
      </c>
      <c r="D2918" s="131" t="s">
        <v>4418</v>
      </c>
    </row>
    <row r="2919" spans="1:4" x14ac:dyDescent="0.25">
      <c r="A2919" s="96"/>
      <c r="B2919" s="129">
        <v>44408</v>
      </c>
      <c r="C2919" s="130">
        <v>500</v>
      </c>
      <c r="D2919" s="131" t="s">
        <v>4419</v>
      </c>
    </row>
    <row r="2920" spans="1:4" x14ac:dyDescent="0.25">
      <c r="A2920" s="96"/>
      <c r="B2920" s="129">
        <v>44408</v>
      </c>
      <c r="C2920" s="130">
        <v>500</v>
      </c>
      <c r="D2920" s="131" t="s">
        <v>4420</v>
      </c>
    </row>
    <row r="2921" spans="1:4" x14ac:dyDescent="0.25">
      <c r="A2921" s="96"/>
      <c r="B2921" s="129">
        <v>44408</v>
      </c>
      <c r="C2921" s="130">
        <v>500</v>
      </c>
      <c r="D2921" s="131" t="s">
        <v>4421</v>
      </c>
    </row>
    <row r="2922" spans="1:4" x14ac:dyDescent="0.25">
      <c r="A2922" s="96"/>
      <c r="B2922" s="129">
        <v>44408</v>
      </c>
      <c r="C2922" s="130">
        <v>600</v>
      </c>
      <c r="D2922" s="131" t="s">
        <v>2447</v>
      </c>
    </row>
    <row r="2923" spans="1:4" x14ac:dyDescent="0.25">
      <c r="A2923" s="96"/>
      <c r="B2923" s="129">
        <v>44408</v>
      </c>
      <c r="C2923" s="130">
        <v>644.51</v>
      </c>
      <c r="D2923" s="131" t="s">
        <v>4422</v>
      </c>
    </row>
    <row r="2924" spans="1:4" x14ac:dyDescent="0.25">
      <c r="A2924" s="96"/>
      <c r="B2924" s="129">
        <v>44408</v>
      </c>
      <c r="C2924" s="130">
        <v>777</v>
      </c>
      <c r="D2924" s="131" t="s">
        <v>2541</v>
      </c>
    </row>
    <row r="2925" spans="1:4" x14ac:dyDescent="0.25">
      <c r="A2925" s="96"/>
      <c r="B2925" s="129">
        <v>44408</v>
      </c>
      <c r="C2925" s="130">
        <v>800</v>
      </c>
      <c r="D2925" s="131" t="s">
        <v>3325</v>
      </c>
    </row>
    <row r="2926" spans="1:4" x14ac:dyDescent="0.25">
      <c r="A2926" s="96"/>
      <c r="B2926" s="129">
        <v>44408</v>
      </c>
      <c r="C2926" s="130">
        <v>900</v>
      </c>
      <c r="D2926" s="131" t="s">
        <v>3422</v>
      </c>
    </row>
    <row r="2927" spans="1:4" x14ac:dyDescent="0.25">
      <c r="A2927" s="96"/>
      <c r="B2927" s="129">
        <v>44408</v>
      </c>
      <c r="C2927" s="130">
        <v>1000</v>
      </c>
      <c r="D2927" s="131" t="s">
        <v>2657</v>
      </c>
    </row>
    <row r="2928" spans="1:4" x14ac:dyDescent="0.25">
      <c r="A2928" s="96"/>
      <c r="B2928" s="129">
        <v>44408</v>
      </c>
      <c r="C2928" s="130">
        <v>1000</v>
      </c>
      <c r="D2928" s="131" t="s">
        <v>2481</v>
      </c>
    </row>
    <row r="2929" spans="1:4" x14ac:dyDescent="0.25">
      <c r="A2929" s="96"/>
      <c r="B2929" s="129">
        <v>44408</v>
      </c>
      <c r="C2929" s="130">
        <v>1000</v>
      </c>
      <c r="D2929" s="131" t="s">
        <v>4423</v>
      </c>
    </row>
    <row r="2930" spans="1:4" x14ac:dyDescent="0.25">
      <c r="A2930" s="96"/>
      <c r="B2930" s="129">
        <v>44408</v>
      </c>
      <c r="C2930" s="130">
        <v>1000</v>
      </c>
      <c r="D2930" s="131" t="s">
        <v>4424</v>
      </c>
    </row>
    <row r="2931" spans="1:4" x14ac:dyDescent="0.25">
      <c r="A2931" s="96"/>
      <c r="B2931" s="129">
        <v>44408</v>
      </c>
      <c r="C2931" s="130">
        <v>1000</v>
      </c>
      <c r="D2931" s="131" t="s">
        <v>4425</v>
      </c>
    </row>
    <row r="2932" spans="1:4" x14ac:dyDescent="0.25">
      <c r="A2932" s="96"/>
      <c r="B2932" s="129">
        <v>44408</v>
      </c>
      <c r="C2932" s="130">
        <v>1000</v>
      </c>
      <c r="D2932" s="131" t="s">
        <v>4426</v>
      </c>
    </row>
    <row r="2933" spans="1:4" x14ac:dyDescent="0.25">
      <c r="A2933" s="96"/>
      <c r="B2933" s="129">
        <v>44408</v>
      </c>
      <c r="C2933" s="130">
        <v>1000</v>
      </c>
      <c r="D2933" s="131" t="s">
        <v>4427</v>
      </c>
    </row>
    <row r="2934" spans="1:4" x14ac:dyDescent="0.25">
      <c r="A2934" s="96"/>
      <c r="B2934" s="129">
        <v>44408</v>
      </c>
      <c r="C2934" s="130">
        <v>1000</v>
      </c>
      <c r="D2934" s="131" t="s">
        <v>4428</v>
      </c>
    </row>
    <row r="2935" spans="1:4" x14ac:dyDescent="0.25">
      <c r="A2935" s="96"/>
      <c r="B2935" s="129">
        <v>44408</v>
      </c>
      <c r="C2935" s="130">
        <v>1000</v>
      </c>
      <c r="D2935" s="131" t="s">
        <v>4429</v>
      </c>
    </row>
    <row r="2936" spans="1:4" x14ac:dyDescent="0.25">
      <c r="A2936" s="96"/>
      <c r="B2936" s="129">
        <v>44408</v>
      </c>
      <c r="C2936" s="130">
        <v>1200</v>
      </c>
      <c r="D2936" s="131" t="s">
        <v>2505</v>
      </c>
    </row>
    <row r="2937" spans="1:4" x14ac:dyDescent="0.25">
      <c r="A2937" s="96"/>
      <c r="B2937" s="129">
        <v>44408</v>
      </c>
      <c r="C2937" s="130">
        <v>2000</v>
      </c>
      <c r="D2937" s="131" t="s">
        <v>4430</v>
      </c>
    </row>
    <row r="2938" spans="1:4" x14ac:dyDescent="0.25">
      <c r="A2938" s="96"/>
      <c r="B2938" s="129">
        <v>44408</v>
      </c>
      <c r="C2938" s="130">
        <v>2000</v>
      </c>
      <c r="D2938" s="131" t="s">
        <v>4431</v>
      </c>
    </row>
    <row r="2939" spans="1:4" x14ac:dyDescent="0.25">
      <c r="A2939" s="96"/>
      <c r="B2939" s="129">
        <v>44408</v>
      </c>
      <c r="C2939" s="130">
        <v>2700</v>
      </c>
      <c r="D2939" s="131" t="s">
        <v>3465</v>
      </c>
    </row>
    <row r="2940" spans="1:4" x14ac:dyDescent="0.25">
      <c r="A2940" s="96"/>
      <c r="B2940" s="129">
        <v>44408</v>
      </c>
      <c r="C2940" s="130">
        <v>3000</v>
      </c>
      <c r="D2940" s="131" t="s">
        <v>4066</v>
      </c>
    </row>
    <row r="2941" spans="1:4" x14ac:dyDescent="0.25">
      <c r="A2941" s="96"/>
      <c r="B2941" s="129">
        <v>44408</v>
      </c>
      <c r="C2941" s="130">
        <v>5000</v>
      </c>
      <c r="D2941" s="131" t="s">
        <v>4432</v>
      </c>
    </row>
    <row r="2942" spans="1:4" x14ac:dyDescent="0.25">
      <c r="A2942" s="96"/>
      <c r="B2942" s="129">
        <v>44408</v>
      </c>
      <c r="C2942" s="130">
        <v>5000</v>
      </c>
      <c r="D2942" s="131" t="s">
        <v>2613</v>
      </c>
    </row>
    <row r="2943" spans="1:4" x14ac:dyDescent="0.25">
      <c r="A2943" s="96"/>
      <c r="B2943" s="129">
        <v>44408</v>
      </c>
      <c r="C2943" s="130">
        <v>5000</v>
      </c>
      <c r="D2943" s="131" t="s">
        <v>2613</v>
      </c>
    </row>
    <row r="2944" spans="1:4" x14ac:dyDescent="0.25">
      <c r="A2944" s="96"/>
      <c r="B2944" s="129">
        <v>44408</v>
      </c>
      <c r="C2944" s="130">
        <v>5000</v>
      </c>
      <c r="D2944" s="131" t="s">
        <v>732</v>
      </c>
    </row>
    <row r="2945" spans="1:4" x14ac:dyDescent="0.25">
      <c r="A2945" s="96"/>
      <c r="B2945" s="129">
        <v>44408</v>
      </c>
      <c r="C2945" s="130">
        <v>9500</v>
      </c>
      <c r="D2945" s="131" t="s">
        <v>4433</v>
      </c>
    </row>
    <row r="2946" spans="1:4" x14ac:dyDescent="0.25">
      <c r="A2946" s="96"/>
      <c r="B2946" s="129">
        <v>44408</v>
      </c>
      <c r="C2946" s="130">
        <v>10000</v>
      </c>
      <c r="D2946" s="131" t="s">
        <v>4434</v>
      </c>
    </row>
    <row r="2947" spans="1:4" x14ac:dyDescent="0.25">
      <c r="A2947" s="96"/>
      <c r="B2947" s="129">
        <v>44408</v>
      </c>
      <c r="C2947" s="130">
        <v>15000</v>
      </c>
      <c r="D2947" s="131" t="s">
        <v>2524</v>
      </c>
    </row>
    <row r="2948" spans="1:4" x14ac:dyDescent="0.25">
      <c r="B2948" s="127" t="s">
        <v>1968</v>
      </c>
      <c r="C2948" s="88">
        <f>SUM(C6:C2947)</f>
        <v>3299101.88</v>
      </c>
      <c r="D2948" s="96"/>
    </row>
    <row r="2949" spans="1:4" x14ac:dyDescent="0.25">
      <c r="B2949" s="127" t="s">
        <v>1969</v>
      </c>
      <c r="C2949" s="88">
        <v>2100</v>
      </c>
      <c r="D2949" s="96"/>
    </row>
    <row r="2950" spans="1:4" x14ac:dyDescent="0.25">
      <c r="B2950" s="292"/>
      <c r="C2950" s="293"/>
      <c r="D2950" s="294"/>
    </row>
    <row r="2951" spans="1:4" s="293" customFormat="1" x14ac:dyDescent="0.25"/>
    <row r="2952" spans="1:4" s="293" customFormat="1" x14ac:dyDescent="0.25"/>
    <row r="2953" spans="1:4" s="293" customFormat="1" x14ac:dyDescent="0.25"/>
    <row r="2954" spans="1:4" s="293" customFormat="1" x14ac:dyDescent="0.25"/>
    <row r="2955" spans="1:4" s="293" customFormat="1" x14ac:dyDescent="0.25"/>
    <row r="2956" spans="1:4" s="293" customFormat="1" x14ac:dyDescent="0.25"/>
    <row r="2957" spans="1:4" s="293" customFormat="1" x14ac:dyDescent="0.25"/>
    <row r="2958" spans="1:4" s="293" customFormat="1" x14ac:dyDescent="0.25"/>
    <row r="2959" spans="1:4" s="293" customFormat="1" x14ac:dyDescent="0.25"/>
    <row r="2960" spans="1:4" s="293" customFormat="1" x14ac:dyDescent="0.25"/>
    <row r="2961" spans="2:4" x14ac:dyDescent="0.25">
      <c r="B2961" s="292"/>
      <c r="C2961" s="293"/>
      <c r="D2961" s="294"/>
    </row>
    <row r="2962" spans="2:4" x14ac:dyDescent="0.25">
      <c r="B2962" s="292"/>
      <c r="C2962" s="293"/>
      <c r="D2962" s="294"/>
    </row>
    <row r="2963" spans="2:4" x14ac:dyDescent="0.25">
      <c r="B2963" s="292"/>
      <c r="C2963" s="293"/>
      <c r="D2963" s="294"/>
    </row>
    <row r="2964" spans="2:4" x14ac:dyDescent="0.25">
      <c r="B2964" s="292"/>
      <c r="C2964" s="293"/>
      <c r="D2964" s="294"/>
    </row>
    <row r="2965" spans="2:4" x14ac:dyDescent="0.25">
      <c r="B2965" s="292"/>
      <c r="C2965" s="293"/>
      <c r="D2965" s="294"/>
    </row>
    <row r="2966" spans="2:4" x14ac:dyDescent="0.25">
      <c r="B2966" s="292"/>
      <c r="C2966" s="293"/>
      <c r="D2966" s="294"/>
    </row>
    <row r="2967" spans="2:4" x14ac:dyDescent="0.25">
      <c r="B2967" s="292"/>
      <c r="C2967" s="293"/>
      <c r="D2967" s="294"/>
    </row>
    <row r="2968" spans="2:4" x14ac:dyDescent="0.25">
      <c r="B2968" s="292"/>
      <c r="C2968" s="293"/>
      <c r="D2968" s="294"/>
    </row>
    <row r="2969" spans="2:4" x14ac:dyDescent="0.25">
      <c r="B2969" s="292"/>
      <c r="C2969" s="293"/>
      <c r="D2969" s="294"/>
    </row>
    <row r="2970" spans="2:4" x14ac:dyDescent="0.25">
      <c r="B2970" s="292"/>
      <c r="C2970" s="293"/>
      <c r="D2970" s="294"/>
    </row>
    <row r="2971" spans="2:4" x14ac:dyDescent="0.25">
      <c r="B2971" s="292"/>
      <c r="C2971" s="293"/>
      <c r="D2971" s="294"/>
    </row>
    <row r="2972" spans="2:4" x14ac:dyDescent="0.25">
      <c r="B2972" s="292"/>
      <c r="C2972" s="293"/>
      <c r="D2972" s="294"/>
    </row>
    <row r="2973" spans="2:4" x14ac:dyDescent="0.25">
      <c r="B2973" s="292"/>
      <c r="C2973" s="293"/>
      <c r="D2973" s="294"/>
    </row>
    <row r="2974" spans="2:4" x14ac:dyDescent="0.25">
      <c r="B2974" s="292"/>
      <c r="C2974" s="293"/>
      <c r="D2974" s="294"/>
    </row>
    <row r="2975" spans="2:4" x14ac:dyDescent="0.25">
      <c r="B2975" s="292"/>
      <c r="C2975" s="293"/>
      <c r="D2975" s="294"/>
    </row>
    <row r="2976" spans="2:4" x14ac:dyDescent="0.25">
      <c r="B2976" s="292"/>
      <c r="C2976" s="293"/>
      <c r="D2976" s="294"/>
    </row>
    <row r="2977" spans="2:4" x14ac:dyDescent="0.25">
      <c r="B2977" s="292"/>
      <c r="C2977" s="293"/>
      <c r="D2977" s="294"/>
    </row>
    <row r="2978" spans="2:4" x14ac:dyDescent="0.25">
      <c r="B2978" s="292"/>
      <c r="C2978" s="293"/>
      <c r="D2978" s="294"/>
    </row>
    <row r="2979" spans="2:4" x14ac:dyDescent="0.25">
      <c r="B2979" s="292"/>
      <c r="C2979" s="293"/>
      <c r="D2979" s="294"/>
    </row>
    <row r="2980" spans="2:4" x14ac:dyDescent="0.25">
      <c r="B2980" s="292"/>
      <c r="C2980" s="293"/>
      <c r="D2980" s="294"/>
    </row>
    <row r="2981" spans="2:4" x14ac:dyDescent="0.25">
      <c r="B2981" s="292"/>
      <c r="C2981" s="293"/>
      <c r="D2981" s="294"/>
    </row>
    <row r="2982" spans="2:4" x14ac:dyDescent="0.25">
      <c r="B2982" s="292"/>
      <c r="C2982" s="293"/>
      <c r="D2982" s="294"/>
    </row>
    <row r="2983" spans="2:4" x14ac:dyDescent="0.25">
      <c r="B2983" s="292"/>
      <c r="C2983" s="293"/>
      <c r="D2983" s="294"/>
    </row>
    <row r="2984" spans="2:4" x14ac:dyDescent="0.25">
      <c r="B2984" s="292"/>
      <c r="C2984" s="293"/>
      <c r="D2984" s="294"/>
    </row>
    <row r="2985" spans="2:4" x14ac:dyDescent="0.25">
      <c r="B2985" s="292"/>
      <c r="C2985" s="293"/>
      <c r="D2985" s="294"/>
    </row>
    <row r="2986" spans="2:4" x14ac:dyDescent="0.25">
      <c r="B2986" s="292"/>
      <c r="C2986" s="293"/>
      <c r="D2986" s="294"/>
    </row>
    <row r="2987" spans="2:4" x14ac:dyDescent="0.25">
      <c r="B2987" s="292"/>
      <c r="C2987" s="293"/>
      <c r="D2987" s="294"/>
    </row>
    <row r="2988" spans="2:4" x14ac:dyDescent="0.25">
      <c r="B2988" s="292"/>
      <c r="C2988" s="293"/>
      <c r="D2988" s="294"/>
    </row>
    <row r="2989" spans="2:4" x14ac:dyDescent="0.25">
      <c r="B2989" s="292"/>
      <c r="C2989" s="293"/>
      <c r="D2989" s="294"/>
    </row>
    <row r="2990" spans="2:4" x14ac:dyDescent="0.25">
      <c r="B2990" s="292"/>
      <c r="C2990" s="293"/>
      <c r="D2990" s="294"/>
    </row>
    <row r="2991" spans="2:4" x14ac:dyDescent="0.25">
      <c r="B2991" s="292"/>
      <c r="C2991" s="293"/>
      <c r="D2991" s="294"/>
    </row>
    <row r="2992" spans="2:4" x14ac:dyDescent="0.25">
      <c r="B2992" s="292"/>
      <c r="C2992" s="293"/>
      <c r="D2992" s="294"/>
    </row>
    <row r="2993" spans="2:4" x14ac:dyDescent="0.25">
      <c r="B2993" s="292"/>
      <c r="C2993" s="293"/>
      <c r="D2993" s="294"/>
    </row>
    <row r="2994" spans="2:4" x14ac:dyDescent="0.25">
      <c r="B2994" s="292"/>
      <c r="C2994" s="293"/>
      <c r="D2994" s="294"/>
    </row>
    <row r="2995" spans="2:4" x14ac:dyDescent="0.25">
      <c r="B2995" s="292"/>
      <c r="C2995" s="293"/>
      <c r="D2995" s="294"/>
    </row>
    <row r="2996" spans="2:4" x14ac:dyDescent="0.25">
      <c r="B2996" s="292"/>
      <c r="C2996" s="293"/>
      <c r="D2996" s="294"/>
    </row>
    <row r="2997" spans="2:4" x14ac:dyDescent="0.25">
      <c r="B2997" s="292"/>
      <c r="C2997" s="293"/>
      <c r="D2997" s="294"/>
    </row>
    <row r="2998" spans="2:4" x14ac:dyDescent="0.25">
      <c r="B2998" s="292"/>
      <c r="C2998" s="293"/>
      <c r="D2998" s="294"/>
    </row>
    <row r="2999" spans="2:4" x14ac:dyDescent="0.25">
      <c r="B2999" s="292"/>
      <c r="C2999" s="293"/>
      <c r="D2999" s="294"/>
    </row>
    <row r="3000" spans="2:4" x14ac:dyDescent="0.25">
      <c r="B3000" s="292"/>
      <c r="C3000" s="293"/>
      <c r="D3000" s="294"/>
    </row>
    <row r="3001" spans="2:4" x14ac:dyDescent="0.25">
      <c r="B3001" s="292"/>
      <c r="C3001" s="293"/>
      <c r="D3001" s="294"/>
    </row>
    <row r="3002" spans="2:4" x14ac:dyDescent="0.25">
      <c r="B3002" s="292"/>
      <c r="C3002" s="293"/>
      <c r="D3002" s="294"/>
    </row>
    <row r="3003" spans="2:4" x14ac:dyDescent="0.25">
      <c r="B3003" s="292"/>
      <c r="C3003" s="293"/>
      <c r="D3003" s="294"/>
    </row>
    <row r="3004" spans="2:4" x14ac:dyDescent="0.25">
      <c r="B3004" s="292"/>
      <c r="C3004" s="293"/>
      <c r="D3004" s="294"/>
    </row>
    <row r="3005" spans="2:4" x14ac:dyDescent="0.25">
      <c r="B3005" s="292"/>
      <c r="C3005" s="293"/>
      <c r="D3005" s="294"/>
    </row>
    <row r="3006" spans="2:4" x14ac:dyDescent="0.25">
      <c r="B3006" s="292"/>
      <c r="C3006" s="293"/>
      <c r="D3006" s="294"/>
    </row>
    <row r="3007" spans="2:4" x14ac:dyDescent="0.25">
      <c r="B3007" s="292"/>
      <c r="C3007" s="293"/>
      <c r="D3007" s="294"/>
    </row>
    <row r="3008" spans="2:4" x14ac:dyDescent="0.25">
      <c r="B3008" s="292"/>
      <c r="C3008" s="293"/>
      <c r="D3008" s="294"/>
    </row>
  </sheetData>
  <sheetProtection algorithmName="SHA-512" hashValue="1UEeW//tdlHPzZ8zs2t9fgLyS80S0/qouIsRvK65DveKT+jWCoIZCcvOUbD7DeoXT2YYRGqBO4IY4dJnDtc0/A==" saltValue="JEIRFOsn+WGYK/vxN4Zpg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Q1490"/>
  <sheetViews>
    <sheetView workbookViewId="0">
      <pane xSplit="1" ySplit="5" topLeftCell="B1425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34" customWidth="1"/>
    <col min="2" max="2" width="28.42578125" style="148" customWidth="1"/>
    <col min="3" max="3" width="15.5703125" style="149" customWidth="1"/>
    <col min="4" max="4" width="70.42578125" style="136" customWidth="1"/>
    <col min="5" max="16384" width="8.85546875" style="97"/>
  </cols>
  <sheetData>
    <row r="1" spans="1:95" s="136" customFormat="1" ht="47.45" customHeight="1" x14ac:dyDescent="0.25">
      <c r="A1" s="134"/>
      <c r="B1" s="135"/>
      <c r="C1" s="321" t="s">
        <v>13599</v>
      </c>
      <c r="D1" s="322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</row>
    <row r="2" spans="1:95" s="136" customFormat="1" x14ac:dyDescent="0.25">
      <c r="A2" s="137"/>
      <c r="B2" s="138" t="s">
        <v>1979</v>
      </c>
      <c r="C2" s="300">
        <f>SUM(C1442-C1443)</f>
        <v>736951.71000000008</v>
      </c>
      <c r="D2" s="139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</row>
    <row r="3" spans="1:95" s="134" customFormat="1" ht="12.75" x14ac:dyDescent="0.2">
      <c r="B3" s="140"/>
    </row>
    <row r="4" spans="1:95" s="143" customFormat="1" ht="52.35" customHeight="1" x14ac:dyDescent="0.2">
      <c r="A4" s="141"/>
      <c r="B4" s="323" t="s">
        <v>4435</v>
      </c>
      <c r="C4" s="323"/>
      <c r="D4" s="323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</row>
    <row r="5" spans="1:95" s="136" customFormat="1" x14ac:dyDescent="0.25">
      <c r="A5" s="144"/>
      <c r="B5" s="105" t="s">
        <v>499</v>
      </c>
      <c r="C5" s="105" t="s">
        <v>500</v>
      </c>
      <c r="D5" s="105" t="s">
        <v>1975</v>
      </c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</row>
    <row r="6" spans="1:95" x14ac:dyDescent="0.25">
      <c r="B6" s="145">
        <v>44378</v>
      </c>
      <c r="C6" s="146">
        <v>0.51</v>
      </c>
      <c r="D6" s="147" t="s">
        <v>4436</v>
      </c>
    </row>
    <row r="7" spans="1:95" x14ac:dyDescent="0.25">
      <c r="B7" s="145">
        <v>44378</v>
      </c>
      <c r="C7" s="146">
        <v>294.88</v>
      </c>
      <c r="D7" s="147" t="s">
        <v>4436</v>
      </c>
    </row>
    <row r="8" spans="1:95" x14ac:dyDescent="0.25">
      <c r="B8" s="145">
        <v>44378</v>
      </c>
      <c r="C8" s="146">
        <v>1</v>
      </c>
      <c r="D8" s="147" t="s">
        <v>4437</v>
      </c>
    </row>
    <row r="9" spans="1:95" x14ac:dyDescent="0.25">
      <c r="B9" s="145">
        <v>44378</v>
      </c>
      <c r="C9" s="146">
        <v>1</v>
      </c>
      <c r="D9" s="147" t="s">
        <v>4438</v>
      </c>
    </row>
    <row r="10" spans="1:95" x14ac:dyDescent="0.25">
      <c r="B10" s="145">
        <v>44378</v>
      </c>
      <c r="C10" s="146">
        <v>1</v>
      </c>
      <c r="D10" s="147" t="s">
        <v>4439</v>
      </c>
    </row>
    <row r="11" spans="1:95" x14ac:dyDescent="0.25">
      <c r="B11" s="145">
        <v>44378</v>
      </c>
      <c r="C11" s="146">
        <v>1</v>
      </c>
      <c r="D11" s="147" t="s">
        <v>4440</v>
      </c>
    </row>
    <row r="12" spans="1:95" x14ac:dyDescent="0.25">
      <c r="B12" s="145">
        <v>44378</v>
      </c>
      <c r="C12" s="146">
        <v>1</v>
      </c>
      <c r="D12" s="147" t="s">
        <v>4441</v>
      </c>
    </row>
    <row r="13" spans="1:95" x14ac:dyDescent="0.25">
      <c r="B13" s="145">
        <v>44378</v>
      </c>
      <c r="C13" s="146">
        <v>1</v>
      </c>
      <c r="D13" s="147" t="s">
        <v>4442</v>
      </c>
    </row>
    <row r="14" spans="1:95" x14ac:dyDescent="0.25">
      <c r="B14" s="145">
        <v>44378</v>
      </c>
      <c r="C14" s="146">
        <v>1</v>
      </c>
      <c r="D14" s="147" t="s">
        <v>4443</v>
      </c>
    </row>
    <row r="15" spans="1:95" x14ac:dyDescent="0.25">
      <c r="B15" s="145">
        <v>44378</v>
      </c>
      <c r="C15" s="146">
        <v>1</v>
      </c>
      <c r="D15" s="147" t="s">
        <v>4444</v>
      </c>
    </row>
    <row r="16" spans="1:95" x14ac:dyDescent="0.25">
      <c r="B16" s="145">
        <v>44378</v>
      </c>
      <c r="C16" s="146">
        <v>2.33</v>
      </c>
      <c r="D16" s="147" t="s">
        <v>4445</v>
      </c>
    </row>
    <row r="17" spans="2:4" x14ac:dyDescent="0.25">
      <c r="B17" s="145">
        <v>44378</v>
      </c>
      <c r="C17" s="146">
        <v>5</v>
      </c>
      <c r="D17" s="147" t="s">
        <v>4446</v>
      </c>
    </row>
    <row r="18" spans="2:4" x14ac:dyDescent="0.25">
      <c r="B18" s="145">
        <v>44378</v>
      </c>
      <c r="C18" s="146">
        <v>8</v>
      </c>
      <c r="D18" s="147" t="s">
        <v>4447</v>
      </c>
    </row>
    <row r="19" spans="2:4" x14ac:dyDescent="0.25">
      <c r="B19" s="145">
        <v>44378</v>
      </c>
      <c r="C19" s="146">
        <v>10</v>
      </c>
      <c r="D19" s="147" t="s">
        <v>4448</v>
      </c>
    </row>
    <row r="20" spans="2:4" x14ac:dyDescent="0.25">
      <c r="B20" s="145">
        <v>44378</v>
      </c>
      <c r="C20" s="146">
        <v>10</v>
      </c>
      <c r="D20" s="147" t="s">
        <v>4449</v>
      </c>
    </row>
    <row r="21" spans="2:4" x14ac:dyDescent="0.25">
      <c r="B21" s="145">
        <v>44378</v>
      </c>
      <c r="C21" s="146">
        <v>10</v>
      </c>
      <c r="D21" s="147" t="s">
        <v>4450</v>
      </c>
    </row>
    <row r="22" spans="2:4" x14ac:dyDescent="0.25">
      <c r="B22" s="145">
        <v>44378</v>
      </c>
      <c r="C22" s="146">
        <v>10</v>
      </c>
      <c r="D22" s="147" t="s">
        <v>4451</v>
      </c>
    </row>
    <row r="23" spans="2:4" x14ac:dyDescent="0.25">
      <c r="B23" s="145">
        <v>44378</v>
      </c>
      <c r="C23" s="146">
        <v>15</v>
      </c>
      <c r="D23" s="147" t="s">
        <v>4452</v>
      </c>
    </row>
    <row r="24" spans="2:4" x14ac:dyDescent="0.25">
      <c r="B24" s="145">
        <v>44378</v>
      </c>
      <c r="C24" s="146">
        <v>15</v>
      </c>
      <c r="D24" s="147" t="s">
        <v>4453</v>
      </c>
    </row>
    <row r="25" spans="2:4" x14ac:dyDescent="0.25">
      <c r="B25" s="145">
        <v>44378</v>
      </c>
      <c r="C25" s="146">
        <v>18</v>
      </c>
      <c r="D25" s="147" t="s">
        <v>4454</v>
      </c>
    </row>
    <row r="26" spans="2:4" x14ac:dyDescent="0.25">
      <c r="B26" s="145">
        <v>44378</v>
      </c>
      <c r="C26" s="146">
        <v>20</v>
      </c>
      <c r="D26" s="147" t="s">
        <v>4455</v>
      </c>
    </row>
    <row r="27" spans="2:4" x14ac:dyDescent="0.25">
      <c r="B27" s="145">
        <v>44378</v>
      </c>
      <c r="C27" s="146">
        <v>30</v>
      </c>
      <c r="D27" s="147" t="s">
        <v>4456</v>
      </c>
    </row>
    <row r="28" spans="2:4" x14ac:dyDescent="0.25">
      <c r="B28" s="145">
        <v>44378</v>
      </c>
      <c r="C28" s="146">
        <v>50</v>
      </c>
      <c r="D28" s="147" t="s">
        <v>4457</v>
      </c>
    </row>
    <row r="29" spans="2:4" x14ac:dyDescent="0.25">
      <c r="B29" s="145">
        <v>44378</v>
      </c>
      <c r="C29" s="146">
        <v>88</v>
      </c>
      <c r="D29" s="147" t="s">
        <v>4458</v>
      </c>
    </row>
    <row r="30" spans="2:4" x14ac:dyDescent="0.25">
      <c r="B30" s="145">
        <v>44378</v>
      </c>
      <c r="C30" s="146">
        <v>90</v>
      </c>
      <c r="D30" s="147" t="s">
        <v>4459</v>
      </c>
    </row>
    <row r="31" spans="2:4" x14ac:dyDescent="0.25">
      <c r="B31" s="145">
        <v>44378</v>
      </c>
      <c r="C31" s="146">
        <v>90</v>
      </c>
      <c r="D31" s="147" t="s">
        <v>4460</v>
      </c>
    </row>
    <row r="32" spans="2:4" x14ac:dyDescent="0.25">
      <c r="B32" s="145">
        <v>44378</v>
      </c>
      <c r="C32" s="146">
        <v>94.55</v>
      </c>
      <c r="D32" s="147" t="s">
        <v>2343</v>
      </c>
    </row>
    <row r="33" spans="2:4" x14ac:dyDescent="0.25">
      <c r="B33" s="145">
        <v>44378</v>
      </c>
      <c r="C33" s="146">
        <v>100</v>
      </c>
      <c r="D33" s="147" t="s">
        <v>4461</v>
      </c>
    </row>
    <row r="34" spans="2:4" x14ac:dyDescent="0.25">
      <c r="B34" s="145">
        <v>44378</v>
      </c>
      <c r="C34" s="146">
        <v>100</v>
      </c>
      <c r="D34" s="147" t="s">
        <v>4462</v>
      </c>
    </row>
    <row r="35" spans="2:4" x14ac:dyDescent="0.25">
      <c r="B35" s="145">
        <v>44378</v>
      </c>
      <c r="C35" s="146">
        <v>100</v>
      </c>
      <c r="D35" s="147" t="s">
        <v>4463</v>
      </c>
    </row>
    <row r="36" spans="2:4" x14ac:dyDescent="0.25">
      <c r="B36" s="145">
        <v>44378</v>
      </c>
      <c r="C36" s="146">
        <v>100</v>
      </c>
      <c r="D36" s="147" t="s">
        <v>4464</v>
      </c>
    </row>
    <row r="37" spans="2:4" x14ac:dyDescent="0.25">
      <c r="B37" s="145">
        <v>44378</v>
      </c>
      <c r="C37" s="146">
        <v>100</v>
      </c>
      <c r="D37" s="147" t="s">
        <v>4465</v>
      </c>
    </row>
    <row r="38" spans="2:4" x14ac:dyDescent="0.25">
      <c r="B38" s="145">
        <v>44378</v>
      </c>
      <c r="C38" s="146">
        <v>100</v>
      </c>
      <c r="D38" s="147" t="s">
        <v>4466</v>
      </c>
    </row>
    <row r="39" spans="2:4" x14ac:dyDescent="0.25">
      <c r="B39" s="145">
        <v>44378</v>
      </c>
      <c r="C39" s="146">
        <v>126</v>
      </c>
      <c r="D39" s="147" t="s">
        <v>4467</v>
      </c>
    </row>
    <row r="40" spans="2:4" x14ac:dyDescent="0.25">
      <c r="B40" s="145">
        <v>44378</v>
      </c>
      <c r="C40" s="146">
        <v>132</v>
      </c>
      <c r="D40" s="147" t="s">
        <v>4468</v>
      </c>
    </row>
    <row r="41" spans="2:4" x14ac:dyDescent="0.25">
      <c r="B41" s="145">
        <v>44378</v>
      </c>
      <c r="C41" s="146">
        <v>150</v>
      </c>
      <c r="D41" s="147" t="s">
        <v>4469</v>
      </c>
    </row>
    <row r="42" spans="2:4" x14ac:dyDescent="0.25">
      <c r="B42" s="145">
        <v>44378</v>
      </c>
      <c r="C42" s="146">
        <v>150</v>
      </c>
      <c r="D42" s="147" t="s">
        <v>4470</v>
      </c>
    </row>
    <row r="43" spans="2:4" x14ac:dyDescent="0.25">
      <c r="B43" s="145">
        <v>44378</v>
      </c>
      <c r="C43" s="146">
        <v>150</v>
      </c>
      <c r="D43" s="147" t="s">
        <v>4471</v>
      </c>
    </row>
    <row r="44" spans="2:4" x14ac:dyDescent="0.25">
      <c r="B44" s="145">
        <v>44378</v>
      </c>
      <c r="C44" s="146">
        <v>200</v>
      </c>
      <c r="D44" s="147" t="s">
        <v>4472</v>
      </c>
    </row>
    <row r="45" spans="2:4" x14ac:dyDescent="0.25">
      <c r="B45" s="145">
        <v>44378</v>
      </c>
      <c r="C45" s="146">
        <v>240</v>
      </c>
      <c r="D45" s="147" t="s">
        <v>4473</v>
      </c>
    </row>
    <row r="46" spans="2:4" x14ac:dyDescent="0.25">
      <c r="B46" s="145">
        <v>44378</v>
      </c>
      <c r="C46" s="146">
        <v>300</v>
      </c>
      <c r="D46" s="147" t="s">
        <v>4474</v>
      </c>
    </row>
    <row r="47" spans="2:4" x14ac:dyDescent="0.25">
      <c r="B47" s="145">
        <v>44378</v>
      </c>
      <c r="C47" s="146">
        <v>372.67</v>
      </c>
      <c r="D47" s="147" t="s">
        <v>4475</v>
      </c>
    </row>
    <row r="48" spans="2:4" x14ac:dyDescent="0.25">
      <c r="B48" s="145">
        <v>44378</v>
      </c>
      <c r="C48" s="146">
        <v>500</v>
      </c>
      <c r="D48" s="147" t="s">
        <v>4476</v>
      </c>
    </row>
    <row r="49" spans="2:4" x14ac:dyDescent="0.25">
      <c r="B49" s="145">
        <v>44378</v>
      </c>
      <c r="C49" s="146">
        <v>500</v>
      </c>
      <c r="D49" s="147" t="s">
        <v>2187</v>
      </c>
    </row>
    <row r="50" spans="2:4" x14ac:dyDescent="0.25">
      <c r="B50" s="145">
        <v>44378</v>
      </c>
      <c r="C50" s="146">
        <v>500</v>
      </c>
      <c r="D50" s="147" t="s">
        <v>4477</v>
      </c>
    </row>
    <row r="51" spans="2:4" x14ac:dyDescent="0.25">
      <c r="B51" s="145">
        <v>44378</v>
      </c>
      <c r="C51" s="146">
        <v>500</v>
      </c>
      <c r="D51" s="147" t="s">
        <v>4478</v>
      </c>
    </row>
    <row r="52" spans="2:4" x14ac:dyDescent="0.25">
      <c r="B52" s="145">
        <v>44378</v>
      </c>
      <c r="C52" s="146">
        <v>527.34</v>
      </c>
      <c r="D52" s="147" t="s">
        <v>4479</v>
      </c>
    </row>
    <row r="53" spans="2:4" x14ac:dyDescent="0.25">
      <c r="B53" s="145">
        <v>44378</v>
      </c>
      <c r="C53" s="146">
        <v>839</v>
      </c>
      <c r="D53" s="147" t="s">
        <v>4480</v>
      </c>
    </row>
    <row r="54" spans="2:4" x14ac:dyDescent="0.25">
      <c r="B54" s="145">
        <v>44378</v>
      </c>
      <c r="C54" s="146">
        <v>1000</v>
      </c>
      <c r="D54" s="147" t="s">
        <v>4481</v>
      </c>
    </row>
    <row r="55" spans="2:4" x14ac:dyDescent="0.25">
      <c r="B55" s="145">
        <v>44378</v>
      </c>
      <c r="C55" s="146">
        <v>1000</v>
      </c>
      <c r="D55" s="147" t="s">
        <v>4482</v>
      </c>
    </row>
    <row r="56" spans="2:4" x14ac:dyDescent="0.25">
      <c r="B56" s="145">
        <v>44378</v>
      </c>
      <c r="C56" s="146">
        <v>1000</v>
      </c>
      <c r="D56" s="147" t="s">
        <v>4483</v>
      </c>
    </row>
    <row r="57" spans="2:4" x14ac:dyDescent="0.25">
      <c r="B57" s="145">
        <v>44378</v>
      </c>
      <c r="C57" s="146">
        <v>1000</v>
      </c>
      <c r="D57" s="147" t="s">
        <v>4484</v>
      </c>
    </row>
    <row r="58" spans="2:4" x14ac:dyDescent="0.25">
      <c r="B58" s="145">
        <v>44378</v>
      </c>
      <c r="C58" s="146">
        <v>1000</v>
      </c>
      <c r="D58" s="147" t="s">
        <v>4485</v>
      </c>
    </row>
    <row r="59" spans="2:4" x14ac:dyDescent="0.25">
      <c r="B59" s="145">
        <v>44378</v>
      </c>
      <c r="C59" s="146">
        <v>1000</v>
      </c>
      <c r="D59" s="147" t="s">
        <v>4486</v>
      </c>
    </row>
    <row r="60" spans="2:4" x14ac:dyDescent="0.25">
      <c r="B60" s="145">
        <v>44378</v>
      </c>
      <c r="C60" s="146">
        <v>1100</v>
      </c>
      <c r="D60" s="147" t="s">
        <v>4487</v>
      </c>
    </row>
    <row r="61" spans="2:4" x14ac:dyDescent="0.25">
      <c r="B61" s="145">
        <v>44378</v>
      </c>
      <c r="C61" s="146">
        <v>1100</v>
      </c>
      <c r="D61" s="147" t="s">
        <v>4488</v>
      </c>
    </row>
    <row r="62" spans="2:4" x14ac:dyDescent="0.25">
      <c r="B62" s="145">
        <v>44378</v>
      </c>
      <c r="C62" s="146">
        <v>1500</v>
      </c>
      <c r="D62" s="147" t="s">
        <v>4489</v>
      </c>
    </row>
    <row r="63" spans="2:4" x14ac:dyDescent="0.25">
      <c r="B63" s="145">
        <v>44378</v>
      </c>
      <c r="C63" s="146">
        <v>2000</v>
      </c>
      <c r="D63" s="147" t="s">
        <v>4490</v>
      </c>
    </row>
    <row r="64" spans="2:4" x14ac:dyDescent="0.25">
      <c r="B64" s="145">
        <v>44378</v>
      </c>
      <c r="C64" s="146">
        <v>2500</v>
      </c>
      <c r="D64" s="147" t="s">
        <v>4491</v>
      </c>
    </row>
    <row r="65" spans="2:4" x14ac:dyDescent="0.25">
      <c r="B65" s="145">
        <v>44378</v>
      </c>
      <c r="C65" s="146">
        <v>5000</v>
      </c>
      <c r="D65" s="147" t="s">
        <v>4492</v>
      </c>
    </row>
    <row r="66" spans="2:4" x14ac:dyDescent="0.25">
      <c r="B66" s="145">
        <v>44378</v>
      </c>
      <c r="C66" s="146">
        <v>5000</v>
      </c>
      <c r="D66" s="147" t="s">
        <v>4493</v>
      </c>
    </row>
    <row r="67" spans="2:4" x14ac:dyDescent="0.25">
      <c r="B67" s="145">
        <v>44378</v>
      </c>
      <c r="C67" s="146">
        <v>15000</v>
      </c>
      <c r="D67" s="147" t="s">
        <v>4494</v>
      </c>
    </row>
    <row r="68" spans="2:4" x14ac:dyDescent="0.25">
      <c r="B68" s="145">
        <v>44378</v>
      </c>
      <c r="C68" s="146">
        <v>9</v>
      </c>
      <c r="D68" s="147" t="s">
        <v>4495</v>
      </c>
    </row>
    <row r="69" spans="2:4" x14ac:dyDescent="0.25">
      <c r="B69" s="145">
        <v>44378</v>
      </c>
      <c r="C69" s="146">
        <v>10</v>
      </c>
      <c r="D69" s="147" t="s">
        <v>4496</v>
      </c>
    </row>
    <row r="70" spans="2:4" x14ac:dyDescent="0.25">
      <c r="B70" s="145">
        <v>44378</v>
      </c>
      <c r="C70" s="146">
        <v>10</v>
      </c>
      <c r="D70" s="147" t="s">
        <v>4497</v>
      </c>
    </row>
    <row r="71" spans="2:4" x14ac:dyDescent="0.25">
      <c r="B71" s="145">
        <v>44378</v>
      </c>
      <c r="C71" s="146">
        <v>10</v>
      </c>
      <c r="D71" s="147" t="s">
        <v>4498</v>
      </c>
    </row>
    <row r="72" spans="2:4" x14ac:dyDescent="0.25">
      <c r="B72" s="145">
        <v>44378</v>
      </c>
      <c r="C72" s="146">
        <v>10</v>
      </c>
      <c r="D72" s="147" t="s">
        <v>4499</v>
      </c>
    </row>
    <row r="73" spans="2:4" x14ac:dyDescent="0.25">
      <c r="B73" s="145">
        <v>44378</v>
      </c>
      <c r="C73" s="146">
        <v>101</v>
      </c>
      <c r="D73" s="147" t="s">
        <v>4500</v>
      </c>
    </row>
    <row r="74" spans="2:4" x14ac:dyDescent="0.25">
      <c r="B74" s="145">
        <v>44378</v>
      </c>
      <c r="C74" s="146">
        <v>500</v>
      </c>
      <c r="D74" s="147" t="s">
        <v>4501</v>
      </c>
    </row>
    <row r="75" spans="2:4" x14ac:dyDescent="0.25">
      <c r="B75" s="145">
        <v>44378</v>
      </c>
      <c r="C75" s="146">
        <v>1000</v>
      </c>
      <c r="D75" s="147" t="s">
        <v>4502</v>
      </c>
    </row>
    <row r="76" spans="2:4" x14ac:dyDescent="0.25">
      <c r="B76" s="145">
        <v>44379</v>
      </c>
      <c r="C76" s="146">
        <v>2.9</v>
      </c>
      <c r="D76" s="147" t="s">
        <v>4436</v>
      </c>
    </row>
    <row r="77" spans="2:4" x14ac:dyDescent="0.25">
      <c r="B77" s="145">
        <v>44379</v>
      </c>
      <c r="C77" s="146">
        <v>9.6999999999999993</v>
      </c>
      <c r="D77" s="147" t="s">
        <v>4436</v>
      </c>
    </row>
    <row r="78" spans="2:4" x14ac:dyDescent="0.25">
      <c r="B78" s="145">
        <v>44379</v>
      </c>
      <c r="C78" s="146">
        <v>30749</v>
      </c>
      <c r="D78" s="147" t="s">
        <v>4436</v>
      </c>
    </row>
    <row r="79" spans="2:4" x14ac:dyDescent="0.25">
      <c r="B79" s="145">
        <v>44379</v>
      </c>
      <c r="C79" s="146">
        <v>1</v>
      </c>
      <c r="D79" s="147" t="s">
        <v>4503</v>
      </c>
    </row>
    <row r="80" spans="2:4" x14ac:dyDescent="0.25">
      <c r="B80" s="145">
        <v>44379</v>
      </c>
      <c r="C80" s="146">
        <v>1</v>
      </c>
      <c r="D80" s="147" t="s">
        <v>4504</v>
      </c>
    </row>
    <row r="81" spans="2:4" x14ac:dyDescent="0.25">
      <c r="B81" s="145">
        <v>44379</v>
      </c>
      <c r="C81" s="146">
        <v>8</v>
      </c>
      <c r="D81" s="147" t="s">
        <v>4505</v>
      </c>
    </row>
    <row r="82" spans="2:4" x14ac:dyDescent="0.25">
      <c r="B82" s="145">
        <v>44379</v>
      </c>
      <c r="C82" s="146">
        <v>10</v>
      </c>
      <c r="D82" s="147" t="s">
        <v>948</v>
      </c>
    </row>
    <row r="83" spans="2:4" x14ac:dyDescent="0.25">
      <c r="B83" s="145">
        <v>44379</v>
      </c>
      <c r="C83" s="146">
        <v>10</v>
      </c>
      <c r="D83" s="147" t="s">
        <v>4506</v>
      </c>
    </row>
    <row r="84" spans="2:4" x14ac:dyDescent="0.25">
      <c r="B84" s="145">
        <v>44379</v>
      </c>
      <c r="C84" s="146">
        <v>10</v>
      </c>
      <c r="D84" s="147" t="s">
        <v>4507</v>
      </c>
    </row>
    <row r="85" spans="2:4" x14ac:dyDescent="0.25">
      <c r="B85" s="145">
        <v>44379</v>
      </c>
      <c r="C85" s="146">
        <v>15</v>
      </c>
      <c r="D85" s="147" t="s">
        <v>4508</v>
      </c>
    </row>
    <row r="86" spans="2:4" x14ac:dyDescent="0.25">
      <c r="B86" s="145">
        <v>44379</v>
      </c>
      <c r="C86" s="146">
        <v>15</v>
      </c>
      <c r="D86" s="147" t="s">
        <v>4453</v>
      </c>
    </row>
    <row r="87" spans="2:4" x14ac:dyDescent="0.25">
      <c r="B87" s="145">
        <v>44379</v>
      </c>
      <c r="C87" s="146">
        <v>16.98</v>
      </c>
      <c r="D87" s="147" t="s">
        <v>2248</v>
      </c>
    </row>
    <row r="88" spans="2:4" x14ac:dyDescent="0.25">
      <c r="B88" s="145">
        <v>44379</v>
      </c>
      <c r="C88" s="146">
        <v>20</v>
      </c>
      <c r="D88" s="147" t="s">
        <v>4509</v>
      </c>
    </row>
    <row r="89" spans="2:4" x14ac:dyDescent="0.25">
      <c r="B89" s="145">
        <v>44379</v>
      </c>
      <c r="C89" s="146">
        <v>30</v>
      </c>
      <c r="D89" s="147" t="s">
        <v>4510</v>
      </c>
    </row>
    <row r="90" spans="2:4" x14ac:dyDescent="0.25">
      <c r="B90" s="145">
        <v>44379</v>
      </c>
      <c r="C90" s="146">
        <v>40</v>
      </c>
      <c r="D90" s="147" t="s">
        <v>4511</v>
      </c>
    </row>
    <row r="91" spans="2:4" x14ac:dyDescent="0.25">
      <c r="B91" s="145">
        <v>44379</v>
      </c>
      <c r="C91" s="146">
        <v>50</v>
      </c>
      <c r="D91" s="147" t="s">
        <v>4512</v>
      </c>
    </row>
    <row r="92" spans="2:4" x14ac:dyDescent="0.25">
      <c r="B92" s="145">
        <v>44379</v>
      </c>
      <c r="C92" s="146">
        <v>50</v>
      </c>
      <c r="D92" s="147" t="s">
        <v>4513</v>
      </c>
    </row>
    <row r="93" spans="2:4" x14ac:dyDescent="0.25">
      <c r="B93" s="145">
        <v>44379</v>
      </c>
      <c r="C93" s="146">
        <v>50</v>
      </c>
      <c r="D93" s="147" t="s">
        <v>4514</v>
      </c>
    </row>
    <row r="94" spans="2:4" x14ac:dyDescent="0.25">
      <c r="B94" s="145">
        <v>44379</v>
      </c>
      <c r="C94" s="146">
        <v>58</v>
      </c>
      <c r="D94" s="147" t="s">
        <v>4515</v>
      </c>
    </row>
    <row r="95" spans="2:4" x14ac:dyDescent="0.25">
      <c r="B95" s="145">
        <v>44379</v>
      </c>
      <c r="C95" s="146">
        <v>98.24</v>
      </c>
      <c r="D95" s="147" t="s">
        <v>4516</v>
      </c>
    </row>
    <row r="96" spans="2:4" x14ac:dyDescent="0.25">
      <c r="B96" s="145">
        <v>44379</v>
      </c>
      <c r="C96" s="146">
        <v>100</v>
      </c>
      <c r="D96" s="147" t="s">
        <v>4517</v>
      </c>
    </row>
    <row r="97" spans="2:4" x14ac:dyDescent="0.25">
      <c r="B97" s="145">
        <v>44379</v>
      </c>
      <c r="C97" s="146">
        <v>100</v>
      </c>
      <c r="D97" s="147" t="s">
        <v>561</v>
      </c>
    </row>
    <row r="98" spans="2:4" x14ac:dyDescent="0.25">
      <c r="B98" s="145">
        <v>44379</v>
      </c>
      <c r="C98" s="146">
        <v>100</v>
      </c>
      <c r="D98" s="147" t="s">
        <v>4518</v>
      </c>
    </row>
    <row r="99" spans="2:4" x14ac:dyDescent="0.25">
      <c r="B99" s="145">
        <v>44379</v>
      </c>
      <c r="C99" s="146">
        <v>100</v>
      </c>
      <c r="D99" s="147" t="s">
        <v>4519</v>
      </c>
    </row>
    <row r="100" spans="2:4" x14ac:dyDescent="0.25">
      <c r="B100" s="145">
        <v>44379</v>
      </c>
      <c r="C100" s="146">
        <v>100</v>
      </c>
      <c r="D100" s="147" t="s">
        <v>4520</v>
      </c>
    </row>
    <row r="101" spans="2:4" x14ac:dyDescent="0.25">
      <c r="B101" s="145">
        <v>44379</v>
      </c>
      <c r="C101" s="146">
        <v>100</v>
      </c>
      <c r="D101" s="147" t="s">
        <v>4521</v>
      </c>
    </row>
    <row r="102" spans="2:4" x14ac:dyDescent="0.25">
      <c r="B102" s="145">
        <v>44379</v>
      </c>
      <c r="C102" s="146">
        <v>100</v>
      </c>
      <c r="D102" s="147" t="s">
        <v>4522</v>
      </c>
    </row>
    <row r="103" spans="2:4" x14ac:dyDescent="0.25">
      <c r="B103" s="145">
        <v>44379</v>
      </c>
      <c r="C103" s="146">
        <v>100</v>
      </c>
      <c r="D103" s="147" t="s">
        <v>4523</v>
      </c>
    </row>
    <row r="104" spans="2:4" x14ac:dyDescent="0.25">
      <c r="B104" s="145">
        <v>44379</v>
      </c>
      <c r="C104" s="146">
        <v>100</v>
      </c>
      <c r="D104" s="147" t="s">
        <v>4524</v>
      </c>
    </row>
    <row r="105" spans="2:4" x14ac:dyDescent="0.25">
      <c r="B105" s="145">
        <v>44379</v>
      </c>
      <c r="C105" s="146">
        <v>100</v>
      </c>
      <c r="D105" s="147" t="s">
        <v>4525</v>
      </c>
    </row>
    <row r="106" spans="2:4" x14ac:dyDescent="0.25">
      <c r="B106" s="145">
        <v>44379</v>
      </c>
      <c r="C106" s="146">
        <v>100</v>
      </c>
      <c r="D106" s="147" t="s">
        <v>4526</v>
      </c>
    </row>
    <row r="107" spans="2:4" x14ac:dyDescent="0.25">
      <c r="B107" s="145">
        <v>44379</v>
      </c>
      <c r="C107" s="146">
        <v>100</v>
      </c>
      <c r="D107" s="147" t="s">
        <v>4527</v>
      </c>
    </row>
    <row r="108" spans="2:4" x14ac:dyDescent="0.25">
      <c r="B108" s="145">
        <v>44379</v>
      </c>
      <c r="C108" s="146">
        <v>200</v>
      </c>
      <c r="D108" s="147" t="s">
        <v>4462</v>
      </c>
    </row>
    <row r="109" spans="2:4" x14ac:dyDescent="0.25">
      <c r="B109" s="145">
        <v>44379</v>
      </c>
      <c r="C109" s="146">
        <v>200</v>
      </c>
      <c r="D109" s="147" t="s">
        <v>4528</v>
      </c>
    </row>
    <row r="110" spans="2:4" x14ac:dyDescent="0.25">
      <c r="B110" s="145">
        <v>44379</v>
      </c>
      <c r="C110" s="146">
        <v>200</v>
      </c>
      <c r="D110" s="147" t="s">
        <v>4529</v>
      </c>
    </row>
    <row r="111" spans="2:4" x14ac:dyDescent="0.25">
      <c r="B111" s="145">
        <v>44379</v>
      </c>
      <c r="C111" s="146">
        <v>200</v>
      </c>
      <c r="D111" s="147" t="s">
        <v>4530</v>
      </c>
    </row>
    <row r="112" spans="2:4" x14ac:dyDescent="0.25">
      <c r="B112" s="145">
        <v>44379</v>
      </c>
      <c r="C112" s="146">
        <v>200</v>
      </c>
      <c r="D112" s="147" t="s">
        <v>1215</v>
      </c>
    </row>
    <row r="113" spans="2:4" x14ac:dyDescent="0.25">
      <c r="B113" s="145">
        <v>44379</v>
      </c>
      <c r="C113" s="146">
        <v>224</v>
      </c>
      <c r="D113" s="147" t="s">
        <v>4531</v>
      </c>
    </row>
    <row r="114" spans="2:4" x14ac:dyDescent="0.25">
      <c r="B114" s="145">
        <v>44379</v>
      </c>
      <c r="C114" s="146">
        <v>300</v>
      </c>
      <c r="D114" s="147" t="s">
        <v>1846</v>
      </c>
    </row>
    <row r="115" spans="2:4" x14ac:dyDescent="0.25">
      <c r="B115" s="145">
        <v>44379</v>
      </c>
      <c r="C115" s="146">
        <v>300</v>
      </c>
      <c r="D115" s="147" t="s">
        <v>4474</v>
      </c>
    </row>
    <row r="116" spans="2:4" x14ac:dyDescent="0.25">
      <c r="B116" s="145">
        <v>44379</v>
      </c>
      <c r="C116" s="146">
        <v>350</v>
      </c>
      <c r="D116" s="147" t="s">
        <v>4532</v>
      </c>
    </row>
    <row r="117" spans="2:4" x14ac:dyDescent="0.25">
      <c r="B117" s="145">
        <v>44379</v>
      </c>
      <c r="C117" s="146">
        <v>500</v>
      </c>
      <c r="D117" s="147" t="s">
        <v>4533</v>
      </c>
    </row>
    <row r="118" spans="2:4" x14ac:dyDescent="0.25">
      <c r="B118" s="145">
        <v>44379</v>
      </c>
      <c r="C118" s="146">
        <v>500</v>
      </c>
      <c r="D118" s="147" t="s">
        <v>4486</v>
      </c>
    </row>
    <row r="119" spans="2:4" x14ac:dyDescent="0.25">
      <c r="B119" s="145">
        <v>44379</v>
      </c>
      <c r="C119" s="146">
        <v>500</v>
      </c>
      <c r="D119" s="147" t="s">
        <v>4534</v>
      </c>
    </row>
    <row r="120" spans="2:4" x14ac:dyDescent="0.25">
      <c r="B120" s="145">
        <v>44379</v>
      </c>
      <c r="C120" s="146">
        <v>500</v>
      </c>
      <c r="D120" s="147" t="s">
        <v>4535</v>
      </c>
    </row>
    <row r="121" spans="2:4" x14ac:dyDescent="0.25">
      <c r="B121" s="145">
        <v>44379</v>
      </c>
      <c r="C121" s="146">
        <v>500</v>
      </c>
      <c r="D121" s="147" t="s">
        <v>2187</v>
      </c>
    </row>
    <row r="122" spans="2:4" x14ac:dyDescent="0.25">
      <c r="B122" s="145">
        <v>44379</v>
      </c>
      <c r="C122" s="146">
        <v>1000</v>
      </c>
      <c r="D122" s="147" t="s">
        <v>4536</v>
      </c>
    </row>
    <row r="123" spans="2:4" x14ac:dyDescent="0.25">
      <c r="B123" s="145">
        <v>44379</v>
      </c>
      <c r="C123" s="146">
        <v>1000</v>
      </c>
      <c r="D123" s="147" t="s">
        <v>4537</v>
      </c>
    </row>
    <row r="124" spans="2:4" x14ac:dyDescent="0.25">
      <c r="B124" s="145">
        <v>44379</v>
      </c>
      <c r="C124" s="146">
        <v>1000</v>
      </c>
      <c r="D124" s="147" t="s">
        <v>4538</v>
      </c>
    </row>
    <row r="125" spans="2:4" x14ac:dyDescent="0.25">
      <c r="B125" s="145">
        <v>44379</v>
      </c>
      <c r="C125" s="146">
        <v>1000</v>
      </c>
      <c r="D125" s="147" t="s">
        <v>4539</v>
      </c>
    </row>
    <row r="126" spans="2:4" x14ac:dyDescent="0.25">
      <c r="B126" s="145">
        <v>44379</v>
      </c>
      <c r="C126" s="146">
        <v>1000</v>
      </c>
      <c r="D126" s="147" t="s">
        <v>4540</v>
      </c>
    </row>
    <row r="127" spans="2:4" x14ac:dyDescent="0.25">
      <c r="B127" s="145">
        <v>44379</v>
      </c>
      <c r="C127" s="146">
        <v>1500</v>
      </c>
      <c r="D127" s="147" t="s">
        <v>1848</v>
      </c>
    </row>
    <row r="128" spans="2:4" x14ac:dyDescent="0.25">
      <c r="B128" s="145">
        <v>44379</v>
      </c>
      <c r="C128" s="146">
        <v>2000</v>
      </c>
      <c r="D128" s="147" t="s">
        <v>4541</v>
      </c>
    </row>
    <row r="129" spans="2:4" x14ac:dyDescent="0.25">
      <c r="B129" s="145">
        <v>44379</v>
      </c>
      <c r="C129" s="146">
        <v>5000</v>
      </c>
      <c r="D129" s="147" t="s">
        <v>4542</v>
      </c>
    </row>
    <row r="130" spans="2:4" x14ac:dyDescent="0.25">
      <c r="B130" s="145">
        <v>44379</v>
      </c>
      <c r="C130" s="146">
        <v>9</v>
      </c>
      <c r="D130" s="147" t="s">
        <v>4543</v>
      </c>
    </row>
    <row r="131" spans="2:4" x14ac:dyDescent="0.25">
      <c r="B131" s="145">
        <v>44379</v>
      </c>
      <c r="C131" s="146">
        <v>10</v>
      </c>
      <c r="D131" s="147" t="s">
        <v>4497</v>
      </c>
    </row>
    <row r="132" spans="2:4" x14ac:dyDescent="0.25">
      <c r="B132" s="145">
        <v>44379</v>
      </c>
      <c r="C132" s="146">
        <v>10</v>
      </c>
      <c r="D132" s="147" t="s">
        <v>4498</v>
      </c>
    </row>
    <row r="133" spans="2:4" x14ac:dyDescent="0.25">
      <c r="B133" s="145">
        <v>44379</v>
      </c>
      <c r="C133" s="146">
        <v>10</v>
      </c>
      <c r="D133" s="147" t="s">
        <v>4544</v>
      </c>
    </row>
    <row r="134" spans="2:4" x14ac:dyDescent="0.25">
      <c r="B134" s="145">
        <v>44379</v>
      </c>
      <c r="C134" s="146">
        <v>10</v>
      </c>
      <c r="D134" s="147" t="s">
        <v>4545</v>
      </c>
    </row>
    <row r="135" spans="2:4" x14ac:dyDescent="0.25">
      <c r="B135" s="145">
        <v>44379</v>
      </c>
      <c r="C135" s="146">
        <v>50</v>
      </c>
      <c r="D135" s="147" t="s">
        <v>4546</v>
      </c>
    </row>
    <row r="136" spans="2:4" x14ac:dyDescent="0.25">
      <c r="B136" s="145">
        <v>44379</v>
      </c>
      <c r="C136" s="146">
        <v>484.58</v>
      </c>
      <c r="D136" s="147" t="s">
        <v>4547</v>
      </c>
    </row>
    <row r="137" spans="2:4" x14ac:dyDescent="0.25">
      <c r="B137" s="145">
        <v>44379</v>
      </c>
      <c r="C137" s="146">
        <v>500</v>
      </c>
      <c r="D137" s="147" t="s">
        <v>4548</v>
      </c>
    </row>
    <row r="138" spans="2:4" x14ac:dyDescent="0.25">
      <c r="B138" s="145">
        <v>44381</v>
      </c>
      <c r="C138" s="146">
        <v>50</v>
      </c>
      <c r="D138" s="147" t="s">
        <v>4549</v>
      </c>
    </row>
    <row r="139" spans="2:4" x14ac:dyDescent="0.25">
      <c r="B139" s="145">
        <v>44381</v>
      </c>
      <c r="C139" s="146">
        <v>100</v>
      </c>
      <c r="D139" s="147" t="s">
        <v>4439</v>
      </c>
    </row>
    <row r="140" spans="2:4" x14ac:dyDescent="0.25">
      <c r="B140" s="145">
        <v>44381</v>
      </c>
      <c r="C140" s="146">
        <v>250</v>
      </c>
      <c r="D140" s="147" t="s">
        <v>4550</v>
      </c>
    </row>
    <row r="141" spans="2:4" x14ac:dyDescent="0.25">
      <c r="B141" s="145">
        <v>44381</v>
      </c>
      <c r="C141" s="146">
        <v>1000</v>
      </c>
      <c r="D141" s="147" t="s">
        <v>4551</v>
      </c>
    </row>
    <row r="142" spans="2:4" x14ac:dyDescent="0.25">
      <c r="B142" s="145">
        <v>44382</v>
      </c>
      <c r="C142" s="146">
        <v>3.62</v>
      </c>
      <c r="D142" s="147" t="s">
        <v>4436</v>
      </c>
    </row>
    <row r="143" spans="2:4" x14ac:dyDescent="0.25">
      <c r="B143" s="145">
        <v>44382</v>
      </c>
      <c r="C143" s="146">
        <v>1</v>
      </c>
      <c r="D143" s="147" t="s">
        <v>4552</v>
      </c>
    </row>
    <row r="144" spans="2:4" x14ac:dyDescent="0.25">
      <c r="B144" s="145">
        <v>44382</v>
      </c>
      <c r="C144" s="146">
        <v>1</v>
      </c>
      <c r="D144" s="147" t="s">
        <v>4553</v>
      </c>
    </row>
    <row r="145" spans="2:4" x14ac:dyDescent="0.25">
      <c r="B145" s="145">
        <v>44382</v>
      </c>
      <c r="C145" s="146">
        <v>1</v>
      </c>
      <c r="D145" s="147" t="s">
        <v>4554</v>
      </c>
    </row>
    <row r="146" spans="2:4" x14ac:dyDescent="0.25">
      <c r="B146" s="145">
        <v>44382</v>
      </c>
      <c r="C146" s="146">
        <v>1</v>
      </c>
      <c r="D146" s="147" t="s">
        <v>4555</v>
      </c>
    </row>
    <row r="147" spans="2:4" x14ac:dyDescent="0.25">
      <c r="B147" s="145">
        <v>44382</v>
      </c>
      <c r="C147" s="146">
        <v>1</v>
      </c>
      <c r="D147" s="147" t="s">
        <v>4556</v>
      </c>
    </row>
    <row r="148" spans="2:4" x14ac:dyDescent="0.25">
      <c r="B148" s="145">
        <v>44382</v>
      </c>
      <c r="C148" s="146">
        <v>1</v>
      </c>
      <c r="D148" s="147" t="s">
        <v>4557</v>
      </c>
    </row>
    <row r="149" spans="2:4" x14ac:dyDescent="0.25">
      <c r="B149" s="145">
        <v>44382</v>
      </c>
      <c r="C149" s="146">
        <v>1</v>
      </c>
      <c r="D149" s="147" t="s">
        <v>4558</v>
      </c>
    </row>
    <row r="150" spans="2:4" x14ac:dyDescent="0.25">
      <c r="B150" s="145">
        <v>44382</v>
      </c>
      <c r="C150" s="146">
        <v>1.5</v>
      </c>
      <c r="D150" s="147" t="s">
        <v>4505</v>
      </c>
    </row>
    <row r="151" spans="2:4" x14ac:dyDescent="0.25">
      <c r="B151" s="145">
        <v>44382</v>
      </c>
      <c r="C151" s="146">
        <v>3</v>
      </c>
      <c r="D151" s="147" t="s">
        <v>4559</v>
      </c>
    </row>
    <row r="152" spans="2:4" x14ac:dyDescent="0.25">
      <c r="B152" s="145">
        <v>44382</v>
      </c>
      <c r="C152" s="146">
        <v>8.27</v>
      </c>
      <c r="D152" s="147" t="s">
        <v>4560</v>
      </c>
    </row>
    <row r="153" spans="2:4" x14ac:dyDescent="0.25">
      <c r="B153" s="145">
        <v>44382</v>
      </c>
      <c r="C153" s="146">
        <v>10</v>
      </c>
      <c r="D153" s="147" t="s">
        <v>4561</v>
      </c>
    </row>
    <row r="154" spans="2:4" x14ac:dyDescent="0.25">
      <c r="B154" s="145">
        <v>44382</v>
      </c>
      <c r="C154" s="146">
        <v>10</v>
      </c>
      <c r="D154" s="147" t="s">
        <v>4562</v>
      </c>
    </row>
    <row r="155" spans="2:4" x14ac:dyDescent="0.25">
      <c r="B155" s="145">
        <v>44382</v>
      </c>
      <c r="C155" s="146">
        <v>24</v>
      </c>
      <c r="D155" s="147" t="s">
        <v>4563</v>
      </c>
    </row>
    <row r="156" spans="2:4" x14ac:dyDescent="0.25">
      <c r="B156" s="145">
        <v>44382</v>
      </c>
      <c r="C156" s="146">
        <v>45</v>
      </c>
      <c r="D156" s="147" t="s">
        <v>4564</v>
      </c>
    </row>
    <row r="157" spans="2:4" x14ac:dyDescent="0.25">
      <c r="B157" s="145">
        <v>44382</v>
      </c>
      <c r="C157" s="146">
        <v>50</v>
      </c>
      <c r="D157" s="147" t="s">
        <v>4565</v>
      </c>
    </row>
    <row r="158" spans="2:4" x14ac:dyDescent="0.25">
      <c r="B158" s="145">
        <v>44382</v>
      </c>
      <c r="C158" s="146">
        <v>50</v>
      </c>
      <c r="D158" s="147" t="s">
        <v>4566</v>
      </c>
    </row>
    <row r="159" spans="2:4" x14ac:dyDescent="0.25">
      <c r="B159" s="145">
        <v>44382</v>
      </c>
      <c r="C159" s="146">
        <v>50</v>
      </c>
      <c r="D159" s="147" t="s">
        <v>4567</v>
      </c>
    </row>
    <row r="160" spans="2:4" x14ac:dyDescent="0.25">
      <c r="B160" s="145">
        <v>44382</v>
      </c>
      <c r="C160" s="146">
        <v>50</v>
      </c>
      <c r="D160" s="147" t="s">
        <v>4568</v>
      </c>
    </row>
    <row r="161" spans="2:4" x14ac:dyDescent="0.25">
      <c r="B161" s="145">
        <v>44382</v>
      </c>
      <c r="C161" s="146">
        <v>60</v>
      </c>
      <c r="D161" s="147" t="s">
        <v>4569</v>
      </c>
    </row>
    <row r="162" spans="2:4" x14ac:dyDescent="0.25">
      <c r="B162" s="145">
        <v>44382</v>
      </c>
      <c r="C162" s="146">
        <v>100</v>
      </c>
      <c r="D162" s="147" t="s">
        <v>4570</v>
      </c>
    </row>
    <row r="163" spans="2:4" x14ac:dyDescent="0.25">
      <c r="B163" s="145">
        <v>44382</v>
      </c>
      <c r="C163" s="146">
        <v>100</v>
      </c>
      <c r="D163" s="147" t="s">
        <v>4521</v>
      </c>
    </row>
    <row r="164" spans="2:4" x14ac:dyDescent="0.25">
      <c r="B164" s="145">
        <v>44382</v>
      </c>
      <c r="C164" s="146">
        <v>100</v>
      </c>
      <c r="D164" s="147" t="s">
        <v>4571</v>
      </c>
    </row>
    <row r="165" spans="2:4" x14ac:dyDescent="0.25">
      <c r="B165" s="145">
        <v>44382</v>
      </c>
      <c r="C165" s="146">
        <v>100</v>
      </c>
      <c r="D165" s="147" t="s">
        <v>4572</v>
      </c>
    </row>
    <row r="166" spans="2:4" x14ac:dyDescent="0.25">
      <c r="B166" s="145">
        <v>44382</v>
      </c>
      <c r="C166" s="146">
        <v>100</v>
      </c>
      <c r="D166" s="147" t="s">
        <v>4573</v>
      </c>
    </row>
    <row r="167" spans="2:4" x14ac:dyDescent="0.25">
      <c r="B167" s="145">
        <v>44382</v>
      </c>
      <c r="C167" s="146">
        <v>100</v>
      </c>
      <c r="D167" s="147" t="s">
        <v>4574</v>
      </c>
    </row>
    <row r="168" spans="2:4" x14ac:dyDescent="0.25">
      <c r="B168" s="145">
        <v>44382</v>
      </c>
      <c r="C168" s="146">
        <v>100</v>
      </c>
      <c r="D168" s="147" t="s">
        <v>4465</v>
      </c>
    </row>
    <row r="169" spans="2:4" x14ac:dyDescent="0.25">
      <c r="B169" s="145">
        <v>44382</v>
      </c>
      <c r="C169" s="146">
        <v>100</v>
      </c>
      <c r="D169" s="147" t="s">
        <v>4517</v>
      </c>
    </row>
    <row r="170" spans="2:4" x14ac:dyDescent="0.25">
      <c r="B170" s="145">
        <v>44382</v>
      </c>
      <c r="C170" s="146">
        <v>100</v>
      </c>
      <c r="D170" s="147" t="s">
        <v>561</v>
      </c>
    </row>
    <row r="171" spans="2:4" x14ac:dyDescent="0.25">
      <c r="B171" s="145">
        <v>44382</v>
      </c>
      <c r="C171" s="146">
        <v>100</v>
      </c>
      <c r="D171" s="147" t="s">
        <v>4575</v>
      </c>
    </row>
    <row r="172" spans="2:4" x14ac:dyDescent="0.25">
      <c r="B172" s="145">
        <v>44382</v>
      </c>
      <c r="C172" s="146">
        <v>100</v>
      </c>
      <c r="D172" s="147" t="s">
        <v>4576</v>
      </c>
    </row>
    <row r="173" spans="2:4" x14ac:dyDescent="0.25">
      <c r="B173" s="145">
        <v>44382</v>
      </c>
      <c r="C173" s="146">
        <v>100</v>
      </c>
      <c r="D173" s="147" t="s">
        <v>4577</v>
      </c>
    </row>
    <row r="174" spans="2:4" x14ac:dyDescent="0.25">
      <c r="B174" s="145">
        <v>44382</v>
      </c>
      <c r="C174" s="146">
        <v>157.93</v>
      </c>
      <c r="D174" s="147" t="s">
        <v>4578</v>
      </c>
    </row>
    <row r="175" spans="2:4" x14ac:dyDescent="0.25">
      <c r="B175" s="145">
        <v>44382</v>
      </c>
      <c r="C175" s="146">
        <v>200</v>
      </c>
      <c r="D175" s="147" t="s">
        <v>4579</v>
      </c>
    </row>
    <row r="176" spans="2:4" x14ac:dyDescent="0.25">
      <c r="B176" s="145">
        <v>44382</v>
      </c>
      <c r="C176" s="146">
        <v>200</v>
      </c>
      <c r="D176" s="147" t="s">
        <v>4580</v>
      </c>
    </row>
    <row r="177" spans="2:4" x14ac:dyDescent="0.25">
      <c r="B177" s="145">
        <v>44382</v>
      </c>
      <c r="C177" s="146">
        <v>300</v>
      </c>
      <c r="D177" s="147" t="s">
        <v>4581</v>
      </c>
    </row>
    <row r="178" spans="2:4" x14ac:dyDescent="0.25">
      <c r="B178" s="145">
        <v>44382</v>
      </c>
      <c r="C178" s="146">
        <v>300</v>
      </c>
      <c r="D178" s="147" t="s">
        <v>4474</v>
      </c>
    </row>
    <row r="179" spans="2:4" x14ac:dyDescent="0.25">
      <c r="B179" s="145">
        <v>44382</v>
      </c>
      <c r="C179" s="146">
        <v>387.9</v>
      </c>
      <c r="D179" s="147" t="s">
        <v>4582</v>
      </c>
    </row>
    <row r="180" spans="2:4" x14ac:dyDescent="0.25">
      <c r="B180" s="145">
        <v>44382</v>
      </c>
      <c r="C180" s="146">
        <v>500</v>
      </c>
      <c r="D180" s="147" t="s">
        <v>2187</v>
      </c>
    </row>
    <row r="181" spans="2:4" x14ac:dyDescent="0.25">
      <c r="B181" s="145">
        <v>44382</v>
      </c>
      <c r="C181" s="146">
        <v>500</v>
      </c>
      <c r="D181" s="147" t="s">
        <v>4476</v>
      </c>
    </row>
    <row r="182" spans="2:4" x14ac:dyDescent="0.25">
      <c r="B182" s="145">
        <v>44382</v>
      </c>
      <c r="C182" s="146">
        <v>500</v>
      </c>
      <c r="D182" s="147" t="s">
        <v>4583</v>
      </c>
    </row>
    <row r="183" spans="2:4" x14ac:dyDescent="0.25">
      <c r="B183" s="145">
        <v>44382</v>
      </c>
      <c r="C183" s="146">
        <v>555.63</v>
      </c>
      <c r="D183" s="147" t="s">
        <v>4584</v>
      </c>
    </row>
    <row r="184" spans="2:4" x14ac:dyDescent="0.25">
      <c r="B184" s="145">
        <v>44382</v>
      </c>
      <c r="C184" s="146">
        <v>660</v>
      </c>
      <c r="D184" s="147" t="s">
        <v>1846</v>
      </c>
    </row>
    <row r="185" spans="2:4" x14ac:dyDescent="0.25">
      <c r="B185" s="145">
        <v>44382</v>
      </c>
      <c r="C185" s="146">
        <v>824.84</v>
      </c>
      <c r="D185" s="147" t="s">
        <v>4585</v>
      </c>
    </row>
    <row r="186" spans="2:4" x14ac:dyDescent="0.25">
      <c r="B186" s="145">
        <v>44382</v>
      </c>
      <c r="C186" s="146">
        <v>1000</v>
      </c>
      <c r="D186" s="147" t="s">
        <v>4586</v>
      </c>
    </row>
    <row r="187" spans="2:4" x14ac:dyDescent="0.25">
      <c r="B187" s="145">
        <v>44382</v>
      </c>
      <c r="C187" s="146">
        <v>1000</v>
      </c>
      <c r="D187" s="147" t="s">
        <v>4587</v>
      </c>
    </row>
    <row r="188" spans="2:4" x14ac:dyDescent="0.25">
      <c r="B188" s="145">
        <v>44382</v>
      </c>
      <c r="C188" s="146">
        <v>1000</v>
      </c>
      <c r="D188" s="147" t="s">
        <v>4588</v>
      </c>
    </row>
    <row r="189" spans="2:4" x14ac:dyDescent="0.25">
      <c r="B189" s="145">
        <v>44382</v>
      </c>
      <c r="C189" s="146">
        <v>1000</v>
      </c>
      <c r="D189" s="147" t="s">
        <v>4589</v>
      </c>
    </row>
    <row r="190" spans="2:4" x14ac:dyDescent="0.25">
      <c r="B190" s="145">
        <v>44382</v>
      </c>
      <c r="C190" s="146">
        <v>1000</v>
      </c>
      <c r="D190" s="147" t="s">
        <v>4590</v>
      </c>
    </row>
    <row r="191" spans="2:4" x14ac:dyDescent="0.25">
      <c r="B191" s="145">
        <v>44382</v>
      </c>
      <c r="C191" s="146">
        <v>1000</v>
      </c>
      <c r="D191" s="147" t="s">
        <v>4591</v>
      </c>
    </row>
    <row r="192" spans="2:4" x14ac:dyDescent="0.25">
      <c r="B192" s="145">
        <v>44382</v>
      </c>
      <c r="C192" s="146">
        <v>2500</v>
      </c>
      <c r="D192" s="147" t="s">
        <v>4592</v>
      </c>
    </row>
    <row r="193" spans="2:4" x14ac:dyDescent="0.25">
      <c r="B193" s="145">
        <v>44382</v>
      </c>
      <c r="C193" s="146">
        <v>3000</v>
      </c>
      <c r="D193" s="147" t="s">
        <v>4593</v>
      </c>
    </row>
    <row r="194" spans="2:4" x14ac:dyDescent="0.25">
      <c r="B194" s="145">
        <v>44382</v>
      </c>
      <c r="C194" s="146">
        <v>5000</v>
      </c>
      <c r="D194" s="147" t="s">
        <v>4594</v>
      </c>
    </row>
    <row r="195" spans="2:4" x14ac:dyDescent="0.25">
      <c r="B195" s="145">
        <v>44382</v>
      </c>
      <c r="C195" s="146">
        <v>5000</v>
      </c>
      <c r="D195" s="147" t="s">
        <v>4491</v>
      </c>
    </row>
    <row r="196" spans="2:4" x14ac:dyDescent="0.25">
      <c r="B196" s="145">
        <v>44382</v>
      </c>
      <c r="C196" s="146">
        <v>5000</v>
      </c>
      <c r="D196" s="147" t="s">
        <v>4595</v>
      </c>
    </row>
    <row r="197" spans="2:4" x14ac:dyDescent="0.25">
      <c r="B197" s="145">
        <v>44382</v>
      </c>
      <c r="C197" s="146">
        <v>10000</v>
      </c>
      <c r="D197" s="147" t="s">
        <v>4596</v>
      </c>
    </row>
    <row r="198" spans="2:4" x14ac:dyDescent="0.25">
      <c r="B198" s="145">
        <v>44382</v>
      </c>
      <c r="C198" s="146">
        <v>10</v>
      </c>
      <c r="D198" s="147" t="s">
        <v>4498</v>
      </c>
    </row>
    <row r="199" spans="2:4" x14ac:dyDescent="0.25">
      <c r="B199" s="145">
        <v>44382</v>
      </c>
      <c r="C199" s="146">
        <v>10</v>
      </c>
      <c r="D199" s="147" t="s">
        <v>4497</v>
      </c>
    </row>
    <row r="200" spans="2:4" x14ac:dyDescent="0.25">
      <c r="B200" s="145">
        <v>44382</v>
      </c>
      <c r="C200" s="146">
        <v>100</v>
      </c>
      <c r="D200" s="147" t="s">
        <v>4597</v>
      </c>
    </row>
    <row r="201" spans="2:4" x14ac:dyDescent="0.25">
      <c r="B201" s="145">
        <v>44382</v>
      </c>
      <c r="C201" s="146">
        <v>100</v>
      </c>
      <c r="D201" s="147" t="s">
        <v>4598</v>
      </c>
    </row>
    <row r="202" spans="2:4" x14ac:dyDescent="0.25">
      <c r="B202" s="145">
        <v>44382</v>
      </c>
      <c r="C202" s="146">
        <v>130</v>
      </c>
      <c r="D202" s="147" t="s">
        <v>4599</v>
      </c>
    </row>
    <row r="203" spans="2:4" x14ac:dyDescent="0.25">
      <c r="B203" s="145">
        <v>44382</v>
      </c>
      <c r="C203" s="146">
        <v>1000</v>
      </c>
      <c r="D203" s="147" t="s">
        <v>4600</v>
      </c>
    </row>
    <row r="204" spans="2:4" x14ac:dyDescent="0.25">
      <c r="B204" s="145">
        <v>44382</v>
      </c>
      <c r="C204" s="146">
        <v>1000</v>
      </c>
      <c r="D204" s="147" t="s">
        <v>4601</v>
      </c>
    </row>
    <row r="205" spans="2:4" x14ac:dyDescent="0.25">
      <c r="B205" s="145">
        <v>44383</v>
      </c>
      <c r="C205" s="146">
        <v>5.72</v>
      </c>
      <c r="D205" s="147" t="s">
        <v>4436</v>
      </c>
    </row>
    <row r="206" spans="2:4" x14ac:dyDescent="0.25">
      <c r="B206" s="145">
        <v>44383</v>
      </c>
      <c r="C206" s="146">
        <v>1</v>
      </c>
      <c r="D206" s="147" t="s">
        <v>4602</v>
      </c>
    </row>
    <row r="207" spans="2:4" x14ac:dyDescent="0.25">
      <c r="B207" s="145">
        <v>44383</v>
      </c>
      <c r="C207" s="146">
        <v>1</v>
      </c>
      <c r="D207" s="147" t="s">
        <v>4603</v>
      </c>
    </row>
    <row r="208" spans="2:4" x14ac:dyDescent="0.25">
      <c r="B208" s="145">
        <v>44383</v>
      </c>
      <c r="C208" s="146">
        <v>1</v>
      </c>
      <c r="D208" s="147" t="s">
        <v>4604</v>
      </c>
    </row>
    <row r="209" spans="2:4" x14ac:dyDescent="0.25">
      <c r="B209" s="145">
        <v>44383</v>
      </c>
      <c r="C209" s="146">
        <v>1</v>
      </c>
      <c r="D209" s="147" t="s">
        <v>4605</v>
      </c>
    </row>
    <row r="210" spans="2:4" x14ac:dyDescent="0.25">
      <c r="B210" s="145">
        <v>44383</v>
      </c>
      <c r="C210" s="146">
        <v>1</v>
      </c>
      <c r="D210" s="147" t="s">
        <v>4606</v>
      </c>
    </row>
    <row r="211" spans="2:4" x14ac:dyDescent="0.25">
      <c r="B211" s="145">
        <v>44383</v>
      </c>
      <c r="C211" s="146">
        <v>1</v>
      </c>
      <c r="D211" s="147" t="s">
        <v>4607</v>
      </c>
    </row>
    <row r="212" spans="2:4" x14ac:dyDescent="0.25">
      <c r="B212" s="145">
        <v>44383</v>
      </c>
      <c r="C212" s="146">
        <v>1</v>
      </c>
      <c r="D212" s="147" t="s">
        <v>4608</v>
      </c>
    </row>
    <row r="213" spans="2:4" x14ac:dyDescent="0.25">
      <c r="B213" s="145">
        <v>44383</v>
      </c>
      <c r="C213" s="146">
        <v>1</v>
      </c>
      <c r="D213" s="147" t="s">
        <v>4609</v>
      </c>
    </row>
    <row r="214" spans="2:4" x14ac:dyDescent="0.25">
      <c r="B214" s="145">
        <v>44383</v>
      </c>
      <c r="C214" s="146">
        <v>1</v>
      </c>
      <c r="D214" s="147" t="s">
        <v>4610</v>
      </c>
    </row>
    <row r="215" spans="2:4" x14ac:dyDescent="0.25">
      <c r="B215" s="145">
        <v>44383</v>
      </c>
      <c r="C215" s="146">
        <v>1</v>
      </c>
      <c r="D215" s="147" t="s">
        <v>4611</v>
      </c>
    </row>
    <row r="216" spans="2:4" x14ac:dyDescent="0.25">
      <c r="B216" s="145">
        <v>44383</v>
      </c>
      <c r="C216" s="146">
        <v>9</v>
      </c>
      <c r="D216" s="147" t="s">
        <v>4612</v>
      </c>
    </row>
    <row r="217" spans="2:4" x14ac:dyDescent="0.25">
      <c r="B217" s="145">
        <v>44383</v>
      </c>
      <c r="C217" s="146">
        <v>9</v>
      </c>
      <c r="D217" s="147" t="s">
        <v>4613</v>
      </c>
    </row>
    <row r="218" spans="2:4" x14ac:dyDescent="0.25">
      <c r="B218" s="145">
        <v>44383</v>
      </c>
      <c r="C218" s="146">
        <v>10</v>
      </c>
      <c r="D218" s="147" t="s">
        <v>4614</v>
      </c>
    </row>
    <row r="219" spans="2:4" x14ac:dyDescent="0.25">
      <c r="B219" s="145">
        <v>44383</v>
      </c>
      <c r="C219" s="146">
        <v>10</v>
      </c>
      <c r="D219" s="147" t="s">
        <v>4615</v>
      </c>
    </row>
    <row r="220" spans="2:4" x14ac:dyDescent="0.25">
      <c r="B220" s="145">
        <v>44383</v>
      </c>
      <c r="C220" s="146">
        <v>10</v>
      </c>
      <c r="D220" s="147" t="s">
        <v>4616</v>
      </c>
    </row>
    <row r="221" spans="2:4" x14ac:dyDescent="0.25">
      <c r="B221" s="145">
        <v>44383</v>
      </c>
      <c r="C221" s="146">
        <v>10</v>
      </c>
      <c r="D221" s="147" t="s">
        <v>4617</v>
      </c>
    </row>
    <row r="222" spans="2:4" x14ac:dyDescent="0.25">
      <c r="B222" s="145">
        <v>44383</v>
      </c>
      <c r="C222" s="146">
        <v>34</v>
      </c>
      <c r="D222" s="147" t="s">
        <v>4618</v>
      </c>
    </row>
    <row r="223" spans="2:4" x14ac:dyDescent="0.25">
      <c r="B223" s="145">
        <v>44383</v>
      </c>
      <c r="C223" s="146">
        <v>40</v>
      </c>
      <c r="D223" s="147" t="s">
        <v>4619</v>
      </c>
    </row>
    <row r="224" spans="2:4" x14ac:dyDescent="0.25">
      <c r="B224" s="145">
        <v>44383</v>
      </c>
      <c r="C224" s="146">
        <v>40</v>
      </c>
      <c r="D224" s="147" t="s">
        <v>4569</v>
      </c>
    </row>
    <row r="225" spans="2:4" x14ac:dyDescent="0.25">
      <c r="B225" s="145">
        <v>44383</v>
      </c>
      <c r="C225" s="146">
        <v>49.85</v>
      </c>
      <c r="D225" s="147" t="s">
        <v>4620</v>
      </c>
    </row>
    <row r="226" spans="2:4" x14ac:dyDescent="0.25">
      <c r="B226" s="145">
        <v>44383</v>
      </c>
      <c r="C226" s="146">
        <v>50</v>
      </c>
      <c r="D226" s="147" t="s">
        <v>4621</v>
      </c>
    </row>
    <row r="227" spans="2:4" x14ac:dyDescent="0.25">
      <c r="B227" s="145">
        <v>44383</v>
      </c>
      <c r="C227" s="146">
        <v>50</v>
      </c>
      <c r="D227" s="147" t="s">
        <v>4622</v>
      </c>
    </row>
    <row r="228" spans="2:4" x14ac:dyDescent="0.25">
      <c r="B228" s="145">
        <v>44383</v>
      </c>
      <c r="C228" s="146">
        <v>75</v>
      </c>
      <c r="D228" s="147" t="s">
        <v>4623</v>
      </c>
    </row>
    <row r="229" spans="2:4" x14ac:dyDescent="0.25">
      <c r="B229" s="145">
        <v>44383</v>
      </c>
      <c r="C229" s="146">
        <v>80</v>
      </c>
      <c r="D229" s="147" t="s">
        <v>4624</v>
      </c>
    </row>
    <row r="230" spans="2:4" x14ac:dyDescent="0.25">
      <c r="B230" s="145">
        <v>44383</v>
      </c>
      <c r="C230" s="146">
        <v>100</v>
      </c>
      <c r="D230" s="147" t="s">
        <v>4526</v>
      </c>
    </row>
    <row r="231" spans="2:4" x14ac:dyDescent="0.25">
      <c r="B231" s="145">
        <v>44383</v>
      </c>
      <c r="C231" s="146">
        <v>100</v>
      </c>
      <c r="D231" s="147" t="s">
        <v>4625</v>
      </c>
    </row>
    <row r="232" spans="2:4" x14ac:dyDescent="0.25">
      <c r="B232" s="145">
        <v>44383</v>
      </c>
      <c r="C232" s="146">
        <v>100</v>
      </c>
      <c r="D232" s="147" t="s">
        <v>561</v>
      </c>
    </row>
    <row r="233" spans="2:4" x14ac:dyDescent="0.25">
      <c r="B233" s="145">
        <v>44383</v>
      </c>
      <c r="C233" s="146">
        <v>100</v>
      </c>
      <c r="D233" s="147" t="s">
        <v>4570</v>
      </c>
    </row>
    <row r="234" spans="2:4" x14ac:dyDescent="0.25">
      <c r="B234" s="145">
        <v>44383</v>
      </c>
      <c r="C234" s="146">
        <v>100</v>
      </c>
      <c r="D234" s="147" t="s">
        <v>4466</v>
      </c>
    </row>
    <row r="235" spans="2:4" x14ac:dyDescent="0.25">
      <c r="B235" s="145">
        <v>44383</v>
      </c>
      <c r="C235" s="146">
        <v>100</v>
      </c>
      <c r="D235" s="147" t="s">
        <v>4517</v>
      </c>
    </row>
    <row r="236" spans="2:4" x14ac:dyDescent="0.25">
      <c r="B236" s="145">
        <v>44383</v>
      </c>
      <c r="C236" s="146">
        <v>150</v>
      </c>
      <c r="D236" s="147" t="s">
        <v>4626</v>
      </c>
    </row>
    <row r="237" spans="2:4" x14ac:dyDescent="0.25">
      <c r="B237" s="145">
        <v>44383</v>
      </c>
      <c r="C237" s="146">
        <v>200</v>
      </c>
      <c r="D237" s="147" t="s">
        <v>4627</v>
      </c>
    </row>
    <row r="238" spans="2:4" x14ac:dyDescent="0.25">
      <c r="B238" s="145">
        <v>44383</v>
      </c>
      <c r="C238" s="146">
        <v>200</v>
      </c>
      <c r="D238" s="147" t="s">
        <v>4581</v>
      </c>
    </row>
    <row r="239" spans="2:4" x14ac:dyDescent="0.25">
      <c r="B239" s="145">
        <v>44383</v>
      </c>
      <c r="C239" s="146">
        <v>200</v>
      </c>
      <c r="D239" s="147" t="s">
        <v>4628</v>
      </c>
    </row>
    <row r="240" spans="2:4" x14ac:dyDescent="0.25">
      <c r="B240" s="145">
        <v>44383</v>
      </c>
      <c r="C240" s="146">
        <v>250</v>
      </c>
      <c r="D240" s="147" t="s">
        <v>4629</v>
      </c>
    </row>
    <row r="241" spans="2:4" x14ac:dyDescent="0.25">
      <c r="B241" s="145">
        <v>44383</v>
      </c>
      <c r="C241" s="146">
        <v>250</v>
      </c>
      <c r="D241" s="147" t="s">
        <v>4630</v>
      </c>
    </row>
    <row r="242" spans="2:4" x14ac:dyDescent="0.25">
      <c r="B242" s="145">
        <v>44383</v>
      </c>
      <c r="C242" s="146">
        <v>300</v>
      </c>
      <c r="D242" s="147" t="s">
        <v>4631</v>
      </c>
    </row>
    <row r="243" spans="2:4" x14ac:dyDescent="0.25">
      <c r="B243" s="145">
        <v>44383</v>
      </c>
      <c r="C243" s="146">
        <v>300</v>
      </c>
      <c r="D243" s="147" t="s">
        <v>4632</v>
      </c>
    </row>
    <row r="244" spans="2:4" x14ac:dyDescent="0.25">
      <c r="B244" s="145">
        <v>44383</v>
      </c>
      <c r="C244" s="146">
        <v>400</v>
      </c>
      <c r="D244" s="147" t="s">
        <v>4474</v>
      </c>
    </row>
    <row r="245" spans="2:4" x14ac:dyDescent="0.25">
      <c r="B245" s="145">
        <v>44383</v>
      </c>
      <c r="C245" s="146">
        <v>500</v>
      </c>
      <c r="D245" s="147" t="s">
        <v>4633</v>
      </c>
    </row>
    <row r="246" spans="2:4" x14ac:dyDescent="0.25">
      <c r="B246" s="145">
        <v>44383</v>
      </c>
      <c r="C246" s="146">
        <v>500</v>
      </c>
      <c r="D246" s="147" t="s">
        <v>4634</v>
      </c>
    </row>
    <row r="247" spans="2:4" x14ac:dyDescent="0.25">
      <c r="B247" s="145">
        <v>44383</v>
      </c>
      <c r="C247" s="146">
        <v>500</v>
      </c>
      <c r="D247" s="147" t="s">
        <v>4635</v>
      </c>
    </row>
    <row r="248" spans="2:4" x14ac:dyDescent="0.25">
      <c r="B248" s="145">
        <v>44383</v>
      </c>
      <c r="C248" s="146">
        <v>1000</v>
      </c>
      <c r="D248" s="147" t="s">
        <v>4636</v>
      </c>
    </row>
    <row r="249" spans="2:4" x14ac:dyDescent="0.25">
      <c r="B249" s="145">
        <v>44383</v>
      </c>
      <c r="C249" s="146">
        <v>1000</v>
      </c>
      <c r="D249" s="147" t="s">
        <v>4637</v>
      </c>
    </row>
    <row r="250" spans="2:4" x14ac:dyDescent="0.25">
      <c r="B250" s="145">
        <v>44383</v>
      </c>
      <c r="C250" s="146">
        <v>1000</v>
      </c>
      <c r="D250" s="147" t="s">
        <v>757</v>
      </c>
    </row>
    <row r="251" spans="2:4" x14ac:dyDescent="0.25">
      <c r="B251" s="145">
        <v>44383</v>
      </c>
      <c r="C251" s="146">
        <v>1000</v>
      </c>
      <c r="D251" s="147" t="s">
        <v>4638</v>
      </c>
    </row>
    <row r="252" spans="2:4" x14ac:dyDescent="0.25">
      <c r="B252" s="145">
        <v>44383</v>
      </c>
      <c r="C252" s="146">
        <v>1000</v>
      </c>
      <c r="D252" s="147" t="s">
        <v>4639</v>
      </c>
    </row>
    <row r="253" spans="2:4" x14ac:dyDescent="0.25">
      <c r="B253" s="145">
        <v>44383</v>
      </c>
      <c r="C253" s="146">
        <v>1000</v>
      </c>
      <c r="D253" s="147" t="s">
        <v>4640</v>
      </c>
    </row>
    <row r="254" spans="2:4" x14ac:dyDescent="0.25">
      <c r="B254" s="145">
        <v>44383</v>
      </c>
      <c r="C254" s="146">
        <v>1000</v>
      </c>
      <c r="D254" s="147" t="s">
        <v>4641</v>
      </c>
    </row>
    <row r="255" spans="2:4" x14ac:dyDescent="0.25">
      <c r="B255" s="145">
        <v>44383</v>
      </c>
      <c r="C255" s="146">
        <v>1000</v>
      </c>
      <c r="D255" s="147" t="s">
        <v>4642</v>
      </c>
    </row>
    <row r="256" spans="2:4" x14ac:dyDescent="0.25">
      <c r="B256" s="145">
        <v>44383</v>
      </c>
      <c r="C256" s="146">
        <v>1000</v>
      </c>
      <c r="D256" s="147" t="s">
        <v>4643</v>
      </c>
    </row>
    <row r="257" spans="2:4" x14ac:dyDescent="0.25">
      <c r="B257" s="145">
        <v>44383</v>
      </c>
      <c r="C257" s="146">
        <v>1000</v>
      </c>
      <c r="D257" s="147" t="s">
        <v>4644</v>
      </c>
    </row>
    <row r="258" spans="2:4" x14ac:dyDescent="0.25">
      <c r="B258" s="145">
        <v>44383</v>
      </c>
      <c r="C258" s="146">
        <v>1000</v>
      </c>
      <c r="D258" s="147" t="s">
        <v>4645</v>
      </c>
    </row>
    <row r="259" spans="2:4" x14ac:dyDescent="0.25">
      <c r="B259" s="145">
        <v>44383</v>
      </c>
      <c r="C259" s="146">
        <v>2000</v>
      </c>
      <c r="D259" s="147" t="s">
        <v>4646</v>
      </c>
    </row>
    <row r="260" spans="2:4" x14ac:dyDescent="0.25">
      <c r="B260" s="145">
        <v>44383</v>
      </c>
      <c r="C260" s="146">
        <v>5000</v>
      </c>
      <c r="D260" s="147" t="s">
        <v>4647</v>
      </c>
    </row>
    <row r="261" spans="2:4" x14ac:dyDescent="0.25">
      <c r="B261" s="145">
        <v>44383</v>
      </c>
      <c r="C261" s="146">
        <v>5000</v>
      </c>
      <c r="D261" s="147" t="s">
        <v>4648</v>
      </c>
    </row>
    <row r="262" spans="2:4" x14ac:dyDescent="0.25">
      <c r="B262" s="145">
        <v>44383</v>
      </c>
      <c r="C262" s="146">
        <v>10</v>
      </c>
      <c r="D262" s="147" t="s">
        <v>4649</v>
      </c>
    </row>
    <row r="263" spans="2:4" x14ac:dyDescent="0.25">
      <c r="B263" s="145">
        <v>44383</v>
      </c>
      <c r="C263" s="146">
        <v>10</v>
      </c>
      <c r="D263" s="147" t="s">
        <v>4497</v>
      </c>
    </row>
    <row r="264" spans="2:4" x14ac:dyDescent="0.25">
      <c r="B264" s="145">
        <v>44383</v>
      </c>
      <c r="C264" s="146">
        <v>10</v>
      </c>
      <c r="D264" s="147" t="s">
        <v>4498</v>
      </c>
    </row>
    <row r="265" spans="2:4" x14ac:dyDescent="0.25">
      <c r="B265" s="145">
        <v>44383</v>
      </c>
      <c r="C265" s="146">
        <v>10</v>
      </c>
      <c r="D265" s="147" t="s">
        <v>4498</v>
      </c>
    </row>
    <row r="266" spans="2:4" x14ac:dyDescent="0.25">
      <c r="B266" s="145">
        <v>44383</v>
      </c>
      <c r="C266" s="146">
        <v>100</v>
      </c>
      <c r="D266" s="147" t="s">
        <v>4650</v>
      </c>
    </row>
    <row r="267" spans="2:4" x14ac:dyDescent="0.25">
      <c r="B267" s="145">
        <v>44383</v>
      </c>
      <c r="C267" s="146">
        <v>100</v>
      </c>
      <c r="D267" s="147" t="s">
        <v>4651</v>
      </c>
    </row>
    <row r="268" spans="2:4" x14ac:dyDescent="0.25">
      <c r="B268" s="145">
        <v>44383</v>
      </c>
      <c r="C268" s="146">
        <v>140</v>
      </c>
      <c r="D268" s="147" t="s">
        <v>4599</v>
      </c>
    </row>
    <row r="269" spans="2:4" x14ac:dyDescent="0.25">
      <c r="B269" s="145">
        <v>44383</v>
      </c>
      <c r="C269" s="146">
        <v>200</v>
      </c>
      <c r="D269" s="147" t="s">
        <v>4529</v>
      </c>
    </row>
    <row r="270" spans="2:4" x14ac:dyDescent="0.25">
      <c r="B270" s="145">
        <v>44383</v>
      </c>
      <c r="C270" s="146">
        <v>289</v>
      </c>
      <c r="D270" s="147" t="s">
        <v>4652</v>
      </c>
    </row>
    <row r="271" spans="2:4" x14ac:dyDescent="0.25">
      <c r="B271" s="145">
        <v>44383</v>
      </c>
      <c r="C271" s="146">
        <v>300</v>
      </c>
      <c r="D271" s="147" t="s">
        <v>4653</v>
      </c>
    </row>
    <row r="272" spans="2:4" x14ac:dyDescent="0.25">
      <c r="B272" s="145">
        <v>44384</v>
      </c>
      <c r="C272" s="146">
        <v>3.17</v>
      </c>
      <c r="D272" s="147" t="s">
        <v>4436</v>
      </c>
    </row>
    <row r="273" spans="2:4" x14ac:dyDescent="0.25">
      <c r="B273" s="145">
        <v>44384</v>
      </c>
      <c r="C273" s="146">
        <v>970</v>
      </c>
      <c r="D273" s="147" t="s">
        <v>4436</v>
      </c>
    </row>
    <row r="274" spans="2:4" x14ac:dyDescent="0.25">
      <c r="B274" s="145">
        <v>44384</v>
      </c>
      <c r="C274" s="146">
        <v>1</v>
      </c>
      <c r="D274" s="147" t="s">
        <v>4654</v>
      </c>
    </row>
    <row r="275" spans="2:4" x14ac:dyDescent="0.25">
      <c r="B275" s="145">
        <v>44384</v>
      </c>
      <c r="C275" s="146">
        <v>1</v>
      </c>
      <c r="D275" s="147" t="s">
        <v>4655</v>
      </c>
    </row>
    <row r="276" spans="2:4" x14ac:dyDescent="0.25">
      <c r="B276" s="145">
        <v>44384</v>
      </c>
      <c r="C276" s="146">
        <v>1</v>
      </c>
      <c r="D276" s="147" t="s">
        <v>4656</v>
      </c>
    </row>
    <row r="277" spans="2:4" x14ac:dyDescent="0.25">
      <c r="B277" s="145">
        <v>44384</v>
      </c>
      <c r="C277" s="146">
        <v>1</v>
      </c>
      <c r="D277" s="147" t="s">
        <v>4657</v>
      </c>
    </row>
    <row r="278" spans="2:4" x14ac:dyDescent="0.25">
      <c r="B278" s="145">
        <v>44384</v>
      </c>
      <c r="C278" s="146">
        <v>10</v>
      </c>
      <c r="D278" s="147" t="s">
        <v>4658</v>
      </c>
    </row>
    <row r="279" spans="2:4" x14ac:dyDescent="0.25">
      <c r="B279" s="145">
        <v>44384</v>
      </c>
      <c r="C279" s="146">
        <v>10</v>
      </c>
      <c r="D279" s="147" t="s">
        <v>4659</v>
      </c>
    </row>
    <row r="280" spans="2:4" x14ac:dyDescent="0.25">
      <c r="B280" s="145">
        <v>44384</v>
      </c>
      <c r="C280" s="146">
        <v>10</v>
      </c>
      <c r="D280" s="147" t="s">
        <v>4660</v>
      </c>
    </row>
    <row r="281" spans="2:4" x14ac:dyDescent="0.25">
      <c r="B281" s="145">
        <v>44384</v>
      </c>
      <c r="C281" s="146">
        <v>20</v>
      </c>
      <c r="D281" s="147" t="s">
        <v>4661</v>
      </c>
    </row>
    <row r="282" spans="2:4" x14ac:dyDescent="0.25">
      <c r="B282" s="145">
        <v>44384</v>
      </c>
      <c r="C282" s="146">
        <v>20</v>
      </c>
      <c r="D282" s="147" t="s">
        <v>4661</v>
      </c>
    </row>
    <row r="283" spans="2:4" x14ac:dyDescent="0.25">
      <c r="B283" s="145">
        <v>44384</v>
      </c>
      <c r="C283" s="146">
        <v>21.21</v>
      </c>
      <c r="D283" s="147" t="s">
        <v>4662</v>
      </c>
    </row>
    <row r="284" spans="2:4" x14ac:dyDescent="0.25">
      <c r="B284" s="145">
        <v>44384</v>
      </c>
      <c r="C284" s="146">
        <v>30</v>
      </c>
      <c r="D284" s="147" t="s">
        <v>4663</v>
      </c>
    </row>
    <row r="285" spans="2:4" x14ac:dyDescent="0.25">
      <c r="B285" s="145">
        <v>44384</v>
      </c>
      <c r="C285" s="146">
        <v>40</v>
      </c>
      <c r="D285" s="147" t="s">
        <v>4664</v>
      </c>
    </row>
    <row r="286" spans="2:4" x14ac:dyDescent="0.25">
      <c r="B286" s="145">
        <v>44384</v>
      </c>
      <c r="C286" s="146">
        <v>42</v>
      </c>
      <c r="D286" s="147" t="s">
        <v>4665</v>
      </c>
    </row>
    <row r="287" spans="2:4" x14ac:dyDescent="0.25">
      <c r="B287" s="145">
        <v>44384</v>
      </c>
      <c r="C287" s="146">
        <v>46.15</v>
      </c>
      <c r="D287" s="147" t="s">
        <v>4666</v>
      </c>
    </row>
    <row r="288" spans="2:4" x14ac:dyDescent="0.25">
      <c r="B288" s="145">
        <v>44384</v>
      </c>
      <c r="C288" s="146">
        <v>50</v>
      </c>
      <c r="D288" s="147" t="s">
        <v>4667</v>
      </c>
    </row>
    <row r="289" spans="2:4" x14ac:dyDescent="0.25">
      <c r="B289" s="145">
        <v>44384</v>
      </c>
      <c r="C289" s="146">
        <v>50</v>
      </c>
      <c r="D289" s="147" t="s">
        <v>4668</v>
      </c>
    </row>
    <row r="290" spans="2:4" x14ac:dyDescent="0.25">
      <c r="B290" s="145">
        <v>44384</v>
      </c>
      <c r="C290" s="146">
        <v>50</v>
      </c>
      <c r="D290" s="147" t="s">
        <v>4669</v>
      </c>
    </row>
    <row r="291" spans="2:4" x14ac:dyDescent="0.25">
      <c r="B291" s="145">
        <v>44384</v>
      </c>
      <c r="C291" s="146">
        <v>50</v>
      </c>
      <c r="D291" s="147" t="s">
        <v>4670</v>
      </c>
    </row>
    <row r="292" spans="2:4" x14ac:dyDescent="0.25">
      <c r="B292" s="145">
        <v>44384</v>
      </c>
      <c r="C292" s="146">
        <v>50</v>
      </c>
      <c r="D292" s="147" t="s">
        <v>4661</v>
      </c>
    </row>
    <row r="293" spans="2:4" x14ac:dyDescent="0.25">
      <c r="B293" s="145">
        <v>44384</v>
      </c>
      <c r="C293" s="146">
        <v>50</v>
      </c>
      <c r="D293" s="147" t="s">
        <v>4661</v>
      </c>
    </row>
    <row r="294" spans="2:4" x14ac:dyDescent="0.25">
      <c r="B294" s="145">
        <v>44384</v>
      </c>
      <c r="C294" s="146">
        <v>50</v>
      </c>
      <c r="D294" s="147" t="s">
        <v>4661</v>
      </c>
    </row>
    <row r="295" spans="2:4" x14ac:dyDescent="0.25">
      <c r="B295" s="145">
        <v>44384</v>
      </c>
      <c r="C295" s="146">
        <v>50</v>
      </c>
      <c r="D295" s="147" t="s">
        <v>4671</v>
      </c>
    </row>
    <row r="296" spans="2:4" x14ac:dyDescent="0.25">
      <c r="B296" s="145">
        <v>44384</v>
      </c>
      <c r="C296" s="146">
        <v>100</v>
      </c>
      <c r="D296" s="147" t="s">
        <v>4672</v>
      </c>
    </row>
    <row r="297" spans="2:4" x14ac:dyDescent="0.25">
      <c r="B297" s="145">
        <v>44384</v>
      </c>
      <c r="C297" s="146">
        <v>100</v>
      </c>
      <c r="D297" s="147" t="s">
        <v>4673</v>
      </c>
    </row>
    <row r="298" spans="2:4" x14ac:dyDescent="0.25">
      <c r="B298" s="145">
        <v>44384</v>
      </c>
      <c r="C298" s="146">
        <v>100</v>
      </c>
      <c r="D298" s="147" t="s">
        <v>4674</v>
      </c>
    </row>
    <row r="299" spans="2:4" x14ac:dyDescent="0.25">
      <c r="B299" s="145">
        <v>44384</v>
      </c>
      <c r="C299" s="146">
        <v>100</v>
      </c>
      <c r="D299" s="147" t="s">
        <v>4570</v>
      </c>
    </row>
    <row r="300" spans="2:4" x14ac:dyDescent="0.25">
      <c r="B300" s="145">
        <v>44384</v>
      </c>
      <c r="C300" s="146">
        <v>100</v>
      </c>
      <c r="D300" s="147" t="s">
        <v>561</v>
      </c>
    </row>
    <row r="301" spans="2:4" x14ac:dyDescent="0.25">
      <c r="B301" s="145">
        <v>44384</v>
      </c>
      <c r="C301" s="146">
        <v>100</v>
      </c>
      <c r="D301" s="147" t="s">
        <v>4675</v>
      </c>
    </row>
    <row r="302" spans="2:4" x14ac:dyDescent="0.25">
      <c r="B302" s="145">
        <v>44384</v>
      </c>
      <c r="C302" s="146">
        <v>100</v>
      </c>
      <c r="D302" s="147" t="s">
        <v>4676</v>
      </c>
    </row>
    <row r="303" spans="2:4" x14ac:dyDescent="0.25">
      <c r="B303" s="145">
        <v>44384</v>
      </c>
      <c r="C303" s="146">
        <v>100</v>
      </c>
      <c r="D303" s="147" t="s">
        <v>4517</v>
      </c>
    </row>
    <row r="304" spans="2:4" x14ac:dyDescent="0.25">
      <c r="B304" s="145">
        <v>44384</v>
      </c>
      <c r="C304" s="146">
        <v>100</v>
      </c>
      <c r="D304" s="147" t="s">
        <v>4677</v>
      </c>
    </row>
    <row r="305" spans="2:4" x14ac:dyDescent="0.25">
      <c r="B305" s="145">
        <v>44384</v>
      </c>
      <c r="C305" s="146">
        <v>100</v>
      </c>
      <c r="D305" s="147" t="s">
        <v>4678</v>
      </c>
    </row>
    <row r="306" spans="2:4" x14ac:dyDescent="0.25">
      <c r="B306" s="145">
        <v>44384</v>
      </c>
      <c r="C306" s="146">
        <v>100</v>
      </c>
      <c r="D306" s="147" t="s">
        <v>4521</v>
      </c>
    </row>
    <row r="307" spans="2:4" x14ac:dyDescent="0.25">
      <c r="B307" s="145">
        <v>44384</v>
      </c>
      <c r="C307" s="146">
        <v>102.1</v>
      </c>
      <c r="D307" s="147" t="s">
        <v>4679</v>
      </c>
    </row>
    <row r="308" spans="2:4" x14ac:dyDescent="0.25">
      <c r="B308" s="145">
        <v>44384</v>
      </c>
      <c r="C308" s="146">
        <v>105.37</v>
      </c>
      <c r="D308" s="147" t="s">
        <v>4680</v>
      </c>
    </row>
    <row r="309" spans="2:4" x14ac:dyDescent="0.25">
      <c r="B309" s="145">
        <v>44384</v>
      </c>
      <c r="C309" s="146">
        <v>200</v>
      </c>
      <c r="D309" s="147" t="s">
        <v>4581</v>
      </c>
    </row>
    <row r="310" spans="2:4" x14ac:dyDescent="0.25">
      <c r="B310" s="145">
        <v>44384</v>
      </c>
      <c r="C310" s="146">
        <v>200</v>
      </c>
      <c r="D310" s="147" t="s">
        <v>4681</v>
      </c>
    </row>
    <row r="311" spans="2:4" x14ac:dyDescent="0.25">
      <c r="B311" s="145">
        <v>44384</v>
      </c>
      <c r="C311" s="146">
        <v>238.5</v>
      </c>
      <c r="D311" s="147" t="s">
        <v>4682</v>
      </c>
    </row>
    <row r="312" spans="2:4" x14ac:dyDescent="0.25">
      <c r="B312" s="145">
        <v>44384</v>
      </c>
      <c r="C312" s="146">
        <v>451</v>
      </c>
      <c r="D312" s="147" t="s">
        <v>4683</v>
      </c>
    </row>
    <row r="313" spans="2:4" x14ac:dyDescent="0.25">
      <c r="B313" s="145">
        <v>44384</v>
      </c>
      <c r="C313" s="146">
        <v>500</v>
      </c>
      <c r="D313" s="147" t="s">
        <v>4539</v>
      </c>
    </row>
    <row r="314" spans="2:4" x14ac:dyDescent="0.25">
      <c r="B314" s="145">
        <v>44384</v>
      </c>
      <c r="C314" s="146">
        <v>500</v>
      </c>
      <c r="D314" s="147" t="s">
        <v>1426</v>
      </c>
    </row>
    <row r="315" spans="2:4" x14ac:dyDescent="0.25">
      <c r="B315" s="145">
        <v>44384</v>
      </c>
      <c r="C315" s="146">
        <v>500</v>
      </c>
      <c r="D315" s="147" t="s">
        <v>4533</v>
      </c>
    </row>
    <row r="316" spans="2:4" x14ac:dyDescent="0.25">
      <c r="B316" s="145">
        <v>44384</v>
      </c>
      <c r="C316" s="146">
        <v>500</v>
      </c>
      <c r="D316" s="147" t="s">
        <v>4684</v>
      </c>
    </row>
    <row r="317" spans="2:4" x14ac:dyDescent="0.25">
      <c r="B317" s="145">
        <v>44384</v>
      </c>
      <c r="C317" s="146">
        <v>500</v>
      </c>
      <c r="D317" s="147" t="s">
        <v>4636</v>
      </c>
    </row>
    <row r="318" spans="2:4" x14ac:dyDescent="0.25">
      <c r="B318" s="145">
        <v>44384</v>
      </c>
      <c r="C318" s="146">
        <v>674</v>
      </c>
      <c r="D318" s="147" t="s">
        <v>4685</v>
      </c>
    </row>
    <row r="319" spans="2:4" x14ac:dyDescent="0.25">
      <c r="B319" s="145">
        <v>44384</v>
      </c>
      <c r="C319" s="146">
        <v>1000</v>
      </c>
      <c r="D319" s="147" t="s">
        <v>4486</v>
      </c>
    </row>
    <row r="320" spans="2:4" x14ac:dyDescent="0.25">
      <c r="B320" s="145">
        <v>44384</v>
      </c>
      <c r="C320" s="146">
        <v>1000</v>
      </c>
      <c r="D320" s="147" t="s">
        <v>4686</v>
      </c>
    </row>
    <row r="321" spans="2:4" x14ac:dyDescent="0.25">
      <c r="B321" s="145">
        <v>44384</v>
      </c>
      <c r="C321" s="146">
        <v>1000</v>
      </c>
      <c r="D321" s="147" t="s">
        <v>4687</v>
      </c>
    </row>
    <row r="322" spans="2:4" x14ac:dyDescent="0.25">
      <c r="B322" s="145">
        <v>44384</v>
      </c>
      <c r="C322" s="146">
        <v>1000</v>
      </c>
      <c r="D322" s="147" t="s">
        <v>4688</v>
      </c>
    </row>
    <row r="323" spans="2:4" x14ac:dyDescent="0.25">
      <c r="B323" s="145">
        <v>44384</v>
      </c>
      <c r="C323" s="146">
        <v>1000</v>
      </c>
      <c r="D323" s="147" t="s">
        <v>4689</v>
      </c>
    </row>
    <row r="324" spans="2:4" x14ac:dyDescent="0.25">
      <c r="B324" s="145">
        <v>44384</v>
      </c>
      <c r="C324" s="146">
        <v>1000</v>
      </c>
      <c r="D324" s="147" t="s">
        <v>4690</v>
      </c>
    </row>
    <row r="325" spans="2:4" x14ac:dyDescent="0.25">
      <c r="B325" s="145">
        <v>44384</v>
      </c>
      <c r="C325" s="146">
        <v>1000</v>
      </c>
      <c r="D325" s="147" t="s">
        <v>4637</v>
      </c>
    </row>
    <row r="326" spans="2:4" x14ac:dyDescent="0.25">
      <c r="B326" s="145">
        <v>44384</v>
      </c>
      <c r="C326" s="146">
        <v>1500</v>
      </c>
      <c r="D326" s="147" t="s">
        <v>4691</v>
      </c>
    </row>
    <row r="327" spans="2:4" x14ac:dyDescent="0.25">
      <c r="B327" s="145">
        <v>44384</v>
      </c>
      <c r="C327" s="146">
        <v>2000</v>
      </c>
      <c r="D327" s="147" t="s">
        <v>4692</v>
      </c>
    </row>
    <row r="328" spans="2:4" x14ac:dyDescent="0.25">
      <c r="B328" s="145">
        <v>44384</v>
      </c>
      <c r="C328" s="146">
        <v>2000</v>
      </c>
      <c r="D328" s="147" t="s">
        <v>4693</v>
      </c>
    </row>
    <row r="329" spans="2:4" x14ac:dyDescent="0.25">
      <c r="B329" s="145">
        <v>44384</v>
      </c>
      <c r="C329" s="146">
        <v>3000</v>
      </c>
      <c r="D329" s="147" t="s">
        <v>4694</v>
      </c>
    </row>
    <row r="330" spans="2:4" x14ac:dyDescent="0.25">
      <c r="B330" s="145">
        <v>44384</v>
      </c>
      <c r="C330" s="146">
        <v>30000</v>
      </c>
      <c r="D330" s="147" t="s">
        <v>4695</v>
      </c>
    </row>
    <row r="331" spans="2:4" x14ac:dyDescent="0.25">
      <c r="B331" s="145">
        <v>44384</v>
      </c>
      <c r="C331" s="146">
        <v>10</v>
      </c>
      <c r="D331" s="147" t="s">
        <v>4497</v>
      </c>
    </row>
    <row r="332" spans="2:4" x14ac:dyDescent="0.25">
      <c r="B332" s="145">
        <v>44384</v>
      </c>
      <c r="C332" s="146">
        <v>10</v>
      </c>
      <c r="D332" s="147" t="s">
        <v>4498</v>
      </c>
    </row>
    <row r="333" spans="2:4" x14ac:dyDescent="0.25">
      <c r="B333" s="145">
        <v>44384</v>
      </c>
      <c r="C333" s="146">
        <v>50</v>
      </c>
      <c r="D333" s="147" t="s">
        <v>4696</v>
      </c>
    </row>
    <row r="334" spans="2:4" x14ac:dyDescent="0.25">
      <c r="B334" s="145">
        <v>44384</v>
      </c>
      <c r="C334" s="146">
        <v>100</v>
      </c>
      <c r="D334" s="147" t="s">
        <v>4697</v>
      </c>
    </row>
    <row r="335" spans="2:4" x14ac:dyDescent="0.25">
      <c r="B335" s="145">
        <v>44384</v>
      </c>
      <c r="C335" s="146">
        <v>100</v>
      </c>
      <c r="D335" s="147" t="s">
        <v>4698</v>
      </c>
    </row>
    <row r="336" spans="2:4" x14ac:dyDescent="0.25">
      <c r="B336" s="145">
        <v>44384</v>
      </c>
      <c r="C336" s="146">
        <v>500</v>
      </c>
      <c r="D336" s="147" t="s">
        <v>4699</v>
      </c>
    </row>
    <row r="337" spans="2:4" x14ac:dyDescent="0.25">
      <c r="B337" s="145">
        <v>44384</v>
      </c>
      <c r="C337" s="146">
        <v>1000</v>
      </c>
      <c r="D337" s="147" t="s">
        <v>1599</v>
      </c>
    </row>
    <row r="338" spans="2:4" x14ac:dyDescent="0.25">
      <c r="B338" s="145">
        <v>44384</v>
      </c>
      <c r="C338" s="146">
        <v>3000</v>
      </c>
      <c r="D338" s="147" t="s">
        <v>4700</v>
      </c>
    </row>
    <row r="339" spans="2:4" x14ac:dyDescent="0.25">
      <c r="B339" s="145">
        <v>44385</v>
      </c>
      <c r="C339" s="146">
        <v>3.33</v>
      </c>
      <c r="D339" s="147" t="s">
        <v>4436</v>
      </c>
    </row>
    <row r="340" spans="2:4" x14ac:dyDescent="0.25">
      <c r="B340" s="145">
        <v>44385</v>
      </c>
      <c r="C340" s="146">
        <v>970</v>
      </c>
      <c r="D340" s="147" t="s">
        <v>4436</v>
      </c>
    </row>
    <row r="341" spans="2:4" x14ac:dyDescent="0.25">
      <c r="B341" s="145">
        <v>44385</v>
      </c>
      <c r="C341" s="146">
        <v>1</v>
      </c>
      <c r="D341" s="147" t="s">
        <v>4701</v>
      </c>
    </row>
    <row r="342" spans="2:4" x14ac:dyDescent="0.25">
      <c r="B342" s="145">
        <v>44385</v>
      </c>
      <c r="C342" s="146">
        <v>1</v>
      </c>
      <c r="D342" s="147" t="s">
        <v>4702</v>
      </c>
    </row>
    <row r="343" spans="2:4" x14ac:dyDescent="0.25">
      <c r="B343" s="145">
        <v>44385</v>
      </c>
      <c r="C343" s="146">
        <v>1</v>
      </c>
      <c r="D343" s="147" t="s">
        <v>4703</v>
      </c>
    </row>
    <row r="344" spans="2:4" x14ac:dyDescent="0.25">
      <c r="B344" s="145">
        <v>44385</v>
      </c>
      <c r="C344" s="146">
        <v>1</v>
      </c>
      <c r="D344" s="147" t="s">
        <v>4704</v>
      </c>
    </row>
    <row r="345" spans="2:4" x14ac:dyDescent="0.25">
      <c r="B345" s="145">
        <v>44385</v>
      </c>
      <c r="C345" s="146">
        <v>1</v>
      </c>
      <c r="D345" s="147" t="s">
        <v>4705</v>
      </c>
    </row>
    <row r="346" spans="2:4" x14ac:dyDescent="0.25">
      <c r="B346" s="145">
        <v>44385</v>
      </c>
      <c r="C346" s="146">
        <v>1</v>
      </c>
      <c r="D346" s="147" t="s">
        <v>4706</v>
      </c>
    </row>
    <row r="347" spans="2:4" x14ac:dyDescent="0.25">
      <c r="B347" s="145">
        <v>44385</v>
      </c>
      <c r="C347" s="146">
        <v>1</v>
      </c>
      <c r="D347" s="147" t="s">
        <v>4707</v>
      </c>
    </row>
    <row r="348" spans="2:4" x14ac:dyDescent="0.25">
      <c r="B348" s="145">
        <v>44385</v>
      </c>
      <c r="C348" s="146">
        <v>1</v>
      </c>
      <c r="D348" s="147" t="s">
        <v>4708</v>
      </c>
    </row>
    <row r="349" spans="2:4" x14ac:dyDescent="0.25">
      <c r="B349" s="145">
        <v>44385</v>
      </c>
      <c r="C349" s="146">
        <v>4</v>
      </c>
      <c r="D349" s="147" t="s">
        <v>4709</v>
      </c>
    </row>
    <row r="350" spans="2:4" x14ac:dyDescent="0.25">
      <c r="B350" s="145">
        <v>44385</v>
      </c>
      <c r="C350" s="146">
        <v>7.21</v>
      </c>
      <c r="D350" s="147" t="s">
        <v>4710</v>
      </c>
    </row>
    <row r="351" spans="2:4" x14ac:dyDescent="0.25">
      <c r="B351" s="145">
        <v>44385</v>
      </c>
      <c r="C351" s="146">
        <v>20</v>
      </c>
      <c r="D351" s="147" t="s">
        <v>4711</v>
      </c>
    </row>
    <row r="352" spans="2:4" x14ac:dyDescent="0.25">
      <c r="B352" s="145">
        <v>44385</v>
      </c>
      <c r="C352" s="146">
        <v>50</v>
      </c>
      <c r="D352" s="147" t="s">
        <v>4712</v>
      </c>
    </row>
    <row r="353" spans="2:4" x14ac:dyDescent="0.25">
      <c r="B353" s="145">
        <v>44385</v>
      </c>
      <c r="C353" s="146">
        <v>50</v>
      </c>
      <c r="D353" s="147" t="s">
        <v>4626</v>
      </c>
    </row>
    <row r="354" spans="2:4" x14ac:dyDescent="0.25">
      <c r="B354" s="145">
        <v>44385</v>
      </c>
      <c r="C354" s="146">
        <v>50</v>
      </c>
      <c r="D354" s="147" t="s">
        <v>4713</v>
      </c>
    </row>
    <row r="355" spans="2:4" x14ac:dyDescent="0.25">
      <c r="B355" s="145">
        <v>44385</v>
      </c>
      <c r="C355" s="146">
        <v>50</v>
      </c>
      <c r="D355" s="147" t="s">
        <v>4714</v>
      </c>
    </row>
    <row r="356" spans="2:4" x14ac:dyDescent="0.25">
      <c r="B356" s="145">
        <v>44385</v>
      </c>
      <c r="C356" s="146">
        <v>50</v>
      </c>
      <c r="D356" s="147" t="s">
        <v>4715</v>
      </c>
    </row>
    <row r="357" spans="2:4" x14ac:dyDescent="0.25">
      <c r="B357" s="145">
        <v>44385</v>
      </c>
      <c r="C357" s="146">
        <v>66</v>
      </c>
      <c r="D357" s="147" t="s">
        <v>4716</v>
      </c>
    </row>
    <row r="358" spans="2:4" x14ac:dyDescent="0.25">
      <c r="B358" s="145">
        <v>44385</v>
      </c>
      <c r="C358" s="146">
        <v>70</v>
      </c>
      <c r="D358" s="147" t="s">
        <v>4621</v>
      </c>
    </row>
    <row r="359" spans="2:4" x14ac:dyDescent="0.25">
      <c r="B359" s="145">
        <v>44385</v>
      </c>
      <c r="C359" s="146">
        <v>100</v>
      </c>
      <c r="D359" s="147" t="s">
        <v>561</v>
      </c>
    </row>
    <row r="360" spans="2:4" x14ac:dyDescent="0.25">
      <c r="B360" s="145">
        <v>44385</v>
      </c>
      <c r="C360" s="146">
        <v>100</v>
      </c>
      <c r="D360" s="147" t="s">
        <v>4570</v>
      </c>
    </row>
    <row r="361" spans="2:4" x14ac:dyDescent="0.25">
      <c r="B361" s="145">
        <v>44385</v>
      </c>
      <c r="C361" s="146">
        <v>100</v>
      </c>
      <c r="D361" s="147" t="s">
        <v>4717</v>
      </c>
    </row>
    <row r="362" spans="2:4" x14ac:dyDescent="0.25">
      <c r="B362" s="145">
        <v>44385</v>
      </c>
      <c r="C362" s="146">
        <v>100</v>
      </c>
      <c r="D362" s="147" t="s">
        <v>4718</v>
      </c>
    </row>
    <row r="363" spans="2:4" x14ac:dyDescent="0.25">
      <c r="B363" s="145">
        <v>44385</v>
      </c>
      <c r="C363" s="146">
        <v>100</v>
      </c>
      <c r="D363" s="147" t="s">
        <v>4719</v>
      </c>
    </row>
    <row r="364" spans="2:4" x14ac:dyDescent="0.25">
      <c r="B364" s="145">
        <v>44385</v>
      </c>
      <c r="C364" s="146">
        <v>100</v>
      </c>
      <c r="D364" s="147" t="s">
        <v>4517</v>
      </c>
    </row>
    <row r="365" spans="2:4" x14ac:dyDescent="0.25">
      <c r="B365" s="145">
        <v>44385</v>
      </c>
      <c r="C365" s="146">
        <v>100</v>
      </c>
      <c r="D365" s="147" t="s">
        <v>4720</v>
      </c>
    </row>
    <row r="366" spans="2:4" x14ac:dyDescent="0.25">
      <c r="B366" s="145">
        <v>44385</v>
      </c>
      <c r="C366" s="146">
        <v>100</v>
      </c>
      <c r="D366" s="147" t="s">
        <v>4721</v>
      </c>
    </row>
    <row r="367" spans="2:4" x14ac:dyDescent="0.25">
      <c r="B367" s="145">
        <v>44385</v>
      </c>
      <c r="C367" s="146">
        <v>100</v>
      </c>
      <c r="D367" s="147" t="s">
        <v>4722</v>
      </c>
    </row>
    <row r="368" spans="2:4" x14ac:dyDescent="0.25">
      <c r="B368" s="145">
        <v>44385</v>
      </c>
      <c r="C368" s="146">
        <v>134</v>
      </c>
      <c r="D368" s="147" t="s">
        <v>4661</v>
      </c>
    </row>
    <row r="369" spans="2:4" x14ac:dyDescent="0.25">
      <c r="B369" s="145">
        <v>44385</v>
      </c>
      <c r="C369" s="146">
        <v>200</v>
      </c>
      <c r="D369" s="147" t="s">
        <v>4723</v>
      </c>
    </row>
    <row r="370" spans="2:4" x14ac:dyDescent="0.25">
      <c r="B370" s="145">
        <v>44385</v>
      </c>
      <c r="C370" s="146">
        <v>200</v>
      </c>
      <c r="D370" s="147" t="s">
        <v>1215</v>
      </c>
    </row>
    <row r="371" spans="2:4" x14ac:dyDescent="0.25">
      <c r="B371" s="145">
        <v>44385</v>
      </c>
      <c r="C371" s="146">
        <v>200</v>
      </c>
      <c r="D371" s="147" t="s">
        <v>4581</v>
      </c>
    </row>
    <row r="372" spans="2:4" x14ac:dyDescent="0.25">
      <c r="B372" s="145">
        <v>44385</v>
      </c>
      <c r="C372" s="146">
        <v>250</v>
      </c>
      <c r="D372" s="147" t="s">
        <v>4630</v>
      </c>
    </row>
    <row r="373" spans="2:4" x14ac:dyDescent="0.25">
      <c r="B373" s="145">
        <v>44385</v>
      </c>
      <c r="C373" s="146">
        <v>300</v>
      </c>
      <c r="D373" s="147" t="s">
        <v>4724</v>
      </c>
    </row>
    <row r="374" spans="2:4" x14ac:dyDescent="0.25">
      <c r="B374" s="145">
        <v>44385</v>
      </c>
      <c r="C374" s="146">
        <v>300</v>
      </c>
      <c r="D374" s="147" t="s">
        <v>4631</v>
      </c>
    </row>
    <row r="375" spans="2:4" x14ac:dyDescent="0.25">
      <c r="B375" s="145">
        <v>44385</v>
      </c>
      <c r="C375" s="146">
        <v>300</v>
      </c>
      <c r="D375" s="147" t="s">
        <v>4725</v>
      </c>
    </row>
    <row r="376" spans="2:4" x14ac:dyDescent="0.25">
      <c r="B376" s="145">
        <v>44385</v>
      </c>
      <c r="C376" s="146">
        <v>300</v>
      </c>
      <c r="D376" s="147" t="s">
        <v>4726</v>
      </c>
    </row>
    <row r="377" spans="2:4" x14ac:dyDescent="0.25">
      <c r="B377" s="145">
        <v>44385</v>
      </c>
      <c r="C377" s="146">
        <v>350</v>
      </c>
      <c r="D377" s="147" t="s">
        <v>4727</v>
      </c>
    </row>
    <row r="378" spans="2:4" x14ac:dyDescent="0.25">
      <c r="B378" s="145">
        <v>44385</v>
      </c>
      <c r="C378" s="146">
        <v>400</v>
      </c>
      <c r="D378" s="147" t="s">
        <v>4728</v>
      </c>
    </row>
    <row r="379" spans="2:4" x14ac:dyDescent="0.25">
      <c r="B379" s="145">
        <v>44385</v>
      </c>
      <c r="C379" s="146">
        <v>500</v>
      </c>
      <c r="D379" s="147" t="s">
        <v>4729</v>
      </c>
    </row>
    <row r="380" spans="2:4" x14ac:dyDescent="0.25">
      <c r="B380" s="145">
        <v>44385</v>
      </c>
      <c r="C380" s="146">
        <v>500</v>
      </c>
      <c r="D380" s="147" t="s">
        <v>4644</v>
      </c>
    </row>
    <row r="381" spans="2:4" x14ac:dyDescent="0.25">
      <c r="B381" s="145">
        <v>44385</v>
      </c>
      <c r="C381" s="146">
        <v>500</v>
      </c>
      <c r="D381" s="147" t="s">
        <v>4730</v>
      </c>
    </row>
    <row r="382" spans="2:4" x14ac:dyDescent="0.25">
      <c r="B382" s="145">
        <v>44385</v>
      </c>
      <c r="C382" s="146">
        <v>500</v>
      </c>
      <c r="D382" s="147" t="s">
        <v>4731</v>
      </c>
    </row>
    <row r="383" spans="2:4" x14ac:dyDescent="0.25">
      <c r="B383" s="145">
        <v>44385</v>
      </c>
      <c r="C383" s="146">
        <v>500</v>
      </c>
      <c r="D383" s="147" t="s">
        <v>4732</v>
      </c>
    </row>
    <row r="384" spans="2:4" x14ac:dyDescent="0.25">
      <c r="B384" s="145">
        <v>44385</v>
      </c>
      <c r="C384" s="146">
        <v>500</v>
      </c>
      <c r="D384" s="147" t="s">
        <v>4733</v>
      </c>
    </row>
    <row r="385" spans="2:4" x14ac:dyDescent="0.25">
      <c r="B385" s="145">
        <v>44385</v>
      </c>
      <c r="C385" s="146">
        <v>700</v>
      </c>
      <c r="D385" s="147" t="s">
        <v>4734</v>
      </c>
    </row>
    <row r="386" spans="2:4" x14ac:dyDescent="0.25">
      <c r="B386" s="145">
        <v>44385</v>
      </c>
      <c r="C386" s="146">
        <v>916.91</v>
      </c>
      <c r="D386" s="147" t="s">
        <v>4735</v>
      </c>
    </row>
    <row r="387" spans="2:4" x14ac:dyDescent="0.25">
      <c r="B387" s="145">
        <v>44385</v>
      </c>
      <c r="C387" s="146">
        <v>1000</v>
      </c>
      <c r="D387" s="147" t="s">
        <v>4736</v>
      </c>
    </row>
    <row r="388" spans="2:4" x14ac:dyDescent="0.25">
      <c r="B388" s="145">
        <v>44385</v>
      </c>
      <c r="C388" s="146">
        <v>1000</v>
      </c>
      <c r="D388" s="147" t="s">
        <v>4737</v>
      </c>
    </row>
    <row r="389" spans="2:4" x14ac:dyDescent="0.25">
      <c r="B389" s="145">
        <v>44385</v>
      </c>
      <c r="C389" s="146">
        <v>1000</v>
      </c>
      <c r="D389" s="147" t="s">
        <v>4738</v>
      </c>
    </row>
    <row r="390" spans="2:4" x14ac:dyDescent="0.25">
      <c r="B390" s="145">
        <v>44385</v>
      </c>
      <c r="C390" s="146">
        <v>1000</v>
      </c>
      <c r="D390" s="147" t="s">
        <v>4739</v>
      </c>
    </row>
    <row r="391" spans="2:4" x14ac:dyDescent="0.25">
      <c r="B391" s="145">
        <v>44385</v>
      </c>
      <c r="C391" s="146">
        <v>1000</v>
      </c>
      <c r="D391" s="147" t="s">
        <v>4740</v>
      </c>
    </row>
    <row r="392" spans="2:4" x14ac:dyDescent="0.25">
      <c r="B392" s="145">
        <v>44385</v>
      </c>
      <c r="C392" s="146">
        <v>1500</v>
      </c>
      <c r="D392" s="147" t="s">
        <v>2128</v>
      </c>
    </row>
    <row r="393" spans="2:4" x14ac:dyDescent="0.25">
      <c r="B393" s="145">
        <v>44385</v>
      </c>
      <c r="C393" s="146">
        <v>3000</v>
      </c>
      <c r="D393" s="147" t="s">
        <v>4741</v>
      </c>
    </row>
    <row r="394" spans="2:4" x14ac:dyDescent="0.25">
      <c r="B394" s="145">
        <v>44385</v>
      </c>
      <c r="C394" s="146">
        <v>5000</v>
      </c>
      <c r="D394" s="147" t="s">
        <v>4742</v>
      </c>
    </row>
    <row r="395" spans="2:4" x14ac:dyDescent="0.25">
      <c r="B395" s="145">
        <v>44385</v>
      </c>
      <c r="C395" s="146">
        <v>5000</v>
      </c>
      <c r="D395" s="147" t="s">
        <v>4647</v>
      </c>
    </row>
    <row r="396" spans="2:4" x14ac:dyDescent="0.25">
      <c r="B396" s="145">
        <v>44385</v>
      </c>
      <c r="C396" s="146">
        <v>1.28</v>
      </c>
      <c r="D396" s="147" t="s">
        <v>4743</v>
      </c>
    </row>
    <row r="397" spans="2:4" x14ac:dyDescent="0.25">
      <c r="B397" s="145">
        <v>44385</v>
      </c>
      <c r="C397" s="146">
        <v>4</v>
      </c>
      <c r="D397" s="147" t="s">
        <v>4744</v>
      </c>
    </row>
    <row r="398" spans="2:4" x14ac:dyDescent="0.25">
      <c r="B398" s="145">
        <v>44385</v>
      </c>
      <c r="C398" s="146">
        <v>10</v>
      </c>
      <c r="D398" s="147" t="s">
        <v>4498</v>
      </c>
    </row>
    <row r="399" spans="2:4" x14ac:dyDescent="0.25">
      <c r="B399" s="145">
        <v>44385</v>
      </c>
      <c r="C399" s="146">
        <v>10</v>
      </c>
      <c r="D399" s="147" t="s">
        <v>4497</v>
      </c>
    </row>
    <row r="400" spans="2:4" x14ac:dyDescent="0.25">
      <c r="B400" s="145">
        <v>44385</v>
      </c>
      <c r="C400" s="146">
        <v>150</v>
      </c>
      <c r="D400" s="147" t="s">
        <v>4599</v>
      </c>
    </row>
    <row r="401" spans="2:4" x14ac:dyDescent="0.25">
      <c r="B401" s="145">
        <v>44385</v>
      </c>
      <c r="C401" s="146">
        <v>500</v>
      </c>
      <c r="D401" s="147" t="s">
        <v>4745</v>
      </c>
    </row>
    <row r="402" spans="2:4" x14ac:dyDescent="0.25">
      <c r="B402" s="145">
        <v>44385</v>
      </c>
      <c r="C402" s="146">
        <v>1000</v>
      </c>
      <c r="D402" s="147" t="s">
        <v>4746</v>
      </c>
    </row>
    <row r="403" spans="2:4" x14ac:dyDescent="0.25">
      <c r="B403" s="145">
        <v>44385</v>
      </c>
      <c r="C403" s="146">
        <v>1000</v>
      </c>
      <c r="D403" s="147" t="s">
        <v>4747</v>
      </c>
    </row>
    <row r="404" spans="2:4" x14ac:dyDescent="0.25">
      <c r="B404" s="145">
        <v>44386</v>
      </c>
      <c r="C404" s="146">
        <v>2.12</v>
      </c>
      <c r="D404" s="147" t="s">
        <v>4436</v>
      </c>
    </row>
    <row r="405" spans="2:4" x14ac:dyDescent="0.25">
      <c r="B405" s="145">
        <v>44386</v>
      </c>
      <c r="C405" s="146">
        <v>485</v>
      </c>
      <c r="D405" s="147" t="s">
        <v>4436</v>
      </c>
    </row>
    <row r="406" spans="2:4" x14ac:dyDescent="0.25">
      <c r="B406" s="145">
        <v>44386</v>
      </c>
      <c r="C406" s="146">
        <v>1522.9</v>
      </c>
      <c r="D406" s="147" t="s">
        <v>4436</v>
      </c>
    </row>
    <row r="407" spans="2:4" x14ac:dyDescent="0.25">
      <c r="B407" s="145">
        <v>44386</v>
      </c>
      <c r="C407" s="146">
        <v>0.1</v>
      </c>
      <c r="D407" s="147" t="s">
        <v>4748</v>
      </c>
    </row>
    <row r="408" spans="2:4" x14ac:dyDescent="0.25">
      <c r="B408" s="145">
        <v>44386</v>
      </c>
      <c r="C408" s="146">
        <v>1</v>
      </c>
      <c r="D408" s="147" t="s">
        <v>4749</v>
      </c>
    </row>
    <row r="409" spans="2:4" x14ac:dyDescent="0.25">
      <c r="B409" s="145">
        <v>44386</v>
      </c>
      <c r="C409" s="146">
        <v>1</v>
      </c>
      <c r="D409" s="147" t="s">
        <v>2187</v>
      </c>
    </row>
    <row r="410" spans="2:4" x14ac:dyDescent="0.25">
      <c r="B410" s="145">
        <v>44386</v>
      </c>
      <c r="C410" s="146">
        <v>1</v>
      </c>
      <c r="D410" s="147" t="s">
        <v>4750</v>
      </c>
    </row>
    <row r="411" spans="2:4" x14ac:dyDescent="0.25">
      <c r="B411" s="145">
        <v>44386</v>
      </c>
      <c r="C411" s="146">
        <v>1</v>
      </c>
      <c r="D411" s="147" t="s">
        <v>4751</v>
      </c>
    </row>
    <row r="412" spans="2:4" x14ac:dyDescent="0.25">
      <c r="B412" s="145">
        <v>44386</v>
      </c>
      <c r="C412" s="146">
        <v>1</v>
      </c>
      <c r="D412" s="147" t="s">
        <v>4752</v>
      </c>
    </row>
    <row r="413" spans="2:4" x14ac:dyDescent="0.25">
      <c r="B413" s="145">
        <v>44386</v>
      </c>
      <c r="C413" s="146">
        <v>1</v>
      </c>
      <c r="D413" s="147" t="s">
        <v>4753</v>
      </c>
    </row>
    <row r="414" spans="2:4" x14ac:dyDescent="0.25">
      <c r="B414" s="145">
        <v>44386</v>
      </c>
      <c r="C414" s="146">
        <v>1</v>
      </c>
      <c r="D414" s="147" t="s">
        <v>4754</v>
      </c>
    </row>
    <row r="415" spans="2:4" x14ac:dyDescent="0.25">
      <c r="B415" s="145">
        <v>44386</v>
      </c>
      <c r="C415" s="146">
        <v>1</v>
      </c>
      <c r="D415" s="147" t="s">
        <v>4755</v>
      </c>
    </row>
    <row r="416" spans="2:4" x14ac:dyDescent="0.25">
      <c r="B416" s="145">
        <v>44386</v>
      </c>
      <c r="C416" s="146">
        <v>1</v>
      </c>
      <c r="D416" s="147" t="s">
        <v>4756</v>
      </c>
    </row>
    <row r="417" spans="2:4" x14ac:dyDescent="0.25">
      <c r="B417" s="145">
        <v>44386</v>
      </c>
      <c r="C417" s="146">
        <v>5</v>
      </c>
      <c r="D417" s="147" t="s">
        <v>1014</v>
      </c>
    </row>
    <row r="418" spans="2:4" x14ac:dyDescent="0.25">
      <c r="B418" s="145">
        <v>44386</v>
      </c>
      <c r="C418" s="146">
        <v>5</v>
      </c>
      <c r="D418" s="147" t="s">
        <v>1024</v>
      </c>
    </row>
    <row r="419" spans="2:4" x14ac:dyDescent="0.25">
      <c r="B419" s="145">
        <v>44386</v>
      </c>
      <c r="C419" s="146">
        <v>5</v>
      </c>
      <c r="D419" s="147" t="s">
        <v>1016</v>
      </c>
    </row>
    <row r="420" spans="2:4" x14ac:dyDescent="0.25">
      <c r="B420" s="145">
        <v>44386</v>
      </c>
      <c r="C420" s="146">
        <v>5</v>
      </c>
      <c r="D420" s="147" t="s">
        <v>1021</v>
      </c>
    </row>
    <row r="421" spans="2:4" x14ac:dyDescent="0.25">
      <c r="B421" s="145">
        <v>44386</v>
      </c>
      <c r="C421" s="146">
        <v>24</v>
      </c>
      <c r="D421" s="147" t="s">
        <v>4563</v>
      </c>
    </row>
    <row r="422" spans="2:4" x14ac:dyDescent="0.25">
      <c r="B422" s="145">
        <v>44386</v>
      </c>
      <c r="C422" s="146">
        <v>30</v>
      </c>
      <c r="D422" s="147" t="s">
        <v>4621</v>
      </c>
    </row>
    <row r="423" spans="2:4" x14ac:dyDescent="0.25">
      <c r="B423" s="145">
        <v>44386</v>
      </c>
      <c r="C423" s="146">
        <v>36</v>
      </c>
      <c r="D423" s="147" t="s">
        <v>4563</v>
      </c>
    </row>
    <row r="424" spans="2:4" x14ac:dyDescent="0.25">
      <c r="B424" s="145">
        <v>44386</v>
      </c>
      <c r="C424" s="146">
        <v>50</v>
      </c>
      <c r="D424" s="147" t="s">
        <v>4757</v>
      </c>
    </row>
    <row r="425" spans="2:4" x14ac:dyDescent="0.25">
      <c r="B425" s="145">
        <v>44386</v>
      </c>
      <c r="C425" s="146">
        <v>50</v>
      </c>
      <c r="D425" s="147" t="s">
        <v>4758</v>
      </c>
    </row>
    <row r="426" spans="2:4" x14ac:dyDescent="0.25">
      <c r="B426" s="145">
        <v>44386</v>
      </c>
      <c r="C426" s="146">
        <v>50</v>
      </c>
      <c r="D426" s="147" t="s">
        <v>4759</v>
      </c>
    </row>
    <row r="427" spans="2:4" x14ac:dyDescent="0.25">
      <c r="B427" s="145">
        <v>44386</v>
      </c>
      <c r="C427" s="146">
        <v>50</v>
      </c>
      <c r="D427" s="147" t="s">
        <v>4760</v>
      </c>
    </row>
    <row r="428" spans="2:4" x14ac:dyDescent="0.25">
      <c r="B428" s="145">
        <v>44386</v>
      </c>
      <c r="C428" s="146">
        <v>50</v>
      </c>
      <c r="D428" s="147" t="s">
        <v>4761</v>
      </c>
    </row>
    <row r="429" spans="2:4" x14ac:dyDescent="0.25">
      <c r="B429" s="145">
        <v>44386</v>
      </c>
      <c r="C429" s="146">
        <v>50</v>
      </c>
      <c r="D429" s="147" t="s">
        <v>4762</v>
      </c>
    </row>
    <row r="430" spans="2:4" x14ac:dyDescent="0.25">
      <c r="B430" s="145">
        <v>44386</v>
      </c>
      <c r="C430" s="146">
        <v>50</v>
      </c>
      <c r="D430" s="147" t="s">
        <v>4763</v>
      </c>
    </row>
    <row r="431" spans="2:4" x14ac:dyDescent="0.25">
      <c r="B431" s="145">
        <v>44386</v>
      </c>
      <c r="C431" s="146">
        <v>100</v>
      </c>
      <c r="D431" s="147" t="s">
        <v>2280</v>
      </c>
    </row>
    <row r="432" spans="2:4" x14ac:dyDescent="0.25">
      <c r="B432" s="145">
        <v>44386</v>
      </c>
      <c r="C432" s="146">
        <v>100</v>
      </c>
      <c r="D432" s="147" t="s">
        <v>4526</v>
      </c>
    </row>
    <row r="433" spans="2:4" x14ac:dyDescent="0.25">
      <c r="B433" s="145">
        <v>44386</v>
      </c>
      <c r="C433" s="146">
        <v>100</v>
      </c>
      <c r="D433" s="147" t="s">
        <v>561</v>
      </c>
    </row>
    <row r="434" spans="2:4" x14ac:dyDescent="0.25">
      <c r="B434" s="145">
        <v>44386</v>
      </c>
      <c r="C434" s="146">
        <v>100</v>
      </c>
      <c r="D434" s="147" t="s">
        <v>4764</v>
      </c>
    </row>
    <row r="435" spans="2:4" x14ac:dyDescent="0.25">
      <c r="B435" s="145">
        <v>44386</v>
      </c>
      <c r="C435" s="146">
        <v>100</v>
      </c>
      <c r="D435" s="147" t="s">
        <v>4765</v>
      </c>
    </row>
    <row r="436" spans="2:4" x14ac:dyDescent="0.25">
      <c r="B436" s="145">
        <v>44386</v>
      </c>
      <c r="C436" s="146">
        <v>100</v>
      </c>
      <c r="D436" s="147" t="s">
        <v>4766</v>
      </c>
    </row>
    <row r="437" spans="2:4" x14ac:dyDescent="0.25">
      <c r="B437" s="145">
        <v>44386</v>
      </c>
      <c r="C437" s="146">
        <v>100</v>
      </c>
      <c r="D437" s="147" t="s">
        <v>4767</v>
      </c>
    </row>
    <row r="438" spans="2:4" x14ac:dyDescent="0.25">
      <c r="B438" s="145">
        <v>44386</v>
      </c>
      <c r="C438" s="146">
        <v>100</v>
      </c>
      <c r="D438" s="147" t="s">
        <v>4768</v>
      </c>
    </row>
    <row r="439" spans="2:4" x14ac:dyDescent="0.25">
      <c r="B439" s="145">
        <v>44386</v>
      </c>
      <c r="C439" s="146">
        <v>100</v>
      </c>
      <c r="D439" s="147" t="s">
        <v>4769</v>
      </c>
    </row>
    <row r="440" spans="2:4" x14ac:dyDescent="0.25">
      <c r="B440" s="145">
        <v>44386</v>
      </c>
      <c r="C440" s="146">
        <v>100</v>
      </c>
      <c r="D440" s="147" t="s">
        <v>4570</v>
      </c>
    </row>
    <row r="441" spans="2:4" x14ac:dyDescent="0.25">
      <c r="B441" s="145">
        <v>44386</v>
      </c>
      <c r="C441" s="146">
        <v>100</v>
      </c>
      <c r="D441" s="147" t="s">
        <v>4770</v>
      </c>
    </row>
    <row r="442" spans="2:4" x14ac:dyDescent="0.25">
      <c r="B442" s="145">
        <v>44386</v>
      </c>
      <c r="C442" s="146">
        <v>100</v>
      </c>
      <c r="D442" s="147" t="s">
        <v>4771</v>
      </c>
    </row>
    <row r="443" spans="2:4" x14ac:dyDescent="0.25">
      <c r="B443" s="145">
        <v>44386</v>
      </c>
      <c r="C443" s="146">
        <v>120</v>
      </c>
      <c r="D443" s="147" t="s">
        <v>4466</v>
      </c>
    </row>
    <row r="444" spans="2:4" x14ac:dyDescent="0.25">
      <c r="B444" s="145">
        <v>44386</v>
      </c>
      <c r="C444" s="146">
        <v>150</v>
      </c>
      <c r="D444" s="147" t="s">
        <v>4772</v>
      </c>
    </row>
    <row r="445" spans="2:4" x14ac:dyDescent="0.25">
      <c r="B445" s="145">
        <v>44386</v>
      </c>
      <c r="C445" s="146">
        <v>200</v>
      </c>
      <c r="D445" s="147" t="s">
        <v>4581</v>
      </c>
    </row>
    <row r="446" spans="2:4" x14ac:dyDescent="0.25">
      <c r="B446" s="145">
        <v>44386</v>
      </c>
      <c r="C446" s="146">
        <v>200</v>
      </c>
      <c r="D446" s="147" t="s">
        <v>4773</v>
      </c>
    </row>
    <row r="447" spans="2:4" x14ac:dyDescent="0.25">
      <c r="B447" s="145">
        <v>44386</v>
      </c>
      <c r="C447" s="146">
        <v>200</v>
      </c>
      <c r="D447" s="147" t="s">
        <v>4726</v>
      </c>
    </row>
    <row r="448" spans="2:4" x14ac:dyDescent="0.25">
      <c r="B448" s="145">
        <v>44386</v>
      </c>
      <c r="C448" s="146">
        <v>200</v>
      </c>
      <c r="D448" s="147" t="s">
        <v>1215</v>
      </c>
    </row>
    <row r="449" spans="2:4" x14ac:dyDescent="0.25">
      <c r="B449" s="145">
        <v>44386</v>
      </c>
      <c r="C449" s="146">
        <v>200</v>
      </c>
      <c r="D449" s="147" t="s">
        <v>4774</v>
      </c>
    </row>
    <row r="450" spans="2:4" x14ac:dyDescent="0.25">
      <c r="B450" s="145">
        <v>44386</v>
      </c>
      <c r="C450" s="146">
        <v>250</v>
      </c>
      <c r="D450" s="147" t="s">
        <v>4775</v>
      </c>
    </row>
    <row r="451" spans="2:4" x14ac:dyDescent="0.25">
      <c r="B451" s="145">
        <v>44386</v>
      </c>
      <c r="C451" s="146">
        <v>359</v>
      </c>
      <c r="D451" s="147" t="s">
        <v>4727</v>
      </c>
    </row>
    <row r="452" spans="2:4" x14ac:dyDescent="0.25">
      <c r="B452" s="145">
        <v>44386</v>
      </c>
      <c r="C452" s="146">
        <v>500</v>
      </c>
      <c r="D452" s="147" t="s">
        <v>4776</v>
      </c>
    </row>
    <row r="453" spans="2:4" x14ac:dyDescent="0.25">
      <c r="B453" s="145">
        <v>44386</v>
      </c>
      <c r="C453" s="146">
        <v>500</v>
      </c>
      <c r="D453" s="147" t="s">
        <v>4777</v>
      </c>
    </row>
    <row r="454" spans="2:4" x14ac:dyDescent="0.25">
      <c r="B454" s="145">
        <v>44386</v>
      </c>
      <c r="C454" s="146">
        <v>500</v>
      </c>
      <c r="D454" s="147" t="s">
        <v>4778</v>
      </c>
    </row>
    <row r="455" spans="2:4" x14ac:dyDescent="0.25">
      <c r="B455" s="145">
        <v>44386</v>
      </c>
      <c r="C455" s="146">
        <v>500</v>
      </c>
      <c r="D455" s="147" t="s">
        <v>4779</v>
      </c>
    </row>
    <row r="456" spans="2:4" x14ac:dyDescent="0.25">
      <c r="B456" s="145">
        <v>44386</v>
      </c>
      <c r="C456" s="146">
        <v>500</v>
      </c>
      <c r="D456" s="147" t="s">
        <v>4477</v>
      </c>
    </row>
    <row r="457" spans="2:4" x14ac:dyDescent="0.25">
      <c r="B457" s="145">
        <v>44386</v>
      </c>
      <c r="C457" s="146">
        <v>500</v>
      </c>
      <c r="D457" s="147" t="s">
        <v>4780</v>
      </c>
    </row>
    <row r="458" spans="2:4" x14ac:dyDescent="0.25">
      <c r="B458" s="145">
        <v>44386</v>
      </c>
      <c r="C458" s="146">
        <v>500</v>
      </c>
      <c r="D458" s="147" t="s">
        <v>4781</v>
      </c>
    </row>
    <row r="459" spans="2:4" x14ac:dyDescent="0.25">
      <c r="B459" s="145">
        <v>44386</v>
      </c>
      <c r="C459" s="146">
        <v>500</v>
      </c>
      <c r="D459" s="147" t="s">
        <v>4732</v>
      </c>
    </row>
    <row r="460" spans="2:4" x14ac:dyDescent="0.25">
      <c r="B460" s="145">
        <v>44386</v>
      </c>
      <c r="C460" s="146">
        <v>699</v>
      </c>
      <c r="D460" s="147" t="s">
        <v>4782</v>
      </c>
    </row>
    <row r="461" spans="2:4" x14ac:dyDescent="0.25">
      <c r="B461" s="145">
        <v>44386</v>
      </c>
      <c r="C461" s="146">
        <v>801</v>
      </c>
      <c r="D461" s="147" t="s">
        <v>4783</v>
      </c>
    </row>
    <row r="462" spans="2:4" x14ac:dyDescent="0.25">
      <c r="B462" s="145">
        <v>44386</v>
      </c>
      <c r="C462" s="146">
        <v>1000</v>
      </c>
      <c r="D462" s="147" t="s">
        <v>4784</v>
      </c>
    </row>
    <row r="463" spans="2:4" x14ac:dyDescent="0.25">
      <c r="B463" s="145">
        <v>44386</v>
      </c>
      <c r="C463" s="146">
        <v>1000</v>
      </c>
      <c r="D463" s="147" t="s">
        <v>4738</v>
      </c>
    </row>
    <row r="464" spans="2:4" x14ac:dyDescent="0.25">
      <c r="B464" s="145">
        <v>44386</v>
      </c>
      <c r="C464" s="146">
        <v>1000</v>
      </c>
      <c r="D464" s="147" t="s">
        <v>4785</v>
      </c>
    </row>
    <row r="465" spans="2:4" x14ac:dyDescent="0.25">
      <c r="B465" s="145">
        <v>44386</v>
      </c>
      <c r="C465" s="146">
        <v>1000</v>
      </c>
      <c r="D465" s="147" t="s">
        <v>4773</v>
      </c>
    </row>
    <row r="466" spans="2:4" x14ac:dyDescent="0.25">
      <c r="B466" s="145">
        <v>44386</v>
      </c>
      <c r="C466" s="146">
        <v>1000</v>
      </c>
      <c r="D466" s="147" t="s">
        <v>4786</v>
      </c>
    </row>
    <row r="467" spans="2:4" x14ac:dyDescent="0.25">
      <c r="B467" s="145">
        <v>44386</v>
      </c>
      <c r="C467" s="146">
        <v>1000</v>
      </c>
      <c r="D467" s="147" t="s">
        <v>4787</v>
      </c>
    </row>
    <row r="468" spans="2:4" x14ac:dyDescent="0.25">
      <c r="B468" s="145">
        <v>44386</v>
      </c>
      <c r="C468" s="146">
        <v>2000</v>
      </c>
      <c r="D468" s="147" t="s">
        <v>4788</v>
      </c>
    </row>
    <row r="469" spans="2:4" x14ac:dyDescent="0.25">
      <c r="B469" s="145">
        <v>44386</v>
      </c>
      <c r="C469" s="146">
        <v>3000</v>
      </c>
      <c r="D469" s="147" t="s">
        <v>4789</v>
      </c>
    </row>
    <row r="470" spans="2:4" x14ac:dyDescent="0.25">
      <c r="B470" s="145">
        <v>44386</v>
      </c>
      <c r="C470" s="146">
        <v>5000</v>
      </c>
      <c r="D470" s="147" t="s">
        <v>4790</v>
      </c>
    </row>
    <row r="471" spans="2:4" x14ac:dyDescent="0.25">
      <c r="B471" s="145">
        <v>44386</v>
      </c>
      <c r="C471" s="146">
        <v>10</v>
      </c>
      <c r="D471" s="147" t="s">
        <v>4497</v>
      </c>
    </row>
    <row r="472" spans="2:4" x14ac:dyDescent="0.25">
      <c r="B472" s="145">
        <v>44386</v>
      </c>
      <c r="C472" s="146">
        <v>10</v>
      </c>
      <c r="D472" s="147" t="s">
        <v>4498</v>
      </c>
    </row>
    <row r="473" spans="2:4" x14ac:dyDescent="0.25">
      <c r="B473" s="145">
        <v>44386</v>
      </c>
      <c r="C473" s="146">
        <v>57</v>
      </c>
      <c r="D473" s="147" t="s">
        <v>4791</v>
      </c>
    </row>
    <row r="474" spans="2:4" x14ac:dyDescent="0.25">
      <c r="B474" s="145">
        <v>44386</v>
      </c>
      <c r="C474" s="146">
        <v>100</v>
      </c>
      <c r="D474" s="147" t="s">
        <v>4697</v>
      </c>
    </row>
    <row r="475" spans="2:4" x14ac:dyDescent="0.25">
      <c r="B475" s="145">
        <v>44386</v>
      </c>
      <c r="C475" s="146">
        <v>1000</v>
      </c>
      <c r="D475" s="147" t="s">
        <v>4792</v>
      </c>
    </row>
    <row r="476" spans="2:4" x14ac:dyDescent="0.25">
      <c r="B476" s="145">
        <v>44387</v>
      </c>
      <c r="C476" s="146">
        <v>500</v>
      </c>
      <c r="D476" s="147" t="s">
        <v>4781</v>
      </c>
    </row>
    <row r="477" spans="2:4" x14ac:dyDescent="0.25">
      <c r="B477" s="145">
        <v>44387</v>
      </c>
      <c r="C477" s="146">
        <v>1000</v>
      </c>
      <c r="D477" s="147" t="s">
        <v>4793</v>
      </c>
    </row>
    <row r="478" spans="2:4" x14ac:dyDescent="0.25">
      <c r="B478" s="145">
        <v>44387</v>
      </c>
      <c r="C478" s="146">
        <v>5000</v>
      </c>
      <c r="D478" s="147" t="s">
        <v>4794</v>
      </c>
    </row>
    <row r="479" spans="2:4" x14ac:dyDescent="0.25">
      <c r="B479" s="145">
        <v>44387</v>
      </c>
      <c r="C479" s="146">
        <v>100</v>
      </c>
      <c r="D479" s="147" t="s">
        <v>4795</v>
      </c>
    </row>
    <row r="480" spans="2:4" x14ac:dyDescent="0.25">
      <c r="B480" s="145">
        <v>44387</v>
      </c>
      <c r="C480" s="146">
        <v>1000</v>
      </c>
      <c r="D480" s="147" t="s">
        <v>4796</v>
      </c>
    </row>
    <row r="481" spans="2:4" x14ac:dyDescent="0.25">
      <c r="B481" s="145">
        <v>44388</v>
      </c>
      <c r="C481" s="146">
        <v>30</v>
      </c>
      <c r="D481" s="147" t="s">
        <v>4797</v>
      </c>
    </row>
    <row r="482" spans="2:4" x14ac:dyDescent="0.25">
      <c r="B482" s="145">
        <v>44388</v>
      </c>
      <c r="C482" s="146">
        <v>1000</v>
      </c>
      <c r="D482" s="147" t="s">
        <v>4746</v>
      </c>
    </row>
    <row r="483" spans="2:4" x14ac:dyDescent="0.25">
      <c r="B483" s="145">
        <v>44389</v>
      </c>
      <c r="C483" s="146">
        <v>2.15</v>
      </c>
      <c r="D483" s="147" t="s">
        <v>4436</v>
      </c>
    </row>
    <row r="484" spans="2:4" x14ac:dyDescent="0.25">
      <c r="B484" s="145">
        <v>44389</v>
      </c>
      <c r="C484" s="146">
        <v>97</v>
      </c>
      <c r="D484" s="147" t="s">
        <v>4436</v>
      </c>
    </row>
    <row r="485" spans="2:4" x14ac:dyDescent="0.25">
      <c r="B485" s="145">
        <v>44389</v>
      </c>
      <c r="C485" s="146">
        <v>97</v>
      </c>
      <c r="D485" s="147" t="s">
        <v>4436</v>
      </c>
    </row>
    <row r="486" spans="2:4" x14ac:dyDescent="0.25">
      <c r="B486" s="145">
        <v>44389</v>
      </c>
      <c r="C486" s="146">
        <v>1</v>
      </c>
      <c r="D486" s="147" t="s">
        <v>4560</v>
      </c>
    </row>
    <row r="487" spans="2:4" x14ac:dyDescent="0.25">
      <c r="B487" s="145">
        <v>44389</v>
      </c>
      <c r="C487" s="146">
        <v>1</v>
      </c>
      <c r="D487" s="147" t="s">
        <v>568</v>
      </c>
    </row>
    <row r="488" spans="2:4" x14ac:dyDescent="0.25">
      <c r="B488" s="145">
        <v>44389</v>
      </c>
      <c r="C488" s="146">
        <v>1</v>
      </c>
      <c r="D488" s="147" t="s">
        <v>4798</v>
      </c>
    </row>
    <row r="489" spans="2:4" x14ac:dyDescent="0.25">
      <c r="B489" s="145">
        <v>44389</v>
      </c>
      <c r="C489" s="146">
        <v>1</v>
      </c>
      <c r="D489" s="147" t="s">
        <v>4799</v>
      </c>
    </row>
    <row r="490" spans="2:4" x14ac:dyDescent="0.25">
      <c r="B490" s="145">
        <v>44389</v>
      </c>
      <c r="C490" s="146">
        <v>10</v>
      </c>
      <c r="D490" s="147" t="s">
        <v>4800</v>
      </c>
    </row>
    <row r="491" spans="2:4" x14ac:dyDescent="0.25">
      <c r="B491" s="145">
        <v>44389</v>
      </c>
      <c r="C491" s="146">
        <v>10</v>
      </c>
      <c r="D491" s="147" t="s">
        <v>4801</v>
      </c>
    </row>
    <row r="492" spans="2:4" x14ac:dyDescent="0.25">
      <c r="B492" s="145">
        <v>44389</v>
      </c>
      <c r="C492" s="146">
        <v>10</v>
      </c>
      <c r="D492" s="147" t="s">
        <v>4802</v>
      </c>
    </row>
    <row r="493" spans="2:4" x14ac:dyDescent="0.25">
      <c r="B493" s="145">
        <v>44389</v>
      </c>
      <c r="C493" s="146">
        <v>10</v>
      </c>
      <c r="D493" s="147" t="s">
        <v>4803</v>
      </c>
    </row>
    <row r="494" spans="2:4" x14ac:dyDescent="0.25">
      <c r="B494" s="145">
        <v>44389</v>
      </c>
      <c r="C494" s="146">
        <v>11</v>
      </c>
      <c r="D494" s="147" t="s">
        <v>4560</v>
      </c>
    </row>
    <row r="495" spans="2:4" x14ac:dyDescent="0.25">
      <c r="B495" s="145">
        <v>44389</v>
      </c>
      <c r="C495" s="146">
        <v>20</v>
      </c>
      <c r="D495" s="147" t="s">
        <v>4804</v>
      </c>
    </row>
    <row r="496" spans="2:4" x14ac:dyDescent="0.25">
      <c r="B496" s="145">
        <v>44389</v>
      </c>
      <c r="C496" s="146">
        <v>20</v>
      </c>
      <c r="D496" s="147" t="s">
        <v>4805</v>
      </c>
    </row>
    <row r="497" spans="2:4" x14ac:dyDescent="0.25">
      <c r="B497" s="145">
        <v>44389</v>
      </c>
      <c r="C497" s="146">
        <v>30</v>
      </c>
      <c r="D497" s="147" t="s">
        <v>4806</v>
      </c>
    </row>
    <row r="498" spans="2:4" x14ac:dyDescent="0.25">
      <c r="B498" s="145">
        <v>44389</v>
      </c>
      <c r="C498" s="146">
        <v>50</v>
      </c>
      <c r="D498" s="147" t="s">
        <v>4807</v>
      </c>
    </row>
    <row r="499" spans="2:4" x14ac:dyDescent="0.25">
      <c r="B499" s="145">
        <v>44389</v>
      </c>
      <c r="C499" s="146">
        <v>50</v>
      </c>
      <c r="D499" s="147" t="s">
        <v>4808</v>
      </c>
    </row>
    <row r="500" spans="2:4" x14ac:dyDescent="0.25">
      <c r="B500" s="145">
        <v>44389</v>
      </c>
      <c r="C500" s="146">
        <v>50</v>
      </c>
      <c r="D500" s="147" t="s">
        <v>4809</v>
      </c>
    </row>
    <row r="501" spans="2:4" x14ac:dyDescent="0.25">
      <c r="B501" s="145">
        <v>44389</v>
      </c>
      <c r="C501" s="146">
        <v>50</v>
      </c>
      <c r="D501" s="147" t="s">
        <v>4810</v>
      </c>
    </row>
    <row r="502" spans="2:4" x14ac:dyDescent="0.25">
      <c r="B502" s="145">
        <v>44389</v>
      </c>
      <c r="C502" s="146">
        <v>50</v>
      </c>
      <c r="D502" s="147" t="s">
        <v>4811</v>
      </c>
    </row>
    <row r="503" spans="2:4" x14ac:dyDescent="0.25">
      <c r="B503" s="145">
        <v>44389</v>
      </c>
      <c r="C503" s="146">
        <v>50</v>
      </c>
      <c r="D503" s="147" t="s">
        <v>4812</v>
      </c>
    </row>
    <row r="504" spans="2:4" x14ac:dyDescent="0.25">
      <c r="B504" s="145">
        <v>44389</v>
      </c>
      <c r="C504" s="146">
        <v>51</v>
      </c>
      <c r="D504" s="147" t="s">
        <v>4813</v>
      </c>
    </row>
    <row r="505" spans="2:4" x14ac:dyDescent="0.25">
      <c r="B505" s="145">
        <v>44389</v>
      </c>
      <c r="C505" s="146">
        <v>80</v>
      </c>
      <c r="D505" s="147" t="s">
        <v>4621</v>
      </c>
    </row>
    <row r="506" spans="2:4" x14ac:dyDescent="0.25">
      <c r="B506" s="145">
        <v>44389</v>
      </c>
      <c r="C506" s="146">
        <v>86.5</v>
      </c>
      <c r="D506" s="147" t="s">
        <v>4814</v>
      </c>
    </row>
    <row r="507" spans="2:4" x14ac:dyDescent="0.25">
      <c r="B507" s="145">
        <v>44389</v>
      </c>
      <c r="C507" s="146">
        <v>100</v>
      </c>
      <c r="D507" s="147" t="s">
        <v>4815</v>
      </c>
    </row>
    <row r="508" spans="2:4" x14ac:dyDescent="0.25">
      <c r="B508" s="145">
        <v>44389</v>
      </c>
      <c r="C508" s="146">
        <v>100</v>
      </c>
      <c r="D508" s="147" t="s">
        <v>4816</v>
      </c>
    </row>
    <row r="509" spans="2:4" x14ac:dyDescent="0.25">
      <c r="B509" s="145">
        <v>44389</v>
      </c>
      <c r="C509" s="146">
        <v>100</v>
      </c>
      <c r="D509" s="147" t="s">
        <v>4817</v>
      </c>
    </row>
    <row r="510" spans="2:4" x14ac:dyDescent="0.25">
      <c r="B510" s="145">
        <v>44389</v>
      </c>
      <c r="C510" s="146">
        <v>100</v>
      </c>
      <c r="D510" s="147" t="s">
        <v>4818</v>
      </c>
    </row>
    <row r="511" spans="2:4" x14ac:dyDescent="0.25">
      <c r="B511" s="145">
        <v>44389</v>
      </c>
      <c r="C511" s="146">
        <v>100</v>
      </c>
      <c r="D511" s="147" t="s">
        <v>4819</v>
      </c>
    </row>
    <row r="512" spans="2:4" x14ac:dyDescent="0.25">
      <c r="B512" s="145">
        <v>44389</v>
      </c>
      <c r="C512" s="146">
        <v>100</v>
      </c>
      <c r="D512" s="147" t="s">
        <v>4820</v>
      </c>
    </row>
    <row r="513" spans="2:4" x14ac:dyDescent="0.25">
      <c r="B513" s="145">
        <v>44389</v>
      </c>
      <c r="C513" s="146">
        <v>100</v>
      </c>
      <c r="D513" s="147" t="s">
        <v>1426</v>
      </c>
    </row>
    <row r="514" spans="2:4" x14ac:dyDescent="0.25">
      <c r="B514" s="145">
        <v>44389</v>
      </c>
      <c r="C514" s="146">
        <v>100</v>
      </c>
      <c r="D514" s="147" t="s">
        <v>4821</v>
      </c>
    </row>
    <row r="515" spans="2:4" x14ac:dyDescent="0.25">
      <c r="B515" s="145">
        <v>44389</v>
      </c>
      <c r="C515" s="146">
        <v>100</v>
      </c>
      <c r="D515" s="147" t="s">
        <v>2280</v>
      </c>
    </row>
    <row r="516" spans="2:4" x14ac:dyDescent="0.25">
      <c r="B516" s="145">
        <v>44389</v>
      </c>
      <c r="C516" s="146">
        <v>110.84</v>
      </c>
      <c r="D516" s="147" t="s">
        <v>4822</v>
      </c>
    </row>
    <row r="517" spans="2:4" x14ac:dyDescent="0.25">
      <c r="B517" s="145">
        <v>44389</v>
      </c>
      <c r="C517" s="146">
        <v>180</v>
      </c>
      <c r="D517" s="147" t="s">
        <v>4823</v>
      </c>
    </row>
    <row r="518" spans="2:4" x14ac:dyDescent="0.25">
      <c r="B518" s="145">
        <v>44389</v>
      </c>
      <c r="C518" s="146">
        <v>200</v>
      </c>
      <c r="D518" s="147" t="s">
        <v>1215</v>
      </c>
    </row>
    <row r="519" spans="2:4" x14ac:dyDescent="0.25">
      <c r="B519" s="145">
        <v>44389</v>
      </c>
      <c r="C519" s="146">
        <v>200</v>
      </c>
      <c r="D519" s="147" t="s">
        <v>4774</v>
      </c>
    </row>
    <row r="520" spans="2:4" x14ac:dyDescent="0.25">
      <c r="B520" s="145">
        <v>44389</v>
      </c>
      <c r="C520" s="146">
        <v>200</v>
      </c>
      <c r="D520" s="147" t="s">
        <v>4824</v>
      </c>
    </row>
    <row r="521" spans="2:4" x14ac:dyDescent="0.25">
      <c r="B521" s="145">
        <v>44389</v>
      </c>
      <c r="C521" s="146">
        <v>200.3</v>
      </c>
      <c r="D521" s="147" t="s">
        <v>4825</v>
      </c>
    </row>
    <row r="522" spans="2:4" x14ac:dyDescent="0.25">
      <c r="B522" s="145">
        <v>44389</v>
      </c>
      <c r="C522" s="146">
        <v>240</v>
      </c>
      <c r="D522" s="147" t="s">
        <v>4630</v>
      </c>
    </row>
    <row r="523" spans="2:4" x14ac:dyDescent="0.25">
      <c r="B523" s="145">
        <v>44389</v>
      </c>
      <c r="C523" s="146">
        <v>300</v>
      </c>
      <c r="D523" s="147" t="s">
        <v>4826</v>
      </c>
    </row>
    <row r="524" spans="2:4" x14ac:dyDescent="0.25">
      <c r="B524" s="145">
        <v>44389</v>
      </c>
      <c r="C524" s="146">
        <v>438.39</v>
      </c>
      <c r="D524" s="147" t="s">
        <v>4827</v>
      </c>
    </row>
    <row r="525" spans="2:4" x14ac:dyDescent="0.25">
      <c r="B525" s="145">
        <v>44389</v>
      </c>
      <c r="C525" s="146">
        <v>500</v>
      </c>
      <c r="D525" s="147" t="s">
        <v>4776</v>
      </c>
    </row>
    <row r="526" spans="2:4" x14ac:dyDescent="0.25">
      <c r="B526" s="145">
        <v>44389</v>
      </c>
      <c r="C526" s="146">
        <v>500</v>
      </c>
      <c r="D526" s="147" t="s">
        <v>4539</v>
      </c>
    </row>
    <row r="527" spans="2:4" x14ac:dyDescent="0.25">
      <c r="B527" s="145">
        <v>44389</v>
      </c>
      <c r="C527" s="146">
        <v>500</v>
      </c>
      <c r="D527" s="147" t="s">
        <v>4486</v>
      </c>
    </row>
    <row r="528" spans="2:4" x14ac:dyDescent="0.25">
      <c r="B528" s="145">
        <v>44389</v>
      </c>
      <c r="C528" s="146">
        <v>500</v>
      </c>
      <c r="D528" s="147" t="s">
        <v>4533</v>
      </c>
    </row>
    <row r="529" spans="2:4" x14ac:dyDescent="0.25">
      <c r="B529" s="145">
        <v>44389</v>
      </c>
      <c r="C529" s="146">
        <v>500</v>
      </c>
      <c r="D529" s="147" t="s">
        <v>4828</v>
      </c>
    </row>
    <row r="530" spans="2:4" x14ac:dyDescent="0.25">
      <c r="B530" s="145">
        <v>44389</v>
      </c>
      <c r="C530" s="146">
        <v>500</v>
      </c>
      <c r="D530" s="147" t="s">
        <v>4829</v>
      </c>
    </row>
    <row r="531" spans="2:4" x14ac:dyDescent="0.25">
      <c r="B531" s="145">
        <v>44389</v>
      </c>
      <c r="C531" s="146">
        <v>500</v>
      </c>
      <c r="D531" s="147" t="s">
        <v>4688</v>
      </c>
    </row>
    <row r="532" spans="2:4" x14ac:dyDescent="0.25">
      <c r="B532" s="145">
        <v>44389</v>
      </c>
      <c r="C532" s="146">
        <v>1000</v>
      </c>
      <c r="D532" s="147" t="s">
        <v>4731</v>
      </c>
    </row>
    <row r="533" spans="2:4" x14ac:dyDescent="0.25">
      <c r="B533" s="145">
        <v>44389</v>
      </c>
      <c r="C533" s="146">
        <v>1000</v>
      </c>
      <c r="D533" s="147" t="s">
        <v>4830</v>
      </c>
    </row>
    <row r="534" spans="2:4" x14ac:dyDescent="0.25">
      <c r="B534" s="145">
        <v>44389</v>
      </c>
      <c r="C534" s="146">
        <v>1000</v>
      </c>
      <c r="D534" s="147" t="s">
        <v>4831</v>
      </c>
    </row>
    <row r="535" spans="2:4" x14ac:dyDescent="0.25">
      <c r="B535" s="145">
        <v>44389</v>
      </c>
      <c r="C535" s="146">
        <v>1000</v>
      </c>
      <c r="D535" s="147" t="s">
        <v>4583</v>
      </c>
    </row>
    <row r="536" spans="2:4" x14ac:dyDescent="0.25">
      <c r="B536" s="145">
        <v>44389</v>
      </c>
      <c r="C536" s="146">
        <v>1000</v>
      </c>
      <c r="D536" s="147" t="s">
        <v>4832</v>
      </c>
    </row>
    <row r="537" spans="2:4" x14ac:dyDescent="0.25">
      <c r="B537" s="145">
        <v>44389</v>
      </c>
      <c r="C537" s="146">
        <v>1000</v>
      </c>
      <c r="D537" s="147" t="s">
        <v>4833</v>
      </c>
    </row>
    <row r="538" spans="2:4" x14ac:dyDescent="0.25">
      <c r="B538" s="145">
        <v>44389</v>
      </c>
      <c r="C538" s="146">
        <v>1000</v>
      </c>
      <c r="D538" s="147" t="s">
        <v>4834</v>
      </c>
    </row>
    <row r="539" spans="2:4" x14ac:dyDescent="0.25">
      <c r="B539" s="145">
        <v>44389</v>
      </c>
      <c r="C539" s="146">
        <v>10000</v>
      </c>
      <c r="D539" s="147" t="s">
        <v>4835</v>
      </c>
    </row>
    <row r="540" spans="2:4" x14ac:dyDescent="0.25">
      <c r="B540" s="145">
        <v>44389</v>
      </c>
      <c r="C540" s="146">
        <v>10</v>
      </c>
      <c r="D540" s="147" t="s">
        <v>4497</v>
      </c>
    </row>
    <row r="541" spans="2:4" x14ac:dyDescent="0.25">
      <c r="B541" s="145">
        <v>44389</v>
      </c>
      <c r="C541" s="146">
        <v>10</v>
      </c>
      <c r="D541" s="147" t="s">
        <v>4498</v>
      </c>
    </row>
    <row r="542" spans="2:4" x14ac:dyDescent="0.25">
      <c r="B542" s="145">
        <v>44389</v>
      </c>
      <c r="C542" s="146">
        <v>50</v>
      </c>
      <c r="D542" s="147" t="s">
        <v>4836</v>
      </c>
    </row>
    <row r="543" spans="2:4" x14ac:dyDescent="0.25">
      <c r="B543" s="145">
        <v>44389</v>
      </c>
      <c r="C543" s="146">
        <v>100</v>
      </c>
      <c r="D543" s="147" t="s">
        <v>4837</v>
      </c>
    </row>
    <row r="544" spans="2:4" x14ac:dyDescent="0.25">
      <c r="B544" s="145">
        <v>44389</v>
      </c>
      <c r="C544" s="146">
        <v>100</v>
      </c>
      <c r="D544" s="147" t="s">
        <v>4697</v>
      </c>
    </row>
    <row r="545" spans="2:4" x14ac:dyDescent="0.25">
      <c r="B545" s="145">
        <v>44389</v>
      </c>
      <c r="C545" s="146">
        <v>160</v>
      </c>
      <c r="D545" s="147" t="s">
        <v>4599</v>
      </c>
    </row>
    <row r="546" spans="2:4" x14ac:dyDescent="0.25">
      <c r="B546" s="145">
        <v>44389</v>
      </c>
      <c r="C546" s="146">
        <v>217</v>
      </c>
      <c r="D546" s="147" t="s">
        <v>4838</v>
      </c>
    </row>
    <row r="547" spans="2:4" x14ac:dyDescent="0.25">
      <c r="B547" s="145">
        <v>44389</v>
      </c>
      <c r="C547" s="146">
        <v>298</v>
      </c>
      <c r="D547" s="147" t="s">
        <v>4839</v>
      </c>
    </row>
    <row r="548" spans="2:4" x14ac:dyDescent="0.25">
      <c r="B548" s="145">
        <v>44389</v>
      </c>
      <c r="C548" s="146">
        <v>500</v>
      </c>
      <c r="D548" s="147" t="s">
        <v>4840</v>
      </c>
    </row>
    <row r="549" spans="2:4" x14ac:dyDescent="0.25">
      <c r="B549" s="145">
        <v>44390</v>
      </c>
      <c r="C549" s="146">
        <v>4.4000000000000004</v>
      </c>
      <c r="D549" s="147" t="s">
        <v>4436</v>
      </c>
    </row>
    <row r="550" spans="2:4" x14ac:dyDescent="0.25">
      <c r="B550" s="145">
        <v>44390</v>
      </c>
      <c r="C550" s="146">
        <v>776</v>
      </c>
      <c r="D550" s="147" t="s">
        <v>4436</v>
      </c>
    </row>
    <row r="551" spans="2:4" x14ac:dyDescent="0.25">
      <c r="B551" s="145">
        <v>44390</v>
      </c>
      <c r="C551" s="146">
        <v>1</v>
      </c>
      <c r="D551" s="147" t="s">
        <v>4841</v>
      </c>
    </row>
    <row r="552" spans="2:4" x14ac:dyDescent="0.25">
      <c r="B552" s="145">
        <v>44390</v>
      </c>
      <c r="C552" s="146">
        <v>1</v>
      </c>
      <c r="D552" s="147" t="s">
        <v>4842</v>
      </c>
    </row>
    <row r="553" spans="2:4" x14ac:dyDescent="0.25">
      <c r="B553" s="145">
        <v>44390</v>
      </c>
      <c r="C553" s="146">
        <v>1</v>
      </c>
      <c r="D553" s="147" t="s">
        <v>4843</v>
      </c>
    </row>
    <row r="554" spans="2:4" x14ac:dyDescent="0.25">
      <c r="B554" s="145">
        <v>44390</v>
      </c>
      <c r="C554" s="146">
        <v>1</v>
      </c>
      <c r="D554" s="147" t="s">
        <v>4510</v>
      </c>
    </row>
    <row r="555" spans="2:4" x14ac:dyDescent="0.25">
      <c r="B555" s="145">
        <v>44390</v>
      </c>
      <c r="C555" s="146">
        <v>1</v>
      </c>
      <c r="D555" s="147" t="s">
        <v>4844</v>
      </c>
    </row>
    <row r="556" spans="2:4" x14ac:dyDescent="0.25">
      <c r="B556" s="145">
        <v>44390</v>
      </c>
      <c r="C556" s="146">
        <v>10</v>
      </c>
      <c r="D556" s="147" t="s">
        <v>4845</v>
      </c>
    </row>
    <row r="557" spans="2:4" x14ac:dyDescent="0.25">
      <c r="B557" s="145">
        <v>44390</v>
      </c>
      <c r="C557" s="146">
        <v>15</v>
      </c>
      <c r="D557" s="147" t="s">
        <v>4453</v>
      </c>
    </row>
    <row r="558" spans="2:4" x14ac:dyDescent="0.25">
      <c r="B558" s="145">
        <v>44390</v>
      </c>
      <c r="C558" s="146">
        <v>20</v>
      </c>
      <c r="D558" s="147" t="s">
        <v>4846</v>
      </c>
    </row>
    <row r="559" spans="2:4" x14ac:dyDescent="0.25">
      <c r="B559" s="145">
        <v>44390</v>
      </c>
      <c r="C559" s="146">
        <v>25</v>
      </c>
      <c r="D559" s="147" t="s">
        <v>4711</v>
      </c>
    </row>
    <row r="560" spans="2:4" x14ac:dyDescent="0.25">
      <c r="B560" s="145">
        <v>44390</v>
      </c>
      <c r="C560" s="146">
        <v>30</v>
      </c>
      <c r="D560" s="147" t="s">
        <v>4563</v>
      </c>
    </row>
    <row r="561" spans="2:4" x14ac:dyDescent="0.25">
      <c r="B561" s="145">
        <v>44390</v>
      </c>
      <c r="C561" s="146">
        <v>30</v>
      </c>
      <c r="D561" s="147" t="s">
        <v>4563</v>
      </c>
    </row>
    <row r="562" spans="2:4" x14ac:dyDescent="0.25">
      <c r="B562" s="145">
        <v>44390</v>
      </c>
      <c r="C562" s="146">
        <v>34</v>
      </c>
      <c r="D562" s="147" t="s">
        <v>4666</v>
      </c>
    </row>
    <row r="563" spans="2:4" x14ac:dyDescent="0.25">
      <c r="B563" s="145">
        <v>44390</v>
      </c>
      <c r="C563" s="146">
        <v>50</v>
      </c>
      <c r="D563" s="147" t="s">
        <v>4705</v>
      </c>
    </row>
    <row r="564" spans="2:4" x14ac:dyDescent="0.25">
      <c r="B564" s="145">
        <v>44390</v>
      </c>
      <c r="C564" s="146">
        <v>50</v>
      </c>
      <c r="D564" s="147" t="s">
        <v>4847</v>
      </c>
    </row>
    <row r="565" spans="2:4" x14ac:dyDescent="0.25">
      <c r="B565" s="145">
        <v>44390</v>
      </c>
      <c r="C565" s="146">
        <v>50</v>
      </c>
      <c r="D565" s="147" t="s">
        <v>4848</v>
      </c>
    </row>
    <row r="566" spans="2:4" x14ac:dyDescent="0.25">
      <c r="B566" s="145">
        <v>44390</v>
      </c>
      <c r="C566" s="146">
        <v>50</v>
      </c>
      <c r="D566" s="147" t="s">
        <v>4849</v>
      </c>
    </row>
    <row r="567" spans="2:4" x14ac:dyDescent="0.25">
      <c r="B567" s="145">
        <v>44390</v>
      </c>
      <c r="C567" s="146">
        <v>50</v>
      </c>
      <c r="D567" s="147" t="s">
        <v>4850</v>
      </c>
    </row>
    <row r="568" spans="2:4" x14ac:dyDescent="0.25">
      <c r="B568" s="145">
        <v>44390</v>
      </c>
      <c r="C568" s="146">
        <v>50</v>
      </c>
      <c r="D568" s="147" t="s">
        <v>4851</v>
      </c>
    </row>
    <row r="569" spans="2:4" x14ac:dyDescent="0.25">
      <c r="B569" s="145">
        <v>44390</v>
      </c>
      <c r="C569" s="146">
        <v>98.9</v>
      </c>
      <c r="D569" s="147" t="s">
        <v>4852</v>
      </c>
    </row>
    <row r="570" spans="2:4" x14ac:dyDescent="0.25">
      <c r="B570" s="145">
        <v>44390</v>
      </c>
      <c r="C570" s="146">
        <v>100</v>
      </c>
      <c r="D570" s="147" t="s">
        <v>2280</v>
      </c>
    </row>
    <row r="571" spans="2:4" x14ac:dyDescent="0.25">
      <c r="B571" s="145">
        <v>44390</v>
      </c>
      <c r="C571" s="146">
        <v>100</v>
      </c>
      <c r="D571" s="147" t="s">
        <v>4853</v>
      </c>
    </row>
    <row r="572" spans="2:4" x14ac:dyDescent="0.25">
      <c r="B572" s="145">
        <v>44390</v>
      </c>
      <c r="C572" s="146">
        <v>100</v>
      </c>
      <c r="D572" s="147" t="s">
        <v>4788</v>
      </c>
    </row>
    <row r="573" spans="2:4" x14ac:dyDescent="0.25">
      <c r="B573" s="145">
        <v>44390</v>
      </c>
      <c r="C573" s="146">
        <v>100</v>
      </c>
      <c r="D573" s="147" t="s">
        <v>4715</v>
      </c>
    </row>
    <row r="574" spans="2:4" x14ac:dyDescent="0.25">
      <c r="B574" s="145">
        <v>44390</v>
      </c>
      <c r="C574" s="146">
        <v>100</v>
      </c>
      <c r="D574" s="147" t="s">
        <v>4854</v>
      </c>
    </row>
    <row r="575" spans="2:4" x14ac:dyDescent="0.25">
      <c r="B575" s="145">
        <v>44390</v>
      </c>
      <c r="C575" s="146">
        <v>100</v>
      </c>
      <c r="D575" s="147" t="s">
        <v>4855</v>
      </c>
    </row>
    <row r="576" spans="2:4" x14ac:dyDescent="0.25">
      <c r="B576" s="145">
        <v>44390</v>
      </c>
      <c r="C576" s="146">
        <v>100</v>
      </c>
      <c r="D576" s="147" t="s">
        <v>4728</v>
      </c>
    </row>
    <row r="577" spans="2:4" x14ac:dyDescent="0.25">
      <c r="B577" s="145">
        <v>44390</v>
      </c>
      <c r="C577" s="146">
        <v>100</v>
      </c>
      <c r="D577" s="147" t="s">
        <v>4634</v>
      </c>
    </row>
    <row r="578" spans="2:4" x14ac:dyDescent="0.25">
      <c r="B578" s="145">
        <v>44390</v>
      </c>
      <c r="C578" s="146">
        <v>181.5</v>
      </c>
      <c r="D578" s="147" t="s">
        <v>4856</v>
      </c>
    </row>
    <row r="579" spans="2:4" x14ac:dyDescent="0.25">
      <c r="B579" s="145">
        <v>44390</v>
      </c>
      <c r="C579" s="146">
        <v>200</v>
      </c>
      <c r="D579" s="147" t="s">
        <v>4726</v>
      </c>
    </row>
    <row r="580" spans="2:4" x14ac:dyDescent="0.25">
      <c r="B580" s="145">
        <v>44390</v>
      </c>
      <c r="C580" s="146">
        <v>250</v>
      </c>
      <c r="D580" s="147" t="s">
        <v>4857</v>
      </c>
    </row>
    <row r="581" spans="2:4" x14ac:dyDescent="0.25">
      <c r="B581" s="145">
        <v>44390</v>
      </c>
      <c r="C581" s="146">
        <v>300</v>
      </c>
      <c r="D581" s="147" t="s">
        <v>4858</v>
      </c>
    </row>
    <row r="582" spans="2:4" x14ac:dyDescent="0.25">
      <c r="B582" s="145">
        <v>44390</v>
      </c>
      <c r="C582" s="146">
        <v>500</v>
      </c>
      <c r="D582" s="147" t="s">
        <v>4477</v>
      </c>
    </row>
    <row r="583" spans="2:4" x14ac:dyDescent="0.25">
      <c r="B583" s="145">
        <v>44390</v>
      </c>
      <c r="C583" s="146">
        <v>500</v>
      </c>
      <c r="D583" s="147" t="s">
        <v>4640</v>
      </c>
    </row>
    <row r="584" spans="2:4" x14ac:dyDescent="0.25">
      <c r="B584" s="145">
        <v>44390</v>
      </c>
      <c r="C584" s="146">
        <v>500</v>
      </c>
      <c r="D584" s="147" t="s">
        <v>4859</v>
      </c>
    </row>
    <row r="585" spans="2:4" x14ac:dyDescent="0.25">
      <c r="B585" s="145">
        <v>44390</v>
      </c>
      <c r="C585" s="146">
        <v>750</v>
      </c>
      <c r="D585" s="147" t="s">
        <v>4731</v>
      </c>
    </row>
    <row r="586" spans="2:4" x14ac:dyDescent="0.25">
      <c r="B586" s="145">
        <v>44390</v>
      </c>
      <c r="C586" s="146">
        <v>800</v>
      </c>
      <c r="D586" s="147" t="s">
        <v>4860</v>
      </c>
    </row>
    <row r="587" spans="2:4" x14ac:dyDescent="0.25">
      <c r="B587" s="145">
        <v>44390</v>
      </c>
      <c r="C587" s="146">
        <v>1000</v>
      </c>
      <c r="D587" s="147" t="s">
        <v>4861</v>
      </c>
    </row>
    <row r="588" spans="2:4" x14ac:dyDescent="0.25">
      <c r="B588" s="145">
        <v>44390</v>
      </c>
      <c r="C588" s="146">
        <v>1000</v>
      </c>
      <c r="D588" s="147" t="s">
        <v>4541</v>
      </c>
    </row>
    <row r="589" spans="2:4" x14ac:dyDescent="0.25">
      <c r="B589" s="145">
        <v>44390</v>
      </c>
      <c r="C589" s="146">
        <v>1000</v>
      </c>
      <c r="D589" s="147" t="s">
        <v>4638</v>
      </c>
    </row>
    <row r="590" spans="2:4" x14ac:dyDescent="0.25">
      <c r="B590" s="145">
        <v>44390</v>
      </c>
      <c r="C590" s="146">
        <v>1000</v>
      </c>
      <c r="D590" s="147" t="s">
        <v>4862</v>
      </c>
    </row>
    <row r="591" spans="2:4" x14ac:dyDescent="0.25">
      <c r="B591" s="145">
        <v>44390</v>
      </c>
      <c r="C591" s="146">
        <v>1025</v>
      </c>
      <c r="D591" s="147" t="s">
        <v>4863</v>
      </c>
    </row>
    <row r="592" spans="2:4" x14ac:dyDescent="0.25">
      <c r="B592" s="145">
        <v>44390</v>
      </c>
      <c r="C592" s="146">
        <v>2000</v>
      </c>
      <c r="D592" s="147" t="s">
        <v>4646</v>
      </c>
    </row>
    <row r="593" spans="2:4" x14ac:dyDescent="0.25">
      <c r="B593" s="145">
        <v>44390</v>
      </c>
      <c r="C593" s="146">
        <v>2796.35</v>
      </c>
      <c r="D593" s="147" t="s">
        <v>4864</v>
      </c>
    </row>
    <row r="594" spans="2:4" x14ac:dyDescent="0.25">
      <c r="B594" s="145">
        <v>44390</v>
      </c>
      <c r="C594" s="146">
        <v>3000</v>
      </c>
      <c r="D594" s="147" t="s">
        <v>4789</v>
      </c>
    </row>
    <row r="595" spans="2:4" x14ac:dyDescent="0.25">
      <c r="B595" s="145">
        <v>44390</v>
      </c>
      <c r="C595" s="146">
        <v>5000</v>
      </c>
      <c r="D595" s="147" t="s">
        <v>4865</v>
      </c>
    </row>
    <row r="596" spans="2:4" x14ac:dyDescent="0.25">
      <c r="B596" s="145">
        <v>44390</v>
      </c>
      <c r="C596" s="146">
        <v>43100</v>
      </c>
      <c r="D596" s="147" t="s">
        <v>4491</v>
      </c>
    </row>
    <row r="597" spans="2:4" x14ac:dyDescent="0.25">
      <c r="B597" s="145">
        <v>44390</v>
      </c>
      <c r="C597" s="146">
        <v>2</v>
      </c>
      <c r="D597" s="147" t="s">
        <v>4866</v>
      </c>
    </row>
    <row r="598" spans="2:4" x14ac:dyDescent="0.25">
      <c r="B598" s="145">
        <v>44390</v>
      </c>
      <c r="C598" s="146">
        <v>4</v>
      </c>
      <c r="D598" s="147" t="s">
        <v>4867</v>
      </c>
    </row>
    <row r="599" spans="2:4" x14ac:dyDescent="0.25">
      <c r="B599" s="145">
        <v>44390</v>
      </c>
      <c r="C599" s="146">
        <v>10</v>
      </c>
      <c r="D599" s="147" t="s">
        <v>4868</v>
      </c>
    </row>
    <row r="600" spans="2:4" x14ac:dyDescent="0.25">
      <c r="B600" s="145">
        <v>44390</v>
      </c>
      <c r="C600" s="146">
        <v>50</v>
      </c>
      <c r="D600" s="147" t="s">
        <v>4869</v>
      </c>
    </row>
    <row r="601" spans="2:4" x14ac:dyDescent="0.25">
      <c r="B601" s="145">
        <v>44390</v>
      </c>
      <c r="C601" s="146">
        <v>1000</v>
      </c>
      <c r="D601" s="147" t="s">
        <v>4870</v>
      </c>
    </row>
    <row r="602" spans="2:4" x14ac:dyDescent="0.25">
      <c r="B602" s="145">
        <v>44391</v>
      </c>
      <c r="C602" s="146">
        <v>3.57</v>
      </c>
      <c r="D602" s="147" t="s">
        <v>4436</v>
      </c>
    </row>
    <row r="603" spans="2:4" x14ac:dyDescent="0.25">
      <c r="B603" s="145">
        <v>44391</v>
      </c>
      <c r="C603" s="146">
        <v>9.6999999999999993</v>
      </c>
      <c r="D603" s="147" t="s">
        <v>4436</v>
      </c>
    </row>
    <row r="604" spans="2:4" x14ac:dyDescent="0.25">
      <c r="B604" s="145">
        <v>44391</v>
      </c>
      <c r="C604" s="146">
        <v>1</v>
      </c>
      <c r="D604" s="147" t="s">
        <v>4871</v>
      </c>
    </row>
    <row r="605" spans="2:4" x14ac:dyDescent="0.25">
      <c r="B605" s="145">
        <v>44391</v>
      </c>
      <c r="C605" s="146">
        <v>1</v>
      </c>
      <c r="D605" s="147" t="s">
        <v>4872</v>
      </c>
    </row>
    <row r="606" spans="2:4" x14ac:dyDescent="0.25">
      <c r="B606" s="145">
        <v>44391</v>
      </c>
      <c r="C606" s="146">
        <v>1</v>
      </c>
      <c r="D606" s="147" t="s">
        <v>4873</v>
      </c>
    </row>
    <row r="607" spans="2:4" x14ac:dyDescent="0.25">
      <c r="B607" s="145">
        <v>44391</v>
      </c>
      <c r="C607" s="146">
        <v>1</v>
      </c>
      <c r="D607" s="147" t="s">
        <v>4874</v>
      </c>
    </row>
    <row r="608" spans="2:4" x14ac:dyDescent="0.25">
      <c r="B608" s="145">
        <v>44391</v>
      </c>
      <c r="C608" s="146">
        <v>1</v>
      </c>
      <c r="D608" s="147" t="s">
        <v>4875</v>
      </c>
    </row>
    <row r="609" spans="2:4" x14ac:dyDescent="0.25">
      <c r="B609" s="145">
        <v>44391</v>
      </c>
      <c r="C609" s="146">
        <v>1</v>
      </c>
      <c r="D609" s="147" t="s">
        <v>4876</v>
      </c>
    </row>
    <row r="610" spans="2:4" x14ac:dyDescent="0.25">
      <c r="B610" s="145">
        <v>44391</v>
      </c>
      <c r="C610" s="146">
        <v>1</v>
      </c>
      <c r="D610" s="147" t="s">
        <v>4877</v>
      </c>
    </row>
    <row r="611" spans="2:4" x14ac:dyDescent="0.25">
      <c r="B611" s="145">
        <v>44391</v>
      </c>
      <c r="C611" s="146">
        <v>10</v>
      </c>
      <c r="D611" s="147" t="s">
        <v>4878</v>
      </c>
    </row>
    <row r="612" spans="2:4" x14ac:dyDescent="0.25">
      <c r="B612" s="145">
        <v>44391</v>
      </c>
      <c r="C612" s="146">
        <v>10</v>
      </c>
      <c r="D612" s="147" t="s">
        <v>4879</v>
      </c>
    </row>
    <row r="613" spans="2:4" x14ac:dyDescent="0.25">
      <c r="B613" s="145">
        <v>44391</v>
      </c>
      <c r="C613" s="146">
        <v>12.56</v>
      </c>
      <c r="D613" s="147" t="s">
        <v>4560</v>
      </c>
    </row>
    <row r="614" spans="2:4" x14ac:dyDescent="0.25">
      <c r="B614" s="145">
        <v>44391</v>
      </c>
      <c r="C614" s="146">
        <v>19.989999999999998</v>
      </c>
      <c r="D614" s="147" t="s">
        <v>4505</v>
      </c>
    </row>
    <row r="615" spans="2:4" x14ac:dyDescent="0.25">
      <c r="B615" s="145">
        <v>44391</v>
      </c>
      <c r="C615" s="146">
        <v>20</v>
      </c>
      <c r="D615" s="147" t="s">
        <v>4453</v>
      </c>
    </row>
    <row r="616" spans="2:4" x14ac:dyDescent="0.25">
      <c r="B616" s="145">
        <v>44391</v>
      </c>
      <c r="C616" s="146">
        <v>50</v>
      </c>
      <c r="D616" s="147" t="s">
        <v>4880</v>
      </c>
    </row>
    <row r="617" spans="2:4" x14ac:dyDescent="0.25">
      <c r="B617" s="145">
        <v>44391</v>
      </c>
      <c r="C617" s="146">
        <v>50</v>
      </c>
      <c r="D617" s="147" t="s">
        <v>4881</v>
      </c>
    </row>
    <row r="618" spans="2:4" x14ac:dyDescent="0.25">
      <c r="B618" s="145">
        <v>44391</v>
      </c>
      <c r="C618" s="146">
        <v>50</v>
      </c>
      <c r="D618" s="147" t="s">
        <v>4882</v>
      </c>
    </row>
    <row r="619" spans="2:4" x14ac:dyDescent="0.25">
      <c r="B619" s="145">
        <v>44391</v>
      </c>
      <c r="C619" s="146">
        <v>50</v>
      </c>
      <c r="D619" s="147" t="s">
        <v>4883</v>
      </c>
    </row>
    <row r="620" spans="2:4" x14ac:dyDescent="0.25">
      <c r="B620" s="145">
        <v>44391</v>
      </c>
      <c r="C620" s="146">
        <v>50</v>
      </c>
      <c r="D620" s="147" t="s">
        <v>4884</v>
      </c>
    </row>
    <row r="621" spans="2:4" x14ac:dyDescent="0.25">
      <c r="B621" s="145">
        <v>44391</v>
      </c>
      <c r="C621" s="146">
        <v>50</v>
      </c>
      <c r="D621" s="147" t="s">
        <v>4885</v>
      </c>
    </row>
    <row r="622" spans="2:4" x14ac:dyDescent="0.25">
      <c r="B622" s="145">
        <v>44391</v>
      </c>
      <c r="C622" s="146">
        <v>50</v>
      </c>
      <c r="D622" s="147" t="s">
        <v>754</v>
      </c>
    </row>
    <row r="623" spans="2:4" x14ac:dyDescent="0.25">
      <c r="B623" s="145">
        <v>44391</v>
      </c>
      <c r="C623" s="146">
        <v>50</v>
      </c>
      <c r="D623" s="147" t="s">
        <v>1209</v>
      </c>
    </row>
    <row r="624" spans="2:4" x14ac:dyDescent="0.25">
      <c r="B624" s="145">
        <v>44391</v>
      </c>
      <c r="C624" s="146">
        <v>50</v>
      </c>
      <c r="D624" s="147" t="s">
        <v>4886</v>
      </c>
    </row>
    <row r="625" spans="2:4" x14ac:dyDescent="0.25">
      <c r="B625" s="145">
        <v>44391</v>
      </c>
      <c r="C625" s="146">
        <v>100</v>
      </c>
      <c r="D625" s="147" t="s">
        <v>4887</v>
      </c>
    </row>
    <row r="626" spans="2:4" x14ac:dyDescent="0.25">
      <c r="B626" s="145">
        <v>44391</v>
      </c>
      <c r="C626" s="146">
        <v>100</v>
      </c>
      <c r="D626" s="147" t="s">
        <v>4888</v>
      </c>
    </row>
    <row r="627" spans="2:4" x14ac:dyDescent="0.25">
      <c r="B627" s="145">
        <v>44391</v>
      </c>
      <c r="C627" s="146">
        <v>100</v>
      </c>
      <c r="D627" s="147" t="s">
        <v>4521</v>
      </c>
    </row>
    <row r="628" spans="2:4" x14ac:dyDescent="0.25">
      <c r="B628" s="145">
        <v>44391</v>
      </c>
      <c r="C628" s="146">
        <v>100</v>
      </c>
      <c r="D628" s="147" t="s">
        <v>4889</v>
      </c>
    </row>
    <row r="629" spans="2:4" x14ac:dyDescent="0.25">
      <c r="B629" s="145">
        <v>44391</v>
      </c>
      <c r="C629" s="146">
        <v>100</v>
      </c>
      <c r="D629" s="147" t="s">
        <v>4890</v>
      </c>
    </row>
    <row r="630" spans="2:4" x14ac:dyDescent="0.25">
      <c r="B630" s="145">
        <v>44391</v>
      </c>
      <c r="C630" s="146">
        <v>100</v>
      </c>
      <c r="D630" s="147" t="s">
        <v>2280</v>
      </c>
    </row>
    <row r="631" spans="2:4" x14ac:dyDescent="0.25">
      <c r="B631" s="145">
        <v>44391</v>
      </c>
      <c r="C631" s="146">
        <v>100</v>
      </c>
      <c r="D631" s="147" t="s">
        <v>4891</v>
      </c>
    </row>
    <row r="632" spans="2:4" x14ac:dyDescent="0.25">
      <c r="B632" s="145">
        <v>44391</v>
      </c>
      <c r="C632" s="146">
        <v>100</v>
      </c>
      <c r="D632" s="147" t="s">
        <v>4892</v>
      </c>
    </row>
    <row r="633" spans="2:4" x14ac:dyDescent="0.25">
      <c r="B633" s="145">
        <v>44391</v>
      </c>
      <c r="C633" s="146">
        <v>100</v>
      </c>
      <c r="D633" s="147" t="s">
        <v>4818</v>
      </c>
    </row>
    <row r="634" spans="2:4" x14ac:dyDescent="0.25">
      <c r="B634" s="145">
        <v>44391</v>
      </c>
      <c r="C634" s="146">
        <v>100</v>
      </c>
      <c r="D634" s="147" t="s">
        <v>4893</v>
      </c>
    </row>
    <row r="635" spans="2:4" x14ac:dyDescent="0.25">
      <c r="B635" s="145">
        <v>44391</v>
      </c>
      <c r="C635" s="146">
        <v>100</v>
      </c>
      <c r="D635" s="147" t="s">
        <v>4894</v>
      </c>
    </row>
    <row r="636" spans="2:4" x14ac:dyDescent="0.25">
      <c r="B636" s="145">
        <v>44391</v>
      </c>
      <c r="C636" s="146">
        <v>100</v>
      </c>
      <c r="D636" s="147" t="s">
        <v>4895</v>
      </c>
    </row>
    <row r="637" spans="2:4" x14ac:dyDescent="0.25">
      <c r="B637" s="145">
        <v>44391</v>
      </c>
      <c r="C637" s="146">
        <v>100</v>
      </c>
      <c r="D637" s="147" t="s">
        <v>2171</v>
      </c>
    </row>
    <row r="638" spans="2:4" x14ac:dyDescent="0.25">
      <c r="B638" s="145">
        <v>44391</v>
      </c>
      <c r="C638" s="146">
        <v>100</v>
      </c>
      <c r="D638" s="147" t="s">
        <v>4896</v>
      </c>
    </row>
    <row r="639" spans="2:4" x14ac:dyDescent="0.25">
      <c r="B639" s="145">
        <v>44391</v>
      </c>
      <c r="C639" s="146">
        <v>115.93</v>
      </c>
      <c r="D639" s="147" t="s">
        <v>4897</v>
      </c>
    </row>
    <row r="640" spans="2:4" x14ac:dyDescent="0.25">
      <c r="B640" s="145">
        <v>44391</v>
      </c>
      <c r="C640" s="146">
        <v>150</v>
      </c>
      <c r="D640" s="147" t="s">
        <v>4726</v>
      </c>
    </row>
    <row r="641" spans="2:4" x14ac:dyDescent="0.25">
      <c r="B641" s="145">
        <v>44391</v>
      </c>
      <c r="C641" s="146">
        <v>200</v>
      </c>
      <c r="D641" s="147" t="s">
        <v>4517</v>
      </c>
    </row>
    <row r="642" spans="2:4" x14ac:dyDescent="0.25">
      <c r="B642" s="145">
        <v>44391</v>
      </c>
      <c r="C642" s="146">
        <v>300</v>
      </c>
      <c r="D642" s="147" t="s">
        <v>4898</v>
      </c>
    </row>
    <row r="643" spans="2:4" x14ac:dyDescent="0.25">
      <c r="B643" s="145">
        <v>44391</v>
      </c>
      <c r="C643" s="146">
        <v>300</v>
      </c>
      <c r="D643" s="147" t="s">
        <v>4899</v>
      </c>
    </row>
    <row r="644" spans="2:4" x14ac:dyDescent="0.25">
      <c r="B644" s="145">
        <v>44391</v>
      </c>
      <c r="C644" s="146">
        <v>300</v>
      </c>
      <c r="D644" s="147" t="s">
        <v>4631</v>
      </c>
    </row>
    <row r="645" spans="2:4" x14ac:dyDescent="0.25">
      <c r="B645" s="145">
        <v>44391</v>
      </c>
      <c r="C645" s="146">
        <v>500</v>
      </c>
      <c r="D645" s="147" t="s">
        <v>4900</v>
      </c>
    </row>
    <row r="646" spans="2:4" x14ac:dyDescent="0.25">
      <c r="B646" s="145">
        <v>44391</v>
      </c>
      <c r="C646" s="146">
        <v>500</v>
      </c>
      <c r="D646" s="147" t="s">
        <v>4534</v>
      </c>
    </row>
    <row r="647" spans="2:4" x14ac:dyDescent="0.25">
      <c r="B647" s="145">
        <v>44391</v>
      </c>
      <c r="C647" s="146">
        <v>500</v>
      </c>
      <c r="D647" s="147" t="s">
        <v>4731</v>
      </c>
    </row>
    <row r="648" spans="2:4" x14ac:dyDescent="0.25">
      <c r="B648" s="145">
        <v>44391</v>
      </c>
      <c r="C648" s="146">
        <v>1000</v>
      </c>
      <c r="D648" s="147" t="s">
        <v>4901</v>
      </c>
    </row>
    <row r="649" spans="2:4" x14ac:dyDescent="0.25">
      <c r="B649" s="145">
        <v>44391</v>
      </c>
      <c r="C649" s="146">
        <v>1000</v>
      </c>
      <c r="D649" s="147" t="s">
        <v>4902</v>
      </c>
    </row>
    <row r="650" spans="2:4" x14ac:dyDescent="0.25">
      <c r="B650" s="145">
        <v>44391</v>
      </c>
      <c r="C650" s="146">
        <v>1000</v>
      </c>
      <c r="D650" s="147" t="s">
        <v>4903</v>
      </c>
    </row>
    <row r="651" spans="2:4" x14ac:dyDescent="0.25">
      <c r="B651" s="145">
        <v>44391</v>
      </c>
      <c r="C651" s="146">
        <v>1000</v>
      </c>
      <c r="D651" s="147" t="s">
        <v>4904</v>
      </c>
    </row>
    <row r="652" spans="2:4" x14ac:dyDescent="0.25">
      <c r="B652" s="145">
        <v>44391</v>
      </c>
      <c r="C652" s="146">
        <v>1358.02</v>
      </c>
      <c r="D652" s="147" t="s">
        <v>4905</v>
      </c>
    </row>
    <row r="653" spans="2:4" x14ac:dyDescent="0.25">
      <c r="B653" s="145">
        <v>44391</v>
      </c>
      <c r="C653" s="146">
        <v>1500</v>
      </c>
      <c r="D653" s="147" t="s">
        <v>2170</v>
      </c>
    </row>
    <row r="654" spans="2:4" x14ac:dyDescent="0.25">
      <c r="B654" s="145">
        <v>44391</v>
      </c>
      <c r="C654" s="146">
        <v>1706.55</v>
      </c>
      <c r="D654" s="147" t="s">
        <v>4906</v>
      </c>
    </row>
    <row r="655" spans="2:4" x14ac:dyDescent="0.25">
      <c r="B655" s="145">
        <v>44391</v>
      </c>
      <c r="C655" s="146">
        <v>2000</v>
      </c>
      <c r="D655" s="147" t="s">
        <v>4907</v>
      </c>
    </row>
    <row r="656" spans="2:4" x14ac:dyDescent="0.25">
      <c r="B656" s="145">
        <v>44391</v>
      </c>
      <c r="C656" s="146">
        <v>5000</v>
      </c>
      <c r="D656" s="147" t="s">
        <v>4908</v>
      </c>
    </row>
    <row r="657" spans="2:4" x14ac:dyDescent="0.25">
      <c r="B657" s="145">
        <v>44391</v>
      </c>
      <c r="C657" s="146">
        <v>1</v>
      </c>
      <c r="D657" s="147" t="s">
        <v>4909</v>
      </c>
    </row>
    <row r="658" spans="2:4" x14ac:dyDescent="0.25">
      <c r="B658" s="145">
        <v>44391</v>
      </c>
      <c r="C658" s="146">
        <v>1</v>
      </c>
      <c r="D658" s="147" t="s">
        <v>4910</v>
      </c>
    </row>
    <row r="659" spans="2:4" x14ac:dyDescent="0.25">
      <c r="B659" s="145">
        <v>44391</v>
      </c>
      <c r="C659" s="146">
        <v>4</v>
      </c>
      <c r="D659" s="147" t="s">
        <v>4911</v>
      </c>
    </row>
    <row r="660" spans="2:4" x14ac:dyDescent="0.25">
      <c r="B660" s="145">
        <v>44391</v>
      </c>
      <c r="C660" s="146">
        <v>10</v>
      </c>
      <c r="D660" s="147" t="s">
        <v>4497</v>
      </c>
    </row>
    <row r="661" spans="2:4" x14ac:dyDescent="0.25">
      <c r="B661" s="145">
        <v>44391</v>
      </c>
      <c r="C661" s="146">
        <v>150</v>
      </c>
      <c r="D661" s="147" t="s">
        <v>4912</v>
      </c>
    </row>
    <row r="662" spans="2:4" x14ac:dyDescent="0.25">
      <c r="B662" s="145">
        <v>44391</v>
      </c>
      <c r="C662" s="146">
        <v>400</v>
      </c>
      <c r="D662" s="147" t="s">
        <v>4913</v>
      </c>
    </row>
    <row r="663" spans="2:4" x14ac:dyDescent="0.25">
      <c r="B663" s="145">
        <v>44392</v>
      </c>
      <c r="C663" s="146">
        <v>1.1000000000000001</v>
      </c>
      <c r="D663" s="147" t="s">
        <v>4436</v>
      </c>
    </row>
    <row r="664" spans="2:4" x14ac:dyDescent="0.25">
      <c r="B664" s="145">
        <v>44392</v>
      </c>
      <c r="C664" s="146">
        <v>1</v>
      </c>
      <c r="D664" s="147" t="s">
        <v>4914</v>
      </c>
    </row>
    <row r="665" spans="2:4" x14ac:dyDescent="0.25">
      <c r="B665" s="145">
        <v>44392</v>
      </c>
      <c r="C665" s="146">
        <v>1</v>
      </c>
      <c r="D665" s="147" t="s">
        <v>4915</v>
      </c>
    </row>
    <row r="666" spans="2:4" x14ac:dyDescent="0.25">
      <c r="B666" s="145">
        <v>44392</v>
      </c>
      <c r="C666" s="146">
        <v>1</v>
      </c>
      <c r="D666" s="147" t="s">
        <v>4916</v>
      </c>
    </row>
    <row r="667" spans="2:4" x14ac:dyDescent="0.25">
      <c r="B667" s="145">
        <v>44392</v>
      </c>
      <c r="C667" s="146">
        <v>1</v>
      </c>
      <c r="D667" s="147" t="s">
        <v>4917</v>
      </c>
    </row>
    <row r="668" spans="2:4" x14ac:dyDescent="0.25">
      <c r="B668" s="145">
        <v>44392</v>
      </c>
      <c r="C668" s="146">
        <v>1</v>
      </c>
      <c r="D668" s="147" t="s">
        <v>4918</v>
      </c>
    </row>
    <row r="669" spans="2:4" x14ac:dyDescent="0.25">
      <c r="B669" s="145">
        <v>44392</v>
      </c>
      <c r="C669" s="146">
        <v>1</v>
      </c>
      <c r="D669" s="147" t="s">
        <v>4919</v>
      </c>
    </row>
    <row r="670" spans="2:4" x14ac:dyDescent="0.25">
      <c r="B670" s="145">
        <v>44392</v>
      </c>
      <c r="C670" s="146">
        <v>5</v>
      </c>
      <c r="D670" s="147" t="s">
        <v>4920</v>
      </c>
    </row>
    <row r="671" spans="2:4" x14ac:dyDescent="0.25">
      <c r="B671" s="145">
        <v>44392</v>
      </c>
      <c r="C671" s="146">
        <v>10</v>
      </c>
      <c r="D671" s="147" t="s">
        <v>4921</v>
      </c>
    </row>
    <row r="672" spans="2:4" x14ac:dyDescent="0.25">
      <c r="B672" s="145">
        <v>44392</v>
      </c>
      <c r="C672" s="146">
        <v>30</v>
      </c>
      <c r="D672" s="147" t="s">
        <v>4563</v>
      </c>
    </row>
    <row r="673" spans="2:4" x14ac:dyDescent="0.25">
      <c r="B673" s="145">
        <v>44392</v>
      </c>
      <c r="C673" s="146">
        <v>40</v>
      </c>
      <c r="D673" s="147" t="s">
        <v>4922</v>
      </c>
    </row>
    <row r="674" spans="2:4" x14ac:dyDescent="0.25">
      <c r="B674" s="145">
        <v>44392</v>
      </c>
      <c r="C674" s="146">
        <v>50</v>
      </c>
      <c r="D674" s="147" t="s">
        <v>1263</v>
      </c>
    </row>
    <row r="675" spans="2:4" x14ac:dyDescent="0.25">
      <c r="B675" s="145">
        <v>44392</v>
      </c>
      <c r="C675" s="146">
        <v>50</v>
      </c>
      <c r="D675" s="147" t="s">
        <v>751</v>
      </c>
    </row>
    <row r="676" spans="2:4" x14ac:dyDescent="0.25">
      <c r="B676" s="145">
        <v>44392</v>
      </c>
      <c r="C676" s="146">
        <v>50</v>
      </c>
      <c r="D676" s="147" t="s">
        <v>4923</v>
      </c>
    </row>
    <row r="677" spans="2:4" x14ac:dyDescent="0.25">
      <c r="B677" s="145">
        <v>44392</v>
      </c>
      <c r="C677" s="146">
        <v>50</v>
      </c>
      <c r="D677" s="147" t="s">
        <v>4924</v>
      </c>
    </row>
    <row r="678" spans="2:4" x14ac:dyDescent="0.25">
      <c r="B678" s="145">
        <v>44392</v>
      </c>
      <c r="C678" s="146">
        <v>50</v>
      </c>
      <c r="D678" s="147" t="s">
        <v>4925</v>
      </c>
    </row>
    <row r="679" spans="2:4" x14ac:dyDescent="0.25">
      <c r="B679" s="145">
        <v>44392</v>
      </c>
      <c r="C679" s="146">
        <v>50</v>
      </c>
      <c r="D679" s="147" t="s">
        <v>4926</v>
      </c>
    </row>
    <row r="680" spans="2:4" x14ac:dyDescent="0.25">
      <c r="B680" s="145">
        <v>44392</v>
      </c>
      <c r="C680" s="146">
        <v>50</v>
      </c>
      <c r="D680" s="147" t="s">
        <v>4927</v>
      </c>
    </row>
    <row r="681" spans="2:4" x14ac:dyDescent="0.25">
      <c r="B681" s="145">
        <v>44392</v>
      </c>
      <c r="C681" s="146">
        <v>50</v>
      </c>
      <c r="D681" s="147" t="s">
        <v>4928</v>
      </c>
    </row>
    <row r="682" spans="2:4" x14ac:dyDescent="0.25">
      <c r="B682" s="145">
        <v>44392</v>
      </c>
      <c r="C682" s="146">
        <v>50</v>
      </c>
      <c r="D682" s="147" t="s">
        <v>4929</v>
      </c>
    </row>
    <row r="683" spans="2:4" x14ac:dyDescent="0.25">
      <c r="B683" s="145">
        <v>44392</v>
      </c>
      <c r="C683" s="146">
        <v>50</v>
      </c>
      <c r="D683" s="147" t="s">
        <v>4930</v>
      </c>
    </row>
    <row r="684" spans="2:4" x14ac:dyDescent="0.25">
      <c r="B684" s="145">
        <v>44392</v>
      </c>
      <c r="C684" s="146">
        <v>50</v>
      </c>
      <c r="D684" s="147" t="s">
        <v>4931</v>
      </c>
    </row>
    <row r="685" spans="2:4" x14ac:dyDescent="0.25">
      <c r="B685" s="145">
        <v>44392</v>
      </c>
      <c r="C685" s="146">
        <v>50</v>
      </c>
      <c r="D685" s="147" t="s">
        <v>4932</v>
      </c>
    </row>
    <row r="686" spans="2:4" x14ac:dyDescent="0.25">
      <c r="B686" s="145">
        <v>44392</v>
      </c>
      <c r="C686" s="146">
        <v>50</v>
      </c>
      <c r="D686" s="147" t="s">
        <v>4933</v>
      </c>
    </row>
    <row r="687" spans="2:4" x14ac:dyDescent="0.25">
      <c r="B687" s="145">
        <v>44392</v>
      </c>
      <c r="C687" s="146">
        <v>50</v>
      </c>
      <c r="D687" s="147" t="s">
        <v>1532</v>
      </c>
    </row>
    <row r="688" spans="2:4" x14ac:dyDescent="0.25">
      <c r="B688" s="145">
        <v>44392</v>
      </c>
      <c r="C688" s="146">
        <v>50</v>
      </c>
      <c r="D688" s="147" t="s">
        <v>757</v>
      </c>
    </row>
    <row r="689" spans="2:4" x14ac:dyDescent="0.25">
      <c r="B689" s="145">
        <v>44392</v>
      </c>
      <c r="C689" s="146">
        <v>50</v>
      </c>
      <c r="D689" s="147" t="s">
        <v>757</v>
      </c>
    </row>
    <row r="690" spans="2:4" x14ac:dyDescent="0.25">
      <c r="B690" s="145">
        <v>44392</v>
      </c>
      <c r="C690" s="146">
        <v>50</v>
      </c>
      <c r="D690" s="147" t="s">
        <v>4934</v>
      </c>
    </row>
    <row r="691" spans="2:4" x14ac:dyDescent="0.25">
      <c r="B691" s="145">
        <v>44392</v>
      </c>
      <c r="C691" s="146">
        <v>50</v>
      </c>
      <c r="D691" s="147" t="s">
        <v>4935</v>
      </c>
    </row>
    <row r="692" spans="2:4" x14ac:dyDescent="0.25">
      <c r="B692" s="145">
        <v>44392</v>
      </c>
      <c r="C692" s="146">
        <v>50</v>
      </c>
      <c r="D692" s="147" t="s">
        <v>4936</v>
      </c>
    </row>
    <row r="693" spans="2:4" x14ac:dyDescent="0.25">
      <c r="B693" s="145">
        <v>44392</v>
      </c>
      <c r="C693" s="146">
        <v>50</v>
      </c>
      <c r="D693" s="147" t="s">
        <v>4937</v>
      </c>
    </row>
    <row r="694" spans="2:4" x14ac:dyDescent="0.25">
      <c r="B694" s="145">
        <v>44392</v>
      </c>
      <c r="C694" s="146">
        <v>50</v>
      </c>
      <c r="D694" s="147" t="s">
        <v>4938</v>
      </c>
    </row>
    <row r="695" spans="2:4" x14ac:dyDescent="0.25">
      <c r="B695" s="145">
        <v>44392</v>
      </c>
      <c r="C695" s="146">
        <v>50</v>
      </c>
      <c r="D695" s="147" t="s">
        <v>750</v>
      </c>
    </row>
    <row r="696" spans="2:4" x14ac:dyDescent="0.25">
      <c r="B696" s="145">
        <v>44392</v>
      </c>
      <c r="C696" s="146">
        <v>50</v>
      </c>
      <c r="D696" s="147" t="s">
        <v>741</v>
      </c>
    </row>
    <row r="697" spans="2:4" x14ac:dyDescent="0.25">
      <c r="B697" s="145">
        <v>44392</v>
      </c>
      <c r="C697" s="146">
        <v>50</v>
      </c>
      <c r="D697" s="147" t="s">
        <v>4477</v>
      </c>
    </row>
    <row r="698" spans="2:4" x14ac:dyDescent="0.25">
      <c r="B698" s="145">
        <v>44392</v>
      </c>
      <c r="C698" s="146">
        <v>52.05</v>
      </c>
      <c r="D698" s="147" t="s">
        <v>4939</v>
      </c>
    </row>
    <row r="699" spans="2:4" x14ac:dyDescent="0.25">
      <c r="B699" s="145">
        <v>44392</v>
      </c>
      <c r="C699" s="146">
        <v>60</v>
      </c>
      <c r="D699" s="147" t="s">
        <v>4922</v>
      </c>
    </row>
    <row r="700" spans="2:4" x14ac:dyDescent="0.25">
      <c r="B700" s="145">
        <v>44392</v>
      </c>
      <c r="C700" s="146">
        <v>100</v>
      </c>
      <c r="D700" s="147" t="s">
        <v>4842</v>
      </c>
    </row>
    <row r="701" spans="2:4" x14ac:dyDescent="0.25">
      <c r="B701" s="145">
        <v>44392</v>
      </c>
      <c r="C701" s="146">
        <v>100</v>
      </c>
      <c r="D701" s="147" t="s">
        <v>1094</v>
      </c>
    </row>
    <row r="702" spans="2:4" x14ac:dyDescent="0.25">
      <c r="B702" s="145">
        <v>44392</v>
      </c>
      <c r="C702" s="146">
        <v>100</v>
      </c>
      <c r="D702" s="147" t="s">
        <v>4940</v>
      </c>
    </row>
    <row r="703" spans="2:4" x14ac:dyDescent="0.25">
      <c r="B703" s="145">
        <v>44392</v>
      </c>
      <c r="C703" s="146">
        <v>100</v>
      </c>
      <c r="D703" s="147" t="s">
        <v>4715</v>
      </c>
    </row>
    <row r="704" spans="2:4" x14ac:dyDescent="0.25">
      <c r="B704" s="145">
        <v>44392</v>
      </c>
      <c r="C704" s="146">
        <v>100</v>
      </c>
      <c r="D704" s="147" t="s">
        <v>4941</v>
      </c>
    </row>
    <row r="705" spans="2:4" x14ac:dyDescent="0.25">
      <c r="B705" s="145">
        <v>44392</v>
      </c>
      <c r="C705" s="146">
        <v>100</v>
      </c>
      <c r="D705" s="147" t="s">
        <v>2280</v>
      </c>
    </row>
    <row r="706" spans="2:4" x14ac:dyDescent="0.25">
      <c r="B706" s="145">
        <v>44392</v>
      </c>
      <c r="C706" s="146">
        <v>200</v>
      </c>
      <c r="D706" s="147" t="s">
        <v>4517</v>
      </c>
    </row>
    <row r="707" spans="2:4" x14ac:dyDescent="0.25">
      <c r="B707" s="145">
        <v>44392</v>
      </c>
      <c r="C707" s="146">
        <v>300</v>
      </c>
      <c r="D707" s="147" t="s">
        <v>4631</v>
      </c>
    </row>
    <row r="708" spans="2:4" x14ac:dyDescent="0.25">
      <c r="B708" s="145">
        <v>44392</v>
      </c>
      <c r="C708" s="146">
        <v>300</v>
      </c>
      <c r="D708" s="147" t="s">
        <v>4942</v>
      </c>
    </row>
    <row r="709" spans="2:4" x14ac:dyDescent="0.25">
      <c r="B709" s="145">
        <v>44392</v>
      </c>
      <c r="C709" s="146">
        <v>350</v>
      </c>
      <c r="D709" s="147" t="s">
        <v>4943</v>
      </c>
    </row>
    <row r="710" spans="2:4" x14ac:dyDescent="0.25">
      <c r="B710" s="145">
        <v>44392</v>
      </c>
      <c r="C710" s="146">
        <v>500</v>
      </c>
      <c r="D710" s="147" t="s">
        <v>4944</v>
      </c>
    </row>
    <row r="711" spans="2:4" x14ac:dyDescent="0.25">
      <c r="B711" s="145">
        <v>44392</v>
      </c>
      <c r="C711" s="146">
        <v>500</v>
      </c>
      <c r="D711" s="147" t="s">
        <v>4644</v>
      </c>
    </row>
    <row r="712" spans="2:4" x14ac:dyDescent="0.25">
      <c r="B712" s="145">
        <v>44392</v>
      </c>
      <c r="C712" s="146">
        <v>500</v>
      </c>
      <c r="D712" s="147" t="s">
        <v>4533</v>
      </c>
    </row>
    <row r="713" spans="2:4" x14ac:dyDescent="0.25">
      <c r="B713" s="145">
        <v>44392</v>
      </c>
      <c r="C713" s="146">
        <v>500</v>
      </c>
      <c r="D713" s="147" t="s">
        <v>4635</v>
      </c>
    </row>
    <row r="714" spans="2:4" x14ac:dyDescent="0.25">
      <c r="B714" s="145">
        <v>44392</v>
      </c>
      <c r="C714" s="146">
        <v>500</v>
      </c>
      <c r="D714" s="147" t="s">
        <v>4945</v>
      </c>
    </row>
    <row r="715" spans="2:4" x14ac:dyDescent="0.25">
      <c r="B715" s="145">
        <v>44392</v>
      </c>
      <c r="C715" s="146">
        <v>500</v>
      </c>
      <c r="D715" s="147" t="s">
        <v>4946</v>
      </c>
    </row>
    <row r="716" spans="2:4" x14ac:dyDescent="0.25">
      <c r="B716" s="145">
        <v>44392</v>
      </c>
      <c r="C716" s="146">
        <v>500</v>
      </c>
      <c r="D716" s="147" t="s">
        <v>4947</v>
      </c>
    </row>
    <row r="717" spans="2:4" x14ac:dyDescent="0.25">
      <c r="B717" s="145">
        <v>44392</v>
      </c>
      <c r="C717" s="146">
        <v>500</v>
      </c>
      <c r="D717" s="147" t="s">
        <v>4641</v>
      </c>
    </row>
    <row r="718" spans="2:4" x14ac:dyDescent="0.25">
      <c r="B718" s="145">
        <v>44392</v>
      </c>
      <c r="C718" s="146">
        <v>510</v>
      </c>
      <c r="D718" s="147" t="s">
        <v>4948</v>
      </c>
    </row>
    <row r="719" spans="2:4" x14ac:dyDescent="0.25">
      <c r="B719" s="145">
        <v>44392</v>
      </c>
      <c r="C719" s="146">
        <v>2000</v>
      </c>
      <c r="D719" s="147" t="s">
        <v>4949</v>
      </c>
    </row>
    <row r="720" spans="2:4" x14ac:dyDescent="0.25">
      <c r="B720" s="145">
        <v>44392</v>
      </c>
      <c r="C720" s="146">
        <v>2500</v>
      </c>
      <c r="D720" s="147" t="s">
        <v>4592</v>
      </c>
    </row>
    <row r="721" spans="2:4" x14ac:dyDescent="0.25">
      <c r="B721" s="145">
        <v>44392</v>
      </c>
      <c r="C721" s="146">
        <v>1</v>
      </c>
      <c r="D721" s="147" t="s">
        <v>4950</v>
      </c>
    </row>
    <row r="722" spans="2:4" x14ac:dyDescent="0.25">
      <c r="B722" s="145">
        <v>44392</v>
      </c>
      <c r="C722" s="146">
        <v>20</v>
      </c>
      <c r="D722" s="147" t="s">
        <v>4951</v>
      </c>
    </row>
    <row r="723" spans="2:4" x14ac:dyDescent="0.25">
      <c r="B723" s="145">
        <v>44392</v>
      </c>
      <c r="C723" s="146">
        <v>100</v>
      </c>
      <c r="D723" s="147" t="s">
        <v>4651</v>
      </c>
    </row>
    <row r="724" spans="2:4" x14ac:dyDescent="0.25">
      <c r="B724" s="145">
        <v>44392</v>
      </c>
      <c r="C724" s="146">
        <v>170</v>
      </c>
      <c r="D724" s="147" t="s">
        <v>4599</v>
      </c>
    </row>
    <row r="725" spans="2:4" x14ac:dyDescent="0.25">
      <c r="B725" s="145">
        <v>44392</v>
      </c>
      <c r="C725" s="146">
        <v>180</v>
      </c>
      <c r="D725" s="147" t="s">
        <v>4599</v>
      </c>
    </row>
    <row r="726" spans="2:4" x14ac:dyDescent="0.25">
      <c r="B726" s="145">
        <v>44392</v>
      </c>
      <c r="C726" s="146">
        <v>500</v>
      </c>
      <c r="D726" s="147" t="s">
        <v>4952</v>
      </c>
    </row>
    <row r="727" spans="2:4" x14ac:dyDescent="0.25">
      <c r="B727" s="145">
        <v>44392</v>
      </c>
      <c r="C727" s="146">
        <v>1000</v>
      </c>
      <c r="D727" s="147" t="s">
        <v>4746</v>
      </c>
    </row>
    <row r="728" spans="2:4" x14ac:dyDescent="0.25">
      <c r="B728" s="145">
        <v>44392</v>
      </c>
      <c r="C728" s="146">
        <v>5000</v>
      </c>
      <c r="D728" s="147" t="s">
        <v>4953</v>
      </c>
    </row>
    <row r="729" spans="2:4" x14ac:dyDescent="0.25">
      <c r="B729" s="145">
        <v>44393</v>
      </c>
      <c r="C729" s="146">
        <v>1</v>
      </c>
      <c r="D729" s="147" t="s">
        <v>4954</v>
      </c>
    </row>
    <row r="730" spans="2:4" x14ac:dyDescent="0.25">
      <c r="B730" s="145">
        <v>44393</v>
      </c>
      <c r="C730" s="146">
        <v>1</v>
      </c>
      <c r="D730" s="147" t="s">
        <v>4955</v>
      </c>
    </row>
    <row r="731" spans="2:4" x14ac:dyDescent="0.25">
      <c r="B731" s="145">
        <v>44393</v>
      </c>
      <c r="C731" s="146">
        <v>1</v>
      </c>
      <c r="D731" s="147" t="s">
        <v>4956</v>
      </c>
    </row>
    <row r="732" spans="2:4" x14ac:dyDescent="0.25">
      <c r="B732" s="145">
        <v>44393</v>
      </c>
      <c r="C732" s="146">
        <v>1</v>
      </c>
      <c r="D732" s="147" t="s">
        <v>4957</v>
      </c>
    </row>
    <row r="733" spans="2:4" x14ac:dyDescent="0.25">
      <c r="B733" s="145">
        <v>44393</v>
      </c>
      <c r="C733" s="146">
        <v>10</v>
      </c>
      <c r="D733" s="147" t="s">
        <v>4958</v>
      </c>
    </row>
    <row r="734" spans="2:4" x14ac:dyDescent="0.25">
      <c r="B734" s="145">
        <v>44393</v>
      </c>
      <c r="C734" s="146">
        <v>10</v>
      </c>
      <c r="D734" s="147" t="s">
        <v>4959</v>
      </c>
    </row>
    <row r="735" spans="2:4" x14ac:dyDescent="0.25">
      <c r="B735" s="145">
        <v>44393</v>
      </c>
      <c r="C735" s="146">
        <v>10</v>
      </c>
      <c r="D735" s="147" t="s">
        <v>4960</v>
      </c>
    </row>
    <row r="736" spans="2:4" x14ac:dyDescent="0.25">
      <c r="B736" s="145">
        <v>44393</v>
      </c>
      <c r="C736" s="146">
        <v>10</v>
      </c>
      <c r="D736" s="147" t="s">
        <v>4961</v>
      </c>
    </row>
    <row r="737" spans="2:4" x14ac:dyDescent="0.25">
      <c r="B737" s="145">
        <v>44393</v>
      </c>
      <c r="C737" s="146">
        <v>10</v>
      </c>
      <c r="D737" s="147" t="s">
        <v>4962</v>
      </c>
    </row>
    <row r="738" spans="2:4" x14ac:dyDescent="0.25">
      <c r="B738" s="145">
        <v>44393</v>
      </c>
      <c r="C738" s="146">
        <v>12</v>
      </c>
      <c r="D738" s="147" t="s">
        <v>4963</v>
      </c>
    </row>
    <row r="739" spans="2:4" x14ac:dyDescent="0.25">
      <c r="B739" s="145">
        <v>44393</v>
      </c>
      <c r="C739" s="146">
        <v>15</v>
      </c>
      <c r="D739" s="147" t="s">
        <v>4964</v>
      </c>
    </row>
    <row r="740" spans="2:4" x14ac:dyDescent="0.25">
      <c r="B740" s="145">
        <v>44393</v>
      </c>
      <c r="C740" s="146">
        <v>15</v>
      </c>
      <c r="D740" s="147" t="s">
        <v>4965</v>
      </c>
    </row>
    <row r="741" spans="2:4" x14ac:dyDescent="0.25">
      <c r="B741" s="145">
        <v>44393</v>
      </c>
      <c r="C741" s="146">
        <v>20</v>
      </c>
      <c r="D741" s="147" t="s">
        <v>4966</v>
      </c>
    </row>
    <row r="742" spans="2:4" x14ac:dyDescent="0.25">
      <c r="B742" s="145">
        <v>44393</v>
      </c>
      <c r="C742" s="146">
        <v>30</v>
      </c>
      <c r="D742" s="147" t="s">
        <v>4967</v>
      </c>
    </row>
    <row r="743" spans="2:4" x14ac:dyDescent="0.25">
      <c r="B743" s="145">
        <v>44393</v>
      </c>
      <c r="C743" s="146">
        <v>30</v>
      </c>
      <c r="D743" s="147" t="s">
        <v>4968</v>
      </c>
    </row>
    <row r="744" spans="2:4" x14ac:dyDescent="0.25">
      <c r="B744" s="145">
        <v>44393</v>
      </c>
      <c r="C744" s="146">
        <v>40</v>
      </c>
      <c r="D744" s="147" t="s">
        <v>4922</v>
      </c>
    </row>
    <row r="745" spans="2:4" x14ac:dyDescent="0.25">
      <c r="B745" s="145">
        <v>44393</v>
      </c>
      <c r="C745" s="146">
        <v>50</v>
      </c>
      <c r="D745" s="147" t="s">
        <v>4969</v>
      </c>
    </row>
    <row r="746" spans="2:4" x14ac:dyDescent="0.25">
      <c r="B746" s="145">
        <v>44393</v>
      </c>
      <c r="C746" s="146">
        <v>50</v>
      </c>
      <c r="D746" s="147" t="s">
        <v>4970</v>
      </c>
    </row>
    <row r="747" spans="2:4" x14ac:dyDescent="0.25">
      <c r="B747" s="145">
        <v>44393</v>
      </c>
      <c r="C747" s="146">
        <v>50</v>
      </c>
      <c r="D747" s="147" t="s">
        <v>4971</v>
      </c>
    </row>
    <row r="748" spans="2:4" x14ac:dyDescent="0.25">
      <c r="B748" s="145">
        <v>44393</v>
      </c>
      <c r="C748" s="146">
        <v>50</v>
      </c>
      <c r="D748" s="147" t="s">
        <v>4972</v>
      </c>
    </row>
    <row r="749" spans="2:4" x14ac:dyDescent="0.25">
      <c r="B749" s="145">
        <v>44393</v>
      </c>
      <c r="C749" s="146">
        <v>50</v>
      </c>
      <c r="D749" s="147" t="s">
        <v>4973</v>
      </c>
    </row>
    <row r="750" spans="2:4" x14ac:dyDescent="0.25">
      <c r="B750" s="145">
        <v>44393</v>
      </c>
      <c r="C750" s="146">
        <v>83.04</v>
      </c>
      <c r="D750" s="147" t="s">
        <v>4974</v>
      </c>
    </row>
    <row r="751" spans="2:4" x14ac:dyDescent="0.25">
      <c r="B751" s="145">
        <v>44393</v>
      </c>
      <c r="C751" s="146">
        <v>94.65</v>
      </c>
      <c r="D751" s="147" t="s">
        <v>4975</v>
      </c>
    </row>
    <row r="752" spans="2:4" x14ac:dyDescent="0.25">
      <c r="B752" s="145">
        <v>44393</v>
      </c>
      <c r="C752" s="146">
        <v>98.53</v>
      </c>
      <c r="D752" s="147" t="s">
        <v>4976</v>
      </c>
    </row>
    <row r="753" spans="2:4" x14ac:dyDescent="0.25">
      <c r="B753" s="145">
        <v>44393</v>
      </c>
      <c r="C753" s="146">
        <v>100</v>
      </c>
      <c r="D753" s="147" t="s">
        <v>2280</v>
      </c>
    </row>
    <row r="754" spans="2:4" x14ac:dyDescent="0.25">
      <c r="B754" s="145">
        <v>44393</v>
      </c>
      <c r="C754" s="146">
        <v>100</v>
      </c>
      <c r="D754" s="147" t="s">
        <v>4517</v>
      </c>
    </row>
    <row r="755" spans="2:4" x14ac:dyDescent="0.25">
      <c r="B755" s="145">
        <v>44393</v>
      </c>
      <c r="C755" s="146">
        <v>100</v>
      </c>
      <c r="D755" s="147" t="s">
        <v>4842</v>
      </c>
    </row>
    <row r="756" spans="2:4" x14ac:dyDescent="0.25">
      <c r="B756" s="145">
        <v>44393</v>
      </c>
      <c r="C756" s="146">
        <v>100</v>
      </c>
      <c r="D756" s="147" t="s">
        <v>4977</v>
      </c>
    </row>
    <row r="757" spans="2:4" x14ac:dyDescent="0.25">
      <c r="B757" s="145">
        <v>44393</v>
      </c>
      <c r="C757" s="146">
        <v>100</v>
      </c>
      <c r="D757" s="147" t="s">
        <v>946</v>
      </c>
    </row>
    <row r="758" spans="2:4" x14ac:dyDescent="0.25">
      <c r="B758" s="145">
        <v>44393</v>
      </c>
      <c r="C758" s="146">
        <v>100</v>
      </c>
      <c r="D758" s="147" t="s">
        <v>4978</v>
      </c>
    </row>
    <row r="759" spans="2:4" x14ac:dyDescent="0.25">
      <c r="B759" s="145">
        <v>44393</v>
      </c>
      <c r="C759" s="146">
        <v>100</v>
      </c>
      <c r="D759" s="147" t="s">
        <v>4977</v>
      </c>
    </row>
    <row r="760" spans="2:4" x14ac:dyDescent="0.25">
      <c r="B760" s="145">
        <v>44393</v>
      </c>
      <c r="C760" s="146">
        <v>100</v>
      </c>
      <c r="D760" s="147" t="s">
        <v>4979</v>
      </c>
    </row>
    <row r="761" spans="2:4" x14ac:dyDescent="0.25">
      <c r="B761" s="145">
        <v>44393</v>
      </c>
      <c r="C761" s="146">
        <v>100</v>
      </c>
      <c r="D761" s="147" t="s">
        <v>4980</v>
      </c>
    </row>
    <row r="762" spans="2:4" x14ac:dyDescent="0.25">
      <c r="B762" s="145">
        <v>44393</v>
      </c>
      <c r="C762" s="146">
        <v>150</v>
      </c>
      <c r="D762" s="147" t="s">
        <v>4727</v>
      </c>
    </row>
    <row r="763" spans="2:4" x14ac:dyDescent="0.25">
      <c r="B763" s="145">
        <v>44393</v>
      </c>
      <c r="C763" s="146">
        <v>150</v>
      </c>
      <c r="D763" s="147" t="s">
        <v>4981</v>
      </c>
    </row>
    <row r="764" spans="2:4" x14ac:dyDescent="0.25">
      <c r="B764" s="145">
        <v>44393</v>
      </c>
      <c r="C764" s="146">
        <v>150</v>
      </c>
      <c r="D764" s="147" t="s">
        <v>4982</v>
      </c>
    </row>
    <row r="765" spans="2:4" x14ac:dyDescent="0.25">
      <c r="B765" s="145">
        <v>44393</v>
      </c>
      <c r="C765" s="146">
        <v>167</v>
      </c>
      <c r="D765" s="147" t="s">
        <v>4467</v>
      </c>
    </row>
    <row r="766" spans="2:4" x14ac:dyDescent="0.25">
      <c r="B766" s="145">
        <v>44393</v>
      </c>
      <c r="C766" s="146">
        <v>200</v>
      </c>
      <c r="D766" s="147" t="s">
        <v>1215</v>
      </c>
    </row>
    <row r="767" spans="2:4" x14ac:dyDescent="0.25">
      <c r="B767" s="145">
        <v>44393</v>
      </c>
      <c r="C767" s="146">
        <v>200</v>
      </c>
      <c r="D767" s="147" t="s">
        <v>4823</v>
      </c>
    </row>
    <row r="768" spans="2:4" x14ac:dyDescent="0.25">
      <c r="B768" s="145">
        <v>44393</v>
      </c>
      <c r="C768" s="146">
        <v>250</v>
      </c>
      <c r="D768" s="147" t="s">
        <v>4983</v>
      </c>
    </row>
    <row r="769" spans="2:4" x14ac:dyDescent="0.25">
      <c r="B769" s="145">
        <v>44393</v>
      </c>
      <c r="C769" s="146">
        <v>250</v>
      </c>
      <c r="D769" s="147" t="s">
        <v>4630</v>
      </c>
    </row>
    <row r="770" spans="2:4" x14ac:dyDescent="0.25">
      <c r="B770" s="145">
        <v>44393</v>
      </c>
      <c r="C770" s="146">
        <v>300</v>
      </c>
      <c r="D770" s="147" t="s">
        <v>4984</v>
      </c>
    </row>
    <row r="771" spans="2:4" x14ac:dyDescent="0.25">
      <c r="B771" s="145">
        <v>44393</v>
      </c>
      <c r="C771" s="146">
        <v>300</v>
      </c>
      <c r="D771" s="147" t="s">
        <v>4985</v>
      </c>
    </row>
    <row r="772" spans="2:4" x14ac:dyDescent="0.25">
      <c r="B772" s="145">
        <v>44393</v>
      </c>
      <c r="C772" s="146">
        <v>300</v>
      </c>
      <c r="D772" s="147" t="s">
        <v>4898</v>
      </c>
    </row>
    <row r="773" spans="2:4" x14ac:dyDescent="0.25">
      <c r="B773" s="145">
        <v>44393</v>
      </c>
      <c r="C773" s="146">
        <v>500</v>
      </c>
      <c r="D773" s="147" t="s">
        <v>4633</v>
      </c>
    </row>
    <row r="774" spans="2:4" x14ac:dyDescent="0.25">
      <c r="B774" s="145">
        <v>44393</v>
      </c>
      <c r="C774" s="146">
        <v>500</v>
      </c>
      <c r="D774" s="147" t="s">
        <v>4986</v>
      </c>
    </row>
    <row r="775" spans="2:4" x14ac:dyDescent="0.25">
      <c r="B775" s="145">
        <v>44393</v>
      </c>
      <c r="C775" s="146">
        <v>500</v>
      </c>
      <c r="D775" s="147" t="s">
        <v>4898</v>
      </c>
    </row>
    <row r="776" spans="2:4" x14ac:dyDescent="0.25">
      <c r="B776" s="145">
        <v>44393</v>
      </c>
      <c r="C776" s="146">
        <v>500</v>
      </c>
      <c r="D776" s="147" t="s">
        <v>4987</v>
      </c>
    </row>
    <row r="777" spans="2:4" x14ac:dyDescent="0.25">
      <c r="B777" s="145">
        <v>44393</v>
      </c>
      <c r="C777" s="146">
        <v>500</v>
      </c>
      <c r="D777" s="147" t="s">
        <v>4776</v>
      </c>
    </row>
    <row r="778" spans="2:4" x14ac:dyDescent="0.25">
      <c r="B778" s="145">
        <v>44393</v>
      </c>
      <c r="C778" s="146">
        <v>500</v>
      </c>
      <c r="D778" s="147" t="s">
        <v>4988</v>
      </c>
    </row>
    <row r="779" spans="2:4" x14ac:dyDescent="0.25">
      <c r="B779" s="145">
        <v>44393</v>
      </c>
      <c r="C779" s="146">
        <v>500</v>
      </c>
      <c r="D779" s="147" t="s">
        <v>4486</v>
      </c>
    </row>
    <row r="780" spans="2:4" x14ac:dyDescent="0.25">
      <c r="B780" s="145">
        <v>44393</v>
      </c>
      <c r="C780" s="146">
        <v>500</v>
      </c>
      <c r="D780" s="147" t="s">
        <v>4539</v>
      </c>
    </row>
    <row r="781" spans="2:4" x14ac:dyDescent="0.25">
      <c r="B781" s="145">
        <v>44393</v>
      </c>
      <c r="C781" s="146">
        <v>600</v>
      </c>
      <c r="D781" s="147" t="s">
        <v>1846</v>
      </c>
    </row>
    <row r="782" spans="2:4" x14ac:dyDescent="0.25">
      <c r="B782" s="145">
        <v>44393</v>
      </c>
      <c r="C782" s="146">
        <v>657.03</v>
      </c>
      <c r="D782" s="147" t="s">
        <v>4989</v>
      </c>
    </row>
    <row r="783" spans="2:4" x14ac:dyDescent="0.25">
      <c r="B783" s="145">
        <v>44393</v>
      </c>
      <c r="C783" s="146">
        <v>788.75</v>
      </c>
      <c r="D783" s="147" t="s">
        <v>4990</v>
      </c>
    </row>
    <row r="784" spans="2:4" x14ac:dyDescent="0.25">
      <c r="B784" s="145">
        <v>44393</v>
      </c>
      <c r="C784" s="146">
        <v>1000</v>
      </c>
      <c r="D784" s="147" t="s">
        <v>4823</v>
      </c>
    </row>
    <row r="785" spans="2:4" x14ac:dyDescent="0.25">
      <c r="B785" s="145">
        <v>44393</v>
      </c>
      <c r="C785" s="146">
        <v>1000</v>
      </c>
      <c r="D785" s="147" t="s">
        <v>4991</v>
      </c>
    </row>
    <row r="786" spans="2:4" x14ac:dyDescent="0.25">
      <c r="B786" s="145">
        <v>44393</v>
      </c>
      <c r="C786" s="146">
        <v>2000</v>
      </c>
      <c r="D786" s="147" t="s">
        <v>4992</v>
      </c>
    </row>
    <row r="787" spans="2:4" x14ac:dyDescent="0.25">
      <c r="B787" s="145">
        <v>44393</v>
      </c>
      <c r="C787" s="146">
        <v>10000</v>
      </c>
      <c r="D787" s="147" t="s">
        <v>4835</v>
      </c>
    </row>
    <row r="788" spans="2:4" x14ac:dyDescent="0.25">
      <c r="B788" s="145">
        <v>44393</v>
      </c>
      <c r="C788" s="146">
        <v>20000</v>
      </c>
      <c r="D788" s="147" t="s">
        <v>4993</v>
      </c>
    </row>
    <row r="789" spans="2:4" x14ac:dyDescent="0.25">
      <c r="B789" s="145">
        <v>44393</v>
      </c>
      <c r="C789" s="146">
        <v>190</v>
      </c>
      <c r="D789" s="147" t="s">
        <v>4599</v>
      </c>
    </row>
    <row r="790" spans="2:4" x14ac:dyDescent="0.25">
      <c r="B790" s="145">
        <v>44393</v>
      </c>
      <c r="C790" s="146">
        <v>1000</v>
      </c>
      <c r="D790" s="147" t="s">
        <v>4994</v>
      </c>
    </row>
    <row r="791" spans="2:4" x14ac:dyDescent="0.25">
      <c r="B791" s="145">
        <v>44394</v>
      </c>
      <c r="C791" s="146">
        <v>147</v>
      </c>
      <c r="D791" s="147" t="s">
        <v>4467</v>
      </c>
    </row>
    <row r="792" spans="2:4" x14ac:dyDescent="0.25">
      <c r="B792" s="145">
        <v>44394</v>
      </c>
      <c r="C792" s="146">
        <v>100</v>
      </c>
      <c r="D792" s="147" t="s">
        <v>4994</v>
      </c>
    </row>
    <row r="793" spans="2:4" x14ac:dyDescent="0.25">
      <c r="B793" s="145">
        <v>44395</v>
      </c>
      <c r="C793" s="146">
        <v>31</v>
      </c>
      <c r="D793" s="147" t="s">
        <v>4995</v>
      </c>
    </row>
    <row r="794" spans="2:4" x14ac:dyDescent="0.25">
      <c r="B794" s="145">
        <v>44395</v>
      </c>
      <c r="C794" s="146">
        <v>500</v>
      </c>
      <c r="D794" s="147" t="s">
        <v>4996</v>
      </c>
    </row>
    <row r="795" spans="2:4" x14ac:dyDescent="0.25">
      <c r="B795" s="145">
        <v>44395</v>
      </c>
      <c r="C795" s="146">
        <v>500</v>
      </c>
      <c r="D795" s="147" t="s">
        <v>4997</v>
      </c>
    </row>
    <row r="796" spans="2:4" x14ac:dyDescent="0.25">
      <c r="B796" s="145">
        <v>44395</v>
      </c>
      <c r="C796" s="146">
        <v>200</v>
      </c>
      <c r="D796" s="147" t="s">
        <v>4599</v>
      </c>
    </row>
    <row r="797" spans="2:4" x14ac:dyDescent="0.25">
      <c r="B797" s="145">
        <v>44395</v>
      </c>
      <c r="C797" s="146">
        <v>300</v>
      </c>
      <c r="D797" s="147" t="s">
        <v>4998</v>
      </c>
    </row>
    <row r="798" spans="2:4" x14ac:dyDescent="0.25">
      <c r="B798" s="145">
        <v>44396</v>
      </c>
      <c r="C798" s="146">
        <v>0.48</v>
      </c>
      <c r="D798" s="147" t="s">
        <v>4436</v>
      </c>
    </row>
    <row r="799" spans="2:4" x14ac:dyDescent="0.25">
      <c r="B799" s="145">
        <v>44396</v>
      </c>
      <c r="C799" s="146">
        <v>2.56</v>
      </c>
      <c r="D799" s="147" t="s">
        <v>4436</v>
      </c>
    </row>
    <row r="800" spans="2:4" x14ac:dyDescent="0.25">
      <c r="B800" s="145">
        <v>44396</v>
      </c>
      <c r="C800" s="146">
        <v>3.1</v>
      </c>
      <c r="D800" s="147" t="s">
        <v>4436</v>
      </c>
    </row>
    <row r="801" spans="2:4" x14ac:dyDescent="0.25">
      <c r="B801" s="145">
        <v>44396</v>
      </c>
      <c r="C801" s="146">
        <v>1</v>
      </c>
      <c r="D801" s="147" t="s">
        <v>4999</v>
      </c>
    </row>
    <row r="802" spans="2:4" x14ac:dyDescent="0.25">
      <c r="B802" s="145">
        <v>44396</v>
      </c>
      <c r="C802" s="146">
        <v>1</v>
      </c>
      <c r="D802" s="147" t="s">
        <v>5000</v>
      </c>
    </row>
    <row r="803" spans="2:4" x14ac:dyDescent="0.25">
      <c r="B803" s="145">
        <v>44396</v>
      </c>
      <c r="C803" s="146">
        <v>1</v>
      </c>
      <c r="D803" s="147" t="s">
        <v>5001</v>
      </c>
    </row>
    <row r="804" spans="2:4" x14ac:dyDescent="0.25">
      <c r="B804" s="145">
        <v>44396</v>
      </c>
      <c r="C804" s="146">
        <v>1</v>
      </c>
      <c r="D804" s="147" t="s">
        <v>5002</v>
      </c>
    </row>
    <row r="805" spans="2:4" x14ac:dyDescent="0.25">
      <c r="B805" s="145">
        <v>44396</v>
      </c>
      <c r="C805" s="146">
        <v>1</v>
      </c>
      <c r="D805" s="147" t="s">
        <v>5003</v>
      </c>
    </row>
    <row r="806" spans="2:4" x14ac:dyDescent="0.25">
      <c r="B806" s="145">
        <v>44396</v>
      </c>
      <c r="C806" s="146">
        <v>1</v>
      </c>
      <c r="D806" s="147" t="s">
        <v>5004</v>
      </c>
    </row>
    <row r="807" spans="2:4" x14ac:dyDescent="0.25">
      <c r="B807" s="145">
        <v>44396</v>
      </c>
      <c r="C807" s="146">
        <v>1</v>
      </c>
      <c r="D807" s="147" t="s">
        <v>5005</v>
      </c>
    </row>
    <row r="808" spans="2:4" x14ac:dyDescent="0.25">
      <c r="B808" s="145">
        <v>44396</v>
      </c>
      <c r="C808" s="146">
        <v>1</v>
      </c>
      <c r="D808" s="147" t="s">
        <v>5006</v>
      </c>
    </row>
    <row r="809" spans="2:4" x14ac:dyDescent="0.25">
      <c r="B809" s="145">
        <v>44396</v>
      </c>
      <c r="C809" s="146">
        <v>2</v>
      </c>
      <c r="D809" s="147" t="s">
        <v>5007</v>
      </c>
    </row>
    <row r="810" spans="2:4" x14ac:dyDescent="0.25">
      <c r="B810" s="145">
        <v>44396</v>
      </c>
      <c r="C810" s="146">
        <v>5</v>
      </c>
      <c r="D810" s="147" t="s">
        <v>5008</v>
      </c>
    </row>
    <row r="811" spans="2:4" x14ac:dyDescent="0.25">
      <c r="B811" s="145">
        <v>44396</v>
      </c>
      <c r="C811" s="146">
        <v>10</v>
      </c>
      <c r="D811" s="147" t="s">
        <v>5009</v>
      </c>
    </row>
    <row r="812" spans="2:4" x14ac:dyDescent="0.25">
      <c r="B812" s="145">
        <v>44396</v>
      </c>
      <c r="C812" s="146">
        <v>10</v>
      </c>
      <c r="D812" s="147" t="s">
        <v>4921</v>
      </c>
    </row>
    <row r="813" spans="2:4" x14ac:dyDescent="0.25">
      <c r="B813" s="145">
        <v>44396</v>
      </c>
      <c r="C813" s="146">
        <v>10</v>
      </c>
      <c r="D813" s="147" t="s">
        <v>5010</v>
      </c>
    </row>
    <row r="814" spans="2:4" x14ac:dyDescent="0.25">
      <c r="B814" s="145">
        <v>44396</v>
      </c>
      <c r="C814" s="146">
        <v>20</v>
      </c>
      <c r="D814" s="147" t="s">
        <v>5011</v>
      </c>
    </row>
    <row r="815" spans="2:4" x14ac:dyDescent="0.25">
      <c r="B815" s="145">
        <v>44396</v>
      </c>
      <c r="C815" s="146">
        <v>50</v>
      </c>
      <c r="D815" s="147" t="s">
        <v>5012</v>
      </c>
    </row>
    <row r="816" spans="2:4" x14ac:dyDescent="0.25">
      <c r="B816" s="145">
        <v>44396</v>
      </c>
      <c r="C816" s="146">
        <v>50</v>
      </c>
      <c r="D816" s="147" t="s">
        <v>5013</v>
      </c>
    </row>
    <row r="817" spans="2:4" x14ac:dyDescent="0.25">
      <c r="B817" s="145">
        <v>44396</v>
      </c>
      <c r="C817" s="146">
        <v>60</v>
      </c>
      <c r="D817" s="147" t="s">
        <v>4922</v>
      </c>
    </row>
    <row r="818" spans="2:4" x14ac:dyDescent="0.25">
      <c r="B818" s="145">
        <v>44396</v>
      </c>
      <c r="C818" s="146">
        <v>100</v>
      </c>
      <c r="D818" s="147" t="s">
        <v>5014</v>
      </c>
    </row>
    <row r="819" spans="2:4" x14ac:dyDescent="0.25">
      <c r="B819" s="145">
        <v>44396</v>
      </c>
      <c r="C819" s="146">
        <v>100</v>
      </c>
      <c r="D819" s="147" t="s">
        <v>5015</v>
      </c>
    </row>
    <row r="820" spans="2:4" x14ac:dyDescent="0.25">
      <c r="B820" s="145">
        <v>44396</v>
      </c>
      <c r="C820" s="146">
        <v>100</v>
      </c>
      <c r="D820" s="147" t="s">
        <v>5016</v>
      </c>
    </row>
    <row r="821" spans="2:4" x14ac:dyDescent="0.25">
      <c r="B821" s="145">
        <v>44396</v>
      </c>
      <c r="C821" s="146">
        <v>100</v>
      </c>
      <c r="D821" s="147" t="s">
        <v>892</v>
      </c>
    </row>
    <row r="822" spans="2:4" x14ac:dyDescent="0.25">
      <c r="B822" s="145">
        <v>44396</v>
      </c>
      <c r="C822" s="146">
        <v>100</v>
      </c>
      <c r="D822" s="147" t="s">
        <v>5017</v>
      </c>
    </row>
    <row r="823" spans="2:4" x14ac:dyDescent="0.25">
      <c r="B823" s="145">
        <v>44396</v>
      </c>
      <c r="C823" s="146">
        <v>100</v>
      </c>
      <c r="D823" s="147" t="s">
        <v>4530</v>
      </c>
    </row>
    <row r="824" spans="2:4" x14ac:dyDescent="0.25">
      <c r="B824" s="145">
        <v>44396</v>
      </c>
      <c r="C824" s="146">
        <v>100</v>
      </c>
      <c r="D824" s="147" t="s">
        <v>5018</v>
      </c>
    </row>
    <row r="825" spans="2:4" x14ac:dyDescent="0.25">
      <c r="B825" s="145">
        <v>44396</v>
      </c>
      <c r="C825" s="146">
        <v>100</v>
      </c>
      <c r="D825" s="147" t="s">
        <v>4977</v>
      </c>
    </row>
    <row r="826" spans="2:4" x14ac:dyDescent="0.25">
      <c r="B826" s="145">
        <v>44396</v>
      </c>
      <c r="C826" s="146">
        <v>100</v>
      </c>
      <c r="D826" s="147" t="s">
        <v>5019</v>
      </c>
    </row>
    <row r="827" spans="2:4" x14ac:dyDescent="0.25">
      <c r="B827" s="145">
        <v>44396</v>
      </c>
      <c r="C827" s="146">
        <v>100</v>
      </c>
      <c r="D827" s="147" t="s">
        <v>4517</v>
      </c>
    </row>
    <row r="828" spans="2:4" x14ac:dyDescent="0.25">
      <c r="B828" s="145">
        <v>44396</v>
      </c>
      <c r="C828" s="146">
        <v>100</v>
      </c>
      <c r="D828" s="147" t="s">
        <v>5020</v>
      </c>
    </row>
    <row r="829" spans="2:4" x14ac:dyDescent="0.25">
      <c r="B829" s="145">
        <v>44396</v>
      </c>
      <c r="C829" s="146">
        <v>112.9</v>
      </c>
      <c r="D829" s="147" t="s">
        <v>5021</v>
      </c>
    </row>
    <row r="830" spans="2:4" x14ac:dyDescent="0.25">
      <c r="B830" s="145">
        <v>44396</v>
      </c>
      <c r="C830" s="146">
        <v>190</v>
      </c>
      <c r="D830" s="147" t="s">
        <v>4626</v>
      </c>
    </row>
    <row r="831" spans="2:4" x14ac:dyDescent="0.25">
      <c r="B831" s="145">
        <v>44396</v>
      </c>
      <c r="C831" s="146">
        <v>190</v>
      </c>
      <c r="D831" s="147" t="s">
        <v>4940</v>
      </c>
    </row>
    <row r="832" spans="2:4" x14ac:dyDescent="0.25">
      <c r="B832" s="145">
        <v>44396</v>
      </c>
      <c r="C832" s="146">
        <v>200</v>
      </c>
      <c r="D832" s="147" t="s">
        <v>5022</v>
      </c>
    </row>
    <row r="833" spans="2:4" x14ac:dyDescent="0.25">
      <c r="B833" s="145">
        <v>44396</v>
      </c>
      <c r="C833" s="146">
        <v>200</v>
      </c>
      <c r="D833" s="147" t="s">
        <v>1215</v>
      </c>
    </row>
    <row r="834" spans="2:4" x14ac:dyDescent="0.25">
      <c r="B834" s="145">
        <v>44396</v>
      </c>
      <c r="C834" s="146">
        <v>264</v>
      </c>
      <c r="D834" s="147" t="s">
        <v>4467</v>
      </c>
    </row>
    <row r="835" spans="2:4" x14ac:dyDescent="0.25">
      <c r="B835" s="145">
        <v>44396</v>
      </c>
      <c r="C835" s="146">
        <v>382.2</v>
      </c>
      <c r="D835" s="147" t="s">
        <v>5023</v>
      </c>
    </row>
    <row r="836" spans="2:4" x14ac:dyDescent="0.25">
      <c r="B836" s="145">
        <v>44396</v>
      </c>
      <c r="C836" s="146">
        <v>500</v>
      </c>
      <c r="D836" s="147" t="s">
        <v>4539</v>
      </c>
    </row>
    <row r="837" spans="2:4" x14ac:dyDescent="0.25">
      <c r="B837" s="145">
        <v>44396</v>
      </c>
      <c r="C837" s="146">
        <v>500</v>
      </c>
      <c r="D837" s="147" t="s">
        <v>4776</v>
      </c>
    </row>
    <row r="838" spans="2:4" x14ac:dyDescent="0.25">
      <c r="B838" s="145">
        <v>44396</v>
      </c>
      <c r="C838" s="146">
        <v>500</v>
      </c>
      <c r="D838" s="147" t="s">
        <v>5024</v>
      </c>
    </row>
    <row r="839" spans="2:4" x14ac:dyDescent="0.25">
      <c r="B839" s="145">
        <v>44396</v>
      </c>
      <c r="C839" s="146">
        <v>987.42</v>
      </c>
      <c r="D839" s="147" t="s">
        <v>5025</v>
      </c>
    </row>
    <row r="840" spans="2:4" x14ac:dyDescent="0.25">
      <c r="B840" s="145">
        <v>44396</v>
      </c>
      <c r="C840" s="146">
        <v>1000</v>
      </c>
      <c r="D840" s="147" t="s">
        <v>5026</v>
      </c>
    </row>
    <row r="841" spans="2:4" x14ac:dyDescent="0.25">
      <c r="B841" s="145">
        <v>44396</v>
      </c>
      <c r="C841" s="146">
        <v>1000</v>
      </c>
      <c r="D841" s="147" t="s">
        <v>5027</v>
      </c>
    </row>
    <row r="842" spans="2:4" x14ac:dyDescent="0.25">
      <c r="B842" s="145">
        <v>44396</v>
      </c>
      <c r="C842" s="146">
        <v>1000</v>
      </c>
      <c r="D842" s="147" t="s">
        <v>5028</v>
      </c>
    </row>
    <row r="843" spans="2:4" x14ac:dyDescent="0.25">
      <c r="B843" s="145">
        <v>44396</v>
      </c>
      <c r="C843" s="146">
        <v>1000</v>
      </c>
      <c r="D843" s="147" t="s">
        <v>5029</v>
      </c>
    </row>
    <row r="844" spans="2:4" x14ac:dyDescent="0.25">
      <c r="B844" s="145">
        <v>44396</v>
      </c>
      <c r="C844" s="146">
        <v>1000</v>
      </c>
      <c r="D844" s="147" t="s">
        <v>5030</v>
      </c>
    </row>
    <row r="845" spans="2:4" x14ac:dyDescent="0.25">
      <c r="B845" s="145">
        <v>44396</v>
      </c>
      <c r="C845" s="146">
        <v>1000</v>
      </c>
      <c r="D845" s="147" t="s">
        <v>4638</v>
      </c>
    </row>
    <row r="846" spans="2:4" x14ac:dyDescent="0.25">
      <c r="B846" s="145">
        <v>44396</v>
      </c>
      <c r="C846" s="146">
        <v>3484.03</v>
      </c>
      <c r="D846" s="147" t="s">
        <v>5031</v>
      </c>
    </row>
    <row r="847" spans="2:4" x14ac:dyDescent="0.25">
      <c r="B847" s="145">
        <v>44396</v>
      </c>
      <c r="C847" s="146">
        <v>10</v>
      </c>
      <c r="D847" s="147" t="s">
        <v>4497</v>
      </c>
    </row>
    <row r="848" spans="2:4" x14ac:dyDescent="0.25">
      <c r="B848" s="145">
        <v>44396</v>
      </c>
      <c r="C848" s="146">
        <v>100</v>
      </c>
      <c r="D848" s="147" t="s">
        <v>5032</v>
      </c>
    </row>
    <row r="849" spans="2:4" x14ac:dyDescent="0.25">
      <c r="B849" s="145">
        <v>44396</v>
      </c>
      <c r="C849" s="146">
        <v>250</v>
      </c>
      <c r="D849" s="147" t="s">
        <v>5033</v>
      </c>
    </row>
    <row r="850" spans="2:4" x14ac:dyDescent="0.25">
      <c r="B850" s="145">
        <v>44396</v>
      </c>
      <c r="C850" s="146">
        <v>279</v>
      </c>
      <c r="D850" s="147" t="s">
        <v>5034</v>
      </c>
    </row>
    <row r="851" spans="2:4" x14ac:dyDescent="0.25">
      <c r="B851" s="145">
        <v>44396</v>
      </c>
      <c r="C851" s="146">
        <v>1000</v>
      </c>
      <c r="D851" s="147" t="s">
        <v>5035</v>
      </c>
    </row>
    <row r="852" spans="2:4" x14ac:dyDescent="0.25">
      <c r="B852" s="145">
        <v>44396</v>
      </c>
      <c r="C852" s="146">
        <v>1000</v>
      </c>
      <c r="D852" s="147" t="s">
        <v>5036</v>
      </c>
    </row>
    <row r="853" spans="2:4" x14ac:dyDescent="0.25">
      <c r="B853" s="145">
        <v>44396</v>
      </c>
      <c r="C853" s="146">
        <v>1000</v>
      </c>
      <c r="D853" s="147" t="s">
        <v>5037</v>
      </c>
    </row>
    <row r="854" spans="2:4" x14ac:dyDescent="0.25">
      <c r="B854" s="145">
        <v>44397</v>
      </c>
      <c r="C854" s="146">
        <v>969.02</v>
      </c>
      <c r="D854" s="147" t="s">
        <v>4436</v>
      </c>
    </row>
    <row r="855" spans="2:4" x14ac:dyDescent="0.25">
      <c r="B855" s="145">
        <v>44397</v>
      </c>
      <c r="C855" s="146">
        <v>1</v>
      </c>
      <c r="D855" s="147" t="s">
        <v>5038</v>
      </c>
    </row>
    <row r="856" spans="2:4" x14ac:dyDescent="0.25">
      <c r="B856" s="145">
        <v>44397</v>
      </c>
      <c r="C856" s="146">
        <v>1</v>
      </c>
      <c r="D856" s="147" t="s">
        <v>5039</v>
      </c>
    </row>
    <row r="857" spans="2:4" x14ac:dyDescent="0.25">
      <c r="B857" s="145">
        <v>44397</v>
      </c>
      <c r="C857" s="146">
        <v>1</v>
      </c>
      <c r="D857" s="147" t="s">
        <v>5040</v>
      </c>
    </row>
    <row r="858" spans="2:4" x14ac:dyDescent="0.25">
      <c r="B858" s="145">
        <v>44397</v>
      </c>
      <c r="C858" s="146">
        <v>1</v>
      </c>
      <c r="D858" s="147" t="s">
        <v>5041</v>
      </c>
    </row>
    <row r="859" spans="2:4" x14ac:dyDescent="0.25">
      <c r="B859" s="145">
        <v>44397</v>
      </c>
      <c r="C859" s="146">
        <v>1</v>
      </c>
      <c r="D859" s="147" t="s">
        <v>5042</v>
      </c>
    </row>
    <row r="860" spans="2:4" x14ac:dyDescent="0.25">
      <c r="B860" s="145">
        <v>44397</v>
      </c>
      <c r="C860" s="146">
        <v>1</v>
      </c>
      <c r="D860" s="147" t="s">
        <v>5043</v>
      </c>
    </row>
    <row r="861" spans="2:4" x14ac:dyDescent="0.25">
      <c r="B861" s="145">
        <v>44397</v>
      </c>
      <c r="C861" s="146">
        <v>1</v>
      </c>
      <c r="D861" s="147" t="s">
        <v>5044</v>
      </c>
    </row>
    <row r="862" spans="2:4" x14ac:dyDescent="0.25">
      <c r="B862" s="145">
        <v>44397</v>
      </c>
      <c r="C862" s="146">
        <v>2</v>
      </c>
      <c r="D862" s="147" t="s">
        <v>5045</v>
      </c>
    </row>
    <row r="863" spans="2:4" x14ac:dyDescent="0.25">
      <c r="B863" s="145">
        <v>44397</v>
      </c>
      <c r="C863" s="146">
        <v>10</v>
      </c>
      <c r="D863" s="147" t="s">
        <v>5046</v>
      </c>
    </row>
    <row r="864" spans="2:4" x14ac:dyDescent="0.25">
      <c r="B864" s="145">
        <v>44397</v>
      </c>
      <c r="C864" s="146">
        <v>10</v>
      </c>
      <c r="D864" s="147" t="s">
        <v>5047</v>
      </c>
    </row>
    <row r="865" spans="2:4" x14ac:dyDescent="0.25">
      <c r="B865" s="145">
        <v>44397</v>
      </c>
      <c r="C865" s="146">
        <v>10</v>
      </c>
      <c r="D865" s="147" t="s">
        <v>5048</v>
      </c>
    </row>
    <row r="866" spans="2:4" x14ac:dyDescent="0.25">
      <c r="B866" s="145">
        <v>44397</v>
      </c>
      <c r="C866" s="146">
        <v>10</v>
      </c>
      <c r="D866" s="147" t="s">
        <v>5049</v>
      </c>
    </row>
    <row r="867" spans="2:4" x14ac:dyDescent="0.25">
      <c r="B867" s="145">
        <v>44397</v>
      </c>
      <c r="C867" s="146">
        <v>10</v>
      </c>
      <c r="D867" s="147" t="s">
        <v>5050</v>
      </c>
    </row>
    <row r="868" spans="2:4" x14ac:dyDescent="0.25">
      <c r="B868" s="145">
        <v>44397</v>
      </c>
      <c r="C868" s="146">
        <v>25.4</v>
      </c>
      <c r="D868" s="147" t="s">
        <v>5051</v>
      </c>
    </row>
    <row r="869" spans="2:4" x14ac:dyDescent="0.25">
      <c r="B869" s="145">
        <v>44397</v>
      </c>
      <c r="C869" s="146">
        <v>40</v>
      </c>
      <c r="D869" s="147" t="s">
        <v>4922</v>
      </c>
    </row>
    <row r="870" spans="2:4" x14ac:dyDescent="0.25">
      <c r="B870" s="145">
        <v>44397</v>
      </c>
      <c r="C870" s="146">
        <v>47</v>
      </c>
      <c r="D870" s="147" t="s">
        <v>5052</v>
      </c>
    </row>
    <row r="871" spans="2:4" x14ac:dyDescent="0.25">
      <c r="B871" s="145">
        <v>44397</v>
      </c>
      <c r="C871" s="146">
        <v>50</v>
      </c>
      <c r="D871" s="147" t="s">
        <v>5053</v>
      </c>
    </row>
    <row r="872" spans="2:4" x14ac:dyDescent="0.25">
      <c r="B872" s="145">
        <v>44397</v>
      </c>
      <c r="C872" s="146">
        <v>50</v>
      </c>
      <c r="D872" s="147" t="s">
        <v>5054</v>
      </c>
    </row>
    <row r="873" spans="2:4" x14ac:dyDescent="0.25">
      <c r="B873" s="145">
        <v>44397</v>
      </c>
      <c r="C873" s="146">
        <v>50</v>
      </c>
      <c r="D873" s="147" t="s">
        <v>5055</v>
      </c>
    </row>
    <row r="874" spans="2:4" x14ac:dyDescent="0.25">
      <c r="B874" s="145">
        <v>44397</v>
      </c>
      <c r="C874" s="146">
        <v>50</v>
      </c>
      <c r="D874" s="147" t="s">
        <v>5056</v>
      </c>
    </row>
    <row r="875" spans="2:4" x14ac:dyDescent="0.25">
      <c r="B875" s="145">
        <v>44397</v>
      </c>
      <c r="C875" s="146">
        <v>50</v>
      </c>
      <c r="D875" s="147" t="s">
        <v>5057</v>
      </c>
    </row>
    <row r="876" spans="2:4" x14ac:dyDescent="0.25">
      <c r="B876" s="145">
        <v>44397</v>
      </c>
      <c r="C876" s="146">
        <v>50</v>
      </c>
      <c r="D876" s="147" t="s">
        <v>5058</v>
      </c>
    </row>
    <row r="877" spans="2:4" x14ac:dyDescent="0.25">
      <c r="B877" s="145">
        <v>44397</v>
      </c>
      <c r="C877" s="146">
        <v>50</v>
      </c>
      <c r="D877" s="147" t="s">
        <v>5059</v>
      </c>
    </row>
    <row r="878" spans="2:4" x14ac:dyDescent="0.25">
      <c r="B878" s="145">
        <v>44397</v>
      </c>
      <c r="C878" s="146">
        <v>58</v>
      </c>
      <c r="D878" s="147" t="s">
        <v>5060</v>
      </c>
    </row>
    <row r="879" spans="2:4" x14ac:dyDescent="0.25">
      <c r="B879" s="145">
        <v>44397</v>
      </c>
      <c r="C879" s="146">
        <v>58</v>
      </c>
      <c r="D879" s="147" t="s">
        <v>5061</v>
      </c>
    </row>
    <row r="880" spans="2:4" x14ac:dyDescent="0.25">
      <c r="B880" s="145">
        <v>44397</v>
      </c>
      <c r="C880" s="146">
        <v>58</v>
      </c>
      <c r="D880" s="147" t="s">
        <v>5062</v>
      </c>
    </row>
    <row r="881" spans="2:4" x14ac:dyDescent="0.25">
      <c r="B881" s="145">
        <v>44397</v>
      </c>
      <c r="C881" s="146">
        <v>65</v>
      </c>
      <c r="D881" s="147" t="s">
        <v>5063</v>
      </c>
    </row>
    <row r="882" spans="2:4" x14ac:dyDescent="0.25">
      <c r="B882" s="145">
        <v>44397</v>
      </c>
      <c r="C882" s="146">
        <v>100</v>
      </c>
      <c r="D882" s="147" t="s">
        <v>5064</v>
      </c>
    </row>
    <row r="883" spans="2:4" x14ac:dyDescent="0.25">
      <c r="B883" s="145">
        <v>44397</v>
      </c>
      <c r="C883" s="146">
        <v>100</v>
      </c>
      <c r="D883" s="147" t="s">
        <v>5065</v>
      </c>
    </row>
    <row r="884" spans="2:4" x14ac:dyDescent="0.25">
      <c r="B884" s="145">
        <v>44397</v>
      </c>
      <c r="C884" s="146">
        <v>100</v>
      </c>
      <c r="D884" s="147" t="s">
        <v>4520</v>
      </c>
    </row>
    <row r="885" spans="2:4" x14ac:dyDescent="0.25">
      <c r="B885" s="145">
        <v>44397</v>
      </c>
      <c r="C885" s="146">
        <v>100</v>
      </c>
      <c r="D885" s="147" t="s">
        <v>561</v>
      </c>
    </row>
    <row r="886" spans="2:4" x14ac:dyDescent="0.25">
      <c r="B886" s="145">
        <v>44397</v>
      </c>
      <c r="C886" s="146">
        <v>100</v>
      </c>
      <c r="D886" s="147" t="s">
        <v>4517</v>
      </c>
    </row>
    <row r="887" spans="2:4" x14ac:dyDescent="0.25">
      <c r="B887" s="145">
        <v>44397</v>
      </c>
      <c r="C887" s="146">
        <v>100</v>
      </c>
      <c r="D887" s="147" t="s">
        <v>5066</v>
      </c>
    </row>
    <row r="888" spans="2:4" x14ac:dyDescent="0.25">
      <c r="B888" s="145">
        <v>44397</v>
      </c>
      <c r="C888" s="146">
        <v>100</v>
      </c>
      <c r="D888" s="147" t="s">
        <v>5067</v>
      </c>
    </row>
    <row r="889" spans="2:4" x14ac:dyDescent="0.25">
      <c r="B889" s="145">
        <v>44397</v>
      </c>
      <c r="C889" s="146">
        <v>100</v>
      </c>
      <c r="D889" s="147" t="s">
        <v>5068</v>
      </c>
    </row>
    <row r="890" spans="2:4" x14ac:dyDescent="0.25">
      <c r="B890" s="145">
        <v>44397</v>
      </c>
      <c r="C890" s="146">
        <v>117</v>
      </c>
      <c r="D890" s="147" t="s">
        <v>4467</v>
      </c>
    </row>
    <row r="891" spans="2:4" x14ac:dyDescent="0.25">
      <c r="B891" s="145">
        <v>44397</v>
      </c>
      <c r="C891" s="146">
        <v>150</v>
      </c>
      <c r="D891" s="147" t="s">
        <v>5069</v>
      </c>
    </row>
    <row r="892" spans="2:4" x14ac:dyDescent="0.25">
      <c r="B892" s="145">
        <v>44397</v>
      </c>
      <c r="C892" s="146">
        <v>150</v>
      </c>
      <c r="D892" s="147" t="s">
        <v>4828</v>
      </c>
    </row>
    <row r="893" spans="2:4" x14ac:dyDescent="0.25">
      <c r="B893" s="145">
        <v>44397</v>
      </c>
      <c r="C893" s="146">
        <v>200</v>
      </c>
      <c r="D893" s="147" t="s">
        <v>4828</v>
      </c>
    </row>
    <row r="894" spans="2:4" x14ac:dyDescent="0.25">
      <c r="B894" s="145">
        <v>44397</v>
      </c>
      <c r="C894" s="146">
        <v>200</v>
      </c>
      <c r="D894" s="147" t="s">
        <v>4774</v>
      </c>
    </row>
    <row r="895" spans="2:4" x14ac:dyDescent="0.25">
      <c r="B895" s="145">
        <v>44397</v>
      </c>
      <c r="C895" s="146">
        <v>200</v>
      </c>
      <c r="D895" s="147" t="s">
        <v>5070</v>
      </c>
    </row>
    <row r="896" spans="2:4" x14ac:dyDescent="0.25">
      <c r="B896" s="145">
        <v>44397</v>
      </c>
      <c r="C896" s="146">
        <v>200</v>
      </c>
      <c r="D896" s="147" t="s">
        <v>1215</v>
      </c>
    </row>
    <row r="897" spans="2:4" x14ac:dyDescent="0.25">
      <c r="B897" s="145">
        <v>44397</v>
      </c>
      <c r="C897" s="146">
        <v>200</v>
      </c>
      <c r="D897" s="147" t="s">
        <v>4581</v>
      </c>
    </row>
    <row r="898" spans="2:4" x14ac:dyDescent="0.25">
      <c r="B898" s="145">
        <v>44397</v>
      </c>
      <c r="C898" s="146">
        <v>250</v>
      </c>
      <c r="D898" s="147" t="s">
        <v>4630</v>
      </c>
    </row>
    <row r="899" spans="2:4" x14ac:dyDescent="0.25">
      <c r="B899" s="145">
        <v>44397</v>
      </c>
      <c r="C899" s="146">
        <v>367.8</v>
      </c>
      <c r="D899" s="147" t="s">
        <v>5071</v>
      </c>
    </row>
    <row r="900" spans="2:4" x14ac:dyDescent="0.25">
      <c r="B900" s="145">
        <v>44397</v>
      </c>
      <c r="C900" s="146">
        <v>500</v>
      </c>
      <c r="D900" s="147" t="s">
        <v>5072</v>
      </c>
    </row>
    <row r="901" spans="2:4" x14ac:dyDescent="0.25">
      <c r="B901" s="145">
        <v>44397</v>
      </c>
      <c r="C901" s="146">
        <v>500</v>
      </c>
      <c r="D901" s="147" t="s">
        <v>4688</v>
      </c>
    </row>
    <row r="902" spans="2:4" x14ac:dyDescent="0.25">
      <c r="B902" s="145">
        <v>44397</v>
      </c>
      <c r="C902" s="146">
        <v>500</v>
      </c>
      <c r="D902" s="147" t="s">
        <v>4644</v>
      </c>
    </row>
    <row r="903" spans="2:4" x14ac:dyDescent="0.25">
      <c r="B903" s="145">
        <v>44397</v>
      </c>
      <c r="C903" s="146">
        <v>886.8</v>
      </c>
      <c r="D903" s="147" t="s">
        <v>5073</v>
      </c>
    </row>
    <row r="904" spans="2:4" x14ac:dyDescent="0.25">
      <c r="B904" s="145">
        <v>44397</v>
      </c>
      <c r="C904" s="146">
        <v>1000</v>
      </c>
      <c r="D904" s="147" t="s">
        <v>1488</v>
      </c>
    </row>
    <row r="905" spans="2:4" x14ac:dyDescent="0.25">
      <c r="B905" s="145">
        <v>44397</v>
      </c>
      <c r="C905" s="146">
        <v>1000</v>
      </c>
      <c r="D905" s="147" t="s">
        <v>5074</v>
      </c>
    </row>
    <row r="906" spans="2:4" x14ac:dyDescent="0.25">
      <c r="B906" s="145">
        <v>44397</v>
      </c>
      <c r="C906" s="146">
        <v>1018</v>
      </c>
      <c r="D906" s="147" t="s">
        <v>5075</v>
      </c>
    </row>
    <row r="907" spans="2:4" x14ac:dyDescent="0.25">
      <c r="B907" s="145">
        <v>44397</v>
      </c>
      <c r="C907" s="146">
        <v>1020</v>
      </c>
      <c r="D907" s="147" t="s">
        <v>5076</v>
      </c>
    </row>
    <row r="908" spans="2:4" x14ac:dyDescent="0.25">
      <c r="B908" s="145">
        <v>44397</v>
      </c>
      <c r="C908" s="146">
        <v>2000</v>
      </c>
      <c r="D908" s="147" t="s">
        <v>5077</v>
      </c>
    </row>
    <row r="909" spans="2:4" x14ac:dyDescent="0.25">
      <c r="B909" s="145">
        <v>44397</v>
      </c>
      <c r="C909" s="146">
        <v>10</v>
      </c>
      <c r="D909" s="147" t="s">
        <v>4497</v>
      </c>
    </row>
    <row r="910" spans="2:4" x14ac:dyDescent="0.25">
      <c r="B910" s="145">
        <v>44397</v>
      </c>
      <c r="C910" s="146">
        <v>268</v>
      </c>
      <c r="D910" s="147" t="s">
        <v>5078</v>
      </c>
    </row>
    <row r="911" spans="2:4" x14ac:dyDescent="0.25">
      <c r="B911" s="145">
        <v>44397</v>
      </c>
      <c r="C911" s="146">
        <v>1000</v>
      </c>
      <c r="D911" s="147" t="s">
        <v>4590</v>
      </c>
    </row>
    <row r="912" spans="2:4" x14ac:dyDescent="0.25">
      <c r="B912" s="145">
        <v>44398</v>
      </c>
      <c r="C912" s="146">
        <v>291</v>
      </c>
      <c r="D912" s="147" t="s">
        <v>4436</v>
      </c>
    </row>
    <row r="913" spans="2:4" x14ac:dyDescent="0.25">
      <c r="B913" s="145">
        <v>44398</v>
      </c>
      <c r="C913" s="146">
        <v>1</v>
      </c>
      <c r="D913" s="147" t="s">
        <v>5079</v>
      </c>
    </row>
    <row r="914" spans="2:4" x14ac:dyDescent="0.25">
      <c r="B914" s="145">
        <v>44398</v>
      </c>
      <c r="C914" s="146">
        <v>1</v>
      </c>
      <c r="D914" s="147" t="s">
        <v>5080</v>
      </c>
    </row>
    <row r="915" spans="2:4" x14ac:dyDescent="0.25">
      <c r="B915" s="145">
        <v>44398</v>
      </c>
      <c r="C915" s="146">
        <v>1</v>
      </c>
      <c r="D915" s="147" t="s">
        <v>5081</v>
      </c>
    </row>
    <row r="916" spans="2:4" x14ac:dyDescent="0.25">
      <c r="B916" s="145">
        <v>44398</v>
      </c>
      <c r="C916" s="146">
        <v>1</v>
      </c>
      <c r="D916" s="147" t="s">
        <v>5082</v>
      </c>
    </row>
    <row r="917" spans="2:4" x14ac:dyDescent="0.25">
      <c r="B917" s="145">
        <v>44398</v>
      </c>
      <c r="C917" s="146">
        <v>1</v>
      </c>
      <c r="D917" s="147" t="s">
        <v>5083</v>
      </c>
    </row>
    <row r="918" spans="2:4" x14ac:dyDescent="0.25">
      <c r="B918" s="145">
        <v>44398</v>
      </c>
      <c r="C918" s="146">
        <v>1</v>
      </c>
      <c r="D918" s="147" t="s">
        <v>5084</v>
      </c>
    </row>
    <row r="919" spans="2:4" x14ac:dyDescent="0.25">
      <c r="B919" s="145">
        <v>44398</v>
      </c>
      <c r="C919" s="146">
        <v>1</v>
      </c>
      <c r="D919" s="147" t="s">
        <v>5085</v>
      </c>
    </row>
    <row r="920" spans="2:4" x14ac:dyDescent="0.25">
      <c r="B920" s="145">
        <v>44398</v>
      </c>
      <c r="C920" s="146">
        <v>1</v>
      </c>
      <c r="D920" s="147" t="s">
        <v>5086</v>
      </c>
    </row>
    <row r="921" spans="2:4" x14ac:dyDescent="0.25">
      <c r="B921" s="145">
        <v>44398</v>
      </c>
      <c r="C921" s="146">
        <v>1</v>
      </c>
      <c r="D921" s="147" t="s">
        <v>5087</v>
      </c>
    </row>
    <row r="922" spans="2:4" x14ac:dyDescent="0.25">
      <c r="B922" s="145">
        <v>44398</v>
      </c>
      <c r="C922" s="146">
        <v>10</v>
      </c>
      <c r="D922" s="147" t="s">
        <v>5088</v>
      </c>
    </row>
    <row r="923" spans="2:4" x14ac:dyDescent="0.25">
      <c r="B923" s="145">
        <v>44398</v>
      </c>
      <c r="C923" s="146">
        <v>10</v>
      </c>
      <c r="D923" s="147" t="s">
        <v>5089</v>
      </c>
    </row>
    <row r="924" spans="2:4" x14ac:dyDescent="0.25">
      <c r="B924" s="145">
        <v>44398</v>
      </c>
      <c r="C924" s="146">
        <v>15</v>
      </c>
      <c r="D924" s="147" t="s">
        <v>5090</v>
      </c>
    </row>
    <row r="925" spans="2:4" x14ac:dyDescent="0.25">
      <c r="B925" s="145">
        <v>44398</v>
      </c>
      <c r="C925" s="146">
        <v>15</v>
      </c>
      <c r="D925" s="147" t="s">
        <v>5091</v>
      </c>
    </row>
    <row r="926" spans="2:4" x14ac:dyDescent="0.25">
      <c r="B926" s="145">
        <v>44398</v>
      </c>
      <c r="C926" s="146">
        <v>37</v>
      </c>
      <c r="D926" s="147" t="s">
        <v>5092</v>
      </c>
    </row>
    <row r="927" spans="2:4" x14ac:dyDescent="0.25">
      <c r="B927" s="145">
        <v>44398</v>
      </c>
      <c r="C927" s="146">
        <v>50</v>
      </c>
      <c r="D927" s="147" t="s">
        <v>5093</v>
      </c>
    </row>
    <row r="928" spans="2:4" x14ac:dyDescent="0.25">
      <c r="B928" s="145">
        <v>44398</v>
      </c>
      <c r="C928" s="146">
        <v>50</v>
      </c>
      <c r="D928" s="147" t="s">
        <v>5094</v>
      </c>
    </row>
    <row r="929" spans="2:4" x14ac:dyDescent="0.25">
      <c r="B929" s="145">
        <v>44398</v>
      </c>
      <c r="C929" s="146">
        <v>50</v>
      </c>
      <c r="D929" s="147" t="s">
        <v>5095</v>
      </c>
    </row>
    <row r="930" spans="2:4" x14ac:dyDescent="0.25">
      <c r="B930" s="145">
        <v>44398</v>
      </c>
      <c r="C930" s="146">
        <v>50</v>
      </c>
      <c r="D930" s="147" t="s">
        <v>4892</v>
      </c>
    </row>
    <row r="931" spans="2:4" x14ac:dyDescent="0.25">
      <c r="B931" s="145">
        <v>44398</v>
      </c>
      <c r="C931" s="146">
        <v>50</v>
      </c>
      <c r="D931" s="147" t="s">
        <v>5096</v>
      </c>
    </row>
    <row r="932" spans="2:4" x14ac:dyDescent="0.25">
      <c r="B932" s="145">
        <v>44398</v>
      </c>
      <c r="C932" s="146">
        <v>50</v>
      </c>
      <c r="D932" s="147" t="s">
        <v>5097</v>
      </c>
    </row>
    <row r="933" spans="2:4" x14ac:dyDescent="0.25">
      <c r="B933" s="145">
        <v>44398</v>
      </c>
      <c r="C933" s="146">
        <v>50</v>
      </c>
      <c r="D933" s="147" t="s">
        <v>5098</v>
      </c>
    </row>
    <row r="934" spans="2:4" x14ac:dyDescent="0.25">
      <c r="B934" s="145">
        <v>44398</v>
      </c>
      <c r="C934" s="146">
        <v>50</v>
      </c>
      <c r="D934" s="147" t="s">
        <v>5099</v>
      </c>
    </row>
    <row r="935" spans="2:4" x14ac:dyDescent="0.25">
      <c r="B935" s="145">
        <v>44398</v>
      </c>
      <c r="C935" s="146">
        <v>50</v>
      </c>
      <c r="D935" s="147" t="s">
        <v>5100</v>
      </c>
    </row>
    <row r="936" spans="2:4" x14ac:dyDescent="0.25">
      <c r="B936" s="145">
        <v>44398</v>
      </c>
      <c r="C936" s="146">
        <v>50</v>
      </c>
      <c r="D936" s="147" t="s">
        <v>5101</v>
      </c>
    </row>
    <row r="937" spans="2:4" x14ac:dyDescent="0.25">
      <c r="B937" s="145">
        <v>44398</v>
      </c>
      <c r="C937" s="146">
        <v>52</v>
      </c>
      <c r="D937" s="147" t="s">
        <v>5102</v>
      </c>
    </row>
    <row r="938" spans="2:4" x14ac:dyDescent="0.25">
      <c r="B938" s="145">
        <v>44398</v>
      </c>
      <c r="C938" s="146">
        <v>52</v>
      </c>
      <c r="D938" s="147" t="s">
        <v>5103</v>
      </c>
    </row>
    <row r="939" spans="2:4" x14ac:dyDescent="0.25">
      <c r="B939" s="145">
        <v>44398</v>
      </c>
      <c r="C939" s="146">
        <v>60</v>
      </c>
      <c r="D939" s="147" t="s">
        <v>4922</v>
      </c>
    </row>
    <row r="940" spans="2:4" x14ac:dyDescent="0.25">
      <c r="B940" s="145">
        <v>44398</v>
      </c>
      <c r="C940" s="146">
        <v>100</v>
      </c>
      <c r="D940" s="147" t="s">
        <v>4517</v>
      </c>
    </row>
    <row r="941" spans="2:4" x14ac:dyDescent="0.25">
      <c r="B941" s="145">
        <v>44398</v>
      </c>
      <c r="C941" s="146">
        <v>100</v>
      </c>
      <c r="D941" s="147" t="s">
        <v>4893</v>
      </c>
    </row>
    <row r="942" spans="2:4" x14ac:dyDescent="0.25">
      <c r="B942" s="145">
        <v>44398</v>
      </c>
      <c r="C942" s="146">
        <v>100</v>
      </c>
      <c r="D942" s="147" t="s">
        <v>5104</v>
      </c>
    </row>
    <row r="943" spans="2:4" x14ac:dyDescent="0.25">
      <c r="B943" s="145">
        <v>44398</v>
      </c>
      <c r="C943" s="146">
        <v>100</v>
      </c>
      <c r="D943" s="147" t="s">
        <v>5105</v>
      </c>
    </row>
    <row r="944" spans="2:4" x14ac:dyDescent="0.25">
      <c r="B944" s="145">
        <v>44398</v>
      </c>
      <c r="C944" s="146">
        <v>100</v>
      </c>
      <c r="D944" s="147" t="s">
        <v>561</v>
      </c>
    </row>
    <row r="945" spans="2:4" x14ac:dyDescent="0.25">
      <c r="B945" s="145">
        <v>44398</v>
      </c>
      <c r="C945" s="146">
        <v>100</v>
      </c>
      <c r="D945" s="147" t="s">
        <v>5106</v>
      </c>
    </row>
    <row r="946" spans="2:4" x14ac:dyDescent="0.25">
      <c r="B946" s="145">
        <v>44398</v>
      </c>
      <c r="C946" s="146">
        <v>180</v>
      </c>
      <c r="D946" s="147" t="s">
        <v>751</v>
      </c>
    </row>
    <row r="947" spans="2:4" x14ac:dyDescent="0.25">
      <c r="B947" s="145">
        <v>44398</v>
      </c>
      <c r="C947" s="146">
        <v>200</v>
      </c>
      <c r="D947" s="147" t="s">
        <v>5107</v>
      </c>
    </row>
    <row r="948" spans="2:4" x14ac:dyDescent="0.25">
      <c r="B948" s="145">
        <v>44398</v>
      </c>
      <c r="C948" s="146">
        <v>200</v>
      </c>
      <c r="D948" s="147" t="s">
        <v>5108</v>
      </c>
    </row>
    <row r="949" spans="2:4" x14ac:dyDescent="0.25">
      <c r="B949" s="145">
        <v>44398</v>
      </c>
      <c r="C949" s="146">
        <v>200</v>
      </c>
      <c r="D949" s="147" t="s">
        <v>5108</v>
      </c>
    </row>
    <row r="950" spans="2:4" x14ac:dyDescent="0.25">
      <c r="B950" s="145">
        <v>44398</v>
      </c>
      <c r="C950" s="146">
        <v>250</v>
      </c>
      <c r="D950" s="147" t="s">
        <v>4727</v>
      </c>
    </row>
    <row r="951" spans="2:4" x14ac:dyDescent="0.25">
      <c r="B951" s="145">
        <v>44398</v>
      </c>
      <c r="C951" s="146">
        <v>260</v>
      </c>
      <c r="D951" s="147" t="s">
        <v>4983</v>
      </c>
    </row>
    <row r="952" spans="2:4" x14ac:dyDescent="0.25">
      <c r="B952" s="145">
        <v>44398</v>
      </c>
      <c r="C952" s="146">
        <v>300</v>
      </c>
      <c r="D952" s="147" t="s">
        <v>5109</v>
      </c>
    </row>
    <row r="953" spans="2:4" x14ac:dyDescent="0.25">
      <c r="B953" s="145">
        <v>44398</v>
      </c>
      <c r="C953" s="146">
        <v>300</v>
      </c>
      <c r="D953" s="147" t="s">
        <v>5110</v>
      </c>
    </row>
    <row r="954" spans="2:4" x14ac:dyDescent="0.25">
      <c r="B954" s="145">
        <v>44398</v>
      </c>
      <c r="C954" s="146">
        <v>320</v>
      </c>
      <c r="D954" s="147" t="s">
        <v>5111</v>
      </c>
    </row>
    <row r="955" spans="2:4" x14ac:dyDescent="0.25">
      <c r="B955" s="145">
        <v>44398</v>
      </c>
      <c r="C955" s="146">
        <v>437.1</v>
      </c>
      <c r="D955" s="147" t="s">
        <v>5112</v>
      </c>
    </row>
    <row r="956" spans="2:4" x14ac:dyDescent="0.25">
      <c r="B956" s="145">
        <v>44398</v>
      </c>
      <c r="C956" s="146">
        <v>500</v>
      </c>
      <c r="D956" s="147" t="s">
        <v>4477</v>
      </c>
    </row>
    <row r="957" spans="2:4" x14ac:dyDescent="0.25">
      <c r="B957" s="145">
        <v>44398</v>
      </c>
      <c r="C957" s="146">
        <v>500</v>
      </c>
      <c r="D957" s="147" t="s">
        <v>5113</v>
      </c>
    </row>
    <row r="958" spans="2:4" x14ac:dyDescent="0.25">
      <c r="B958" s="145">
        <v>44398</v>
      </c>
      <c r="C958" s="146">
        <v>500</v>
      </c>
      <c r="D958" s="147" t="s">
        <v>4898</v>
      </c>
    </row>
    <row r="959" spans="2:4" x14ac:dyDescent="0.25">
      <c r="B959" s="145">
        <v>44398</v>
      </c>
      <c r="C959" s="146">
        <v>500</v>
      </c>
      <c r="D959" s="147" t="s">
        <v>4486</v>
      </c>
    </row>
    <row r="960" spans="2:4" x14ac:dyDescent="0.25">
      <c r="B960" s="145">
        <v>44398</v>
      </c>
      <c r="C960" s="146">
        <v>500</v>
      </c>
      <c r="D960" s="147" t="s">
        <v>4533</v>
      </c>
    </row>
    <row r="961" spans="2:4" x14ac:dyDescent="0.25">
      <c r="B961" s="145">
        <v>44398</v>
      </c>
      <c r="C961" s="146">
        <v>500</v>
      </c>
      <c r="D961" s="147" t="s">
        <v>5114</v>
      </c>
    </row>
    <row r="962" spans="2:4" x14ac:dyDescent="0.25">
      <c r="B962" s="145">
        <v>44398</v>
      </c>
      <c r="C962" s="146">
        <v>941.94</v>
      </c>
      <c r="D962" s="147" t="s">
        <v>5115</v>
      </c>
    </row>
    <row r="963" spans="2:4" x14ac:dyDescent="0.25">
      <c r="B963" s="145">
        <v>44398</v>
      </c>
      <c r="C963" s="146">
        <v>1000</v>
      </c>
      <c r="D963" s="147" t="s">
        <v>5116</v>
      </c>
    </row>
    <row r="964" spans="2:4" x14ac:dyDescent="0.25">
      <c r="B964" s="145">
        <v>44398</v>
      </c>
      <c r="C964" s="146">
        <v>1000</v>
      </c>
      <c r="D964" s="147" t="s">
        <v>5117</v>
      </c>
    </row>
    <row r="965" spans="2:4" x14ac:dyDescent="0.25">
      <c r="B965" s="145">
        <v>44398</v>
      </c>
      <c r="C965" s="146">
        <v>1000</v>
      </c>
      <c r="D965" s="147" t="s">
        <v>5118</v>
      </c>
    </row>
    <row r="966" spans="2:4" x14ac:dyDescent="0.25">
      <c r="B966" s="145">
        <v>44398</v>
      </c>
      <c r="C966" s="146">
        <v>1100</v>
      </c>
      <c r="D966" s="147" t="s">
        <v>4916</v>
      </c>
    </row>
    <row r="967" spans="2:4" x14ac:dyDescent="0.25">
      <c r="B967" s="145">
        <v>44398</v>
      </c>
      <c r="C967" s="146">
        <v>3000</v>
      </c>
      <c r="D967" s="147" t="s">
        <v>4542</v>
      </c>
    </row>
    <row r="968" spans="2:4" x14ac:dyDescent="0.25">
      <c r="B968" s="145">
        <v>44398</v>
      </c>
      <c r="C968" s="146">
        <v>10000</v>
      </c>
      <c r="D968" s="147" t="s">
        <v>5119</v>
      </c>
    </row>
    <row r="969" spans="2:4" x14ac:dyDescent="0.25">
      <c r="B969" s="145">
        <v>44398</v>
      </c>
      <c r="C969" s="146">
        <v>5</v>
      </c>
      <c r="D969" s="147" t="s">
        <v>5120</v>
      </c>
    </row>
    <row r="970" spans="2:4" x14ac:dyDescent="0.25">
      <c r="B970" s="145">
        <v>44398</v>
      </c>
      <c r="C970" s="146">
        <v>5</v>
      </c>
      <c r="D970" s="147" t="s">
        <v>5121</v>
      </c>
    </row>
    <row r="971" spans="2:4" x14ac:dyDescent="0.25">
      <c r="B971" s="145">
        <v>44398</v>
      </c>
      <c r="C971" s="146">
        <v>10</v>
      </c>
      <c r="D971" s="147" t="s">
        <v>4497</v>
      </c>
    </row>
    <row r="972" spans="2:4" x14ac:dyDescent="0.25">
      <c r="B972" s="145">
        <v>44398</v>
      </c>
      <c r="C972" s="146">
        <v>10</v>
      </c>
      <c r="D972" s="147" t="s">
        <v>5122</v>
      </c>
    </row>
    <row r="973" spans="2:4" x14ac:dyDescent="0.25">
      <c r="B973" s="145">
        <v>44398</v>
      </c>
      <c r="C973" s="146">
        <v>50</v>
      </c>
      <c r="D973" s="147" t="s">
        <v>5123</v>
      </c>
    </row>
    <row r="974" spans="2:4" x14ac:dyDescent="0.25">
      <c r="B974" s="145">
        <v>44398</v>
      </c>
      <c r="C974" s="146">
        <v>90</v>
      </c>
      <c r="D974" s="147" t="s">
        <v>4599</v>
      </c>
    </row>
    <row r="975" spans="2:4" x14ac:dyDescent="0.25">
      <c r="B975" s="145">
        <v>44398</v>
      </c>
      <c r="C975" s="146">
        <v>100</v>
      </c>
      <c r="D975" s="147" t="s">
        <v>4651</v>
      </c>
    </row>
    <row r="976" spans="2:4" x14ac:dyDescent="0.25">
      <c r="B976" s="145">
        <v>44398</v>
      </c>
      <c r="C976" s="146">
        <v>100</v>
      </c>
      <c r="D976" s="147" t="s">
        <v>5124</v>
      </c>
    </row>
    <row r="977" spans="2:4" x14ac:dyDescent="0.25">
      <c r="B977" s="145">
        <v>44398</v>
      </c>
      <c r="C977" s="146">
        <v>100</v>
      </c>
      <c r="D977" s="147" t="s">
        <v>5125</v>
      </c>
    </row>
    <row r="978" spans="2:4" x14ac:dyDescent="0.25">
      <c r="B978" s="145">
        <v>44398</v>
      </c>
      <c r="C978" s="146">
        <v>279</v>
      </c>
      <c r="D978" s="147" t="s">
        <v>5126</v>
      </c>
    </row>
    <row r="979" spans="2:4" x14ac:dyDescent="0.25">
      <c r="B979" s="145">
        <v>44399</v>
      </c>
      <c r="C979" s="146">
        <v>0.84</v>
      </c>
      <c r="D979" s="147" t="s">
        <v>4436</v>
      </c>
    </row>
    <row r="980" spans="2:4" x14ac:dyDescent="0.25">
      <c r="B980" s="145">
        <v>44399</v>
      </c>
      <c r="C980" s="146">
        <v>1</v>
      </c>
      <c r="D980" s="147" t="s">
        <v>5127</v>
      </c>
    </row>
    <row r="981" spans="2:4" x14ac:dyDescent="0.25">
      <c r="B981" s="145">
        <v>44399</v>
      </c>
      <c r="C981" s="146">
        <v>1</v>
      </c>
      <c r="D981" s="147" t="s">
        <v>5128</v>
      </c>
    </row>
    <row r="982" spans="2:4" x14ac:dyDescent="0.25">
      <c r="B982" s="145">
        <v>44399</v>
      </c>
      <c r="C982" s="146">
        <v>1</v>
      </c>
      <c r="D982" s="147" t="s">
        <v>5039</v>
      </c>
    </row>
    <row r="983" spans="2:4" x14ac:dyDescent="0.25">
      <c r="B983" s="145">
        <v>44399</v>
      </c>
      <c r="C983" s="146">
        <v>1</v>
      </c>
      <c r="D983" s="147" t="s">
        <v>2167</v>
      </c>
    </row>
    <row r="984" spans="2:4" x14ac:dyDescent="0.25">
      <c r="B984" s="145">
        <v>44399</v>
      </c>
      <c r="C984" s="146">
        <v>1</v>
      </c>
      <c r="D984" s="147" t="s">
        <v>5129</v>
      </c>
    </row>
    <row r="985" spans="2:4" x14ac:dyDescent="0.25">
      <c r="B985" s="145">
        <v>44399</v>
      </c>
      <c r="C985" s="146">
        <v>1</v>
      </c>
      <c r="D985" s="147" t="s">
        <v>5130</v>
      </c>
    </row>
    <row r="986" spans="2:4" x14ac:dyDescent="0.25">
      <c r="B986" s="145">
        <v>44399</v>
      </c>
      <c r="C986" s="146">
        <v>1</v>
      </c>
      <c r="D986" s="147" t="s">
        <v>5131</v>
      </c>
    </row>
    <row r="987" spans="2:4" x14ac:dyDescent="0.25">
      <c r="B987" s="145">
        <v>44399</v>
      </c>
      <c r="C987" s="146">
        <v>1</v>
      </c>
      <c r="D987" s="147" t="s">
        <v>5132</v>
      </c>
    </row>
    <row r="988" spans="2:4" x14ac:dyDescent="0.25">
      <c r="B988" s="145">
        <v>44399</v>
      </c>
      <c r="C988" s="146">
        <v>10.28</v>
      </c>
      <c r="D988" s="147" t="s">
        <v>5133</v>
      </c>
    </row>
    <row r="989" spans="2:4" x14ac:dyDescent="0.25">
      <c r="B989" s="145">
        <v>44399</v>
      </c>
      <c r="C989" s="146">
        <v>27.96</v>
      </c>
      <c r="D989" s="147" t="s">
        <v>5134</v>
      </c>
    </row>
    <row r="990" spans="2:4" x14ac:dyDescent="0.25">
      <c r="B990" s="145">
        <v>44399</v>
      </c>
      <c r="C990" s="146">
        <v>40</v>
      </c>
      <c r="D990" s="147" t="s">
        <v>4922</v>
      </c>
    </row>
    <row r="991" spans="2:4" x14ac:dyDescent="0.25">
      <c r="B991" s="145">
        <v>44399</v>
      </c>
      <c r="C991" s="146">
        <v>50</v>
      </c>
      <c r="D991" s="147" t="s">
        <v>5135</v>
      </c>
    </row>
    <row r="992" spans="2:4" x14ac:dyDescent="0.25">
      <c r="B992" s="145">
        <v>44399</v>
      </c>
      <c r="C992" s="146">
        <v>90</v>
      </c>
      <c r="D992" s="147" t="s">
        <v>5136</v>
      </c>
    </row>
    <row r="993" spans="2:4" x14ac:dyDescent="0.25">
      <c r="B993" s="145">
        <v>44399</v>
      </c>
      <c r="C993" s="146">
        <v>100</v>
      </c>
      <c r="D993" s="147" t="s">
        <v>5137</v>
      </c>
    </row>
    <row r="994" spans="2:4" x14ac:dyDescent="0.25">
      <c r="B994" s="145">
        <v>44399</v>
      </c>
      <c r="C994" s="146">
        <v>100</v>
      </c>
      <c r="D994" s="147" t="s">
        <v>5138</v>
      </c>
    </row>
    <row r="995" spans="2:4" x14ac:dyDescent="0.25">
      <c r="B995" s="145">
        <v>44399</v>
      </c>
      <c r="C995" s="146">
        <v>100</v>
      </c>
      <c r="D995" s="147" t="s">
        <v>5139</v>
      </c>
    </row>
    <row r="996" spans="2:4" x14ac:dyDescent="0.25">
      <c r="B996" s="145">
        <v>44399</v>
      </c>
      <c r="C996" s="146">
        <v>100</v>
      </c>
      <c r="D996" s="147" t="s">
        <v>5140</v>
      </c>
    </row>
    <row r="997" spans="2:4" x14ac:dyDescent="0.25">
      <c r="B997" s="145">
        <v>44399</v>
      </c>
      <c r="C997" s="146">
        <v>100</v>
      </c>
      <c r="D997" s="147" t="s">
        <v>2267</v>
      </c>
    </row>
    <row r="998" spans="2:4" x14ac:dyDescent="0.25">
      <c r="B998" s="145">
        <v>44399</v>
      </c>
      <c r="C998" s="146">
        <v>100</v>
      </c>
      <c r="D998" s="147" t="s">
        <v>2280</v>
      </c>
    </row>
    <row r="999" spans="2:4" x14ac:dyDescent="0.25">
      <c r="B999" s="145">
        <v>44399</v>
      </c>
      <c r="C999" s="146">
        <v>100</v>
      </c>
      <c r="D999" s="147" t="s">
        <v>4517</v>
      </c>
    </row>
    <row r="1000" spans="2:4" x14ac:dyDescent="0.25">
      <c r="B1000" s="145">
        <v>44399</v>
      </c>
      <c r="C1000" s="146">
        <v>100</v>
      </c>
      <c r="D1000" s="147" t="s">
        <v>561</v>
      </c>
    </row>
    <row r="1001" spans="2:4" x14ac:dyDescent="0.25">
      <c r="B1001" s="145">
        <v>44399</v>
      </c>
      <c r="C1001" s="146">
        <v>100</v>
      </c>
      <c r="D1001" s="147" t="s">
        <v>5141</v>
      </c>
    </row>
    <row r="1002" spans="2:4" x14ac:dyDescent="0.25">
      <c r="B1002" s="145">
        <v>44399</v>
      </c>
      <c r="C1002" s="146">
        <v>100</v>
      </c>
      <c r="D1002" s="147" t="s">
        <v>5142</v>
      </c>
    </row>
    <row r="1003" spans="2:4" x14ac:dyDescent="0.25">
      <c r="B1003" s="145">
        <v>44399</v>
      </c>
      <c r="C1003" s="146">
        <v>116.88</v>
      </c>
      <c r="D1003" s="147" t="s">
        <v>4735</v>
      </c>
    </row>
    <row r="1004" spans="2:4" x14ac:dyDescent="0.25">
      <c r="B1004" s="145">
        <v>44399</v>
      </c>
      <c r="C1004" s="146">
        <v>125</v>
      </c>
      <c r="D1004" s="147" t="s">
        <v>4468</v>
      </c>
    </row>
    <row r="1005" spans="2:4" x14ac:dyDescent="0.25">
      <c r="B1005" s="145">
        <v>44399</v>
      </c>
      <c r="C1005" s="146">
        <v>150</v>
      </c>
      <c r="D1005" s="147" t="s">
        <v>5143</v>
      </c>
    </row>
    <row r="1006" spans="2:4" x14ac:dyDescent="0.25">
      <c r="B1006" s="145">
        <v>44399</v>
      </c>
      <c r="C1006" s="146">
        <v>150</v>
      </c>
      <c r="D1006" s="147" t="s">
        <v>5144</v>
      </c>
    </row>
    <row r="1007" spans="2:4" x14ac:dyDescent="0.25">
      <c r="B1007" s="145">
        <v>44399</v>
      </c>
      <c r="C1007" s="146">
        <v>180</v>
      </c>
      <c r="D1007" s="147" t="s">
        <v>751</v>
      </c>
    </row>
    <row r="1008" spans="2:4" x14ac:dyDescent="0.25">
      <c r="B1008" s="145">
        <v>44399</v>
      </c>
      <c r="C1008" s="146">
        <v>200</v>
      </c>
      <c r="D1008" s="147" t="s">
        <v>5107</v>
      </c>
    </row>
    <row r="1009" spans="2:4" x14ac:dyDescent="0.25">
      <c r="B1009" s="145">
        <v>44399</v>
      </c>
      <c r="C1009" s="146">
        <v>288.06</v>
      </c>
      <c r="D1009" s="147" t="s">
        <v>5145</v>
      </c>
    </row>
    <row r="1010" spans="2:4" x14ac:dyDescent="0.25">
      <c r="B1010" s="145">
        <v>44399</v>
      </c>
      <c r="C1010" s="146">
        <v>300</v>
      </c>
      <c r="D1010" s="147" t="s">
        <v>4898</v>
      </c>
    </row>
    <row r="1011" spans="2:4" x14ac:dyDescent="0.25">
      <c r="B1011" s="145">
        <v>44399</v>
      </c>
      <c r="C1011" s="146">
        <v>360.17</v>
      </c>
      <c r="D1011" s="147" t="s">
        <v>4685</v>
      </c>
    </row>
    <row r="1012" spans="2:4" x14ac:dyDescent="0.25">
      <c r="B1012" s="145">
        <v>44399</v>
      </c>
      <c r="C1012" s="146">
        <v>478</v>
      </c>
      <c r="D1012" s="147" t="s">
        <v>5146</v>
      </c>
    </row>
    <row r="1013" spans="2:4" x14ac:dyDescent="0.25">
      <c r="B1013" s="145">
        <v>44399</v>
      </c>
      <c r="C1013" s="146">
        <v>500</v>
      </c>
      <c r="D1013" s="147" t="s">
        <v>4715</v>
      </c>
    </row>
    <row r="1014" spans="2:4" x14ac:dyDescent="0.25">
      <c r="B1014" s="145">
        <v>44399</v>
      </c>
      <c r="C1014" s="146">
        <v>500</v>
      </c>
      <c r="D1014" s="147" t="s">
        <v>4539</v>
      </c>
    </row>
    <row r="1015" spans="2:4" x14ac:dyDescent="0.25">
      <c r="B1015" s="145">
        <v>44399</v>
      </c>
      <c r="C1015" s="146">
        <v>500</v>
      </c>
      <c r="D1015" s="147" t="s">
        <v>4640</v>
      </c>
    </row>
    <row r="1016" spans="2:4" x14ac:dyDescent="0.25">
      <c r="B1016" s="145">
        <v>44399</v>
      </c>
      <c r="C1016" s="146">
        <v>500</v>
      </c>
      <c r="D1016" s="147" t="s">
        <v>4733</v>
      </c>
    </row>
    <row r="1017" spans="2:4" x14ac:dyDescent="0.25">
      <c r="B1017" s="145">
        <v>44399</v>
      </c>
      <c r="C1017" s="146">
        <v>510</v>
      </c>
      <c r="D1017" s="147" t="s">
        <v>5147</v>
      </c>
    </row>
    <row r="1018" spans="2:4" x14ac:dyDescent="0.25">
      <c r="B1018" s="145">
        <v>44399</v>
      </c>
      <c r="C1018" s="146">
        <v>540.45000000000005</v>
      </c>
      <c r="D1018" s="147" t="s">
        <v>5148</v>
      </c>
    </row>
    <row r="1019" spans="2:4" x14ac:dyDescent="0.25">
      <c r="B1019" s="145">
        <v>44399</v>
      </c>
      <c r="C1019" s="146">
        <v>565.66999999999996</v>
      </c>
      <c r="D1019" s="147" t="s">
        <v>5149</v>
      </c>
    </row>
    <row r="1020" spans="2:4" x14ac:dyDescent="0.25">
      <c r="B1020" s="145">
        <v>44399</v>
      </c>
      <c r="C1020" s="146">
        <v>613.13</v>
      </c>
      <c r="D1020" s="147" t="s">
        <v>5150</v>
      </c>
    </row>
    <row r="1021" spans="2:4" x14ac:dyDescent="0.25">
      <c r="B1021" s="145">
        <v>44399</v>
      </c>
      <c r="C1021" s="146">
        <v>1000</v>
      </c>
      <c r="D1021" s="147" t="s">
        <v>5151</v>
      </c>
    </row>
    <row r="1022" spans="2:4" x14ac:dyDescent="0.25">
      <c r="B1022" s="145">
        <v>44399</v>
      </c>
      <c r="C1022" s="146">
        <v>1000</v>
      </c>
      <c r="D1022" s="147" t="s">
        <v>5152</v>
      </c>
    </row>
    <row r="1023" spans="2:4" x14ac:dyDescent="0.25">
      <c r="B1023" s="145">
        <v>44399</v>
      </c>
      <c r="C1023" s="146">
        <v>1000</v>
      </c>
      <c r="D1023" s="147" t="s">
        <v>5153</v>
      </c>
    </row>
    <row r="1024" spans="2:4" x14ac:dyDescent="0.25">
      <c r="B1024" s="145">
        <v>44399</v>
      </c>
      <c r="C1024" s="146">
        <v>2400</v>
      </c>
      <c r="D1024" s="147" t="s">
        <v>5154</v>
      </c>
    </row>
    <row r="1025" spans="2:4" x14ac:dyDescent="0.25">
      <c r="B1025" s="145">
        <v>44399</v>
      </c>
      <c r="C1025" s="146">
        <v>10000</v>
      </c>
      <c r="D1025" s="147" t="s">
        <v>5155</v>
      </c>
    </row>
    <row r="1026" spans="2:4" x14ac:dyDescent="0.25">
      <c r="B1026" s="145">
        <v>44399</v>
      </c>
      <c r="C1026" s="146">
        <v>12500</v>
      </c>
      <c r="D1026" s="147" t="s">
        <v>5156</v>
      </c>
    </row>
    <row r="1027" spans="2:4" x14ac:dyDescent="0.25">
      <c r="B1027" s="145">
        <v>44399</v>
      </c>
      <c r="C1027" s="146">
        <v>5</v>
      </c>
      <c r="D1027" s="147" t="s">
        <v>5157</v>
      </c>
    </row>
    <row r="1028" spans="2:4" x14ac:dyDescent="0.25">
      <c r="B1028" s="145">
        <v>44399</v>
      </c>
      <c r="C1028" s="146">
        <v>10</v>
      </c>
      <c r="D1028" s="147" t="s">
        <v>4497</v>
      </c>
    </row>
    <row r="1029" spans="2:4" x14ac:dyDescent="0.25">
      <c r="B1029" s="145">
        <v>44399</v>
      </c>
      <c r="C1029" s="146">
        <v>10</v>
      </c>
      <c r="D1029" s="147" t="s">
        <v>4497</v>
      </c>
    </row>
    <row r="1030" spans="2:4" x14ac:dyDescent="0.25">
      <c r="B1030" s="145">
        <v>44399</v>
      </c>
      <c r="C1030" s="146">
        <v>100</v>
      </c>
      <c r="D1030" s="147" t="s">
        <v>4599</v>
      </c>
    </row>
    <row r="1031" spans="2:4" x14ac:dyDescent="0.25">
      <c r="B1031" s="145">
        <v>44399</v>
      </c>
      <c r="C1031" s="146">
        <v>100</v>
      </c>
      <c r="D1031" s="147" t="s">
        <v>5158</v>
      </c>
    </row>
    <row r="1032" spans="2:4" x14ac:dyDescent="0.25">
      <c r="B1032" s="145">
        <v>44399</v>
      </c>
      <c r="C1032" s="146">
        <v>100</v>
      </c>
      <c r="D1032" s="147" t="s">
        <v>5159</v>
      </c>
    </row>
    <row r="1033" spans="2:4" x14ac:dyDescent="0.25">
      <c r="B1033" s="145">
        <v>44399</v>
      </c>
      <c r="C1033" s="146">
        <v>100</v>
      </c>
      <c r="D1033" s="147" t="s">
        <v>5160</v>
      </c>
    </row>
    <row r="1034" spans="2:4" x14ac:dyDescent="0.25">
      <c r="B1034" s="145">
        <v>44399</v>
      </c>
      <c r="C1034" s="146">
        <v>1000</v>
      </c>
      <c r="D1034" s="147" t="s">
        <v>5161</v>
      </c>
    </row>
    <row r="1035" spans="2:4" x14ac:dyDescent="0.25">
      <c r="B1035" s="145">
        <v>44400</v>
      </c>
      <c r="C1035" s="146">
        <v>3.3</v>
      </c>
      <c r="D1035" s="147" t="s">
        <v>4436</v>
      </c>
    </row>
    <row r="1036" spans="2:4" x14ac:dyDescent="0.25">
      <c r="B1036" s="145">
        <v>44400</v>
      </c>
      <c r="C1036" s="146">
        <v>1</v>
      </c>
      <c r="D1036" s="147" t="s">
        <v>5162</v>
      </c>
    </row>
    <row r="1037" spans="2:4" x14ac:dyDescent="0.25">
      <c r="B1037" s="145">
        <v>44400</v>
      </c>
      <c r="C1037" s="146">
        <v>1</v>
      </c>
      <c r="D1037" s="147" t="s">
        <v>5163</v>
      </c>
    </row>
    <row r="1038" spans="2:4" x14ac:dyDescent="0.25">
      <c r="B1038" s="145">
        <v>44400</v>
      </c>
      <c r="C1038" s="146">
        <v>1</v>
      </c>
      <c r="D1038" s="147" t="s">
        <v>5164</v>
      </c>
    </row>
    <row r="1039" spans="2:4" x14ac:dyDescent="0.25">
      <c r="B1039" s="145">
        <v>44400</v>
      </c>
      <c r="C1039" s="146">
        <v>1</v>
      </c>
      <c r="D1039" s="147" t="s">
        <v>5165</v>
      </c>
    </row>
    <row r="1040" spans="2:4" x14ac:dyDescent="0.25">
      <c r="B1040" s="145">
        <v>44400</v>
      </c>
      <c r="C1040" s="146">
        <v>1</v>
      </c>
      <c r="D1040" s="147" t="s">
        <v>5166</v>
      </c>
    </row>
    <row r="1041" spans="2:4" x14ac:dyDescent="0.25">
      <c r="B1041" s="145">
        <v>44400</v>
      </c>
      <c r="C1041" s="146">
        <v>1</v>
      </c>
      <c r="D1041" s="147" t="s">
        <v>5167</v>
      </c>
    </row>
    <row r="1042" spans="2:4" x14ac:dyDescent="0.25">
      <c r="B1042" s="145">
        <v>44400</v>
      </c>
      <c r="C1042" s="146">
        <v>1</v>
      </c>
      <c r="D1042" s="147" t="s">
        <v>5168</v>
      </c>
    </row>
    <row r="1043" spans="2:4" x14ac:dyDescent="0.25">
      <c r="B1043" s="145">
        <v>44400</v>
      </c>
      <c r="C1043" s="146">
        <v>9.6999999999999993</v>
      </c>
      <c r="D1043" s="147" t="s">
        <v>5169</v>
      </c>
    </row>
    <row r="1044" spans="2:4" x14ac:dyDescent="0.25">
      <c r="B1044" s="145">
        <v>44400</v>
      </c>
      <c r="C1044" s="146">
        <v>10</v>
      </c>
      <c r="D1044" s="147" t="s">
        <v>5170</v>
      </c>
    </row>
    <row r="1045" spans="2:4" x14ac:dyDescent="0.25">
      <c r="B1045" s="145">
        <v>44400</v>
      </c>
      <c r="C1045" s="146">
        <v>10</v>
      </c>
      <c r="D1045" s="147" t="s">
        <v>5171</v>
      </c>
    </row>
    <row r="1046" spans="2:4" x14ac:dyDescent="0.25">
      <c r="B1046" s="145">
        <v>44400</v>
      </c>
      <c r="C1046" s="146">
        <v>10</v>
      </c>
      <c r="D1046" s="147" t="s">
        <v>5172</v>
      </c>
    </row>
    <row r="1047" spans="2:4" x14ac:dyDescent="0.25">
      <c r="B1047" s="145">
        <v>44400</v>
      </c>
      <c r="C1047" s="146">
        <v>15</v>
      </c>
      <c r="D1047" s="147" t="s">
        <v>5173</v>
      </c>
    </row>
    <row r="1048" spans="2:4" x14ac:dyDescent="0.25">
      <c r="B1048" s="145">
        <v>44400</v>
      </c>
      <c r="C1048" s="146">
        <v>34</v>
      </c>
      <c r="D1048" s="147" t="s">
        <v>4563</v>
      </c>
    </row>
    <row r="1049" spans="2:4" x14ac:dyDescent="0.25">
      <c r="B1049" s="145">
        <v>44400</v>
      </c>
      <c r="C1049" s="146">
        <v>50</v>
      </c>
      <c r="D1049" s="147" t="s">
        <v>5174</v>
      </c>
    </row>
    <row r="1050" spans="2:4" x14ac:dyDescent="0.25">
      <c r="B1050" s="145">
        <v>44400</v>
      </c>
      <c r="C1050" s="146">
        <v>50</v>
      </c>
      <c r="D1050" s="147" t="s">
        <v>5175</v>
      </c>
    </row>
    <row r="1051" spans="2:4" x14ac:dyDescent="0.25">
      <c r="B1051" s="145">
        <v>44400</v>
      </c>
      <c r="C1051" s="146">
        <v>50</v>
      </c>
      <c r="D1051" s="147" t="s">
        <v>5176</v>
      </c>
    </row>
    <row r="1052" spans="2:4" x14ac:dyDescent="0.25">
      <c r="B1052" s="145">
        <v>44400</v>
      </c>
      <c r="C1052" s="146">
        <v>50</v>
      </c>
      <c r="D1052" s="147" t="s">
        <v>1588</v>
      </c>
    </row>
    <row r="1053" spans="2:4" x14ac:dyDescent="0.25">
      <c r="B1053" s="145">
        <v>44400</v>
      </c>
      <c r="C1053" s="146">
        <v>75</v>
      </c>
      <c r="D1053" s="147" t="s">
        <v>5177</v>
      </c>
    </row>
    <row r="1054" spans="2:4" x14ac:dyDescent="0.25">
      <c r="B1054" s="145">
        <v>44400</v>
      </c>
      <c r="C1054" s="146">
        <v>100</v>
      </c>
      <c r="D1054" s="147" t="s">
        <v>5178</v>
      </c>
    </row>
    <row r="1055" spans="2:4" x14ac:dyDescent="0.25">
      <c r="B1055" s="145">
        <v>44400</v>
      </c>
      <c r="C1055" s="146">
        <v>100</v>
      </c>
      <c r="D1055" s="147" t="s">
        <v>561</v>
      </c>
    </row>
    <row r="1056" spans="2:4" x14ac:dyDescent="0.25">
      <c r="B1056" s="145">
        <v>44400</v>
      </c>
      <c r="C1056" s="146">
        <v>100</v>
      </c>
      <c r="D1056" s="147" t="s">
        <v>4634</v>
      </c>
    </row>
    <row r="1057" spans="2:4" x14ac:dyDescent="0.25">
      <c r="B1057" s="145">
        <v>44400</v>
      </c>
      <c r="C1057" s="146">
        <v>100</v>
      </c>
      <c r="D1057" s="147" t="s">
        <v>5179</v>
      </c>
    </row>
    <row r="1058" spans="2:4" x14ac:dyDescent="0.25">
      <c r="B1058" s="145">
        <v>44400</v>
      </c>
      <c r="C1058" s="146">
        <v>100</v>
      </c>
      <c r="D1058" s="147" t="s">
        <v>4517</v>
      </c>
    </row>
    <row r="1059" spans="2:4" x14ac:dyDescent="0.25">
      <c r="B1059" s="145">
        <v>44400</v>
      </c>
      <c r="C1059" s="146">
        <v>100</v>
      </c>
      <c r="D1059" s="147" t="s">
        <v>2280</v>
      </c>
    </row>
    <row r="1060" spans="2:4" x14ac:dyDescent="0.25">
      <c r="B1060" s="145">
        <v>44400</v>
      </c>
      <c r="C1060" s="146">
        <v>100</v>
      </c>
      <c r="D1060" s="147" t="s">
        <v>2267</v>
      </c>
    </row>
    <row r="1061" spans="2:4" x14ac:dyDescent="0.25">
      <c r="B1061" s="145">
        <v>44400</v>
      </c>
      <c r="C1061" s="146">
        <v>100</v>
      </c>
      <c r="D1061" s="147" t="s">
        <v>4628</v>
      </c>
    </row>
    <row r="1062" spans="2:4" x14ac:dyDescent="0.25">
      <c r="B1062" s="145">
        <v>44400</v>
      </c>
      <c r="C1062" s="146">
        <v>100</v>
      </c>
      <c r="D1062" s="147" t="s">
        <v>5104</v>
      </c>
    </row>
    <row r="1063" spans="2:4" x14ac:dyDescent="0.25">
      <c r="B1063" s="145">
        <v>44400</v>
      </c>
      <c r="C1063" s="146">
        <v>100</v>
      </c>
      <c r="D1063" s="147" t="s">
        <v>4842</v>
      </c>
    </row>
    <row r="1064" spans="2:4" x14ac:dyDescent="0.25">
      <c r="B1064" s="145">
        <v>44400</v>
      </c>
      <c r="C1064" s="146">
        <v>100</v>
      </c>
      <c r="D1064" s="147" t="s">
        <v>4895</v>
      </c>
    </row>
    <row r="1065" spans="2:4" x14ac:dyDescent="0.25">
      <c r="B1065" s="145">
        <v>44400</v>
      </c>
      <c r="C1065" s="146">
        <v>100</v>
      </c>
      <c r="D1065" s="147" t="s">
        <v>5180</v>
      </c>
    </row>
    <row r="1066" spans="2:4" x14ac:dyDescent="0.25">
      <c r="B1066" s="145">
        <v>44400</v>
      </c>
      <c r="C1066" s="146">
        <v>100</v>
      </c>
      <c r="D1066" s="147" t="s">
        <v>5181</v>
      </c>
    </row>
    <row r="1067" spans="2:4" x14ac:dyDescent="0.25">
      <c r="B1067" s="145">
        <v>44400</v>
      </c>
      <c r="C1067" s="146">
        <v>100</v>
      </c>
      <c r="D1067" s="147" t="s">
        <v>4977</v>
      </c>
    </row>
    <row r="1068" spans="2:4" x14ac:dyDescent="0.25">
      <c r="B1068" s="145">
        <v>44400</v>
      </c>
      <c r="C1068" s="146">
        <v>100</v>
      </c>
      <c r="D1068" s="147" t="s">
        <v>4521</v>
      </c>
    </row>
    <row r="1069" spans="2:4" x14ac:dyDescent="0.25">
      <c r="B1069" s="145">
        <v>44400</v>
      </c>
      <c r="C1069" s="146">
        <v>100</v>
      </c>
      <c r="D1069" s="147" t="s">
        <v>5182</v>
      </c>
    </row>
    <row r="1070" spans="2:4" x14ac:dyDescent="0.25">
      <c r="B1070" s="145">
        <v>44400</v>
      </c>
      <c r="C1070" s="146">
        <v>100</v>
      </c>
      <c r="D1070" s="147" t="s">
        <v>5183</v>
      </c>
    </row>
    <row r="1071" spans="2:4" x14ac:dyDescent="0.25">
      <c r="B1071" s="145">
        <v>44400</v>
      </c>
      <c r="C1071" s="146">
        <v>125</v>
      </c>
      <c r="D1071" s="147" t="s">
        <v>5184</v>
      </c>
    </row>
    <row r="1072" spans="2:4" x14ac:dyDescent="0.25">
      <c r="B1072" s="145">
        <v>44400</v>
      </c>
      <c r="C1072" s="146">
        <v>200</v>
      </c>
      <c r="D1072" s="147" t="s">
        <v>4898</v>
      </c>
    </row>
    <row r="1073" spans="2:4" x14ac:dyDescent="0.25">
      <c r="B1073" s="145">
        <v>44400</v>
      </c>
      <c r="C1073" s="146">
        <v>200</v>
      </c>
      <c r="D1073" s="147" t="s">
        <v>751</v>
      </c>
    </row>
    <row r="1074" spans="2:4" x14ac:dyDescent="0.25">
      <c r="B1074" s="145">
        <v>44400</v>
      </c>
      <c r="C1074" s="146">
        <v>243.97</v>
      </c>
      <c r="D1074" s="147" t="s">
        <v>5185</v>
      </c>
    </row>
    <row r="1075" spans="2:4" x14ac:dyDescent="0.25">
      <c r="B1075" s="145">
        <v>44400</v>
      </c>
      <c r="C1075" s="146">
        <v>500</v>
      </c>
      <c r="D1075" s="147" t="s">
        <v>5186</v>
      </c>
    </row>
    <row r="1076" spans="2:4" x14ac:dyDescent="0.25">
      <c r="B1076" s="145">
        <v>44400</v>
      </c>
      <c r="C1076" s="146">
        <v>500</v>
      </c>
      <c r="D1076" s="147" t="s">
        <v>5187</v>
      </c>
    </row>
    <row r="1077" spans="2:4" x14ac:dyDescent="0.25">
      <c r="B1077" s="145">
        <v>44400</v>
      </c>
      <c r="C1077" s="146">
        <v>1000</v>
      </c>
      <c r="D1077" s="147" t="s">
        <v>5118</v>
      </c>
    </row>
    <row r="1078" spans="2:4" x14ac:dyDescent="0.25">
      <c r="B1078" s="145">
        <v>44400</v>
      </c>
      <c r="C1078" s="146">
        <v>1000</v>
      </c>
      <c r="D1078" s="147" t="s">
        <v>4540</v>
      </c>
    </row>
    <row r="1079" spans="2:4" x14ac:dyDescent="0.25">
      <c r="B1079" s="145">
        <v>44400</v>
      </c>
      <c r="C1079" s="146">
        <v>1000</v>
      </c>
      <c r="D1079" s="147" t="s">
        <v>5188</v>
      </c>
    </row>
    <row r="1080" spans="2:4" x14ac:dyDescent="0.25">
      <c r="B1080" s="145">
        <v>44400</v>
      </c>
      <c r="C1080" s="146">
        <v>2000</v>
      </c>
      <c r="D1080" s="147" t="s">
        <v>5189</v>
      </c>
    </row>
    <row r="1081" spans="2:4" x14ac:dyDescent="0.25">
      <c r="B1081" s="145">
        <v>44400</v>
      </c>
      <c r="C1081" s="146">
        <v>4000</v>
      </c>
      <c r="D1081" s="147" t="s">
        <v>5190</v>
      </c>
    </row>
    <row r="1082" spans="2:4" x14ac:dyDescent="0.25">
      <c r="B1082" s="145">
        <v>44400</v>
      </c>
      <c r="C1082" s="146">
        <v>1</v>
      </c>
      <c r="D1082" s="147" t="s">
        <v>5191</v>
      </c>
    </row>
    <row r="1083" spans="2:4" x14ac:dyDescent="0.25">
      <c r="B1083" s="145">
        <v>44400</v>
      </c>
      <c r="C1083" s="146">
        <v>10</v>
      </c>
      <c r="D1083" s="147" t="s">
        <v>4497</v>
      </c>
    </row>
    <row r="1084" spans="2:4" x14ac:dyDescent="0.25">
      <c r="B1084" s="145">
        <v>44400</v>
      </c>
      <c r="C1084" s="146">
        <v>10</v>
      </c>
      <c r="D1084" s="147" t="s">
        <v>4497</v>
      </c>
    </row>
    <row r="1085" spans="2:4" x14ac:dyDescent="0.25">
      <c r="B1085" s="145">
        <v>44400</v>
      </c>
      <c r="C1085" s="146">
        <v>50</v>
      </c>
      <c r="D1085" s="147" t="s">
        <v>5192</v>
      </c>
    </row>
    <row r="1086" spans="2:4" x14ac:dyDescent="0.25">
      <c r="B1086" s="145">
        <v>44401</v>
      </c>
      <c r="C1086" s="146">
        <v>100</v>
      </c>
      <c r="D1086" s="147" t="s">
        <v>5193</v>
      </c>
    </row>
    <row r="1087" spans="2:4" x14ac:dyDescent="0.25">
      <c r="B1087" s="145">
        <v>44401</v>
      </c>
      <c r="C1087" s="146">
        <v>300</v>
      </c>
      <c r="D1087" s="147" t="s">
        <v>4632</v>
      </c>
    </row>
    <row r="1088" spans="2:4" x14ac:dyDescent="0.25">
      <c r="B1088" s="145">
        <v>44401</v>
      </c>
      <c r="C1088" s="146">
        <v>1000</v>
      </c>
      <c r="D1088" s="147" t="s">
        <v>5194</v>
      </c>
    </row>
    <row r="1089" spans="2:4" x14ac:dyDescent="0.25">
      <c r="B1089" s="145">
        <v>44402</v>
      </c>
      <c r="C1089" s="146">
        <v>1000</v>
      </c>
      <c r="D1089" s="147" t="s">
        <v>5195</v>
      </c>
    </row>
    <row r="1090" spans="2:4" x14ac:dyDescent="0.25">
      <c r="B1090" s="145">
        <v>44402</v>
      </c>
      <c r="C1090" s="146">
        <v>5349.64</v>
      </c>
      <c r="D1090" s="147" t="s">
        <v>5196</v>
      </c>
    </row>
    <row r="1091" spans="2:4" x14ac:dyDescent="0.25">
      <c r="B1091" s="145">
        <v>44403</v>
      </c>
      <c r="C1091" s="146">
        <v>485</v>
      </c>
      <c r="D1091" s="147" t="s">
        <v>4436</v>
      </c>
    </row>
    <row r="1092" spans="2:4" x14ac:dyDescent="0.25">
      <c r="B1092" s="145">
        <v>44403</v>
      </c>
      <c r="C1092" s="146">
        <v>970</v>
      </c>
      <c r="D1092" s="147" t="s">
        <v>4436</v>
      </c>
    </row>
    <row r="1093" spans="2:4" x14ac:dyDescent="0.25">
      <c r="B1093" s="145">
        <v>44403</v>
      </c>
      <c r="C1093" s="146">
        <v>2000</v>
      </c>
      <c r="D1093" s="147" t="s">
        <v>4437</v>
      </c>
    </row>
    <row r="1094" spans="2:4" x14ac:dyDescent="0.25">
      <c r="B1094" s="145">
        <v>44403</v>
      </c>
      <c r="C1094" s="146">
        <v>0.26</v>
      </c>
      <c r="D1094" s="147" t="s">
        <v>5197</v>
      </c>
    </row>
    <row r="1095" spans="2:4" x14ac:dyDescent="0.25">
      <c r="B1095" s="145">
        <v>44403</v>
      </c>
      <c r="C1095" s="146">
        <v>1</v>
      </c>
      <c r="D1095" s="147" t="s">
        <v>5198</v>
      </c>
    </row>
    <row r="1096" spans="2:4" x14ac:dyDescent="0.25">
      <c r="B1096" s="145">
        <v>44403</v>
      </c>
      <c r="C1096" s="146">
        <v>1</v>
      </c>
      <c r="D1096" s="147" t="s">
        <v>5199</v>
      </c>
    </row>
    <row r="1097" spans="2:4" x14ac:dyDescent="0.25">
      <c r="B1097" s="145">
        <v>44403</v>
      </c>
      <c r="C1097" s="146">
        <v>2</v>
      </c>
      <c r="D1097" s="147" t="s">
        <v>5200</v>
      </c>
    </row>
    <row r="1098" spans="2:4" x14ac:dyDescent="0.25">
      <c r="B1098" s="145">
        <v>44403</v>
      </c>
      <c r="C1098" s="146">
        <v>4.8499999999999996</v>
      </c>
      <c r="D1098" s="147" t="s">
        <v>5201</v>
      </c>
    </row>
    <row r="1099" spans="2:4" x14ac:dyDescent="0.25">
      <c r="B1099" s="145">
        <v>44403</v>
      </c>
      <c r="C1099" s="146">
        <v>5</v>
      </c>
      <c r="D1099" s="147" t="s">
        <v>5202</v>
      </c>
    </row>
    <row r="1100" spans="2:4" x14ac:dyDescent="0.25">
      <c r="B1100" s="145">
        <v>44403</v>
      </c>
      <c r="C1100" s="146">
        <v>10</v>
      </c>
      <c r="D1100" s="147" t="s">
        <v>5203</v>
      </c>
    </row>
    <row r="1101" spans="2:4" x14ac:dyDescent="0.25">
      <c r="B1101" s="145">
        <v>44403</v>
      </c>
      <c r="C1101" s="146">
        <v>10</v>
      </c>
      <c r="D1101" s="147" t="s">
        <v>5204</v>
      </c>
    </row>
    <row r="1102" spans="2:4" x14ac:dyDescent="0.25">
      <c r="B1102" s="145">
        <v>44403</v>
      </c>
      <c r="C1102" s="146">
        <v>10</v>
      </c>
      <c r="D1102" s="147" t="s">
        <v>5205</v>
      </c>
    </row>
    <row r="1103" spans="2:4" x14ac:dyDescent="0.25">
      <c r="B1103" s="145">
        <v>44403</v>
      </c>
      <c r="C1103" s="146">
        <v>25</v>
      </c>
      <c r="D1103" s="147" t="s">
        <v>4711</v>
      </c>
    </row>
    <row r="1104" spans="2:4" x14ac:dyDescent="0.25">
      <c r="B1104" s="145">
        <v>44403</v>
      </c>
      <c r="C1104" s="146">
        <v>28</v>
      </c>
      <c r="D1104" s="147" t="s">
        <v>5206</v>
      </c>
    </row>
    <row r="1105" spans="2:4" x14ac:dyDescent="0.25">
      <c r="B1105" s="145">
        <v>44403</v>
      </c>
      <c r="C1105" s="146">
        <v>50</v>
      </c>
      <c r="D1105" s="147" t="s">
        <v>5207</v>
      </c>
    </row>
    <row r="1106" spans="2:4" x14ac:dyDescent="0.25">
      <c r="B1106" s="145">
        <v>44403</v>
      </c>
      <c r="C1106" s="146">
        <v>50</v>
      </c>
      <c r="D1106" s="147" t="s">
        <v>5208</v>
      </c>
    </row>
    <row r="1107" spans="2:4" x14ac:dyDescent="0.25">
      <c r="B1107" s="145">
        <v>44403</v>
      </c>
      <c r="C1107" s="146">
        <v>50</v>
      </c>
      <c r="D1107" s="147" t="s">
        <v>5209</v>
      </c>
    </row>
    <row r="1108" spans="2:4" x14ac:dyDescent="0.25">
      <c r="B1108" s="145">
        <v>44403</v>
      </c>
      <c r="C1108" s="146">
        <v>50</v>
      </c>
      <c r="D1108" s="147" t="s">
        <v>5210</v>
      </c>
    </row>
    <row r="1109" spans="2:4" x14ac:dyDescent="0.25">
      <c r="B1109" s="145">
        <v>44403</v>
      </c>
      <c r="C1109" s="146">
        <v>50</v>
      </c>
      <c r="D1109" s="147" t="s">
        <v>5211</v>
      </c>
    </row>
    <row r="1110" spans="2:4" x14ac:dyDescent="0.25">
      <c r="B1110" s="145">
        <v>44403</v>
      </c>
      <c r="C1110" s="146">
        <v>50</v>
      </c>
      <c r="D1110" s="147" t="s">
        <v>5212</v>
      </c>
    </row>
    <row r="1111" spans="2:4" x14ac:dyDescent="0.25">
      <c r="B1111" s="145">
        <v>44403</v>
      </c>
      <c r="C1111" s="146">
        <v>50</v>
      </c>
      <c r="D1111" s="147" t="s">
        <v>5213</v>
      </c>
    </row>
    <row r="1112" spans="2:4" x14ac:dyDescent="0.25">
      <c r="B1112" s="145">
        <v>44403</v>
      </c>
      <c r="C1112" s="146">
        <v>50</v>
      </c>
      <c r="D1112" s="147" t="s">
        <v>5214</v>
      </c>
    </row>
    <row r="1113" spans="2:4" x14ac:dyDescent="0.25">
      <c r="B1113" s="145">
        <v>44403</v>
      </c>
      <c r="C1113" s="146">
        <v>50</v>
      </c>
      <c r="D1113" s="147" t="s">
        <v>5215</v>
      </c>
    </row>
    <row r="1114" spans="2:4" x14ac:dyDescent="0.25">
      <c r="B1114" s="145">
        <v>44403</v>
      </c>
      <c r="C1114" s="146">
        <v>50</v>
      </c>
      <c r="D1114" s="147" t="s">
        <v>5216</v>
      </c>
    </row>
    <row r="1115" spans="2:4" x14ac:dyDescent="0.25">
      <c r="B1115" s="145">
        <v>44403</v>
      </c>
      <c r="C1115" s="146">
        <v>100</v>
      </c>
      <c r="D1115" s="147" t="s">
        <v>561</v>
      </c>
    </row>
    <row r="1116" spans="2:4" x14ac:dyDescent="0.25">
      <c r="B1116" s="145">
        <v>44403</v>
      </c>
      <c r="C1116" s="146">
        <v>100</v>
      </c>
      <c r="D1116" s="147" t="s">
        <v>5217</v>
      </c>
    </row>
    <row r="1117" spans="2:4" x14ac:dyDescent="0.25">
      <c r="B1117" s="145">
        <v>44403</v>
      </c>
      <c r="C1117" s="146">
        <v>100</v>
      </c>
      <c r="D1117" s="147" t="s">
        <v>4517</v>
      </c>
    </row>
    <row r="1118" spans="2:4" x14ac:dyDescent="0.25">
      <c r="B1118" s="145">
        <v>44403</v>
      </c>
      <c r="C1118" s="146">
        <v>100</v>
      </c>
      <c r="D1118" s="147" t="s">
        <v>2280</v>
      </c>
    </row>
    <row r="1119" spans="2:4" x14ac:dyDescent="0.25">
      <c r="B1119" s="145">
        <v>44403</v>
      </c>
      <c r="C1119" s="146">
        <v>100</v>
      </c>
      <c r="D1119" s="147" t="s">
        <v>2267</v>
      </c>
    </row>
    <row r="1120" spans="2:4" x14ac:dyDescent="0.25">
      <c r="B1120" s="145">
        <v>44403</v>
      </c>
      <c r="C1120" s="146">
        <v>100</v>
      </c>
      <c r="D1120" s="147" t="s">
        <v>5218</v>
      </c>
    </row>
    <row r="1121" spans="2:4" x14ac:dyDescent="0.25">
      <c r="B1121" s="145">
        <v>44403</v>
      </c>
      <c r="C1121" s="146">
        <v>100</v>
      </c>
      <c r="D1121" s="147" t="s">
        <v>4842</v>
      </c>
    </row>
    <row r="1122" spans="2:4" x14ac:dyDescent="0.25">
      <c r="B1122" s="145">
        <v>44403</v>
      </c>
      <c r="C1122" s="146">
        <v>100</v>
      </c>
      <c r="D1122" s="147" t="s">
        <v>5219</v>
      </c>
    </row>
    <row r="1123" spans="2:4" x14ac:dyDescent="0.25">
      <c r="B1123" s="145">
        <v>44403</v>
      </c>
      <c r="C1123" s="146">
        <v>100</v>
      </c>
      <c r="D1123" s="147" t="s">
        <v>5220</v>
      </c>
    </row>
    <row r="1124" spans="2:4" x14ac:dyDescent="0.25">
      <c r="B1124" s="145">
        <v>44403</v>
      </c>
      <c r="C1124" s="146">
        <v>100</v>
      </c>
      <c r="D1124" s="147" t="s">
        <v>5141</v>
      </c>
    </row>
    <row r="1125" spans="2:4" x14ac:dyDescent="0.25">
      <c r="B1125" s="145">
        <v>44403</v>
      </c>
      <c r="C1125" s="146">
        <v>100</v>
      </c>
      <c r="D1125" s="147" t="s">
        <v>5142</v>
      </c>
    </row>
    <row r="1126" spans="2:4" x14ac:dyDescent="0.25">
      <c r="B1126" s="145">
        <v>44403</v>
      </c>
      <c r="C1126" s="146">
        <v>102.52</v>
      </c>
      <c r="D1126" s="147" t="s">
        <v>1168</v>
      </c>
    </row>
    <row r="1127" spans="2:4" x14ac:dyDescent="0.25">
      <c r="B1127" s="145">
        <v>44403</v>
      </c>
      <c r="C1127" s="146">
        <v>110</v>
      </c>
      <c r="D1127" s="147" t="s">
        <v>4621</v>
      </c>
    </row>
    <row r="1128" spans="2:4" x14ac:dyDescent="0.25">
      <c r="B1128" s="145">
        <v>44403</v>
      </c>
      <c r="C1128" s="146">
        <v>150</v>
      </c>
      <c r="D1128" s="147" t="s">
        <v>5221</v>
      </c>
    </row>
    <row r="1129" spans="2:4" x14ac:dyDescent="0.25">
      <c r="B1129" s="145">
        <v>44403</v>
      </c>
      <c r="C1129" s="146">
        <v>180</v>
      </c>
      <c r="D1129" s="147" t="s">
        <v>751</v>
      </c>
    </row>
    <row r="1130" spans="2:4" x14ac:dyDescent="0.25">
      <c r="B1130" s="145">
        <v>44403</v>
      </c>
      <c r="C1130" s="146">
        <v>200</v>
      </c>
      <c r="D1130" s="147" t="s">
        <v>5222</v>
      </c>
    </row>
    <row r="1131" spans="2:4" x14ac:dyDescent="0.25">
      <c r="B1131" s="145">
        <v>44403</v>
      </c>
      <c r="C1131" s="146">
        <v>200</v>
      </c>
      <c r="D1131" s="147" t="s">
        <v>5107</v>
      </c>
    </row>
    <row r="1132" spans="2:4" x14ac:dyDescent="0.25">
      <c r="B1132" s="145">
        <v>44403</v>
      </c>
      <c r="C1132" s="146">
        <v>300</v>
      </c>
      <c r="D1132" s="147" t="s">
        <v>1215</v>
      </c>
    </row>
    <row r="1133" spans="2:4" x14ac:dyDescent="0.25">
      <c r="B1133" s="145">
        <v>44403</v>
      </c>
      <c r="C1133" s="146">
        <v>400</v>
      </c>
      <c r="D1133" s="147" t="s">
        <v>4731</v>
      </c>
    </row>
    <row r="1134" spans="2:4" x14ac:dyDescent="0.25">
      <c r="B1134" s="145">
        <v>44403</v>
      </c>
      <c r="C1134" s="146">
        <v>500</v>
      </c>
      <c r="D1134" s="147" t="s">
        <v>5223</v>
      </c>
    </row>
    <row r="1135" spans="2:4" x14ac:dyDescent="0.25">
      <c r="B1135" s="145">
        <v>44403</v>
      </c>
      <c r="C1135" s="146">
        <v>500</v>
      </c>
      <c r="D1135" s="147" t="s">
        <v>5224</v>
      </c>
    </row>
    <row r="1136" spans="2:4" x14ac:dyDescent="0.25">
      <c r="B1136" s="145">
        <v>44403</v>
      </c>
      <c r="C1136" s="146">
        <v>505.47</v>
      </c>
      <c r="D1136" s="147" t="s">
        <v>5225</v>
      </c>
    </row>
    <row r="1137" spans="2:4" x14ac:dyDescent="0.25">
      <c r="B1137" s="145">
        <v>44403</v>
      </c>
      <c r="C1137" s="146">
        <v>522.5</v>
      </c>
      <c r="D1137" s="147" t="s">
        <v>5226</v>
      </c>
    </row>
    <row r="1138" spans="2:4" x14ac:dyDescent="0.25">
      <c r="B1138" s="145">
        <v>44403</v>
      </c>
      <c r="C1138" s="146">
        <v>900</v>
      </c>
      <c r="D1138" s="147" t="s">
        <v>2335</v>
      </c>
    </row>
    <row r="1139" spans="2:4" x14ac:dyDescent="0.25">
      <c r="B1139" s="145">
        <v>44403</v>
      </c>
      <c r="C1139" s="146">
        <v>1000</v>
      </c>
      <c r="D1139" s="147" t="s">
        <v>5227</v>
      </c>
    </row>
    <row r="1140" spans="2:4" x14ac:dyDescent="0.25">
      <c r="B1140" s="145">
        <v>44403</v>
      </c>
      <c r="C1140" s="146">
        <v>1000</v>
      </c>
      <c r="D1140" s="147" t="s">
        <v>4861</v>
      </c>
    </row>
    <row r="1141" spans="2:4" x14ac:dyDescent="0.25">
      <c r="B1141" s="145">
        <v>44403</v>
      </c>
      <c r="C1141" s="146">
        <v>1000</v>
      </c>
      <c r="D1141" s="147" t="s">
        <v>5228</v>
      </c>
    </row>
    <row r="1142" spans="2:4" x14ac:dyDescent="0.25">
      <c r="B1142" s="145">
        <v>44403</v>
      </c>
      <c r="C1142" s="146">
        <v>1000</v>
      </c>
      <c r="D1142" s="147" t="s">
        <v>5229</v>
      </c>
    </row>
    <row r="1143" spans="2:4" x14ac:dyDescent="0.25">
      <c r="B1143" s="145">
        <v>44403</v>
      </c>
      <c r="C1143" s="146">
        <v>1000</v>
      </c>
      <c r="D1143" s="147" t="s">
        <v>4481</v>
      </c>
    </row>
    <row r="1144" spans="2:4" x14ac:dyDescent="0.25">
      <c r="B1144" s="145">
        <v>44403</v>
      </c>
      <c r="C1144" s="146">
        <v>1000</v>
      </c>
      <c r="D1144" s="147" t="s">
        <v>4638</v>
      </c>
    </row>
    <row r="1145" spans="2:4" x14ac:dyDescent="0.25">
      <c r="B1145" s="145">
        <v>44403</v>
      </c>
      <c r="C1145" s="146">
        <v>1074</v>
      </c>
      <c r="D1145" s="147" t="s">
        <v>5230</v>
      </c>
    </row>
    <row r="1146" spans="2:4" x14ac:dyDescent="0.25">
      <c r="B1146" s="145">
        <v>44403</v>
      </c>
      <c r="C1146" s="146">
        <v>1500</v>
      </c>
      <c r="D1146" s="147" t="s">
        <v>2274</v>
      </c>
    </row>
    <row r="1147" spans="2:4" x14ac:dyDescent="0.25">
      <c r="B1147" s="145">
        <v>44403</v>
      </c>
      <c r="C1147" s="146">
        <v>3000</v>
      </c>
      <c r="D1147" s="147" t="s">
        <v>4482</v>
      </c>
    </row>
    <row r="1148" spans="2:4" x14ac:dyDescent="0.25">
      <c r="B1148" s="145">
        <v>44403</v>
      </c>
      <c r="C1148" s="146">
        <v>10</v>
      </c>
      <c r="D1148" s="147" t="s">
        <v>4497</v>
      </c>
    </row>
    <row r="1149" spans="2:4" x14ac:dyDescent="0.25">
      <c r="B1149" s="145">
        <v>44403</v>
      </c>
      <c r="C1149" s="146">
        <v>10</v>
      </c>
      <c r="D1149" s="147" t="s">
        <v>4497</v>
      </c>
    </row>
    <row r="1150" spans="2:4" x14ac:dyDescent="0.25">
      <c r="B1150" s="145">
        <v>44403</v>
      </c>
      <c r="C1150" s="146">
        <v>10</v>
      </c>
      <c r="D1150" s="147" t="s">
        <v>4497</v>
      </c>
    </row>
    <row r="1151" spans="2:4" x14ac:dyDescent="0.25">
      <c r="B1151" s="145">
        <v>44403</v>
      </c>
      <c r="C1151" s="146">
        <v>50</v>
      </c>
      <c r="D1151" s="147" t="s">
        <v>5231</v>
      </c>
    </row>
    <row r="1152" spans="2:4" x14ac:dyDescent="0.25">
      <c r="B1152" s="145">
        <v>44403</v>
      </c>
      <c r="C1152" s="146">
        <v>218</v>
      </c>
      <c r="D1152" s="147" t="s">
        <v>5232</v>
      </c>
    </row>
    <row r="1153" spans="2:4" x14ac:dyDescent="0.25">
      <c r="B1153" s="145">
        <v>44403</v>
      </c>
      <c r="C1153" s="146">
        <v>276</v>
      </c>
      <c r="D1153" s="147" t="s">
        <v>5233</v>
      </c>
    </row>
    <row r="1154" spans="2:4" x14ac:dyDescent="0.25">
      <c r="B1154" s="145">
        <v>44403</v>
      </c>
      <c r="C1154" s="146">
        <v>289</v>
      </c>
      <c r="D1154" s="147" t="s">
        <v>5234</v>
      </c>
    </row>
    <row r="1155" spans="2:4" x14ac:dyDescent="0.25">
      <c r="B1155" s="145">
        <v>44403</v>
      </c>
      <c r="C1155" s="146">
        <v>1000</v>
      </c>
      <c r="D1155" s="147" t="s">
        <v>5235</v>
      </c>
    </row>
    <row r="1156" spans="2:4" x14ac:dyDescent="0.25">
      <c r="B1156" s="145">
        <v>44404</v>
      </c>
      <c r="C1156" s="146">
        <v>1.29</v>
      </c>
      <c r="D1156" s="147" t="s">
        <v>4436</v>
      </c>
    </row>
    <row r="1157" spans="2:4" x14ac:dyDescent="0.25">
      <c r="B1157" s="145">
        <v>44404</v>
      </c>
      <c r="C1157" s="146">
        <v>1</v>
      </c>
      <c r="D1157" s="147" t="s">
        <v>5236</v>
      </c>
    </row>
    <row r="1158" spans="2:4" x14ac:dyDescent="0.25">
      <c r="B1158" s="145">
        <v>44404</v>
      </c>
      <c r="C1158" s="146">
        <v>1</v>
      </c>
      <c r="D1158" s="147" t="s">
        <v>5237</v>
      </c>
    </row>
    <row r="1159" spans="2:4" x14ac:dyDescent="0.25">
      <c r="B1159" s="145">
        <v>44404</v>
      </c>
      <c r="C1159" s="146">
        <v>1</v>
      </c>
      <c r="D1159" s="147" t="s">
        <v>5238</v>
      </c>
    </row>
    <row r="1160" spans="2:4" x14ac:dyDescent="0.25">
      <c r="B1160" s="145">
        <v>44404</v>
      </c>
      <c r="C1160" s="146">
        <v>5</v>
      </c>
      <c r="D1160" s="147" t="s">
        <v>5239</v>
      </c>
    </row>
    <row r="1161" spans="2:4" x14ac:dyDescent="0.25">
      <c r="B1161" s="145">
        <v>44404</v>
      </c>
      <c r="C1161" s="146">
        <v>10</v>
      </c>
      <c r="D1161" s="147" t="s">
        <v>5240</v>
      </c>
    </row>
    <row r="1162" spans="2:4" x14ac:dyDescent="0.25">
      <c r="B1162" s="145">
        <v>44404</v>
      </c>
      <c r="C1162" s="146">
        <v>10</v>
      </c>
      <c r="D1162" s="147" t="s">
        <v>5241</v>
      </c>
    </row>
    <row r="1163" spans="2:4" x14ac:dyDescent="0.25">
      <c r="B1163" s="145">
        <v>44404</v>
      </c>
      <c r="C1163" s="146">
        <v>10</v>
      </c>
      <c r="D1163" s="147" t="s">
        <v>5242</v>
      </c>
    </row>
    <row r="1164" spans="2:4" x14ac:dyDescent="0.25">
      <c r="B1164" s="145">
        <v>44404</v>
      </c>
      <c r="C1164" s="146">
        <v>10</v>
      </c>
      <c r="D1164" s="147" t="s">
        <v>5243</v>
      </c>
    </row>
    <row r="1165" spans="2:4" x14ac:dyDescent="0.25">
      <c r="B1165" s="145">
        <v>44404</v>
      </c>
      <c r="C1165" s="146">
        <v>15</v>
      </c>
      <c r="D1165" s="147" t="s">
        <v>5244</v>
      </c>
    </row>
    <row r="1166" spans="2:4" x14ac:dyDescent="0.25">
      <c r="B1166" s="145">
        <v>44404</v>
      </c>
      <c r="C1166" s="146">
        <v>15</v>
      </c>
      <c r="D1166" s="147" t="s">
        <v>5245</v>
      </c>
    </row>
    <row r="1167" spans="2:4" x14ac:dyDescent="0.25">
      <c r="B1167" s="145">
        <v>44404</v>
      </c>
      <c r="C1167" s="146">
        <v>18.91</v>
      </c>
      <c r="D1167" s="147" t="s">
        <v>5246</v>
      </c>
    </row>
    <row r="1168" spans="2:4" x14ac:dyDescent="0.25">
      <c r="B1168" s="145">
        <v>44404</v>
      </c>
      <c r="C1168" s="146">
        <v>20</v>
      </c>
      <c r="D1168" s="147" t="s">
        <v>4711</v>
      </c>
    </row>
    <row r="1169" spans="2:4" x14ac:dyDescent="0.25">
      <c r="B1169" s="145">
        <v>44404</v>
      </c>
      <c r="C1169" s="146">
        <v>25</v>
      </c>
      <c r="D1169" s="147" t="s">
        <v>5247</v>
      </c>
    </row>
    <row r="1170" spans="2:4" x14ac:dyDescent="0.25">
      <c r="B1170" s="145">
        <v>44404</v>
      </c>
      <c r="C1170" s="146">
        <v>50</v>
      </c>
      <c r="D1170" s="147" t="s">
        <v>4917</v>
      </c>
    </row>
    <row r="1171" spans="2:4" x14ac:dyDescent="0.25">
      <c r="B1171" s="145">
        <v>44404</v>
      </c>
      <c r="C1171" s="146">
        <v>50</v>
      </c>
      <c r="D1171" s="147" t="s">
        <v>5248</v>
      </c>
    </row>
    <row r="1172" spans="2:4" x14ac:dyDescent="0.25">
      <c r="B1172" s="145">
        <v>44404</v>
      </c>
      <c r="C1172" s="146">
        <v>50</v>
      </c>
      <c r="D1172" s="147" t="s">
        <v>5249</v>
      </c>
    </row>
    <row r="1173" spans="2:4" x14ac:dyDescent="0.25">
      <c r="B1173" s="145">
        <v>44404</v>
      </c>
      <c r="C1173" s="146">
        <v>50</v>
      </c>
      <c r="D1173" s="147" t="s">
        <v>5250</v>
      </c>
    </row>
    <row r="1174" spans="2:4" x14ac:dyDescent="0.25">
      <c r="B1174" s="145">
        <v>44404</v>
      </c>
      <c r="C1174" s="146">
        <v>50</v>
      </c>
      <c r="D1174" s="147" t="s">
        <v>5251</v>
      </c>
    </row>
    <row r="1175" spans="2:4" x14ac:dyDescent="0.25">
      <c r="B1175" s="145">
        <v>44404</v>
      </c>
      <c r="C1175" s="146">
        <v>50</v>
      </c>
      <c r="D1175" s="147" t="s">
        <v>5252</v>
      </c>
    </row>
    <row r="1176" spans="2:4" x14ac:dyDescent="0.25">
      <c r="B1176" s="145">
        <v>44404</v>
      </c>
      <c r="C1176" s="146">
        <v>100</v>
      </c>
      <c r="D1176" s="147" t="s">
        <v>5182</v>
      </c>
    </row>
    <row r="1177" spans="2:4" x14ac:dyDescent="0.25">
      <c r="B1177" s="145">
        <v>44404</v>
      </c>
      <c r="C1177" s="146">
        <v>100</v>
      </c>
      <c r="D1177" s="147" t="s">
        <v>5253</v>
      </c>
    </row>
    <row r="1178" spans="2:4" x14ac:dyDescent="0.25">
      <c r="B1178" s="145">
        <v>44404</v>
      </c>
      <c r="C1178" s="146">
        <v>100</v>
      </c>
      <c r="D1178" s="147" t="s">
        <v>5254</v>
      </c>
    </row>
    <row r="1179" spans="2:4" x14ac:dyDescent="0.25">
      <c r="B1179" s="145">
        <v>44404</v>
      </c>
      <c r="C1179" s="146">
        <v>100</v>
      </c>
      <c r="D1179" s="147" t="s">
        <v>751</v>
      </c>
    </row>
    <row r="1180" spans="2:4" x14ac:dyDescent="0.25">
      <c r="B1180" s="145">
        <v>44404</v>
      </c>
      <c r="C1180" s="146">
        <v>100</v>
      </c>
      <c r="D1180" s="147" t="s">
        <v>5255</v>
      </c>
    </row>
    <row r="1181" spans="2:4" x14ac:dyDescent="0.25">
      <c r="B1181" s="145">
        <v>44404</v>
      </c>
      <c r="C1181" s="146">
        <v>100</v>
      </c>
      <c r="D1181" s="147" t="s">
        <v>5256</v>
      </c>
    </row>
    <row r="1182" spans="2:4" x14ac:dyDescent="0.25">
      <c r="B1182" s="145">
        <v>44404</v>
      </c>
      <c r="C1182" s="146">
        <v>100</v>
      </c>
      <c r="D1182" s="147" t="s">
        <v>561</v>
      </c>
    </row>
    <row r="1183" spans="2:4" x14ac:dyDescent="0.25">
      <c r="B1183" s="145">
        <v>44404</v>
      </c>
      <c r="C1183" s="146">
        <v>100</v>
      </c>
      <c r="D1183" s="147" t="s">
        <v>4893</v>
      </c>
    </row>
    <row r="1184" spans="2:4" x14ac:dyDescent="0.25">
      <c r="B1184" s="145">
        <v>44404</v>
      </c>
      <c r="C1184" s="146">
        <v>100</v>
      </c>
      <c r="D1184" s="147" t="s">
        <v>5257</v>
      </c>
    </row>
    <row r="1185" spans="2:4" x14ac:dyDescent="0.25">
      <c r="B1185" s="145">
        <v>44404</v>
      </c>
      <c r="C1185" s="146">
        <v>131.94999999999999</v>
      </c>
      <c r="D1185" s="147" t="s">
        <v>5258</v>
      </c>
    </row>
    <row r="1186" spans="2:4" x14ac:dyDescent="0.25">
      <c r="B1186" s="145">
        <v>44404</v>
      </c>
      <c r="C1186" s="146">
        <v>150</v>
      </c>
      <c r="D1186" s="147" t="s">
        <v>4517</v>
      </c>
    </row>
    <row r="1187" spans="2:4" x14ac:dyDescent="0.25">
      <c r="B1187" s="145">
        <v>44404</v>
      </c>
      <c r="C1187" s="146">
        <v>200</v>
      </c>
      <c r="D1187" s="147" t="s">
        <v>5259</v>
      </c>
    </row>
    <row r="1188" spans="2:4" x14ac:dyDescent="0.25">
      <c r="B1188" s="145">
        <v>44404</v>
      </c>
      <c r="C1188" s="146">
        <v>200</v>
      </c>
      <c r="D1188" s="147" t="s">
        <v>5260</v>
      </c>
    </row>
    <row r="1189" spans="2:4" x14ac:dyDescent="0.25">
      <c r="B1189" s="145">
        <v>44404</v>
      </c>
      <c r="C1189" s="146">
        <v>200</v>
      </c>
      <c r="D1189" s="147" t="s">
        <v>5261</v>
      </c>
    </row>
    <row r="1190" spans="2:4" x14ac:dyDescent="0.25">
      <c r="B1190" s="145">
        <v>44404</v>
      </c>
      <c r="C1190" s="146">
        <v>200</v>
      </c>
      <c r="D1190" s="147" t="s">
        <v>1215</v>
      </c>
    </row>
    <row r="1191" spans="2:4" x14ac:dyDescent="0.25">
      <c r="B1191" s="145">
        <v>44404</v>
      </c>
      <c r="C1191" s="146">
        <v>300</v>
      </c>
      <c r="D1191" s="147" t="s">
        <v>1215</v>
      </c>
    </row>
    <row r="1192" spans="2:4" x14ac:dyDescent="0.25">
      <c r="B1192" s="145">
        <v>44404</v>
      </c>
      <c r="C1192" s="146">
        <v>436</v>
      </c>
      <c r="D1192" s="147" t="s">
        <v>5113</v>
      </c>
    </row>
    <row r="1193" spans="2:4" x14ac:dyDescent="0.25">
      <c r="B1193" s="145">
        <v>44404</v>
      </c>
      <c r="C1193" s="146">
        <v>500</v>
      </c>
      <c r="D1193" s="147" t="s">
        <v>4533</v>
      </c>
    </row>
    <row r="1194" spans="2:4" x14ac:dyDescent="0.25">
      <c r="B1194" s="145">
        <v>44404</v>
      </c>
      <c r="C1194" s="146">
        <v>500</v>
      </c>
      <c r="D1194" s="147" t="s">
        <v>5262</v>
      </c>
    </row>
    <row r="1195" spans="2:4" x14ac:dyDescent="0.25">
      <c r="B1195" s="145">
        <v>44404</v>
      </c>
      <c r="C1195" s="146">
        <v>500</v>
      </c>
      <c r="D1195" s="147" t="s">
        <v>5263</v>
      </c>
    </row>
    <row r="1196" spans="2:4" x14ac:dyDescent="0.25">
      <c r="B1196" s="145">
        <v>44404</v>
      </c>
      <c r="C1196" s="146">
        <v>500</v>
      </c>
      <c r="D1196" s="147" t="s">
        <v>5264</v>
      </c>
    </row>
    <row r="1197" spans="2:4" x14ac:dyDescent="0.25">
      <c r="B1197" s="145">
        <v>44404</v>
      </c>
      <c r="C1197" s="146">
        <v>500</v>
      </c>
      <c r="D1197" s="147" t="s">
        <v>4476</v>
      </c>
    </row>
    <row r="1198" spans="2:4" x14ac:dyDescent="0.25">
      <c r="B1198" s="145">
        <v>44404</v>
      </c>
      <c r="C1198" s="146">
        <v>500</v>
      </c>
      <c r="D1198" s="147" t="s">
        <v>5265</v>
      </c>
    </row>
    <row r="1199" spans="2:4" x14ac:dyDescent="0.25">
      <c r="B1199" s="145">
        <v>44404</v>
      </c>
      <c r="C1199" s="146">
        <v>1000</v>
      </c>
      <c r="D1199" s="147" t="s">
        <v>4589</v>
      </c>
    </row>
    <row r="1200" spans="2:4" x14ac:dyDescent="0.25">
      <c r="B1200" s="145">
        <v>44404</v>
      </c>
      <c r="C1200" s="146">
        <v>1000</v>
      </c>
      <c r="D1200" s="147" t="s">
        <v>4736</v>
      </c>
    </row>
    <row r="1201" spans="2:4" x14ac:dyDescent="0.25">
      <c r="B1201" s="145">
        <v>44404</v>
      </c>
      <c r="C1201" s="146">
        <v>1000</v>
      </c>
      <c r="D1201" s="147" t="s">
        <v>5266</v>
      </c>
    </row>
    <row r="1202" spans="2:4" x14ac:dyDescent="0.25">
      <c r="B1202" s="145">
        <v>44404</v>
      </c>
      <c r="C1202" s="146">
        <v>1000</v>
      </c>
      <c r="D1202" s="147" t="s">
        <v>5267</v>
      </c>
    </row>
    <row r="1203" spans="2:4" x14ac:dyDescent="0.25">
      <c r="B1203" s="145">
        <v>44404</v>
      </c>
      <c r="C1203" s="146">
        <v>1000</v>
      </c>
      <c r="D1203" s="147" t="s">
        <v>5268</v>
      </c>
    </row>
    <row r="1204" spans="2:4" x14ac:dyDescent="0.25">
      <c r="B1204" s="145">
        <v>44404</v>
      </c>
      <c r="C1204" s="146">
        <v>1500</v>
      </c>
      <c r="D1204" s="147" t="s">
        <v>2321</v>
      </c>
    </row>
    <row r="1205" spans="2:4" x14ac:dyDescent="0.25">
      <c r="B1205" s="145">
        <v>44404</v>
      </c>
      <c r="C1205" s="146">
        <v>3000</v>
      </c>
      <c r="D1205" s="147" t="s">
        <v>4592</v>
      </c>
    </row>
    <row r="1206" spans="2:4" x14ac:dyDescent="0.25">
      <c r="B1206" s="145">
        <v>44404</v>
      </c>
      <c r="C1206" s="146">
        <v>5000</v>
      </c>
      <c r="D1206" s="147" t="s">
        <v>4493</v>
      </c>
    </row>
    <row r="1207" spans="2:4" x14ac:dyDescent="0.25">
      <c r="B1207" s="145">
        <v>44404</v>
      </c>
      <c r="C1207" s="146">
        <v>5000</v>
      </c>
      <c r="D1207" s="147" t="s">
        <v>5269</v>
      </c>
    </row>
    <row r="1208" spans="2:4" x14ac:dyDescent="0.25">
      <c r="B1208" s="145">
        <v>44404</v>
      </c>
      <c r="C1208" s="146">
        <v>1</v>
      </c>
      <c r="D1208" s="147" t="s">
        <v>5270</v>
      </c>
    </row>
    <row r="1209" spans="2:4" x14ac:dyDescent="0.25">
      <c r="B1209" s="145">
        <v>44404</v>
      </c>
      <c r="C1209" s="146">
        <v>10</v>
      </c>
      <c r="D1209" s="147" t="s">
        <v>5271</v>
      </c>
    </row>
    <row r="1210" spans="2:4" x14ac:dyDescent="0.25">
      <c r="B1210" s="145">
        <v>44404</v>
      </c>
      <c r="C1210" s="146">
        <v>19</v>
      </c>
      <c r="D1210" s="147" t="s">
        <v>5272</v>
      </c>
    </row>
    <row r="1211" spans="2:4" x14ac:dyDescent="0.25">
      <c r="B1211" s="145">
        <v>44404</v>
      </c>
      <c r="C1211" s="146">
        <v>19</v>
      </c>
      <c r="D1211" s="147" t="s">
        <v>5273</v>
      </c>
    </row>
    <row r="1212" spans="2:4" x14ac:dyDescent="0.25">
      <c r="B1212" s="145">
        <v>44404</v>
      </c>
      <c r="C1212" s="146">
        <v>50</v>
      </c>
      <c r="D1212" s="147" t="s">
        <v>5274</v>
      </c>
    </row>
    <row r="1213" spans="2:4" x14ac:dyDescent="0.25">
      <c r="B1213" s="145">
        <v>44404</v>
      </c>
      <c r="C1213" s="146">
        <v>100</v>
      </c>
      <c r="D1213" s="147" t="s">
        <v>4651</v>
      </c>
    </row>
    <row r="1214" spans="2:4" x14ac:dyDescent="0.25">
      <c r="B1214" s="145">
        <v>44404</v>
      </c>
      <c r="C1214" s="146">
        <v>1000</v>
      </c>
      <c r="D1214" s="147" t="s">
        <v>5275</v>
      </c>
    </row>
    <row r="1215" spans="2:4" x14ac:dyDescent="0.25">
      <c r="B1215" s="145">
        <v>44405</v>
      </c>
      <c r="C1215" s="146">
        <v>2.11</v>
      </c>
      <c r="D1215" s="147" t="s">
        <v>4436</v>
      </c>
    </row>
    <row r="1216" spans="2:4" x14ac:dyDescent="0.25">
      <c r="B1216" s="145">
        <v>44405</v>
      </c>
      <c r="C1216" s="146">
        <v>9.6999999999999993</v>
      </c>
      <c r="D1216" s="147" t="s">
        <v>4436</v>
      </c>
    </row>
    <row r="1217" spans="2:4" x14ac:dyDescent="0.25">
      <c r="B1217" s="145">
        <v>44405</v>
      </c>
      <c r="C1217" s="146">
        <v>1</v>
      </c>
      <c r="D1217" s="147" t="s">
        <v>5276</v>
      </c>
    </row>
    <row r="1218" spans="2:4" x14ac:dyDescent="0.25">
      <c r="B1218" s="145">
        <v>44405</v>
      </c>
      <c r="C1218" s="146">
        <v>1</v>
      </c>
      <c r="D1218" s="147" t="s">
        <v>5277</v>
      </c>
    </row>
    <row r="1219" spans="2:4" x14ac:dyDescent="0.25">
      <c r="B1219" s="145">
        <v>44405</v>
      </c>
      <c r="C1219" s="146">
        <v>1</v>
      </c>
      <c r="D1219" s="147" t="s">
        <v>5278</v>
      </c>
    </row>
    <row r="1220" spans="2:4" x14ac:dyDescent="0.25">
      <c r="B1220" s="145">
        <v>44405</v>
      </c>
      <c r="C1220" s="146">
        <v>5</v>
      </c>
      <c r="D1220" s="147" t="s">
        <v>5279</v>
      </c>
    </row>
    <row r="1221" spans="2:4" x14ac:dyDescent="0.25">
      <c r="B1221" s="145">
        <v>44405</v>
      </c>
      <c r="C1221" s="146">
        <v>10</v>
      </c>
      <c r="D1221" s="147" t="s">
        <v>5280</v>
      </c>
    </row>
    <row r="1222" spans="2:4" x14ac:dyDescent="0.25">
      <c r="B1222" s="145">
        <v>44405</v>
      </c>
      <c r="C1222" s="146">
        <v>10</v>
      </c>
      <c r="D1222" s="147" t="s">
        <v>5281</v>
      </c>
    </row>
    <row r="1223" spans="2:4" x14ac:dyDescent="0.25">
      <c r="B1223" s="145">
        <v>44405</v>
      </c>
      <c r="C1223" s="146">
        <v>10</v>
      </c>
      <c r="D1223" s="147" t="s">
        <v>5281</v>
      </c>
    </row>
    <row r="1224" spans="2:4" x14ac:dyDescent="0.25">
      <c r="B1224" s="145">
        <v>44405</v>
      </c>
      <c r="C1224" s="146">
        <v>10</v>
      </c>
      <c r="D1224" s="147" t="s">
        <v>5282</v>
      </c>
    </row>
    <row r="1225" spans="2:4" x14ac:dyDescent="0.25">
      <c r="B1225" s="145">
        <v>44405</v>
      </c>
      <c r="C1225" s="146">
        <v>10</v>
      </c>
      <c r="D1225" s="147" t="s">
        <v>5283</v>
      </c>
    </row>
    <row r="1226" spans="2:4" x14ac:dyDescent="0.25">
      <c r="B1226" s="145">
        <v>44405</v>
      </c>
      <c r="C1226" s="146">
        <v>20</v>
      </c>
      <c r="D1226" s="147" t="s">
        <v>5284</v>
      </c>
    </row>
    <row r="1227" spans="2:4" x14ac:dyDescent="0.25">
      <c r="B1227" s="145">
        <v>44405</v>
      </c>
      <c r="C1227" s="146">
        <v>20</v>
      </c>
      <c r="D1227" s="147" t="s">
        <v>5285</v>
      </c>
    </row>
    <row r="1228" spans="2:4" x14ac:dyDescent="0.25">
      <c r="B1228" s="145">
        <v>44405</v>
      </c>
      <c r="C1228" s="146">
        <v>20</v>
      </c>
      <c r="D1228" s="147" t="s">
        <v>4453</v>
      </c>
    </row>
    <row r="1229" spans="2:4" x14ac:dyDescent="0.25">
      <c r="B1229" s="145">
        <v>44405</v>
      </c>
      <c r="C1229" s="146">
        <v>50</v>
      </c>
      <c r="D1229" s="147" t="s">
        <v>5286</v>
      </c>
    </row>
    <row r="1230" spans="2:4" x14ac:dyDescent="0.25">
      <c r="B1230" s="145">
        <v>44405</v>
      </c>
      <c r="C1230" s="146">
        <v>50</v>
      </c>
      <c r="D1230" s="147" t="s">
        <v>5287</v>
      </c>
    </row>
    <row r="1231" spans="2:4" x14ac:dyDescent="0.25">
      <c r="B1231" s="145">
        <v>44405</v>
      </c>
      <c r="C1231" s="146">
        <v>75</v>
      </c>
      <c r="D1231" s="147" t="s">
        <v>5177</v>
      </c>
    </row>
    <row r="1232" spans="2:4" x14ac:dyDescent="0.25">
      <c r="B1232" s="145">
        <v>44405</v>
      </c>
      <c r="C1232" s="146">
        <v>100</v>
      </c>
      <c r="D1232" s="147" t="s">
        <v>5288</v>
      </c>
    </row>
    <row r="1233" spans="2:4" x14ac:dyDescent="0.25">
      <c r="B1233" s="145">
        <v>44405</v>
      </c>
      <c r="C1233" s="146">
        <v>100</v>
      </c>
      <c r="D1233" s="147" t="s">
        <v>5289</v>
      </c>
    </row>
    <row r="1234" spans="2:4" x14ac:dyDescent="0.25">
      <c r="B1234" s="145">
        <v>44405</v>
      </c>
      <c r="C1234" s="146">
        <v>100</v>
      </c>
      <c r="D1234" s="147" t="s">
        <v>5290</v>
      </c>
    </row>
    <row r="1235" spans="2:4" x14ac:dyDescent="0.25">
      <c r="B1235" s="145">
        <v>44405</v>
      </c>
      <c r="C1235" s="146">
        <v>100</v>
      </c>
      <c r="D1235" s="147" t="s">
        <v>561</v>
      </c>
    </row>
    <row r="1236" spans="2:4" x14ac:dyDescent="0.25">
      <c r="B1236" s="145">
        <v>44405</v>
      </c>
      <c r="C1236" s="146">
        <v>100</v>
      </c>
      <c r="D1236" s="147" t="s">
        <v>4517</v>
      </c>
    </row>
    <row r="1237" spans="2:4" x14ac:dyDescent="0.25">
      <c r="B1237" s="145">
        <v>44405</v>
      </c>
      <c r="C1237" s="146">
        <v>100</v>
      </c>
      <c r="D1237" s="147" t="s">
        <v>5179</v>
      </c>
    </row>
    <row r="1238" spans="2:4" x14ac:dyDescent="0.25">
      <c r="B1238" s="145">
        <v>44405</v>
      </c>
      <c r="C1238" s="146">
        <v>100</v>
      </c>
      <c r="D1238" s="147" t="s">
        <v>4958</v>
      </c>
    </row>
    <row r="1239" spans="2:4" x14ac:dyDescent="0.25">
      <c r="B1239" s="145">
        <v>44405</v>
      </c>
      <c r="C1239" s="146">
        <v>100</v>
      </c>
      <c r="D1239" s="147" t="s">
        <v>5104</v>
      </c>
    </row>
    <row r="1240" spans="2:4" x14ac:dyDescent="0.25">
      <c r="B1240" s="145">
        <v>44405</v>
      </c>
      <c r="C1240" s="146">
        <v>100</v>
      </c>
      <c r="D1240" s="147" t="s">
        <v>4895</v>
      </c>
    </row>
    <row r="1241" spans="2:4" x14ac:dyDescent="0.25">
      <c r="B1241" s="145">
        <v>44405</v>
      </c>
      <c r="C1241" s="146">
        <v>100</v>
      </c>
      <c r="D1241" s="147" t="s">
        <v>5291</v>
      </c>
    </row>
    <row r="1242" spans="2:4" x14ac:dyDescent="0.25">
      <c r="B1242" s="145">
        <v>44405</v>
      </c>
      <c r="C1242" s="146">
        <v>300</v>
      </c>
      <c r="D1242" s="147" t="s">
        <v>5292</v>
      </c>
    </row>
    <row r="1243" spans="2:4" x14ac:dyDescent="0.25">
      <c r="B1243" s="145">
        <v>44405</v>
      </c>
      <c r="C1243" s="146">
        <v>300</v>
      </c>
      <c r="D1243" s="147" t="s">
        <v>1215</v>
      </c>
    </row>
    <row r="1244" spans="2:4" x14ac:dyDescent="0.25">
      <c r="B1244" s="145">
        <v>44405</v>
      </c>
      <c r="C1244" s="146">
        <v>407.2</v>
      </c>
      <c r="D1244" s="147" t="s">
        <v>5293</v>
      </c>
    </row>
    <row r="1245" spans="2:4" x14ac:dyDescent="0.25">
      <c r="B1245" s="145">
        <v>44405</v>
      </c>
      <c r="C1245" s="146">
        <v>500</v>
      </c>
      <c r="D1245" s="147" t="s">
        <v>1846</v>
      </c>
    </row>
    <row r="1246" spans="2:4" x14ac:dyDescent="0.25">
      <c r="B1246" s="145">
        <v>44405</v>
      </c>
      <c r="C1246" s="146">
        <v>800</v>
      </c>
      <c r="D1246" s="147" t="s">
        <v>4587</v>
      </c>
    </row>
    <row r="1247" spans="2:4" x14ac:dyDescent="0.25">
      <c r="B1247" s="145">
        <v>44405</v>
      </c>
      <c r="C1247" s="146">
        <v>1005</v>
      </c>
      <c r="D1247" s="147" t="s">
        <v>5294</v>
      </c>
    </row>
    <row r="1248" spans="2:4" x14ac:dyDescent="0.25">
      <c r="B1248" s="145">
        <v>44405</v>
      </c>
      <c r="C1248" s="146">
        <v>1043</v>
      </c>
      <c r="D1248" s="147" t="s">
        <v>5295</v>
      </c>
    </row>
    <row r="1249" spans="2:4" x14ac:dyDescent="0.25">
      <c r="B1249" s="145">
        <v>44405</v>
      </c>
      <c r="C1249" s="146">
        <v>3500</v>
      </c>
      <c r="D1249" s="147" t="s">
        <v>5022</v>
      </c>
    </row>
    <row r="1250" spans="2:4" x14ac:dyDescent="0.25">
      <c r="B1250" s="145">
        <v>44405</v>
      </c>
      <c r="C1250" s="146">
        <v>5000</v>
      </c>
      <c r="D1250" s="147" t="s">
        <v>5296</v>
      </c>
    </row>
    <row r="1251" spans="2:4" x14ac:dyDescent="0.25">
      <c r="B1251" s="145">
        <v>44405</v>
      </c>
      <c r="C1251" s="146">
        <v>5</v>
      </c>
      <c r="D1251" s="147" t="s">
        <v>5297</v>
      </c>
    </row>
    <row r="1252" spans="2:4" x14ac:dyDescent="0.25">
      <c r="B1252" s="145">
        <v>44405</v>
      </c>
      <c r="C1252" s="146">
        <v>10</v>
      </c>
      <c r="D1252" s="147" t="s">
        <v>5298</v>
      </c>
    </row>
    <row r="1253" spans="2:4" x14ac:dyDescent="0.25">
      <c r="B1253" s="145">
        <v>44405</v>
      </c>
      <c r="C1253" s="146">
        <v>100</v>
      </c>
      <c r="D1253" s="147" t="s">
        <v>5299</v>
      </c>
    </row>
    <row r="1254" spans="2:4" x14ac:dyDescent="0.25">
      <c r="B1254" s="145">
        <v>44405</v>
      </c>
      <c r="C1254" s="146">
        <v>110</v>
      </c>
      <c r="D1254" s="147" t="s">
        <v>4599</v>
      </c>
    </row>
    <row r="1255" spans="2:4" x14ac:dyDescent="0.25">
      <c r="B1255" s="145">
        <v>44406</v>
      </c>
      <c r="C1255" s="146">
        <v>291</v>
      </c>
      <c r="D1255" s="147" t="s">
        <v>4436</v>
      </c>
    </row>
    <row r="1256" spans="2:4" x14ac:dyDescent="0.25">
      <c r="B1256" s="145">
        <v>44406</v>
      </c>
      <c r="C1256" s="146">
        <v>1</v>
      </c>
      <c r="D1256" s="147" t="s">
        <v>5300</v>
      </c>
    </row>
    <row r="1257" spans="2:4" x14ac:dyDescent="0.25">
      <c r="B1257" s="145">
        <v>44406</v>
      </c>
      <c r="C1257" s="146">
        <v>1</v>
      </c>
      <c r="D1257" s="147" t="s">
        <v>5301</v>
      </c>
    </row>
    <row r="1258" spans="2:4" x14ac:dyDescent="0.25">
      <c r="B1258" s="145">
        <v>44406</v>
      </c>
      <c r="C1258" s="146">
        <v>1</v>
      </c>
      <c r="D1258" s="147" t="s">
        <v>5302</v>
      </c>
    </row>
    <row r="1259" spans="2:4" x14ac:dyDescent="0.25">
      <c r="B1259" s="145">
        <v>44406</v>
      </c>
      <c r="C1259" s="146">
        <v>1</v>
      </c>
      <c r="D1259" s="147" t="s">
        <v>5303</v>
      </c>
    </row>
    <row r="1260" spans="2:4" x14ac:dyDescent="0.25">
      <c r="B1260" s="145">
        <v>44406</v>
      </c>
      <c r="C1260" s="146">
        <v>5</v>
      </c>
      <c r="D1260" s="147" t="s">
        <v>5304</v>
      </c>
    </row>
    <row r="1261" spans="2:4" x14ac:dyDescent="0.25">
      <c r="B1261" s="145">
        <v>44406</v>
      </c>
      <c r="C1261" s="146">
        <v>5</v>
      </c>
      <c r="D1261" s="147" t="s">
        <v>5305</v>
      </c>
    </row>
    <row r="1262" spans="2:4" x14ac:dyDescent="0.25">
      <c r="B1262" s="145">
        <v>44406</v>
      </c>
      <c r="C1262" s="146">
        <v>10</v>
      </c>
      <c r="D1262" s="147" t="s">
        <v>5306</v>
      </c>
    </row>
    <row r="1263" spans="2:4" x14ac:dyDescent="0.25">
      <c r="B1263" s="145">
        <v>44406</v>
      </c>
      <c r="C1263" s="146">
        <v>10</v>
      </c>
      <c r="D1263" s="147" t="s">
        <v>5307</v>
      </c>
    </row>
    <row r="1264" spans="2:4" x14ac:dyDescent="0.25">
      <c r="B1264" s="145">
        <v>44406</v>
      </c>
      <c r="C1264" s="146">
        <v>10</v>
      </c>
      <c r="D1264" s="147" t="s">
        <v>5308</v>
      </c>
    </row>
    <row r="1265" spans="2:4" x14ac:dyDescent="0.25">
      <c r="B1265" s="145">
        <v>44406</v>
      </c>
      <c r="C1265" s="146">
        <v>10</v>
      </c>
      <c r="D1265" s="147" t="s">
        <v>5309</v>
      </c>
    </row>
    <row r="1266" spans="2:4" x14ac:dyDescent="0.25">
      <c r="B1266" s="145">
        <v>44406</v>
      </c>
      <c r="C1266" s="146">
        <v>10</v>
      </c>
      <c r="D1266" s="147" t="s">
        <v>5310</v>
      </c>
    </row>
    <row r="1267" spans="2:4" x14ac:dyDescent="0.25">
      <c r="B1267" s="145">
        <v>44406</v>
      </c>
      <c r="C1267" s="146">
        <v>10</v>
      </c>
      <c r="D1267" s="147" t="s">
        <v>5311</v>
      </c>
    </row>
    <row r="1268" spans="2:4" x14ac:dyDescent="0.25">
      <c r="B1268" s="145">
        <v>44406</v>
      </c>
      <c r="C1268" s="146">
        <v>10</v>
      </c>
      <c r="D1268" s="147" t="s">
        <v>4711</v>
      </c>
    </row>
    <row r="1269" spans="2:4" x14ac:dyDescent="0.25">
      <c r="B1269" s="145">
        <v>44406</v>
      </c>
      <c r="C1269" s="146">
        <v>15</v>
      </c>
      <c r="D1269" s="147" t="s">
        <v>4453</v>
      </c>
    </row>
    <row r="1270" spans="2:4" x14ac:dyDescent="0.25">
      <c r="B1270" s="145">
        <v>44406</v>
      </c>
      <c r="C1270" s="146">
        <v>20</v>
      </c>
      <c r="D1270" s="147" t="s">
        <v>5312</v>
      </c>
    </row>
    <row r="1271" spans="2:4" x14ac:dyDescent="0.25">
      <c r="B1271" s="145">
        <v>44406</v>
      </c>
      <c r="C1271" s="146">
        <v>20</v>
      </c>
      <c r="D1271" s="147" t="s">
        <v>5313</v>
      </c>
    </row>
    <row r="1272" spans="2:4" x14ac:dyDescent="0.25">
      <c r="B1272" s="145">
        <v>44406</v>
      </c>
      <c r="C1272" s="146">
        <v>20</v>
      </c>
      <c r="D1272" s="147" t="s">
        <v>5314</v>
      </c>
    </row>
    <row r="1273" spans="2:4" x14ac:dyDescent="0.25">
      <c r="B1273" s="145">
        <v>44406</v>
      </c>
      <c r="C1273" s="146">
        <v>27</v>
      </c>
      <c r="D1273" s="147" t="s">
        <v>4563</v>
      </c>
    </row>
    <row r="1274" spans="2:4" x14ac:dyDescent="0.25">
      <c r="B1274" s="145">
        <v>44406</v>
      </c>
      <c r="C1274" s="146">
        <v>37.83</v>
      </c>
      <c r="D1274" s="147" t="s">
        <v>5315</v>
      </c>
    </row>
    <row r="1275" spans="2:4" x14ac:dyDescent="0.25">
      <c r="B1275" s="145">
        <v>44406</v>
      </c>
      <c r="C1275" s="146">
        <v>50</v>
      </c>
      <c r="D1275" s="147" t="s">
        <v>5316</v>
      </c>
    </row>
    <row r="1276" spans="2:4" x14ac:dyDescent="0.25">
      <c r="B1276" s="145">
        <v>44406</v>
      </c>
      <c r="C1276" s="146">
        <v>50</v>
      </c>
      <c r="D1276" s="147" t="s">
        <v>5317</v>
      </c>
    </row>
    <row r="1277" spans="2:4" x14ac:dyDescent="0.25">
      <c r="B1277" s="145">
        <v>44406</v>
      </c>
      <c r="C1277" s="146">
        <v>50</v>
      </c>
      <c r="D1277" s="147" t="s">
        <v>5318</v>
      </c>
    </row>
    <row r="1278" spans="2:4" x14ac:dyDescent="0.25">
      <c r="B1278" s="145">
        <v>44406</v>
      </c>
      <c r="C1278" s="146">
        <v>50</v>
      </c>
      <c r="D1278" s="147" t="s">
        <v>5319</v>
      </c>
    </row>
    <row r="1279" spans="2:4" x14ac:dyDescent="0.25">
      <c r="B1279" s="145">
        <v>44406</v>
      </c>
      <c r="C1279" s="146">
        <v>50</v>
      </c>
      <c r="D1279" s="147" t="s">
        <v>5320</v>
      </c>
    </row>
    <row r="1280" spans="2:4" x14ac:dyDescent="0.25">
      <c r="B1280" s="145">
        <v>44406</v>
      </c>
      <c r="C1280" s="146">
        <v>68.349999999999994</v>
      </c>
      <c r="D1280" s="147" t="s">
        <v>5321</v>
      </c>
    </row>
    <row r="1281" spans="2:4" x14ac:dyDescent="0.25">
      <c r="B1281" s="145">
        <v>44406</v>
      </c>
      <c r="C1281" s="146">
        <v>82</v>
      </c>
      <c r="D1281" s="147" t="s">
        <v>5322</v>
      </c>
    </row>
    <row r="1282" spans="2:4" x14ac:dyDescent="0.25">
      <c r="B1282" s="145">
        <v>44406</v>
      </c>
      <c r="C1282" s="146">
        <v>86.2</v>
      </c>
      <c r="D1282" s="147" t="s">
        <v>5323</v>
      </c>
    </row>
    <row r="1283" spans="2:4" x14ac:dyDescent="0.25">
      <c r="B1283" s="145">
        <v>44406</v>
      </c>
      <c r="C1283" s="146">
        <v>91.68</v>
      </c>
      <c r="D1283" s="147" t="s">
        <v>5324</v>
      </c>
    </row>
    <row r="1284" spans="2:4" x14ac:dyDescent="0.25">
      <c r="B1284" s="145">
        <v>44406</v>
      </c>
      <c r="C1284" s="146">
        <v>100</v>
      </c>
      <c r="D1284" s="147" t="s">
        <v>5325</v>
      </c>
    </row>
    <row r="1285" spans="2:4" x14ac:dyDescent="0.25">
      <c r="B1285" s="145">
        <v>44406</v>
      </c>
      <c r="C1285" s="146">
        <v>100</v>
      </c>
      <c r="D1285" s="147" t="s">
        <v>5184</v>
      </c>
    </row>
    <row r="1286" spans="2:4" x14ac:dyDescent="0.25">
      <c r="B1286" s="145">
        <v>44406</v>
      </c>
      <c r="C1286" s="146">
        <v>100</v>
      </c>
      <c r="D1286" s="147" t="s">
        <v>5326</v>
      </c>
    </row>
    <row r="1287" spans="2:4" x14ac:dyDescent="0.25">
      <c r="B1287" s="145">
        <v>44406</v>
      </c>
      <c r="C1287" s="146">
        <v>100</v>
      </c>
      <c r="D1287" s="147" t="s">
        <v>5327</v>
      </c>
    </row>
    <row r="1288" spans="2:4" x14ac:dyDescent="0.25">
      <c r="B1288" s="145">
        <v>44406</v>
      </c>
      <c r="C1288" s="146">
        <v>100</v>
      </c>
      <c r="D1288" s="147" t="s">
        <v>2204</v>
      </c>
    </row>
    <row r="1289" spans="2:4" x14ac:dyDescent="0.25">
      <c r="B1289" s="145">
        <v>44406</v>
      </c>
      <c r="C1289" s="146">
        <v>100</v>
      </c>
      <c r="D1289" s="147" t="s">
        <v>561</v>
      </c>
    </row>
    <row r="1290" spans="2:4" x14ac:dyDescent="0.25">
      <c r="B1290" s="145">
        <v>44406</v>
      </c>
      <c r="C1290" s="146">
        <v>100</v>
      </c>
      <c r="D1290" s="147" t="s">
        <v>4634</v>
      </c>
    </row>
    <row r="1291" spans="2:4" x14ac:dyDescent="0.25">
      <c r="B1291" s="145">
        <v>44406</v>
      </c>
      <c r="C1291" s="146">
        <v>100</v>
      </c>
      <c r="D1291" s="147" t="s">
        <v>2267</v>
      </c>
    </row>
    <row r="1292" spans="2:4" x14ac:dyDescent="0.25">
      <c r="B1292" s="145">
        <v>44406</v>
      </c>
      <c r="C1292" s="146">
        <v>100</v>
      </c>
      <c r="D1292" s="147" t="s">
        <v>2280</v>
      </c>
    </row>
    <row r="1293" spans="2:4" x14ac:dyDescent="0.25">
      <c r="B1293" s="145">
        <v>44406</v>
      </c>
      <c r="C1293" s="146">
        <v>100</v>
      </c>
      <c r="D1293" s="147" t="s">
        <v>5328</v>
      </c>
    </row>
    <row r="1294" spans="2:4" x14ac:dyDescent="0.25">
      <c r="B1294" s="145">
        <v>44406</v>
      </c>
      <c r="C1294" s="146">
        <v>100</v>
      </c>
      <c r="D1294" s="147" t="s">
        <v>5329</v>
      </c>
    </row>
    <row r="1295" spans="2:4" x14ac:dyDescent="0.25">
      <c r="B1295" s="145">
        <v>44406</v>
      </c>
      <c r="C1295" s="146">
        <v>100</v>
      </c>
      <c r="D1295" s="147" t="s">
        <v>5330</v>
      </c>
    </row>
    <row r="1296" spans="2:4" x14ac:dyDescent="0.25">
      <c r="B1296" s="145">
        <v>44406</v>
      </c>
      <c r="C1296" s="146">
        <v>150</v>
      </c>
      <c r="D1296" s="147" t="s">
        <v>5331</v>
      </c>
    </row>
    <row r="1297" spans="2:4" x14ac:dyDescent="0.25">
      <c r="B1297" s="145">
        <v>44406</v>
      </c>
      <c r="C1297" s="146">
        <v>200</v>
      </c>
      <c r="D1297" s="147" t="s">
        <v>4774</v>
      </c>
    </row>
    <row r="1298" spans="2:4" x14ac:dyDescent="0.25">
      <c r="B1298" s="145">
        <v>44406</v>
      </c>
      <c r="C1298" s="146">
        <v>200</v>
      </c>
      <c r="D1298" s="147" t="s">
        <v>2335</v>
      </c>
    </row>
    <row r="1299" spans="2:4" x14ac:dyDescent="0.25">
      <c r="B1299" s="145">
        <v>44406</v>
      </c>
      <c r="C1299" s="146">
        <v>250</v>
      </c>
      <c r="D1299" s="147" t="s">
        <v>5262</v>
      </c>
    </row>
    <row r="1300" spans="2:4" x14ac:dyDescent="0.25">
      <c r="B1300" s="145">
        <v>44406</v>
      </c>
      <c r="C1300" s="146">
        <v>254.55</v>
      </c>
      <c r="D1300" s="147" t="s">
        <v>5332</v>
      </c>
    </row>
    <row r="1301" spans="2:4" x14ac:dyDescent="0.25">
      <c r="B1301" s="145">
        <v>44406</v>
      </c>
      <c r="C1301" s="146">
        <v>300</v>
      </c>
      <c r="D1301" s="147" t="s">
        <v>1215</v>
      </c>
    </row>
    <row r="1302" spans="2:4" x14ac:dyDescent="0.25">
      <c r="B1302" s="145">
        <v>44406</v>
      </c>
      <c r="C1302" s="146">
        <v>350</v>
      </c>
      <c r="D1302" s="147" t="s">
        <v>5333</v>
      </c>
    </row>
    <row r="1303" spans="2:4" x14ac:dyDescent="0.25">
      <c r="B1303" s="145">
        <v>44406</v>
      </c>
      <c r="C1303" s="146">
        <v>400</v>
      </c>
      <c r="D1303" s="147" t="s">
        <v>5334</v>
      </c>
    </row>
    <row r="1304" spans="2:4" x14ac:dyDescent="0.25">
      <c r="B1304" s="145">
        <v>44406</v>
      </c>
      <c r="C1304" s="146">
        <v>500</v>
      </c>
      <c r="D1304" s="147" t="s">
        <v>5335</v>
      </c>
    </row>
    <row r="1305" spans="2:4" x14ac:dyDescent="0.25">
      <c r="B1305" s="145">
        <v>44406</v>
      </c>
      <c r="C1305" s="146">
        <v>500</v>
      </c>
      <c r="D1305" s="147" t="s">
        <v>5223</v>
      </c>
    </row>
    <row r="1306" spans="2:4" x14ac:dyDescent="0.25">
      <c r="B1306" s="145">
        <v>44406</v>
      </c>
      <c r="C1306" s="146">
        <v>500</v>
      </c>
      <c r="D1306" s="147" t="s">
        <v>5224</v>
      </c>
    </row>
    <row r="1307" spans="2:4" x14ac:dyDescent="0.25">
      <c r="B1307" s="145">
        <v>44406</v>
      </c>
      <c r="C1307" s="146">
        <v>575.28</v>
      </c>
      <c r="D1307" s="147" t="s">
        <v>5336</v>
      </c>
    </row>
    <row r="1308" spans="2:4" x14ac:dyDescent="0.25">
      <c r="B1308" s="145">
        <v>44406</v>
      </c>
      <c r="C1308" s="146">
        <v>800</v>
      </c>
      <c r="D1308" s="147" t="s">
        <v>5337</v>
      </c>
    </row>
    <row r="1309" spans="2:4" x14ac:dyDescent="0.25">
      <c r="B1309" s="145">
        <v>44406</v>
      </c>
      <c r="C1309" s="146">
        <v>1000</v>
      </c>
      <c r="D1309" s="147" t="s">
        <v>5338</v>
      </c>
    </row>
    <row r="1310" spans="2:4" x14ac:dyDescent="0.25">
      <c r="B1310" s="145">
        <v>44406</v>
      </c>
      <c r="C1310" s="146">
        <v>1000</v>
      </c>
      <c r="D1310" s="147" t="s">
        <v>5339</v>
      </c>
    </row>
    <row r="1311" spans="2:4" x14ac:dyDescent="0.25">
      <c r="B1311" s="145">
        <v>44406</v>
      </c>
      <c r="C1311" s="146">
        <v>1000</v>
      </c>
      <c r="D1311" s="147" t="s">
        <v>4861</v>
      </c>
    </row>
    <row r="1312" spans="2:4" x14ac:dyDescent="0.25">
      <c r="B1312" s="145">
        <v>44406</v>
      </c>
      <c r="C1312" s="146">
        <v>1000</v>
      </c>
      <c r="D1312" s="147" t="s">
        <v>2335</v>
      </c>
    </row>
    <row r="1313" spans="2:4" x14ac:dyDescent="0.25">
      <c r="B1313" s="145">
        <v>44406</v>
      </c>
      <c r="C1313" s="146">
        <v>1000</v>
      </c>
      <c r="D1313" s="147" t="s">
        <v>5016</v>
      </c>
    </row>
    <row r="1314" spans="2:4" x14ac:dyDescent="0.25">
      <c r="B1314" s="145">
        <v>44406</v>
      </c>
      <c r="C1314" s="146">
        <v>1015</v>
      </c>
      <c r="D1314" s="147" t="s">
        <v>5340</v>
      </c>
    </row>
    <row r="1315" spans="2:4" x14ac:dyDescent="0.25">
      <c r="B1315" s="145">
        <v>44406</v>
      </c>
      <c r="C1315" s="146">
        <v>1050</v>
      </c>
      <c r="D1315" s="147" t="s">
        <v>5341</v>
      </c>
    </row>
    <row r="1316" spans="2:4" x14ac:dyDescent="0.25">
      <c r="B1316" s="145">
        <v>44406</v>
      </c>
      <c r="C1316" s="146">
        <v>1100</v>
      </c>
      <c r="D1316" s="147" t="s">
        <v>5224</v>
      </c>
    </row>
    <row r="1317" spans="2:4" x14ac:dyDescent="0.25">
      <c r="B1317" s="145">
        <v>44406</v>
      </c>
      <c r="C1317" s="146">
        <v>1100</v>
      </c>
      <c r="D1317" s="147" t="s">
        <v>5223</v>
      </c>
    </row>
    <row r="1318" spans="2:4" x14ac:dyDescent="0.25">
      <c r="B1318" s="145">
        <v>44406</v>
      </c>
      <c r="C1318" s="146">
        <v>1100</v>
      </c>
      <c r="D1318" s="147" t="s">
        <v>5342</v>
      </c>
    </row>
    <row r="1319" spans="2:4" x14ac:dyDescent="0.25">
      <c r="B1319" s="145">
        <v>44406</v>
      </c>
      <c r="C1319" s="146">
        <v>10000</v>
      </c>
      <c r="D1319" s="147" t="s">
        <v>5343</v>
      </c>
    </row>
    <row r="1320" spans="2:4" x14ac:dyDescent="0.25">
      <c r="B1320" s="145">
        <v>44406</v>
      </c>
      <c r="C1320" s="146">
        <v>10</v>
      </c>
      <c r="D1320" s="147" t="s">
        <v>5344</v>
      </c>
    </row>
    <row r="1321" spans="2:4" x14ac:dyDescent="0.25">
      <c r="B1321" s="145">
        <v>44406</v>
      </c>
      <c r="C1321" s="146">
        <v>10</v>
      </c>
      <c r="D1321" s="147" t="s">
        <v>5344</v>
      </c>
    </row>
    <row r="1322" spans="2:4" x14ac:dyDescent="0.25">
      <c r="B1322" s="145">
        <v>44406</v>
      </c>
      <c r="C1322" s="146">
        <v>30</v>
      </c>
      <c r="D1322" s="147" t="s">
        <v>5345</v>
      </c>
    </row>
    <row r="1323" spans="2:4" x14ac:dyDescent="0.25">
      <c r="B1323" s="145">
        <v>44406</v>
      </c>
      <c r="C1323" s="146">
        <v>31.55</v>
      </c>
      <c r="D1323" s="147" t="s">
        <v>5346</v>
      </c>
    </row>
    <row r="1324" spans="2:4" x14ac:dyDescent="0.25">
      <c r="B1324" s="145">
        <v>44406</v>
      </c>
      <c r="C1324" s="146">
        <v>50</v>
      </c>
      <c r="D1324" s="147" t="s">
        <v>5347</v>
      </c>
    </row>
    <row r="1325" spans="2:4" x14ac:dyDescent="0.25">
      <c r="B1325" s="145">
        <v>44406</v>
      </c>
      <c r="C1325" s="146">
        <v>50</v>
      </c>
      <c r="D1325" s="147" t="s">
        <v>5348</v>
      </c>
    </row>
    <row r="1326" spans="2:4" x14ac:dyDescent="0.25">
      <c r="B1326" s="145">
        <v>44406</v>
      </c>
      <c r="C1326" s="146">
        <v>500</v>
      </c>
      <c r="D1326" s="147" t="s">
        <v>4529</v>
      </c>
    </row>
    <row r="1327" spans="2:4" x14ac:dyDescent="0.25">
      <c r="B1327" s="145">
        <v>44407</v>
      </c>
      <c r="C1327" s="146">
        <v>97</v>
      </c>
      <c r="D1327" s="147" t="s">
        <v>4436</v>
      </c>
    </row>
    <row r="1328" spans="2:4" x14ac:dyDescent="0.25">
      <c r="B1328" s="145">
        <v>44407</v>
      </c>
      <c r="C1328" s="146">
        <v>1</v>
      </c>
      <c r="D1328" s="147" t="s">
        <v>5349</v>
      </c>
    </row>
    <row r="1329" spans="2:4" x14ac:dyDescent="0.25">
      <c r="B1329" s="145">
        <v>44407</v>
      </c>
      <c r="C1329" s="146">
        <v>1</v>
      </c>
      <c r="D1329" s="147" t="s">
        <v>561</v>
      </c>
    </row>
    <row r="1330" spans="2:4" x14ac:dyDescent="0.25">
      <c r="B1330" s="145">
        <v>44407</v>
      </c>
      <c r="C1330" s="146">
        <v>1</v>
      </c>
      <c r="D1330" s="147" t="s">
        <v>5350</v>
      </c>
    </row>
    <row r="1331" spans="2:4" x14ac:dyDescent="0.25">
      <c r="B1331" s="145">
        <v>44407</v>
      </c>
      <c r="C1331" s="146">
        <v>1</v>
      </c>
      <c r="D1331" s="147" t="s">
        <v>5351</v>
      </c>
    </row>
    <row r="1332" spans="2:4" x14ac:dyDescent="0.25">
      <c r="B1332" s="145">
        <v>44407</v>
      </c>
      <c r="C1332" s="146">
        <v>1</v>
      </c>
      <c r="D1332" s="147" t="s">
        <v>5352</v>
      </c>
    </row>
    <row r="1333" spans="2:4" x14ac:dyDescent="0.25">
      <c r="B1333" s="145">
        <v>44407</v>
      </c>
      <c r="C1333" s="146">
        <v>1</v>
      </c>
      <c r="D1333" s="147" t="s">
        <v>5353</v>
      </c>
    </row>
    <row r="1334" spans="2:4" x14ac:dyDescent="0.25">
      <c r="B1334" s="145">
        <v>44407</v>
      </c>
      <c r="C1334" s="146">
        <v>1</v>
      </c>
      <c r="D1334" s="147" t="s">
        <v>5354</v>
      </c>
    </row>
    <row r="1335" spans="2:4" x14ac:dyDescent="0.25">
      <c r="B1335" s="145">
        <v>44407</v>
      </c>
      <c r="C1335" s="146">
        <v>1</v>
      </c>
      <c r="D1335" s="147" t="s">
        <v>5355</v>
      </c>
    </row>
    <row r="1336" spans="2:4" x14ac:dyDescent="0.25">
      <c r="B1336" s="145">
        <v>44407</v>
      </c>
      <c r="C1336" s="146">
        <v>10</v>
      </c>
      <c r="D1336" s="147" t="s">
        <v>5356</v>
      </c>
    </row>
    <row r="1337" spans="2:4" x14ac:dyDescent="0.25">
      <c r="B1337" s="145">
        <v>44407</v>
      </c>
      <c r="C1337" s="146">
        <v>10</v>
      </c>
      <c r="D1337" s="147" t="s">
        <v>5357</v>
      </c>
    </row>
    <row r="1338" spans="2:4" x14ac:dyDescent="0.25">
      <c r="B1338" s="145">
        <v>44407</v>
      </c>
      <c r="C1338" s="146">
        <v>10</v>
      </c>
      <c r="D1338" s="147" t="s">
        <v>5358</v>
      </c>
    </row>
    <row r="1339" spans="2:4" x14ac:dyDescent="0.25">
      <c r="B1339" s="145">
        <v>44407</v>
      </c>
      <c r="C1339" s="146">
        <v>10</v>
      </c>
      <c r="D1339" s="147" t="s">
        <v>5359</v>
      </c>
    </row>
    <row r="1340" spans="2:4" x14ac:dyDescent="0.25">
      <c r="B1340" s="145">
        <v>44407</v>
      </c>
      <c r="C1340" s="146">
        <v>10</v>
      </c>
      <c r="D1340" s="147" t="s">
        <v>5360</v>
      </c>
    </row>
    <row r="1341" spans="2:4" x14ac:dyDescent="0.25">
      <c r="B1341" s="145">
        <v>44407</v>
      </c>
      <c r="C1341" s="146">
        <v>10</v>
      </c>
      <c r="D1341" s="147" t="s">
        <v>5361</v>
      </c>
    </row>
    <row r="1342" spans="2:4" x14ac:dyDescent="0.25">
      <c r="B1342" s="145">
        <v>44407</v>
      </c>
      <c r="C1342" s="146">
        <v>10</v>
      </c>
      <c r="D1342" s="147" t="s">
        <v>5362</v>
      </c>
    </row>
    <row r="1343" spans="2:4" x14ac:dyDescent="0.25">
      <c r="B1343" s="145">
        <v>44407</v>
      </c>
      <c r="C1343" s="146">
        <v>10</v>
      </c>
      <c r="D1343" s="147" t="s">
        <v>5363</v>
      </c>
    </row>
    <row r="1344" spans="2:4" x14ac:dyDescent="0.25">
      <c r="B1344" s="145">
        <v>44407</v>
      </c>
      <c r="C1344" s="146">
        <v>10</v>
      </c>
      <c r="D1344" s="147" t="s">
        <v>5364</v>
      </c>
    </row>
    <row r="1345" spans="2:4" x14ac:dyDescent="0.25">
      <c r="B1345" s="145">
        <v>44407</v>
      </c>
      <c r="C1345" s="146">
        <v>10</v>
      </c>
      <c r="D1345" s="147" t="s">
        <v>5365</v>
      </c>
    </row>
    <row r="1346" spans="2:4" x14ac:dyDescent="0.25">
      <c r="B1346" s="145">
        <v>44407</v>
      </c>
      <c r="C1346" s="146">
        <v>10</v>
      </c>
      <c r="D1346" s="147" t="s">
        <v>5366</v>
      </c>
    </row>
    <row r="1347" spans="2:4" x14ac:dyDescent="0.25">
      <c r="B1347" s="145">
        <v>44407</v>
      </c>
      <c r="C1347" s="146">
        <v>10</v>
      </c>
      <c r="D1347" s="147" t="s">
        <v>5367</v>
      </c>
    </row>
    <row r="1348" spans="2:4" x14ac:dyDescent="0.25">
      <c r="B1348" s="145">
        <v>44407</v>
      </c>
      <c r="C1348" s="146">
        <v>10</v>
      </c>
      <c r="D1348" s="147" t="s">
        <v>5368</v>
      </c>
    </row>
    <row r="1349" spans="2:4" x14ac:dyDescent="0.25">
      <c r="B1349" s="145">
        <v>44407</v>
      </c>
      <c r="C1349" s="146">
        <v>10</v>
      </c>
      <c r="D1349" s="147" t="s">
        <v>5369</v>
      </c>
    </row>
    <row r="1350" spans="2:4" x14ac:dyDescent="0.25">
      <c r="B1350" s="145">
        <v>44407</v>
      </c>
      <c r="C1350" s="146">
        <v>10</v>
      </c>
      <c r="D1350" s="147" t="s">
        <v>4453</v>
      </c>
    </row>
    <row r="1351" spans="2:4" x14ac:dyDescent="0.25">
      <c r="B1351" s="145">
        <v>44407</v>
      </c>
      <c r="C1351" s="146">
        <v>20</v>
      </c>
      <c r="D1351" s="147" t="s">
        <v>5370</v>
      </c>
    </row>
    <row r="1352" spans="2:4" x14ac:dyDescent="0.25">
      <c r="B1352" s="145">
        <v>44407</v>
      </c>
      <c r="C1352" s="146">
        <v>20</v>
      </c>
      <c r="D1352" s="147" t="s">
        <v>5371</v>
      </c>
    </row>
    <row r="1353" spans="2:4" x14ac:dyDescent="0.25">
      <c r="B1353" s="145">
        <v>44407</v>
      </c>
      <c r="C1353" s="146">
        <v>20</v>
      </c>
      <c r="D1353" s="147" t="s">
        <v>5372</v>
      </c>
    </row>
    <row r="1354" spans="2:4" x14ac:dyDescent="0.25">
      <c r="B1354" s="145">
        <v>44407</v>
      </c>
      <c r="C1354" s="146">
        <v>20</v>
      </c>
      <c r="D1354" s="147" t="s">
        <v>5373</v>
      </c>
    </row>
    <row r="1355" spans="2:4" x14ac:dyDescent="0.25">
      <c r="B1355" s="145">
        <v>44407</v>
      </c>
      <c r="C1355" s="146">
        <v>20</v>
      </c>
      <c r="D1355" s="147" t="s">
        <v>5374</v>
      </c>
    </row>
    <row r="1356" spans="2:4" x14ac:dyDescent="0.25">
      <c r="B1356" s="145">
        <v>44407</v>
      </c>
      <c r="C1356" s="146">
        <v>25</v>
      </c>
      <c r="D1356" s="147" t="s">
        <v>5375</v>
      </c>
    </row>
    <row r="1357" spans="2:4" x14ac:dyDescent="0.25">
      <c r="B1357" s="145">
        <v>44407</v>
      </c>
      <c r="C1357" s="146">
        <v>30</v>
      </c>
      <c r="D1357" s="147" t="s">
        <v>5376</v>
      </c>
    </row>
    <row r="1358" spans="2:4" x14ac:dyDescent="0.25">
      <c r="B1358" s="145">
        <v>44407</v>
      </c>
      <c r="C1358" s="146">
        <v>30</v>
      </c>
      <c r="D1358" s="147" t="s">
        <v>5377</v>
      </c>
    </row>
    <row r="1359" spans="2:4" x14ac:dyDescent="0.25">
      <c r="B1359" s="145">
        <v>44407</v>
      </c>
      <c r="C1359" s="146">
        <v>30</v>
      </c>
      <c r="D1359" s="147" t="s">
        <v>5378</v>
      </c>
    </row>
    <row r="1360" spans="2:4" x14ac:dyDescent="0.25">
      <c r="B1360" s="145">
        <v>44407</v>
      </c>
      <c r="C1360" s="146">
        <v>30</v>
      </c>
      <c r="D1360" s="147" t="s">
        <v>5379</v>
      </c>
    </row>
    <row r="1361" spans="2:4" x14ac:dyDescent="0.25">
      <c r="B1361" s="145">
        <v>44407</v>
      </c>
      <c r="C1361" s="146">
        <v>30</v>
      </c>
      <c r="D1361" s="147" t="s">
        <v>5380</v>
      </c>
    </row>
    <row r="1362" spans="2:4" x14ac:dyDescent="0.25">
      <c r="B1362" s="145">
        <v>44407</v>
      </c>
      <c r="C1362" s="146">
        <v>39.5</v>
      </c>
      <c r="D1362" s="147" t="s">
        <v>5381</v>
      </c>
    </row>
    <row r="1363" spans="2:4" x14ac:dyDescent="0.25">
      <c r="B1363" s="145">
        <v>44407</v>
      </c>
      <c r="C1363" s="146">
        <v>41</v>
      </c>
      <c r="D1363" s="147" t="s">
        <v>4563</v>
      </c>
    </row>
    <row r="1364" spans="2:4" x14ac:dyDescent="0.25">
      <c r="B1364" s="145">
        <v>44407</v>
      </c>
      <c r="C1364" s="146">
        <v>50</v>
      </c>
      <c r="D1364" s="147" t="s">
        <v>5382</v>
      </c>
    </row>
    <row r="1365" spans="2:4" x14ac:dyDescent="0.25">
      <c r="B1365" s="145">
        <v>44407</v>
      </c>
      <c r="C1365" s="146">
        <v>50</v>
      </c>
      <c r="D1365" s="147" t="s">
        <v>5383</v>
      </c>
    </row>
    <row r="1366" spans="2:4" x14ac:dyDescent="0.25">
      <c r="B1366" s="145">
        <v>44407</v>
      </c>
      <c r="C1366" s="146">
        <v>50</v>
      </c>
      <c r="D1366" s="147" t="s">
        <v>5384</v>
      </c>
    </row>
    <row r="1367" spans="2:4" x14ac:dyDescent="0.25">
      <c r="B1367" s="145">
        <v>44407</v>
      </c>
      <c r="C1367" s="146">
        <v>50</v>
      </c>
      <c r="D1367" s="147" t="s">
        <v>2343</v>
      </c>
    </row>
    <row r="1368" spans="2:4" x14ac:dyDescent="0.25">
      <c r="B1368" s="145">
        <v>44407</v>
      </c>
      <c r="C1368" s="146">
        <v>50</v>
      </c>
      <c r="D1368" s="147" t="s">
        <v>5385</v>
      </c>
    </row>
    <row r="1369" spans="2:4" x14ac:dyDescent="0.25">
      <c r="B1369" s="145">
        <v>44407</v>
      </c>
      <c r="C1369" s="146">
        <v>50</v>
      </c>
      <c r="D1369" s="147" t="s">
        <v>5386</v>
      </c>
    </row>
    <row r="1370" spans="2:4" x14ac:dyDescent="0.25">
      <c r="B1370" s="145">
        <v>44407</v>
      </c>
      <c r="C1370" s="146">
        <v>50</v>
      </c>
      <c r="D1370" s="147" t="s">
        <v>5387</v>
      </c>
    </row>
    <row r="1371" spans="2:4" x14ac:dyDescent="0.25">
      <c r="B1371" s="145">
        <v>44407</v>
      </c>
      <c r="C1371" s="146">
        <v>50</v>
      </c>
      <c r="D1371" s="147" t="s">
        <v>5388</v>
      </c>
    </row>
    <row r="1372" spans="2:4" x14ac:dyDescent="0.25">
      <c r="B1372" s="145">
        <v>44407</v>
      </c>
      <c r="C1372" s="146">
        <v>50</v>
      </c>
      <c r="D1372" s="147" t="s">
        <v>5389</v>
      </c>
    </row>
    <row r="1373" spans="2:4" x14ac:dyDescent="0.25">
      <c r="B1373" s="145">
        <v>44407</v>
      </c>
      <c r="C1373" s="146">
        <v>50</v>
      </c>
      <c r="D1373" s="147" t="s">
        <v>5390</v>
      </c>
    </row>
    <row r="1374" spans="2:4" x14ac:dyDescent="0.25">
      <c r="B1374" s="145">
        <v>44407</v>
      </c>
      <c r="C1374" s="146">
        <v>50</v>
      </c>
      <c r="D1374" s="147" t="s">
        <v>5391</v>
      </c>
    </row>
    <row r="1375" spans="2:4" x14ac:dyDescent="0.25">
      <c r="B1375" s="145">
        <v>44407</v>
      </c>
      <c r="C1375" s="146">
        <v>50</v>
      </c>
      <c r="D1375" s="147" t="s">
        <v>5392</v>
      </c>
    </row>
    <row r="1376" spans="2:4" x14ac:dyDescent="0.25">
      <c r="B1376" s="145">
        <v>44407</v>
      </c>
      <c r="C1376" s="146">
        <v>50</v>
      </c>
      <c r="D1376" s="147" t="s">
        <v>5393</v>
      </c>
    </row>
    <row r="1377" spans="2:4" x14ac:dyDescent="0.25">
      <c r="B1377" s="145">
        <v>44407</v>
      </c>
      <c r="C1377" s="146">
        <v>50</v>
      </c>
      <c r="D1377" s="147" t="s">
        <v>5394</v>
      </c>
    </row>
    <row r="1378" spans="2:4" x14ac:dyDescent="0.25">
      <c r="B1378" s="145">
        <v>44407</v>
      </c>
      <c r="C1378" s="146">
        <v>70</v>
      </c>
      <c r="D1378" s="147" t="s">
        <v>5395</v>
      </c>
    </row>
    <row r="1379" spans="2:4" x14ac:dyDescent="0.25">
      <c r="B1379" s="145">
        <v>44407</v>
      </c>
      <c r="C1379" s="146">
        <v>70</v>
      </c>
      <c r="D1379" s="147" t="s">
        <v>5177</v>
      </c>
    </row>
    <row r="1380" spans="2:4" x14ac:dyDescent="0.25">
      <c r="B1380" s="145">
        <v>44407</v>
      </c>
      <c r="C1380" s="146">
        <v>100</v>
      </c>
      <c r="D1380" s="147" t="s">
        <v>5396</v>
      </c>
    </row>
    <row r="1381" spans="2:4" x14ac:dyDescent="0.25">
      <c r="B1381" s="145">
        <v>44407</v>
      </c>
      <c r="C1381" s="146">
        <v>100</v>
      </c>
      <c r="D1381" s="147" t="s">
        <v>5397</v>
      </c>
    </row>
    <row r="1382" spans="2:4" x14ac:dyDescent="0.25">
      <c r="B1382" s="145">
        <v>44407</v>
      </c>
      <c r="C1382" s="146">
        <v>100</v>
      </c>
      <c r="D1382" s="147" t="s">
        <v>5398</v>
      </c>
    </row>
    <row r="1383" spans="2:4" x14ac:dyDescent="0.25">
      <c r="B1383" s="145">
        <v>44407</v>
      </c>
      <c r="C1383" s="146">
        <v>100</v>
      </c>
      <c r="D1383" s="147" t="s">
        <v>5399</v>
      </c>
    </row>
    <row r="1384" spans="2:4" x14ac:dyDescent="0.25">
      <c r="B1384" s="145">
        <v>44407</v>
      </c>
      <c r="C1384" s="146">
        <v>100</v>
      </c>
      <c r="D1384" s="147" t="s">
        <v>5400</v>
      </c>
    </row>
    <row r="1385" spans="2:4" x14ac:dyDescent="0.25">
      <c r="B1385" s="145">
        <v>44407</v>
      </c>
      <c r="C1385" s="146">
        <v>100</v>
      </c>
      <c r="D1385" s="147" t="s">
        <v>2229</v>
      </c>
    </row>
    <row r="1386" spans="2:4" x14ac:dyDescent="0.25">
      <c r="B1386" s="145">
        <v>44407</v>
      </c>
      <c r="C1386" s="146">
        <v>100</v>
      </c>
      <c r="D1386" s="147" t="s">
        <v>2267</v>
      </c>
    </row>
    <row r="1387" spans="2:4" x14ac:dyDescent="0.25">
      <c r="B1387" s="145">
        <v>44407</v>
      </c>
      <c r="C1387" s="146">
        <v>100</v>
      </c>
      <c r="D1387" s="147" t="s">
        <v>2280</v>
      </c>
    </row>
    <row r="1388" spans="2:4" x14ac:dyDescent="0.25">
      <c r="B1388" s="145">
        <v>44407</v>
      </c>
      <c r="C1388" s="146">
        <v>100</v>
      </c>
      <c r="D1388" s="147" t="s">
        <v>5401</v>
      </c>
    </row>
    <row r="1389" spans="2:4" x14ac:dyDescent="0.25">
      <c r="B1389" s="145">
        <v>44407</v>
      </c>
      <c r="C1389" s="146">
        <v>100</v>
      </c>
      <c r="D1389" s="147" t="s">
        <v>5402</v>
      </c>
    </row>
    <row r="1390" spans="2:4" x14ac:dyDescent="0.25">
      <c r="B1390" s="145">
        <v>44407</v>
      </c>
      <c r="C1390" s="146">
        <v>100</v>
      </c>
      <c r="D1390" s="147" t="s">
        <v>5403</v>
      </c>
    </row>
    <row r="1391" spans="2:4" x14ac:dyDescent="0.25">
      <c r="B1391" s="145">
        <v>44407</v>
      </c>
      <c r="C1391" s="146">
        <v>100</v>
      </c>
      <c r="D1391" s="147" t="s">
        <v>5404</v>
      </c>
    </row>
    <row r="1392" spans="2:4" x14ac:dyDescent="0.25">
      <c r="B1392" s="145">
        <v>44407</v>
      </c>
      <c r="C1392" s="146">
        <v>150</v>
      </c>
      <c r="D1392" s="147" t="s">
        <v>561</v>
      </c>
    </row>
    <row r="1393" spans="2:4" x14ac:dyDescent="0.25">
      <c r="B1393" s="145">
        <v>44407</v>
      </c>
      <c r="C1393" s="146">
        <v>174.77</v>
      </c>
      <c r="D1393" s="147" t="s">
        <v>5405</v>
      </c>
    </row>
    <row r="1394" spans="2:4" x14ac:dyDescent="0.25">
      <c r="B1394" s="145">
        <v>44407</v>
      </c>
      <c r="C1394" s="146">
        <v>200</v>
      </c>
      <c r="D1394" s="147" t="s">
        <v>4534</v>
      </c>
    </row>
    <row r="1395" spans="2:4" x14ac:dyDescent="0.25">
      <c r="B1395" s="145">
        <v>44407</v>
      </c>
      <c r="C1395" s="146">
        <v>250</v>
      </c>
      <c r="D1395" s="147" t="s">
        <v>5406</v>
      </c>
    </row>
    <row r="1396" spans="2:4" x14ac:dyDescent="0.25">
      <c r="B1396" s="145">
        <v>44407</v>
      </c>
      <c r="C1396" s="146">
        <v>300</v>
      </c>
      <c r="D1396" s="147" t="s">
        <v>4725</v>
      </c>
    </row>
    <row r="1397" spans="2:4" x14ac:dyDescent="0.25">
      <c r="B1397" s="145">
        <v>44407</v>
      </c>
      <c r="C1397" s="146">
        <v>500</v>
      </c>
      <c r="D1397" s="147" t="s">
        <v>5407</v>
      </c>
    </row>
    <row r="1398" spans="2:4" x14ac:dyDescent="0.25">
      <c r="B1398" s="145">
        <v>44407</v>
      </c>
      <c r="C1398" s="146">
        <v>500</v>
      </c>
      <c r="D1398" s="147" t="s">
        <v>4533</v>
      </c>
    </row>
    <row r="1399" spans="2:4" x14ac:dyDescent="0.25">
      <c r="B1399" s="145">
        <v>44407</v>
      </c>
      <c r="C1399" s="146">
        <v>500</v>
      </c>
      <c r="D1399" s="147" t="s">
        <v>4636</v>
      </c>
    </row>
    <row r="1400" spans="2:4" x14ac:dyDescent="0.25">
      <c r="B1400" s="145">
        <v>44407</v>
      </c>
      <c r="C1400" s="146">
        <v>500</v>
      </c>
      <c r="D1400" s="147" t="s">
        <v>5113</v>
      </c>
    </row>
    <row r="1401" spans="2:4" x14ac:dyDescent="0.25">
      <c r="B1401" s="145">
        <v>44407</v>
      </c>
      <c r="C1401" s="146">
        <v>500</v>
      </c>
      <c r="D1401" s="147" t="s">
        <v>4476</v>
      </c>
    </row>
    <row r="1402" spans="2:4" x14ac:dyDescent="0.25">
      <c r="B1402" s="145">
        <v>44407</v>
      </c>
      <c r="C1402" s="146">
        <v>500</v>
      </c>
      <c r="D1402" s="147" t="s">
        <v>946</v>
      </c>
    </row>
    <row r="1403" spans="2:4" x14ac:dyDescent="0.25">
      <c r="B1403" s="145">
        <v>44407</v>
      </c>
      <c r="C1403" s="146">
        <v>544.79</v>
      </c>
      <c r="D1403" s="147" t="s">
        <v>5408</v>
      </c>
    </row>
    <row r="1404" spans="2:4" x14ac:dyDescent="0.25">
      <c r="B1404" s="145">
        <v>44407</v>
      </c>
      <c r="C1404" s="146">
        <v>1000</v>
      </c>
      <c r="D1404" s="147" t="s">
        <v>5409</v>
      </c>
    </row>
    <row r="1405" spans="2:4" x14ac:dyDescent="0.25">
      <c r="B1405" s="145">
        <v>44407</v>
      </c>
      <c r="C1405" s="146">
        <v>1000</v>
      </c>
      <c r="D1405" s="147" t="s">
        <v>5410</v>
      </c>
    </row>
    <row r="1406" spans="2:4" x14ac:dyDescent="0.25">
      <c r="B1406" s="145">
        <v>44407</v>
      </c>
      <c r="C1406" s="146">
        <v>1000</v>
      </c>
      <c r="D1406" s="147" t="s">
        <v>5411</v>
      </c>
    </row>
    <row r="1407" spans="2:4" x14ac:dyDescent="0.25">
      <c r="B1407" s="145">
        <v>44407</v>
      </c>
      <c r="C1407" s="146">
        <v>1000</v>
      </c>
      <c r="D1407" s="147" t="s">
        <v>5412</v>
      </c>
    </row>
    <row r="1408" spans="2:4" x14ac:dyDescent="0.25">
      <c r="B1408" s="145">
        <v>44407</v>
      </c>
      <c r="C1408" s="146">
        <v>1000</v>
      </c>
      <c r="D1408" s="147" t="s">
        <v>4842</v>
      </c>
    </row>
    <row r="1409" spans="2:4" x14ac:dyDescent="0.25">
      <c r="B1409" s="145">
        <v>44407</v>
      </c>
      <c r="C1409" s="146">
        <v>1000</v>
      </c>
      <c r="D1409" s="147" t="s">
        <v>5413</v>
      </c>
    </row>
    <row r="1410" spans="2:4" x14ac:dyDescent="0.25">
      <c r="B1410" s="145">
        <v>44407</v>
      </c>
      <c r="C1410" s="146">
        <v>1000</v>
      </c>
      <c r="D1410" s="147" t="s">
        <v>5118</v>
      </c>
    </row>
    <row r="1411" spans="2:4" x14ac:dyDescent="0.25">
      <c r="B1411" s="145">
        <v>44407</v>
      </c>
      <c r="C1411" s="146">
        <v>1000</v>
      </c>
      <c r="D1411" s="147" t="s">
        <v>4861</v>
      </c>
    </row>
    <row r="1412" spans="2:4" x14ac:dyDescent="0.25">
      <c r="B1412" s="145">
        <v>44407</v>
      </c>
      <c r="C1412" s="146">
        <v>1000</v>
      </c>
      <c r="D1412" s="147" t="s">
        <v>5414</v>
      </c>
    </row>
    <row r="1413" spans="2:4" x14ac:dyDescent="0.25">
      <c r="B1413" s="145">
        <v>44407</v>
      </c>
      <c r="C1413" s="146">
        <v>1029</v>
      </c>
      <c r="D1413" s="147" t="s">
        <v>5415</v>
      </c>
    </row>
    <row r="1414" spans="2:4" x14ac:dyDescent="0.25">
      <c r="B1414" s="145">
        <v>44407</v>
      </c>
      <c r="C1414" s="146">
        <v>1100</v>
      </c>
      <c r="D1414" s="147" t="s">
        <v>5416</v>
      </c>
    </row>
    <row r="1415" spans="2:4" x14ac:dyDescent="0.25">
      <c r="B1415" s="145">
        <v>44407</v>
      </c>
      <c r="C1415" s="146">
        <v>1152.33</v>
      </c>
      <c r="D1415" s="147" t="s">
        <v>5417</v>
      </c>
    </row>
    <row r="1416" spans="2:4" x14ac:dyDescent="0.25">
      <c r="B1416" s="145">
        <v>44407</v>
      </c>
      <c r="C1416" s="146">
        <v>1500</v>
      </c>
      <c r="D1416" s="147" t="s">
        <v>5418</v>
      </c>
    </row>
    <row r="1417" spans="2:4" x14ac:dyDescent="0.25">
      <c r="B1417" s="145">
        <v>44407</v>
      </c>
      <c r="C1417" s="146">
        <v>1950</v>
      </c>
      <c r="D1417" s="147" t="s">
        <v>5077</v>
      </c>
    </row>
    <row r="1418" spans="2:4" x14ac:dyDescent="0.25">
      <c r="B1418" s="145">
        <v>44407</v>
      </c>
      <c r="C1418" s="146">
        <v>5000</v>
      </c>
      <c r="D1418" s="147" t="s">
        <v>4790</v>
      </c>
    </row>
    <row r="1419" spans="2:4" x14ac:dyDescent="0.25">
      <c r="B1419" s="145">
        <v>44407</v>
      </c>
      <c r="C1419" s="146">
        <v>5000</v>
      </c>
      <c r="D1419" s="147" t="s">
        <v>5419</v>
      </c>
    </row>
    <row r="1420" spans="2:4" x14ac:dyDescent="0.25">
      <c r="B1420" s="145">
        <v>44407</v>
      </c>
      <c r="C1420" s="146">
        <v>7800</v>
      </c>
      <c r="D1420" s="147" t="s">
        <v>5420</v>
      </c>
    </row>
    <row r="1421" spans="2:4" x14ac:dyDescent="0.25">
      <c r="B1421" s="145">
        <v>44407</v>
      </c>
      <c r="C1421" s="146">
        <v>1</v>
      </c>
      <c r="D1421" s="147" t="s">
        <v>5421</v>
      </c>
    </row>
    <row r="1422" spans="2:4" x14ac:dyDescent="0.25">
      <c r="B1422" s="145">
        <v>44407</v>
      </c>
      <c r="C1422" s="146">
        <v>2</v>
      </c>
      <c r="D1422" s="147" t="s">
        <v>5422</v>
      </c>
    </row>
    <row r="1423" spans="2:4" x14ac:dyDescent="0.25">
      <c r="B1423" s="145">
        <v>44407</v>
      </c>
      <c r="C1423" s="146">
        <v>2</v>
      </c>
      <c r="D1423" s="147" t="s">
        <v>5423</v>
      </c>
    </row>
    <row r="1424" spans="2:4" x14ac:dyDescent="0.25">
      <c r="B1424" s="145">
        <v>44407</v>
      </c>
      <c r="C1424" s="146">
        <v>10</v>
      </c>
      <c r="D1424" s="147" t="s">
        <v>5424</v>
      </c>
    </row>
    <row r="1425" spans="2:4" x14ac:dyDescent="0.25">
      <c r="B1425" s="145">
        <v>44407</v>
      </c>
      <c r="C1425" s="146">
        <v>50</v>
      </c>
      <c r="D1425" s="147" t="s">
        <v>5425</v>
      </c>
    </row>
    <row r="1426" spans="2:4" x14ac:dyDescent="0.25">
      <c r="B1426" s="145">
        <v>44407</v>
      </c>
      <c r="C1426" s="146">
        <v>50</v>
      </c>
      <c r="D1426" s="147" t="s">
        <v>5426</v>
      </c>
    </row>
    <row r="1427" spans="2:4" x14ac:dyDescent="0.25">
      <c r="B1427" s="145">
        <v>44407</v>
      </c>
      <c r="C1427" s="146">
        <v>100</v>
      </c>
      <c r="D1427" s="147" t="s">
        <v>5427</v>
      </c>
    </row>
    <row r="1428" spans="2:4" x14ac:dyDescent="0.25">
      <c r="B1428" s="145">
        <v>44407</v>
      </c>
      <c r="C1428" s="146">
        <v>100</v>
      </c>
      <c r="D1428" s="147" t="s">
        <v>5428</v>
      </c>
    </row>
    <row r="1429" spans="2:4" x14ac:dyDescent="0.25">
      <c r="B1429" s="145">
        <v>44407</v>
      </c>
      <c r="C1429" s="146">
        <v>147.22999999999999</v>
      </c>
      <c r="D1429" s="147" t="s">
        <v>4599</v>
      </c>
    </row>
    <row r="1430" spans="2:4" x14ac:dyDescent="0.25">
      <c r="B1430" s="145">
        <v>44407</v>
      </c>
      <c r="C1430" s="146">
        <v>3000</v>
      </c>
      <c r="D1430" s="147" t="s">
        <v>5414</v>
      </c>
    </row>
    <row r="1431" spans="2:4" x14ac:dyDescent="0.25">
      <c r="B1431" s="145">
        <v>44408</v>
      </c>
      <c r="C1431" s="146">
        <v>10</v>
      </c>
      <c r="D1431" s="147" t="s">
        <v>5429</v>
      </c>
    </row>
    <row r="1432" spans="2:4" x14ac:dyDescent="0.25">
      <c r="B1432" s="145">
        <v>44408</v>
      </c>
      <c r="C1432" s="146">
        <v>10</v>
      </c>
      <c r="D1432" s="147" t="s">
        <v>5366</v>
      </c>
    </row>
    <row r="1433" spans="2:4" x14ac:dyDescent="0.25">
      <c r="B1433" s="145">
        <v>44408</v>
      </c>
      <c r="C1433" s="146">
        <v>10</v>
      </c>
      <c r="D1433" s="147" t="s">
        <v>4823</v>
      </c>
    </row>
    <row r="1434" spans="2:4" x14ac:dyDescent="0.25">
      <c r="B1434" s="145">
        <v>44408</v>
      </c>
      <c r="C1434" s="146">
        <v>10</v>
      </c>
      <c r="D1434" s="147" t="s">
        <v>5430</v>
      </c>
    </row>
    <row r="1435" spans="2:4" x14ac:dyDescent="0.25">
      <c r="B1435" s="145">
        <v>44408</v>
      </c>
      <c r="C1435" s="146">
        <v>20</v>
      </c>
      <c r="D1435" s="147" t="s">
        <v>5431</v>
      </c>
    </row>
    <row r="1436" spans="2:4" x14ac:dyDescent="0.25">
      <c r="B1436" s="145">
        <v>44408</v>
      </c>
      <c r="C1436" s="146">
        <v>50</v>
      </c>
      <c r="D1436" s="147" t="s">
        <v>5432</v>
      </c>
    </row>
    <row r="1437" spans="2:4" x14ac:dyDescent="0.25">
      <c r="B1437" s="145">
        <v>44408</v>
      </c>
      <c r="C1437" s="146">
        <v>50</v>
      </c>
      <c r="D1437" s="147" t="s">
        <v>5433</v>
      </c>
    </row>
    <row r="1438" spans="2:4" x14ac:dyDescent="0.25">
      <c r="B1438" s="145">
        <v>44408</v>
      </c>
      <c r="C1438" s="146">
        <v>100</v>
      </c>
      <c r="D1438" s="147" t="s">
        <v>5434</v>
      </c>
    </row>
    <row r="1439" spans="2:4" x14ac:dyDescent="0.25">
      <c r="B1439" s="145">
        <v>44408</v>
      </c>
      <c r="C1439" s="146">
        <v>500</v>
      </c>
      <c r="D1439" s="147" t="s">
        <v>4736</v>
      </c>
    </row>
    <row r="1440" spans="2:4" x14ac:dyDescent="0.25">
      <c r="B1440" s="145">
        <v>44408</v>
      </c>
      <c r="C1440" s="146">
        <v>100</v>
      </c>
      <c r="D1440" s="147" t="s">
        <v>5435</v>
      </c>
    </row>
    <row r="1441" spans="2:4" x14ac:dyDescent="0.25">
      <c r="B1441" s="145">
        <v>44408</v>
      </c>
      <c r="C1441" s="146">
        <v>1000</v>
      </c>
      <c r="D1441" s="147" t="s">
        <v>4916</v>
      </c>
    </row>
    <row r="1442" spans="2:4" x14ac:dyDescent="0.25">
      <c r="B1442" s="127" t="s">
        <v>1968</v>
      </c>
      <c r="C1442" s="88">
        <f>SUM(C6:C1441)</f>
        <v>737981.71000000008</v>
      </c>
      <c r="D1442" s="134"/>
    </row>
    <row r="1443" spans="2:4" x14ac:dyDescent="0.25">
      <c r="B1443" s="127" t="s">
        <v>1969</v>
      </c>
      <c r="C1443" s="88">
        <v>1030</v>
      </c>
      <c r="D1443" s="134"/>
    </row>
    <row r="1444" spans="2:4" x14ac:dyDescent="0.25">
      <c r="B1444" s="295"/>
      <c r="C1444" s="296"/>
      <c r="D1444" s="144"/>
    </row>
    <row r="1445" spans="2:4" x14ac:dyDescent="0.25">
      <c r="B1445" s="295"/>
      <c r="C1445" s="296"/>
      <c r="D1445" s="144"/>
    </row>
    <row r="1446" spans="2:4" x14ac:dyDescent="0.25">
      <c r="B1446" s="295"/>
      <c r="C1446" s="296"/>
      <c r="D1446" s="144"/>
    </row>
    <row r="1447" spans="2:4" x14ac:dyDescent="0.25">
      <c r="B1447" s="295"/>
      <c r="C1447" s="296"/>
      <c r="D1447" s="144"/>
    </row>
    <row r="1448" spans="2:4" x14ac:dyDescent="0.25">
      <c r="B1448" s="295"/>
      <c r="C1448" s="296"/>
      <c r="D1448" s="144"/>
    </row>
    <row r="1449" spans="2:4" x14ac:dyDescent="0.25">
      <c r="B1449" s="295"/>
      <c r="C1449" s="296"/>
      <c r="D1449" s="144"/>
    </row>
    <row r="1450" spans="2:4" x14ac:dyDescent="0.25">
      <c r="B1450" s="295"/>
      <c r="C1450" s="296"/>
      <c r="D1450" s="144"/>
    </row>
    <row r="1451" spans="2:4" x14ac:dyDescent="0.25">
      <c r="B1451" s="295"/>
      <c r="C1451" s="296"/>
      <c r="D1451" s="144"/>
    </row>
    <row r="1452" spans="2:4" x14ac:dyDescent="0.25">
      <c r="B1452" s="295"/>
      <c r="C1452" s="296"/>
      <c r="D1452" s="144"/>
    </row>
    <row r="1453" spans="2:4" x14ac:dyDescent="0.25">
      <c r="B1453" s="295"/>
      <c r="C1453" s="296"/>
      <c r="D1453" s="144"/>
    </row>
    <row r="1454" spans="2:4" x14ac:dyDescent="0.25">
      <c r="B1454" s="295"/>
      <c r="C1454" s="296"/>
      <c r="D1454" s="144"/>
    </row>
    <row r="1455" spans="2:4" x14ac:dyDescent="0.25">
      <c r="B1455" s="295"/>
      <c r="C1455" s="296"/>
      <c r="D1455" s="144"/>
    </row>
    <row r="1456" spans="2:4" x14ac:dyDescent="0.25">
      <c r="B1456" s="295"/>
      <c r="C1456" s="296"/>
      <c r="D1456" s="144"/>
    </row>
    <row r="1457" spans="2:4" x14ac:dyDescent="0.25">
      <c r="B1457" s="295"/>
      <c r="C1457" s="296"/>
      <c r="D1457" s="144"/>
    </row>
    <row r="1458" spans="2:4" x14ac:dyDescent="0.25">
      <c r="B1458" s="295"/>
      <c r="C1458" s="296"/>
      <c r="D1458" s="144"/>
    </row>
    <row r="1459" spans="2:4" x14ac:dyDescent="0.25">
      <c r="B1459" s="295"/>
      <c r="C1459" s="296"/>
      <c r="D1459" s="144"/>
    </row>
    <row r="1460" spans="2:4" x14ac:dyDescent="0.25">
      <c r="B1460" s="295"/>
      <c r="C1460" s="296"/>
      <c r="D1460" s="144"/>
    </row>
    <row r="1461" spans="2:4" x14ac:dyDescent="0.25">
      <c r="B1461" s="295"/>
      <c r="C1461" s="296"/>
      <c r="D1461" s="144"/>
    </row>
    <row r="1462" spans="2:4" x14ac:dyDescent="0.25">
      <c r="B1462" s="295"/>
      <c r="C1462" s="296"/>
      <c r="D1462" s="144"/>
    </row>
    <row r="1463" spans="2:4" x14ac:dyDescent="0.25">
      <c r="B1463" s="295"/>
      <c r="C1463" s="296"/>
      <c r="D1463" s="144"/>
    </row>
    <row r="1464" spans="2:4" x14ac:dyDescent="0.25">
      <c r="B1464" s="295"/>
      <c r="C1464" s="296"/>
      <c r="D1464" s="144"/>
    </row>
    <row r="1465" spans="2:4" x14ac:dyDescent="0.25">
      <c r="B1465" s="295"/>
      <c r="C1465" s="296"/>
      <c r="D1465" s="144"/>
    </row>
    <row r="1466" spans="2:4" x14ac:dyDescent="0.25">
      <c r="B1466" s="295"/>
      <c r="C1466" s="296"/>
      <c r="D1466" s="144"/>
    </row>
    <row r="1467" spans="2:4" x14ac:dyDescent="0.25">
      <c r="B1467" s="295"/>
      <c r="C1467" s="296"/>
      <c r="D1467" s="144"/>
    </row>
    <row r="1468" spans="2:4" x14ac:dyDescent="0.25">
      <c r="B1468" s="295"/>
      <c r="C1468" s="296"/>
      <c r="D1468" s="144"/>
    </row>
    <row r="1469" spans="2:4" x14ac:dyDescent="0.25">
      <c r="B1469" s="295"/>
      <c r="C1469" s="296"/>
      <c r="D1469" s="144"/>
    </row>
    <row r="1470" spans="2:4" x14ac:dyDescent="0.25">
      <c r="B1470" s="295"/>
      <c r="C1470" s="296"/>
      <c r="D1470" s="144"/>
    </row>
    <row r="1471" spans="2:4" x14ac:dyDescent="0.25">
      <c r="B1471" s="295"/>
      <c r="C1471" s="296"/>
      <c r="D1471" s="144"/>
    </row>
    <row r="1472" spans="2:4" x14ac:dyDescent="0.25">
      <c r="B1472" s="295"/>
      <c r="C1472" s="296"/>
      <c r="D1472" s="144"/>
    </row>
    <row r="1473" spans="2:4" x14ac:dyDescent="0.25">
      <c r="B1473" s="295"/>
      <c r="C1473" s="296"/>
      <c r="D1473" s="144"/>
    </row>
    <row r="1474" spans="2:4" x14ac:dyDescent="0.25">
      <c r="B1474" s="295"/>
      <c r="C1474" s="296"/>
      <c r="D1474" s="144"/>
    </row>
    <row r="1475" spans="2:4" x14ac:dyDescent="0.25">
      <c r="B1475" s="295"/>
      <c r="C1475" s="296"/>
      <c r="D1475" s="144"/>
    </row>
    <row r="1476" spans="2:4" x14ac:dyDescent="0.25">
      <c r="B1476" s="295"/>
      <c r="C1476" s="296"/>
      <c r="D1476" s="144"/>
    </row>
    <row r="1477" spans="2:4" x14ac:dyDescent="0.25">
      <c r="B1477" s="295"/>
      <c r="C1477" s="296"/>
      <c r="D1477" s="144"/>
    </row>
    <row r="1478" spans="2:4" x14ac:dyDescent="0.25">
      <c r="B1478" s="295"/>
      <c r="C1478" s="296"/>
      <c r="D1478" s="144"/>
    </row>
    <row r="1479" spans="2:4" x14ac:dyDescent="0.25">
      <c r="B1479" s="295"/>
      <c r="C1479" s="296"/>
      <c r="D1479" s="144"/>
    </row>
    <row r="1480" spans="2:4" x14ac:dyDescent="0.25">
      <c r="B1480" s="295"/>
      <c r="C1480" s="296"/>
      <c r="D1480" s="144"/>
    </row>
    <row r="1481" spans="2:4" x14ac:dyDescent="0.25">
      <c r="B1481" s="295"/>
      <c r="C1481" s="296"/>
      <c r="D1481" s="144"/>
    </row>
    <row r="1482" spans="2:4" x14ac:dyDescent="0.25">
      <c r="B1482" s="295"/>
      <c r="C1482" s="296"/>
      <c r="D1482" s="144"/>
    </row>
    <row r="1483" spans="2:4" x14ac:dyDescent="0.25">
      <c r="B1483" s="295"/>
      <c r="C1483" s="296"/>
      <c r="D1483" s="144"/>
    </row>
    <row r="1484" spans="2:4" x14ac:dyDescent="0.25">
      <c r="B1484" s="295"/>
      <c r="C1484" s="296"/>
      <c r="D1484" s="144"/>
    </row>
    <row r="1485" spans="2:4" x14ac:dyDescent="0.25">
      <c r="B1485" s="295"/>
      <c r="C1485" s="296"/>
      <c r="D1485" s="144"/>
    </row>
    <row r="1486" spans="2:4" x14ac:dyDescent="0.25">
      <c r="B1486" s="295"/>
      <c r="C1486" s="296"/>
      <c r="D1486" s="144"/>
    </row>
    <row r="1487" spans="2:4" x14ac:dyDescent="0.25">
      <c r="B1487" s="295"/>
      <c r="C1487" s="296"/>
      <c r="D1487" s="144"/>
    </row>
    <row r="1488" spans="2:4" x14ac:dyDescent="0.25">
      <c r="B1488" s="295"/>
      <c r="C1488" s="296"/>
      <c r="D1488" s="144"/>
    </row>
    <row r="1489" spans="2:4" x14ac:dyDescent="0.25">
      <c r="B1489" s="295"/>
      <c r="C1489" s="296"/>
      <c r="D1489" s="144"/>
    </row>
    <row r="1490" spans="2:4" x14ac:dyDescent="0.25">
      <c r="B1490" s="295"/>
      <c r="C1490" s="296"/>
      <c r="D1490" s="144"/>
    </row>
  </sheetData>
  <sheetProtection algorithmName="SHA-512" hashValue="c+MoG6z0PtaeyV0ChPKmcuWdt5J8vXa2zilHWHAG0TgCoOghwWcim/mxVadPMgDjYswxAFgKzOfJ0Gif/rQb4g==" saltValue="2BUKHVihN3wYvYw8VV5XK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443">
    <sortState ref="B6:D1443">
      <sortCondition ref="B5:B1443"/>
    </sortState>
  </autoFilter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D107"/>
  <sheetViews>
    <sheetView zoomScaleNormal="100" workbookViewId="0">
      <pane xSplit="1" ySplit="5" topLeftCell="B91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34" customWidth="1"/>
    <col min="2" max="2" width="30" style="162" customWidth="1"/>
    <col min="3" max="3" width="33" style="163" customWidth="1"/>
    <col min="4" max="4" width="40.5703125" style="160" customWidth="1"/>
    <col min="5" max="16384" width="9.140625" style="134"/>
  </cols>
  <sheetData>
    <row r="1" spans="1:4" ht="48" customHeight="1" x14ac:dyDescent="0.2">
      <c r="B1" s="135"/>
      <c r="C1" s="321" t="s">
        <v>5436</v>
      </c>
      <c r="D1" s="322"/>
    </row>
    <row r="2" spans="1:4" s="137" customFormat="1" ht="14.25" x14ac:dyDescent="0.2">
      <c r="B2" s="126" t="s">
        <v>1979</v>
      </c>
      <c r="C2" s="303">
        <f>C106-C107</f>
        <v>9569.3999999999978</v>
      </c>
      <c r="D2" s="150"/>
    </row>
    <row r="3" spans="1:4" x14ac:dyDescent="0.2">
      <c r="B3" s="140"/>
      <c r="C3" s="151"/>
      <c r="D3" s="152"/>
    </row>
    <row r="4" spans="1:4" s="142" customFormat="1" ht="20.25" customHeight="1" x14ac:dyDescent="0.2">
      <c r="A4" s="143"/>
      <c r="B4" s="324" t="s">
        <v>5437</v>
      </c>
      <c r="C4" s="324"/>
      <c r="D4" s="324"/>
    </row>
    <row r="5" spans="1:4" s="153" customFormat="1" ht="36.6" customHeight="1" x14ac:dyDescent="0.25">
      <c r="B5" s="127" t="s">
        <v>499</v>
      </c>
      <c r="C5" s="154" t="s">
        <v>500</v>
      </c>
      <c r="D5" s="155" t="s">
        <v>5438</v>
      </c>
    </row>
    <row r="6" spans="1:4" ht="13.35" customHeight="1" x14ac:dyDescent="0.2">
      <c r="B6" s="156">
        <v>44378</v>
      </c>
      <c r="C6" s="157">
        <v>32</v>
      </c>
      <c r="D6" s="158" t="s">
        <v>5483</v>
      </c>
    </row>
    <row r="7" spans="1:4" x14ac:dyDescent="0.2">
      <c r="B7" s="156">
        <v>44378</v>
      </c>
      <c r="C7" s="157">
        <v>30</v>
      </c>
      <c r="D7" s="158" t="s">
        <v>5497</v>
      </c>
    </row>
    <row r="8" spans="1:4" x14ac:dyDescent="0.2">
      <c r="B8" s="156">
        <v>44379</v>
      </c>
      <c r="C8" s="157">
        <v>10</v>
      </c>
      <c r="D8" s="158" t="s">
        <v>5458</v>
      </c>
    </row>
    <row r="9" spans="1:4" x14ac:dyDescent="0.2">
      <c r="B9" s="156">
        <v>44379</v>
      </c>
      <c r="C9" s="157">
        <v>39.840000000000003</v>
      </c>
      <c r="D9" s="158" t="s">
        <v>5465</v>
      </c>
    </row>
    <row r="10" spans="1:4" x14ac:dyDescent="0.2">
      <c r="B10" s="156">
        <v>44379</v>
      </c>
      <c r="C10" s="157">
        <v>10</v>
      </c>
      <c r="D10" s="158" t="s">
        <v>5487</v>
      </c>
    </row>
    <row r="11" spans="1:4" x14ac:dyDescent="0.2">
      <c r="B11" s="156">
        <v>44379</v>
      </c>
      <c r="C11" s="157">
        <v>50</v>
      </c>
      <c r="D11" s="158" t="s">
        <v>5490</v>
      </c>
    </row>
    <row r="12" spans="1:4" x14ac:dyDescent="0.2">
      <c r="B12" s="156">
        <v>44379</v>
      </c>
      <c r="C12" s="157">
        <v>42</v>
      </c>
      <c r="D12" s="158" t="s">
        <v>5505</v>
      </c>
    </row>
    <row r="13" spans="1:4" x14ac:dyDescent="0.2">
      <c r="B13" s="156">
        <v>44379</v>
      </c>
      <c r="C13" s="157">
        <v>75</v>
      </c>
      <c r="D13" s="158" t="s">
        <v>5506</v>
      </c>
    </row>
    <row r="14" spans="1:4" x14ac:dyDescent="0.2">
      <c r="B14" s="156">
        <v>44380</v>
      </c>
      <c r="C14" s="157">
        <v>85.09</v>
      </c>
      <c r="D14" s="158" t="s">
        <v>5439</v>
      </c>
    </row>
    <row r="15" spans="1:4" x14ac:dyDescent="0.2">
      <c r="B15" s="156">
        <v>44380</v>
      </c>
      <c r="C15" s="157">
        <v>100</v>
      </c>
      <c r="D15" s="158" t="s">
        <v>5446</v>
      </c>
    </row>
    <row r="16" spans="1:4" x14ac:dyDescent="0.2">
      <c r="B16" s="156">
        <v>44380</v>
      </c>
      <c r="C16" s="157">
        <v>30</v>
      </c>
      <c r="D16" s="158" t="s">
        <v>5459</v>
      </c>
    </row>
    <row r="17" spans="2:4" x14ac:dyDescent="0.2">
      <c r="B17" s="156">
        <v>44380</v>
      </c>
      <c r="C17" s="157">
        <v>20</v>
      </c>
      <c r="D17" s="158" t="s">
        <v>5499</v>
      </c>
    </row>
    <row r="18" spans="2:4" x14ac:dyDescent="0.2">
      <c r="B18" s="156">
        <v>44380</v>
      </c>
      <c r="C18" s="157">
        <v>20</v>
      </c>
      <c r="D18" s="158" t="s">
        <v>5500</v>
      </c>
    </row>
    <row r="19" spans="2:4" x14ac:dyDescent="0.2">
      <c r="B19" s="156">
        <v>44381</v>
      </c>
      <c r="C19" s="157">
        <v>5000</v>
      </c>
      <c r="D19" s="158" t="s">
        <v>5445</v>
      </c>
    </row>
    <row r="20" spans="2:4" x14ac:dyDescent="0.2">
      <c r="B20" s="156">
        <v>44381</v>
      </c>
      <c r="C20" s="157">
        <v>30</v>
      </c>
      <c r="D20" s="158" t="s">
        <v>5495</v>
      </c>
    </row>
    <row r="21" spans="2:4" x14ac:dyDescent="0.2">
      <c r="B21" s="156">
        <v>44381</v>
      </c>
      <c r="C21" s="157">
        <v>137.21</v>
      </c>
      <c r="D21" s="158" t="s">
        <v>5507</v>
      </c>
    </row>
    <row r="22" spans="2:4" x14ac:dyDescent="0.2">
      <c r="B22" s="156">
        <v>44382</v>
      </c>
      <c r="C22" s="157">
        <v>14</v>
      </c>
      <c r="D22" s="158" t="s">
        <v>5489</v>
      </c>
    </row>
    <row r="23" spans="2:4" x14ac:dyDescent="0.2">
      <c r="B23" s="156">
        <v>44382</v>
      </c>
      <c r="C23" s="157">
        <v>9</v>
      </c>
      <c r="D23" s="158" t="s">
        <v>5508</v>
      </c>
    </row>
    <row r="24" spans="2:4" x14ac:dyDescent="0.2">
      <c r="B24" s="156">
        <v>44382</v>
      </c>
      <c r="C24" s="157">
        <v>41.63</v>
      </c>
      <c r="D24" s="158" t="s">
        <v>5509</v>
      </c>
    </row>
    <row r="25" spans="2:4" x14ac:dyDescent="0.2">
      <c r="B25" s="156">
        <v>44382</v>
      </c>
      <c r="C25" s="157">
        <v>31</v>
      </c>
      <c r="D25" s="158" t="s">
        <v>5532</v>
      </c>
    </row>
    <row r="26" spans="2:4" x14ac:dyDescent="0.2">
      <c r="B26" s="156">
        <v>44383</v>
      </c>
      <c r="C26" s="157">
        <v>15.36</v>
      </c>
      <c r="D26" s="158" t="s">
        <v>5519</v>
      </c>
    </row>
    <row r="27" spans="2:4" x14ac:dyDescent="0.2">
      <c r="B27" s="156">
        <v>44384</v>
      </c>
      <c r="C27" s="157">
        <v>31.62</v>
      </c>
      <c r="D27" s="158" t="s">
        <v>5501</v>
      </c>
    </row>
    <row r="28" spans="2:4" x14ac:dyDescent="0.2">
      <c r="B28" s="156">
        <v>44384</v>
      </c>
      <c r="C28" s="157">
        <v>7</v>
      </c>
      <c r="D28" s="158" t="s">
        <v>5502</v>
      </c>
    </row>
    <row r="29" spans="2:4" x14ac:dyDescent="0.2">
      <c r="B29" s="156">
        <v>44384</v>
      </c>
      <c r="C29" s="157">
        <v>25.04</v>
      </c>
      <c r="D29" s="158" t="s">
        <v>5503</v>
      </c>
    </row>
    <row r="30" spans="2:4" x14ac:dyDescent="0.2">
      <c r="B30" s="156">
        <v>44384</v>
      </c>
      <c r="C30" s="157">
        <v>1.86</v>
      </c>
      <c r="D30" s="158" t="s">
        <v>5504</v>
      </c>
    </row>
    <row r="31" spans="2:4" x14ac:dyDescent="0.2">
      <c r="B31" s="156">
        <v>44384</v>
      </c>
      <c r="C31" s="157">
        <v>25.94</v>
      </c>
      <c r="D31" s="158" t="s">
        <v>5526</v>
      </c>
    </row>
    <row r="32" spans="2:4" x14ac:dyDescent="0.2">
      <c r="B32" s="156">
        <v>44384</v>
      </c>
      <c r="C32" s="157">
        <v>46.34</v>
      </c>
      <c r="D32" s="158" t="s">
        <v>5527</v>
      </c>
    </row>
    <row r="33" spans="2:4" x14ac:dyDescent="0.2">
      <c r="B33" s="156">
        <v>44385</v>
      </c>
      <c r="C33" s="157">
        <v>27.5</v>
      </c>
      <c r="D33" s="158" t="s">
        <v>5472</v>
      </c>
    </row>
    <row r="34" spans="2:4" x14ac:dyDescent="0.2">
      <c r="B34" s="156">
        <v>44385</v>
      </c>
      <c r="C34" s="157">
        <v>29.85</v>
      </c>
      <c r="D34" s="158" t="s">
        <v>5491</v>
      </c>
    </row>
    <row r="35" spans="2:4" x14ac:dyDescent="0.2">
      <c r="B35" s="156">
        <v>44385</v>
      </c>
      <c r="C35" s="157">
        <v>46.86</v>
      </c>
      <c r="D35" s="158" t="s">
        <v>5510</v>
      </c>
    </row>
    <row r="36" spans="2:4" x14ac:dyDescent="0.2">
      <c r="B36" s="156">
        <v>44385</v>
      </c>
      <c r="C36" s="157">
        <v>113.61</v>
      </c>
      <c r="D36" s="158" t="s">
        <v>5511</v>
      </c>
    </row>
    <row r="37" spans="2:4" x14ac:dyDescent="0.2">
      <c r="B37" s="156">
        <v>44386</v>
      </c>
      <c r="C37" s="157">
        <v>90.75</v>
      </c>
      <c r="D37" s="158" t="s">
        <v>5441</v>
      </c>
    </row>
    <row r="38" spans="2:4" x14ac:dyDescent="0.2">
      <c r="B38" s="156">
        <v>44386</v>
      </c>
      <c r="C38" s="157">
        <v>200</v>
      </c>
      <c r="D38" s="158" t="s">
        <v>5478</v>
      </c>
    </row>
    <row r="39" spans="2:4" x14ac:dyDescent="0.2">
      <c r="B39" s="156">
        <v>44386</v>
      </c>
      <c r="C39" s="157">
        <v>500</v>
      </c>
      <c r="D39" s="158">
        <v>1119</v>
      </c>
    </row>
    <row r="40" spans="2:4" x14ac:dyDescent="0.2">
      <c r="B40" s="156">
        <v>44386</v>
      </c>
      <c r="C40" s="157">
        <v>14</v>
      </c>
      <c r="D40" s="158" t="s">
        <v>5537</v>
      </c>
    </row>
    <row r="41" spans="2:4" x14ac:dyDescent="0.2">
      <c r="B41" s="156">
        <v>44387</v>
      </c>
      <c r="C41" s="157">
        <v>18.010000000000002</v>
      </c>
      <c r="D41" s="158" t="s">
        <v>5482</v>
      </c>
    </row>
    <row r="42" spans="2:4" x14ac:dyDescent="0.2">
      <c r="B42" s="156">
        <v>44387</v>
      </c>
      <c r="C42" s="157">
        <v>57.56</v>
      </c>
      <c r="D42" s="158" t="s">
        <v>5494</v>
      </c>
    </row>
    <row r="43" spans="2:4" x14ac:dyDescent="0.2">
      <c r="B43" s="156">
        <v>44387</v>
      </c>
      <c r="C43" s="157">
        <v>29.830000000000002</v>
      </c>
      <c r="D43" s="158" t="s">
        <v>5512</v>
      </c>
    </row>
    <row r="44" spans="2:4" x14ac:dyDescent="0.2">
      <c r="B44" s="156">
        <v>44389</v>
      </c>
      <c r="C44" s="157">
        <v>60</v>
      </c>
      <c r="D44" s="158" t="s">
        <v>5447</v>
      </c>
    </row>
    <row r="45" spans="2:4" x14ac:dyDescent="0.2">
      <c r="B45" s="156">
        <v>44389</v>
      </c>
      <c r="C45" s="157">
        <v>500</v>
      </c>
      <c r="D45" s="158" t="s">
        <v>5455</v>
      </c>
    </row>
    <row r="46" spans="2:4" x14ac:dyDescent="0.2">
      <c r="B46" s="156">
        <v>44389</v>
      </c>
      <c r="C46" s="157">
        <v>130</v>
      </c>
      <c r="D46" s="158" t="s">
        <v>5460</v>
      </c>
    </row>
    <row r="47" spans="2:4" x14ac:dyDescent="0.2">
      <c r="B47" s="156">
        <v>44390</v>
      </c>
      <c r="C47" s="157">
        <v>30</v>
      </c>
      <c r="D47" s="158" t="s">
        <v>5448</v>
      </c>
    </row>
    <row r="48" spans="2:4" x14ac:dyDescent="0.2">
      <c r="B48" s="156">
        <v>44390</v>
      </c>
      <c r="C48" s="157">
        <v>40</v>
      </c>
      <c r="D48" s="158" t="s">
        <v>5456</v>
      </c>
    </row>
    <row r="49" spans="2:4" x14ac:dyDescent="0.2">
      <c r="B49" s="156">
        <v>44390</v>
      </c>
      <c r="C49" s="157">
        <v>10</v>
      </c>
      <c r="D49" s="158" t="s">
        <v>5461</v>
      </c>
    </row>
    <row r="50" spans="2:4" x14ac:dyDescent="0.2">
      <c r="B50" s="156">
        <v>44390</v>
      </c>
      <c r="C50" s="157">
        <v>10</v>
      </c>
      <c r="D50" s="158" t="s">
        <v>5479</v>
      </c>
    </row>
    <row r="51" spans="2:4" x14ac:dyDescent="0.2">
      <c r="B51" s="156">
        <v>44390</v>
      </c>
      <c r="C51" s="157">
        <v>20</v>
      </c>
      <c r="D51" s="158" t="s">
        <v>5488</v>
      </c>
    </row>
    <row r="52" spans="2:4" x14ac:dyDescent="0.2">
      <c r="B52" s="156">
        <v>44390</v>
      </c>
      <c r="C52" s="157">
        <v>47.5</v>
      </c>
      <c r="D52" s="158" t="s">
        <v>5531</v>
      </c>
    </row>
    <row r="53" spans="2:4" x14ac:dyDescent="0.2">
      <c r="B53" s="156">
        <v>44391</v>
      </c>
      <c r="C53" s="157">
        <v>30</v>
      </c>
      <c r="D53" s="158" t="s">
        <v>5449</v>
      </c>
    </row>
    <row r="54" spans="2:4" x14ac:dyDescent="0.2">
      <c r="B54" s="156">
        <v>44391</v>
      </c>
      <c r="C54" s="157">
        <v>30</v>
      </c>
      <c r="D54" s="158" t="s">
        <v>5462</v>
      </c>
    </row>
    <row r="55" spans="2:4" x14ac:dyDescent="0.2">
      <c r="B55" s="156">
        <v>44391</v>
      </c>
      <c r="C55" s="157">
        <v>11</v>
      </c>
      <c r="D55" s="158" t="s">
        <v>5469</v>
      </c>
    </row>
    <row r="56" spans="2:4" x14ac:dyDescent="0.2">
      <c r="B56" s="156">
        <v>44391</v>
      </c>
      <c r="C56" s="157">
        <v>3.42</v>
      </c>
      <c r="D56" s="158" t="s">
        <v>5481</v>
      </c>
    </row>
    <row r="57" spans="2:4" x14ac:dyDescent="0.2">
      <c r="B57" s="156">
        <v>44391</v>
      </c>
      <c r="C57" s="157">
        <v>133.5</v>
      </c>
      <c r="D57" s="158" t="s">
        <v>5513</v>
      </c>
    </row>
    <row r="58" spans="2:4" x14ac:dyDescent="0.2">
      <c r="B58" s="156">
        <v>44392</v>
      </c>
      <c r="C58" s="157">
        <v>40.980000000000004</v>
      </c>
      <c r="D58" s="158" t="s">
        <v>5453</v>
      </c>
    </row>
    <row r="59" spans="2:4" x14ac:dyDescent="0.2">
      <c r="B59" s="156">
        <v>44392</v>
      </c>
      <c r="C59" s="157">
        <v>1.32</v>
      </c>
      <c r="D59" s="158" t="s">
        <v>5454</v>
      </c>
    </row>
    <row r="60" spans="2:4" x14ac:dyDescent="0.2">
      <c r="B60" s="156">
        <v>44392</v>
      </c>
      <c r="C60" s="157">
        <v>117.71000000000001</v>
      </c>
      <c r="D60" s="158" t="s">
        <v>5470</v>
      </c>
    </row>
    <row r="61" spans="2:4" x14ac:dyDescent="0.2">
      <c r="B61" s="156">
        <v>44392</v>
      </c>
      <c r="C61" s="157">
        <v>1.6</v>
      </c>
      <c r="D61" s="158" t="s">
        <v>5492</v>
      </c>
    </row>
    <row r="62" spans="2:4" x14ac:dyDescent="0.2">
      <c r="B62" s="156">
        <v>44392</v>
      </c>
      <c r="C62" s="157">
        <v>100</v>
      </c>
      <c r="D62" s="158" t="s">
        <v>5496</v>
      </c>
    </row>
    <row r="63" spans="2:4" x14ac:dyDescent="0.2">
      <c r="B63" s="156">
        <v>44392</v>
      </c>
      <c r="C63" s="157">
        <v>1.28</v>
      </c>
      <c r="D63" s="158" t="s">
        <v>5535</v>
      </c>
    </row>
    <row r="64" spans="2:4" x14ac:dyDescent="0.2">
      <c r="B64" s="156">
        <v>44393</v>
      </c>
      <c r="C64" s="157">
        <v>8.8800000000000008</v>
      </c>
      <c r="D64" s="158" t="s">
        <v>5443</v>
      </c>
    </row>
    <row r="65" spans="2:4" x14ac:dyDescent="0.2">
      <c r="B65" s="156">
        <v>44393</v>
      </c>
      <c r="C65" s="157">
        <v>5.3</v>
      </c>
      <c r="D65" s="158" t="s">
        <v>5473</v>
      </c>
    </row>
    <row r="66" spans="2:4" x14ac:dyDescent="0.2">
      <c r="B66" s="156">
        <v>44393</v>
      </c>
      <c r="C66" s="157">
        <v>10</v>
      </c>
      <c r="D66" s="158" t="s">
        <v>5498</v>
      </c>
    </row>
    <row r="67" spans="2:4" x14ac:dyDescent="0.2">
      <c r="B67" s="156">
        <v>44393</v>
      </c>
      <c r="C67" s="157">
        <v>500</v>
      </c>
      <c r="D67" s="158" t="s">
        <v>5528</v>
      </c>
    </row>
    <row r="68" spans="2:4" x14ac:dyDescent="0.2">
      <c r="B68" s="156">
        <v>44393</v>
      </c>
      <c r="C68" s="157">
        <v>20</v>
      </c>
      <c r="D68" s="158" t="s">
        <v>5530</v>
      </c>
    </row>
    <row r="69" spans="2:4" x14ac:dyDescent="0.2">
      <c r="B69" s="156">
        <v>44394</v>
      </c>
      <c r="C69" s="157">
        <v>10</v>
      </c>
      <c r="D69" s="158" t="s">
        <v>5463</v>
      </c>
    </row>
    <row r="70" spans="2:4" x14ac:dyDescent="0.2">
      <c r="B70" s="156">
        <v>44394</v>
      </c>
      <c r="C70" s="157">
        <v>5.05</v>
      </c>
      <c r="D70" s="158" t="s">
        <v>5484</v>
      </c>
    </row>
    <row r="71" spans="2:4" x14ac:dyDescent="0.2">
      <c r="B71" s="156">
        <v>44394</v>
      </c>
      <c r="C71" s="157">
        <v>47.26</v>
      </c>
      <c r="D71" s="158" t="s">
        <v>5485</v>
      </c>
    </row>
    <row r="72" spans="2:4" x14ac:dyDescent="0.2">
      <c r="B72" s="156">
        <v>44394</v>
      </c>
      <c r="C72" s="157">
        <v>48.38</v>
      </c>
      <c r="D72" s="158" t="s">
        <v>5514</v>
      </c>
    </row>
    <row r="73" spans="2:4" x14ac:dyDescent="0.2">
      <c r="B73" s="156">
        <v>44394</v>
      </c>
      <c r="C73" s="157">
        <v>72.87</v>
      </c>
      <c r="D73" s="158" t="s">
        <v>5515</v>
      </c>
    </row>
    <row r="74" spans="2:4" x14ac:dyDescent="0.2">
      <c r="B74" s="156">
        <v>44395</v>
      </c>
      <c r="C74" s="157">
        <v>25</v>
      </c>
      <c r="D74" s="158" t="s">
        <v>5444</v>
      </c>
    </row>
    <row r="75" spans="2:4" x14ac:dyDescent="0.2">
      <c r="B75" s="156">
        <v>44395</v>
      </c>
      <c r="C75" s="157">
        <v>10</v>
      </c>
      <c r="D75" s="158" t="s">
        <v>5450</v>
      </c>
    </row>
    <row r="76" spans="2:4" x14ac:dyDescent="0.2">
      <c r="B76" s="156">
        <v>44396</v>
      </c>
      <c r="C76" s="157">
        <v>45</v>
      </c>
      <c r="D76" s="158" t="s">
        <v>5516</v>
      </c>
    </row>
    <row r="77" spans="2:4" x14ac:dyDescent="0.2">
      <c r="B77" s="156">
        <v>44396</v>
      </c>
      <c r="C77" s="157">
        <v>5.3</v>
      </c>
      <c r="D77" s="158" t="s">
        <v>5520</v>
      </c>
    </row>
    <row r="78" spans="2:4" x14ac:dyDescent="0.2">
      <c r="B78" s="156">
        <v>44397</v>
      </c>
      <c r="C78" s="157">
        <v>40</v>
      </c>
      <c r="D78" s="158" t="s">
        <v>5440</v>
      </c>
    </row>
    <row r="79" spans="2:4" x14ac:dyDescent="0.2">
      <c r="B79" s="156">
        <v>44397</v>
      </c>
      <c r="C79" s="157">
        <v>19.95</v>
      </c>
      <c r="D79" s="158" t="s">
        <v>5477</v>
      </c>
    </row>
    <row r="80" spans="2:4" x14ac:dyDescent="0.2">
      <c r="B80" s="156">
        <v>44397</v>
      </c>
      <c r="C80" s="157">
        <v>30</v>
      </c>
      <c r="D80" s="158" t="s">
        <v>5517</v>
      </c>
    </row>
    <row r="81" spans="2:4" x14ac:dyDescent="0.2">
      <c r="B81" s="156">
        <v>44397</v>
      </c>
      <c r="C81" s="157">
        <v>98</v>
      </c>
      <c r="D81" s="158" t="s">
        <v>5525</v>
      </c>
    </row>
    <row r="82" spans="2:4" x14ac:dyDescent="0.2">
      <c r="B82" s="156">
        <v>44397</v>
      </c>
      <c r="C82" s="157">
        <v>50</v>
      </c>
      <c r="D82" s="158" t="s">
        <v>5534</v>
      </c>
    </row>
    <row r="83" spans="2:4" x14ac:dyDescent="0.2">
      <c r="B83" s="156">
        <v>44398</v>
      </c>
      <c r="C83" s="157">
        <v>20</v>
      </c>
      <c r="D83" s="158" t="s">
        <v>5464</v>
      </c>
    </row>
    <row r="84" spans="2:4" x14ac:dyDescent="0.2">
      <c r="B84" s="156">
        <v>44399</v>
      </c>
      <c r="C84" s="157">
        <v>1.44</v>
      </c>
      <c r="D84" s="158" t="s">
        <v>5533</v>
      </c>
    </row>
    <row r="85" spans="2:4" x14ac:dyDescent="0.2">
      <c r="B85" s="156">
        <v>44400</v>
      </c>
      <c r="C85" s="157">
        <v>450.69</v>
      </c>
      <c r="D85" s="158" t="s">
        <v>5476</v>
      </c>
    </row>
    <row r="86" spans="2:4" x14ac:dyDescent="0.2">
      <c r="B86" s="156">
        <v>44400</v>
      </c>
      <c r="C86" s="157">
        <v>10</v>
      </c>
      <c r="D86" s="158" t="s">
        <v>5536</v>
      </c>
    </row>
    <row r="87" spans="2:4" x14ac:dyDescent="0.2">
      <c r="B87" s="156">
        <v>44401</v>
      </c>
      <c r="C87" s="157">
        <v>29.650000000000002</v>
      </c>
      <c r="D87" s="158" t="s">
        <v>5442</v>
      </c>
    </row>
    <row r="88" spans="2:4" x14ac:dyDescent="0.2">
      <c r="B88" s="156">
        <v>44401</v>
      </c>
      <c r="C88" s="157">
        <v>20</v>
      </c>
      <c r="D88" s="158" t="s">
        <v>5466</v>
      </c>
    </row>
    <row r="89" spans="2:4" x14ac:dyDescent="0.2">
      <c r="B89" s="156">
        <v>44401</v>
      </c>
      <c r="C89" s="157">
        <v>10</v>
      </c>
      <c r="D89" s="158" t="s">
        <v>5480</v>
      </c>
    </row>
    <row r="90" spans="2:4" x14ac:dyDescent="0.2">
      <c r="B90" s="156">
        <v>44401</v>
      </c>
      <c r="C90" s="157">
        <v>100</v>
      </c>
      <c r="D90" s="158" t="s">
        <v>5486</v>
      </c>
    </row>
    <row r="91" spans="2:4" x14ac:dyDescent="0.2">
      <c r="B91" s="156">
        <v>44402</v>
      </c>
      <c r="C91" s="157">
        <v>4.4000000000000004</v>
      </c>
      <c r="D91" s="158" t="s">
        <v>5518</v>
      </c>
    </row>
    <row r="92" spans="2:4" x14ac:dyDescent="0.2">
      <c r="B92" s="156">
        <v>44403</v>
      </c>
      <c r="C92" s="157">
        <v>500</v>
      </c>
      <c r="D92" s="158" t="s">
        <v>5451</v>
      </c>
    </row>
    <row r="93" spans="2:4" x14ac:dyDescent="0.2">
      <c r="B93" s="156">
        <v>44403</v>
      </c>
      <c r="C93" s="157">
        <v>500</v>
      </c>
      <c r="D93" s="158" t="s">
        <v>5452</v>
      </c>
    </row>
    <row r="94" spans="2:4" x14ac:dyDescent="0.2">
      <c r="B94" s="156">
        <v>44403</v>
      </c>
      <c r="C94" s="157">
        <v>95</v>
      </c>
      <c r="D94" s="158" t="s">
        <v>5467</v>
      </c>
    </row>
    <row r="95" spans="2:4" x14ac:dyDescent="0.2">
      <c r="B95" s="156">
        <v>44403</v>
      </c>
      <c r="C95" s="157">
        <v>35.6</v>
      </c>
      <c r="D95" s="158" t="s">
        <v>5474</v>
      </c>
    </row>
    <row r="96" spans="2:4" x14ac:dyDescent="0.2">
      <c r="B96" s="156">
        <v>44403</v>
      </c>
      <c r="C96" s="157">
        <v>1.92</v>
      </c>
      <c r="D96" s="158" t="s">
        <v>5521</v>
      </c>
    </row>
    <row r="97" spans="2:4" x14ac:dyDescent="0.2">
      <c r="B97" s="156">
        <v>44403</v>
      </c>
      <c r="C97" s="157">
        <v>2.2200000000000002</v>
      </c>
      <c r="D97" s="158" t="s">
        <v>5522</v>
      </c>
    </row>
    <row r="98" spans="2:4" x14ac:dyDescent="0.2">
      <c r="B98" s="156">
        <v>44403</v>
      </c>
      <c r="C98" s="157">
        <v>5.91</v>
      </c>
      <c r="D98" s="158" t="s">
        <v>5523</v>
      </c>
    </row>
    <row r="99" spans="2:4" x14ac:dyDescent="0.2">
      <c r="B99" s="156">
        <v>44403</v>
      </c>
      <c r="C99" s="157">
        <v>5.7700000000000005</v>
      </c>
      <c r="D99" s="158" t="s">
        <v>5524</v>
      </c>
    </row>
    <row r="100" spans="2:4" x14ac:dyDescent="0.2">
      <c r="B100" s="156">
        <v>44403</v>
      </c>
      <c r="C100" s="157">
        <v>100</v>
      </c>
      <c r="D100" s="158" t="s">
        <v>5529</v>
      </c>
    </row>
    <row r="101" spans="2:4" x14ac:dyDescent="0.2">
      <c r="B101" s="156">
        <v>44404</v>
      </c>
      <c r="C101" s="157">
        <v>185.6</v>
      </c>
      <c r="D101" s="158" t="s">
        <v>5475</v>
      </c>
    </row>
    <row r="102" spans="2:4" x14ac:dyDescent="0.2">
      <c r="B102" s="156">
        <v>44406</v>
      </c>
      <c r="C102" s="157">
        <v>25</v>
      </c>
      <c r="D102" s="158" t="s">
        <v>5471</v>
      </c>
    </row>
    <row r="103" spans="2:4" x14ac:dyDescent="0.2">
      <c r="B103" s="156">
        <v>44407</v>
      </c>
      <c r="C103" s="157">
        <v>10</v>
      </c>
      <c r="D103" s="158" t="s">
        <v>5468</v>
      </c>
    </row>
    <row r="104" spans="2:4" x14ac:dyDescent="0.2">
      <c r="B104" s="156">
        <v>44407</v>
      </c>
      <c r="C104" s="157">
        <v>25</v>
      </c>
      <c r="D104" s="158" t="s">
        <v>5493</v>
      </c>
    </row>
    <row r="105" spans="2:4" x14ac:dyDescent="0.2">
      <c r="B105" s="156">
        <v>44408</v>
      </c>
      <c r="C105" s="157">
        <v>6</v>
      </c>
      <c r="D105" s="158" t="s">
        <v>5457</v>
      </c>
    </row>
    <row r="106" spans="2:4" x14ac:dyDescent="0.2">
      <c r="B106" s="127" t="s">
        <v>1968</v>
      </c>
      <c r="C106" s="159">
        <f>SUM('Поступления МКБ'!C6:C105)</f>
        <v>11601.399999999998</v>
      </c>
    </row>
    <row r="107" spans="2:4" x14ac:dyDescent="0.2">
      <c r="B107" s="127" t="s">
        <v>1969</v>
      </c>
      <c r="C107" s="159">
        <v>2032</v>
      </c>
      <c r="D107" s="161"/>
    </row>
  </sheetData>
  <sheetProtection algorithmName="SHA-512" hashValue="8EOq8KL0ipcXNZWRknSWLl++rdfoU3Bp0jnc8C3xoI7SWDoKram+QJ+klQQo4MFAxwR8S/V2vhbBl533gDGA4A==" saltValue="ksG0vRSIL6HpJyIHpARi5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">
    <sortState ref="B6:D105">
      <sortCondition ref="B5:B6"/>
    </sortState>
  </autoFilter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1734"/>
  <sheetViews>
    <sheetView workbookViewId="0">
      <pane xSplit="1" ySplit="4" topLeftCell="B172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65" customWidth="1"/>
    <col min="2" max="2" width="27.85546875" style="179" customWidth="1"/>
    <col min="3" max="3" width="27.5703125" style="176" customWidth="1"/>
    <col min="4" max="4" width="16.85546875" style="176" customWidth="1"/>
    <col min="5" max="5" width="21.42578125" style="176" customWidth="1"/>
    <col min="6" max="6" width="34.85546875" style="176" customWidth="1"/>
    <col min="7" max="16384" width="8.85546875" style="97"/>
  </cols>
  <sheetData>
    <row r="1" spans="1:85" s="176" customFormat="1" ht="48" customHeight="1" x14ac:dyDescent="0.2">
      <c r="A1" s="134"/>
      <c r="B1" s="164"/>
      <c r="C1" s="325" t="s">
        <v>5538</v>
      </c>
      <c r="D1" s="325"/>
      <c r="E1" s="325"/>
      <c r="F1" s="32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</row>
    <row r="2" spans="1:85" s="168" customFormat="1" ht="14.25" customHeight="1" x14ac:dyDescent="0.2">
      <c r="A2" s="89"/>
      <c r="B2" s="166" t="s">
        <v>1979</v>
      </c>
      <c r="C2" s="302">
        <f>D1733-D1734</f>
        <v>348181.43999999983</v>
      </c>
      <c r="D2" s="167"/>
      <c r="E2" s="167"/>
      <c r="F2" s="167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</row>
    <row r="3" spans="1:85" s="177" customFormat="1" ht="12.75" x14ac:dyDescent="0.2">
      <c r="A3" s="134"/>
      <c r="B3" s="169"/>
      <c r="C3" s="170"/>
      <c r="D3" s="170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85" s="90" customFormat="1" ht="31.35" customHeight="1" x14ac:dyDescent="0.2">
      <c r="A4" s="178"/>
      <c r="B4" s="87" t="s">
        <v>499</v>
      </c>
      <c r="C4" s="87" t="s">
        <v>5539</v>
      </c>
      <c r="D4" s="88" t="s">
        <v>5540</v>
      </c>
      <c r="E4" s="88" t="s">
        <v>5541</v>
      </c>
      <c r="F4" s="87" t="s">
        <v>5542</v>
      </c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</row>
    <row r="5" spans="1:85" x14ac:dyDescent="0.25">
      <c r="B5" s="171">
        <v>44378.232766203706</v>
      </c>
      <c r="C5" s="172">
        <v>50</v>
      </c>
      <c r="D5" s="172">
        <v>47.5</v>
      </c>
      <c r="E5" s="172">
        <f>C5-D5</f>
        <v>2.5</v>
      </c>
      <c r="F5" s="173" t="s">
        <v>5543</v>
      </c>
    </row>
    <row r="6" spans="1:85" x14ac:dyDescent="0.25">
      <c r="B6" s="171">
        <v>44378.239930555559</v>
      </c>
      <c r="C6" s="172">
        <v>30</v>
      </c>
      <c r="D6" s="172">
        <v>27.9</v>
      </c>
      <c r="E6" s="172">
        <f>C6-D6</f>
        <v>2.1000000000000014</v>
      </c>
      <c r="F6" s="173" t="s">
        <v>5544</v>
      </c>
    </row>
    <row r="7" spans="1:85" x14ac:dyDescent="0.25">
      <c r="B7" s="171">
        <v>44378.25204861111</v>
      </c>
      <c r="C7" s="172">
        <v>100</v>
      </c>
      <c r="D7" s="172">
        <v>95</v>
      </c>
      <c r="E7" s="172">
        <f>C7-D7</f>
        <v>5</v>
      </c>
      <c r="F7" s="173" t="s">
        <v>5545</v>
      </c>
    </row>
    <row r="8" spans="1:85" x14ac:dyDescent="0.25">
      <c r="B8" s="171">
        <v>44378.259317129632</v>
      </c>
      <c r="C8" s="172">
        <v>100</v>
      </c>
      <c r="D8" s="172">
        <v>95</v>
      </c>
      <c r="E8" s="172">
        <f>C8-D8</f>
        <v>5</v>
      </c>
      <c r="F8" s="173" t="s">
        <v>5546</v>
      </c>
    </row>
    <row r="9" spans="1:85" x14ac:dyDescent="0.25">
      <c r="B9" s="171">
        <v>44378.303310185183</v>
      </c>
      <c r="C9" s="172">
        <v>10</v>
      </c>
      <c r="D9" s="172">
        <v>9.1999999999999993</v>
      </c>
      <c r="E9" s="172">
        <v>0.8</v>
      </c>
      <c r="F9" s="173" t="s">
        <v>5547</v>
      </c>
    </row>
    <row r="10" spans="1:85" x14ac:dyDescent="0.25">
      <c r="B10" s="171">
        <v>44378.307986111111</v>
      </c>
      <c r="C10" s="172">
        <v>200</v>
      </c>
      <c r="D10" s="172">
        <v>190</v>
      </c>
      <c r="E10" s="172">
        <f>C10-D10</f>
        <v>10</v>
      </c>
      <c r="F10" s="173" t="s">
        <v>5548</v>
      </c>
    </row>
    <row r="11" spans="1:85" x14ac:dyDescent="0.25">
      <c r="B11" s="171">
        <v>44378.317847222221</v>
      </c>
      <c r="C11" s="172">
        <v>300</v>
      </c>
      <c r="D11" s="172">
        <v>285</v>
      </c>
      <c r="E11" s="172">
        <f>C11-D11</f>
        <v>15</v>
      </c>
      <c r="F11" s="173" t="s">
        <v>5549</v>
      </c>
    </row>
    <row r="12" spans="1:85" x14ac:dyDescent="0.25">
      <c r="B12" s="171">
        <v>44378.343043981484</v>
      </c>
      <c r="C12" s="172">
        <v>500</v>
      </c>
      <c r="D12" s="172">
        <v>475</v>
      </c>
      <c r="E12" s="172">
        <f>C12-D12</f>
        <v>25</v>
      </c>
      <c r="F12" s="173" t="s">
        <v>5550</v>
      </c>
    </row>
    <row r="13" spans="1:85" x14ac:dyDescent="0.25">
      <c r="B13" s="171">
        <v>44378.350937499999</v>
      </c>
      <c r="C13" s="172">
        <v>100</v>
      </c>
      <c r="D13" s="172">
        <v>95</v>
      </c>
      <c r="E13" s="172">
        <f>C13-D13</f>
        <v>5</v>
      </c>
      <c r="F13" s="173" t="s">
        <v>5551</v>
      </c>
    </row>
    <row r="14" spans="1:85" x14ac:dyDescent="0.25">
      <c r="B14" s="171">
        <v>44378.360127314816</v>
      </c>
      <c r="C14" s="172">
        <v>100</v>
      </c>
      <c r="D14" s="172">
        <v>92</v>
      </c>
      <c r="E14" s="172">
        <v>8</v>
      </c>
      <c r="F14" s="173" t="s">
        <v>5552</v>
      </c>
    </row>
    <row r="15" spans="1:85" x14ac:dyDescent="0.25">
      <c r="B15" s="171">
        <v>44378.363240740742</v>
      </c>
      <c r="C15" s="172">
        <v>100</v>
      </c>
      <c r="D15" s="172">
        <v>93</v>
      </c>
      <c r="E15" s="172">
        <f>C15-D15</f>
        <v>7</v>
      </c>
      <c r="F15" s="173" t="s">
        <v>5553</v>
      </c>
    </row>
    <row r="16" spans="1:85" x14ac:dyDescent="0.25">
      <c r="B16" s="171">
        <v>44378.367581018516</v>
      </c>
      <c r="C16" s="172">
        <v>100</v>
      </c>
      <c r="D16" s="172">
        <v>92</v>
      </c>
      <c r="E16" s="172">
        <v>8</v>
      </c>
      <c r="F16" s="173" t="s">
        <v>595</v>
      </c>
    </row>
    <row r="17" spans="2:6" x14ac:dyDescent="0.25">
      <c r="B17" s="171">
        <v>44378.386655092596</v>
      </c>
      <c r="C17" s="172">
        <v>10</v>
      </c>
      <c r="D17" s="172">
        <v>9.5</v>
      </c>
      <c r="E17" s="172">
        <f t="shared" ref="E17:E22" si="0">C17-D17</f>
        <v>0.5</v>
      </c>
      <c r="F17" s="173" t="s">
        <v>5554</v>
      </c>
    </row>
    <row r="18" spans="2:6" x14ac:dyDescent="0.25">
      <c r="B18" s="171">
        <v>44378.389745370368</v>
      </c>
      <c r="C18" s="172">
        <v>400</v>
      </c>
      <c r="D18" s="172">
        <v>380</v>
      </c>
      <c r="E18" s="172">
        <f t="shared" si="0"/>
        <v>20</v>
      </c>
      <c r="F18" s="173" t="s">
        <v>786</v>
      </c>
    </row>
    <row r="19" spans="2:6" x14ac:dyDescent="0.25">
      <c r="B19" s="171">
        <v>44378.408622685187</v>
      </c>
      <c r="C19" s="172">
        <v>300</v>
      </c>
      <c r="D19" s="172">
        <v>285</v>
      </c>
      <c r="E19" s="172">
        <f t="shared" si="0"/>
        <v>15</v>
      </c>
      <c r="F19" s="173" t="s">
        <v>5555</v>
      </c>
    </row>
    <row r="20" spans="2:6" x14ac:dyDescent="0.25">
      <c r="B20" s="171">
        <v>44378.431157407409</v>
      </c>
      <c r="C20" s="172">
        <v>200</v>
      </c>
      <c r="D20" s="172">
        <v>186</v>
      </c>
      <c r="E20" s="172">
        <f t="shared" si="0"/>
        <v>14</v>
      </c>
      <c r="F20" s="173" t="s">
        <v>5556</v>
      </c>
    </row>
    <row r="21" spans="2:6" x14ac:dyDescent="0.25">
      <c r="B21" s="171">
        <v>44378.433657407404</v>
      </c>
      <c r="C21" s="172">
        <v>100</v>
      </c>
      <c r="D21" s="172">
        <v>95</v>
      </c>
      <c r="E21" s="172">
        <f t="shared" si="0"/>
        <v>5</v>
      </c>
      <c r="F21" s="173" t="s">
        <v>5557</v>
      </c>
    </row>
    <row r="22" spans="2:6" x14ac:dyDescent="0.25">
      <c r="B22" s="171">
        <v>44378.44</v>
      </c>
      <c r="C22" s="172">
        <v>100</v>
      </c>
      <c r="D22" s="172">
        <v>93</v>
      </c>
      <c r="E22" s="172">
        <f t="shared" si="0"/>
        <v>7</v>
      </c>
      <c r="F22" s="173" t="s">
        <v>5558</v>
      </c>
    </row>
    <row r="23" spans="2:6" x14ac:dyDescent="0.25">
      <c r="B23" s="171">
        <v>44378.445891203701</v>
      </c>
      <c r="C23" s="172">
        <v>200</v>
      </c>
      <c r="D23" s="172">
        <v>184</v>
      </c>
      <c r="E23" s="172">
        <v>16</v>
      </c>
      <c r="F23" s="173" t="s">
        <v>5559</v>
      </c>
    </row>
    <row r="24" spans="2:6" x14ac:dyDescent="0.25">
      <c r="B24" s="171">
        <v>44378.451377314814</v>
      </c>
      <c r="C24" s="172">
        <v>150</v>
      </c>
      <c r="D24" s="172">
        <v>138</v>
      </c>
      <c r="E24" s="172">
        <v>12</v>
      </c>
      <c r="F24" s="173" t="s">
        <v>5559</v>
      </c>
    </row>
    <row r="25" spans="2:6" x14ac:dyDescent="0.25">
      <c r="B25" s="171">
        <v>44378.458460648151</v>
      </c>
      <c r="C25" s="172">
        <v>400</v>
      </c>
      <c r="D25" s="172">
        <v>380</v>
      </c>
      <c r="E25" s="172">
        <f>C25-D25</f>
        <v>20</v>
      </c>
      <c r="F25" s="173" t="s">
        <v>5560</v>
      </c>
    </row>
    <row r="26" spans="2:6" x14ac:dyDescent="0.25">
      <c r="B26" s="171">
        <v>44378.473935185182</v>
      </c>
      <c r="C26" s="172">
        <v>100</v>
      </c>
      <c r="D26" s="172">
        <v>95</v>
      </c>
      <c r="E26" s="172">
        <f>C26-D26</f>
        <v>5</v>
      </c>
      <c r="F26" s="173" t="s">
        <v>5561</v>
      </c>
    </row>
    <row r="27" spans="2:6" x14ac:dyDescent="0.25">
      <c r="B27" s="171">
        <v>44378.510057870371</v>
      </c>
      <c r="C27" s="172">
        <v>10</v>
      </c>
      <c r="D27" s="172">
        <v>9.5</v>
      </c>
      <c r="E27" s="172">
        <f>C27-D27</f>
        <v>0.5</v>
      </c>
      <c r="F27" s="173" t="s">
        <v>5562</v>
      </c>
    </row>
    <row r="28" spans="2:6" x14ac:dyDescent="0.25">
      <c r="B28" s="171">
        <v>44378.510601851849</v>
      </c>
      <c r="C28" s="172">
        <v>500</v>
      </c>
      <c r="D28" s="172">
        <v>475</v>
      </c>
      <c r="E28" s="172">
        <f>C28-D28</f>
        <v>25</v>
      </c>
      <c r="F28" s="173" t="s">
        <v>5563</v>
      </c>
    </row>
    <row r="29" spans="2:6" x14ac:dyDescent="0.25">
      <c r="B29" s="171">
        <v>44378.52380787037</v>
      </c>
      <c r="C29" s="172">
        <v>300</v>
      </c>
      <c r="D29" s="172">
        <v>276</v>
      </c>
      <c r="E29" s="172">
        <v>24</v>
      </c>
      <c r="F29" s="173" t="s">
        <v>5564</v>
      </c>
    </row>
    <row r="30" spans="2:6" x14ac:dyDescent="0.25">
      <c r="B30" s="171">
        <v>44378.527997685182</v>
      </c>
      <c r="C30" s="172">
        <v>50</v>
      </c>
      <c r="D30" s="172">
        <v>47.5</v>
      </c>
      <c r="E30" s="172">
        <f>C30-D30</f>
        <v>2.5</v>
      </c>
      <c r="F30" s="173" t="s">
        <v>5565</v>
      </c>
    </row>
    <row r="31" spans="2:6" x14ac:dyDescent="0.25">
      <c r="B31" s="171">
        <v>44378.536863425928</v>
      </c>
      <c r="C31" s="172">
        <v>12</v>
      </c>
      <c r="D31" s="172">
        <v>11.16</v>
      </c>
      <c r="E31" s="172">
        <f>C31-D31</f>
        <v>0.83999999999999986</v>
      </c>
      <c r="F31" s="173" t="s">
        <v>5566</v>
      </c>
    </row>
    <row r="32" spans="2:6" x14ac:dyDescent="0.25">
      <c r="B32" s="171">
        <v>44378.544965277775</v>
      </c>
      <c r="C32" s="172">
        <v>200</v>
      </c>
      <c r="D32" s="172">
        <v>190</v>
      </c>
      <c r="E32" s="172">
        <f>C32-D32</f>
        <v>10</v>
      </c>
      <c r="F32" s="173" t="s">
        <v>5567</v>
      </c>
    </row>
    <row r="33" spans="2:6" x14ac:dyDescent="0.25">
      <c r="B33" s="171">
        <v>44378.555231481485</v>
      </c>
      <c r="C33" s="172">
        <v>50</v>
      </c>
      <c r="D33" s="172">
        <v>46.5</v>
      </c>
      <c r="E33" s="172">
        <f>C33-D33</f>
        <v>3.5</v>
      </c>
      <c r="F33" s="173" t="s">
        <v>5568</v>
      </c>
    </row>
    <row r="34" spans="2:6" x14ac:dyDescent="0.25">
      <c r="B34" s="171">
        <v>44378.617083333331</v>
      </c>
      <c r="C34" s="172">
        <v>100</v>
      </c>
      <c r="D34" s="172">
        <v>92</v>
      </c>
      <c r="E34" s="172">
        <v>8</v>
      </c>
      <c r="F34" s="173" t="s">
        <v>5569</v>
      </c>
    </row>
    <row r="35" spans="2:6" x14ac:dyDescent="0.25">
      <c r="B35" s="171">
        <v>44378.648090277777</v>
      </c>
      <c r="C35" s="172">
        <v>300</v>
      </c>
      <c r="D35" s="172">
        <v>279</v>
      </c>
      <c r="E35" s="172">
        <f t="shared" ref="E35:E40" si="1">C35-D35</f>
        <v>21</v>
      </c>
      <c r="F35" s="173" t="s">
        <v>5570</v>
      </c>
    </row>
    <row r="36" spans="2:6" x14ac:dyDescent="0.25">
      <c r="B36" s="171">
        <v>44378.655069444445</v>
      </c>
      <c r="C36" s="172">
        <v>100</v>
      </c>
      <c r="D36" s="172">
        <v>95</v>
      </c>
      <c r="E36" s="172">
        <f t="shared" si="1"/>
        <v>5</v>
      </c>
      <c r="F36" s="173" t="s">
        <v>5571</v>
      </c>
    </row>
    <row r="37" spans="2:6" x14ac:dyDescent="0.25">
      <c r="B37" s="171">
        <v>44378.656921296293</v>
      </c>
      <c r="C37" s="172">
        <v>150</v>
      </c>
      <c r="D37" s="172">
        <v>139.5</v>
      </c>
      <c r="E37" s="172">
        <f t="shared" si="1"/>
        <v>10.5</v>
      </c>
      <c r="F37" s="173" t="s">
        <v>5572</v>
      </c>
    </row>
    <row r="38" spans="2:6" x14ac:dyDescent="0.25">
      <c r="B38" s="171">
        <v>44378.660219907404</v>
      </c>
      <c r="C38" s="172">
        <v>30</v>
      </c>
      <c r="D38" s="172">
        <v>27.9</v>
      </c>
      <c r="E38" s="172">
        <f t="shared" si="1"/>
        <v>2.1000000000000014</v>
      </c>
      <c r="F38" s="173" t="s">
        <v>5573</v>
      </c>
    </row>
    <row r="39" spans="2:6" x14ac:dyDescent="0.25">
      <c r="B39" s="171">
        <v>44378.674699074072</v>
      </c>
      <c r="C39" s="172">
        <v>100</v>
      </c>
      <c r="D39" s="172">
        <v>95</v>
      </c>
      <c r="E39" s="172">
        <f t="shared" si="1"/>
        <v>5</v>
      </c>
      <c r="F39" s="173" t="s">
        <v>5574</v>
      </c>
    </row>
    <row r="40" spans="2:6" x14ac:dyDescent="0.25">
      <c r="B40" s="171">
        <v>44378.677395833336</v>
      </c>
      <c r="C40" s="172">
        <v>10</v>
      </c>
      <c r="D40" s="172">
        <v>9.3000000000000007</v>
      </c>
      <c r="E40" s="172">
        <f t="shared" si="1"/>
        <v>0.69999999999999929</v>
      </c>
      <c r="F40" s="173" t="s">
        <v>5575</v>
      </c>
    </row>
    <row r="41" spans="2:6" x14ac:dyDescent="0.25">
      <c r="B41" s="171">
        <v>44378.681516203702</v>
      </c>
      <c r="C41" s="172">
        <v>70</v>
      </c>
      <c r="D41" s="172">
        <v>64.400000000000006</v>
      </c>
      <c r="E41" s="172">
        <v>5.6</v>
      </c>
      <c r="F41" s="173" t="s">
        <v>1140</v>
      </c>
    </row>
    <row r="42" spans="2:6" x14ac:dyDescent="0.25">
      <c r="B42" s="171">
        <v>44378.683113425926</v>
      </c>
      <c r="C42" s="172">
        <v>500</v>
      </c>
      <c r="D42" s="172">
        <v>475</v>
      </c>
      <c r="E42" s="172">
        <f>C42-D42</f>
        <v>25</v>
      </c>
      <c r="F42" s="173" t="s">
        <v>5576</v>
      </c>
    </row>
    <row r="43" spans="2:6" x14ac:dyDescent="0.25">
      <c r="B43" s="171">
        <v>44378.685810185183</v>
      </c>
      <c r="C43" s="172">
        <v>300</v>
      </c>
      <c r="D43" s="172">
        <v>285</v>
      </c>
      <c r="E43" s="172">
        <f>C43-D43</f>
        <v>15</v>
      </c>
      <c r="F43" s="173" t="s">
        <v>5577</v>
      </c>
    </row>
    <row r="44" spans="2:6" x14ac:dyDescent="0.25">
      <c r="B44" s="171">
        <v>44378.693171296298</v>
      </c>
      <c r="C44" s="172">
        <v>100</v>
      </c>
      <c r="D44" s="172">
        <v>94.05</v>
      </c>
      <c r="E44" s="172">
        <f>C44-D44</f>
        <v>5.9500000000000028</v>
      </c>
      <c r="F44" s="173" t="s">
        <v>5578</v>
      </c>
    </row>
    <row r="45" spans="2:6" x14ac:dyDescent="0.25">
      <c r="B45" s="171">
        <v>44378.697650462964</v>
      </c>
      <c r="C45" s="172">
        <v>200</v>
      </c>
      <c r="D45" s="172">
        <v>184</v>
      </c>
      <c r="E45" s="172">
        <v>16</v>
      </c>
      <c r="F45" s="173" t="s">
        <v>5579</v>
      </c>
    </row>
    <row r="46" spans="2:6" x14ac:dyDescent="0.25">
      <c r="B46" s="171">
        <v>44378.706562500003</v>
      </c>
      <c r="C46" s="172">
        <v>50</v>
      </c>
      <c r="D46" s="172">
        <v>46.5</v>
      </c>
      <c r="E46" s="172">
        <f>C46-D46</f>
        <v>3.5</v>
      </c>
      <c r="F46" s="173" t="s">
        <v>5580</v>
      </c>
    </row>
    <row r="47" spans="2:6" x14ac:dyDescent="0.25">
      <c r="B47" s="171">
        <v>44378.756712962961</v>
      </c>
      <c r="C47" s="172">
        <v>300</v>
      </c>
      <c r="D47" s="172">
        <v>276</v>
      </c>
      <c r="E47" s="172">
        <v>24</v>
      </c>
      <c r="F47" s="173" t="s">
        <v>5581</v>
      </c>
    </row>
    <row r="48" spans="2:6" x14ac:dyDescent="0.25">
      <c r="B48" s="171">
        <v>44378.760081018518</v>
      </c>
      <c r="C48" s="172">
        <v>100</v>
      </c>
      <c r="D48" s="172">
        <v>92</v>
      </c>
      <c r="E48" s="172">
        <v>8</v>
      </c>
      <c r="F48" s="173" t="s">
        <v>5582</v>
      </c>
    </row>
    <row r="49" spans="2:6" x14ac:dyDescent="0.25">
      <c r="B49" s="171">
        <v>44378.763020833336</v>
      </c>
      <c r="C49" s="172">
        <v>50</v>
      </c>
      <c r="D49" s="172">
        <v>46.5</v>
      </c>
      <c r="E49" s="172">
        <f>C49-D49</f>
        <v>3.5</v>
      </c>
      <c r="F49" s="173" t="s">
        <v>5583</v>
      </c>
    </row>
    <row r="50" spans="2:6" x14ac:dyDescent="0.25">
      <c r="B50" s="171">
        <v>44378.782037037039</v>
      </c>
      <c r="C50" s="172">
        <v>500</v>
      </c>
      <c r="D50" s="172">
        <v>460</v>
      </c>
      <c r="E50" s="172">
        <v>40</v>
      </c>
      <c r="F50" s="173" t="s">
        <v>5584</v>
      </c>
    </row>
    <row r="51" spans="2:6" x14ac:dyDescent="0.25">
      <c r="B51" s="171">
        <v>44378.792534722219</v>
      </c>
      <c r="C51" s="172">
        <v>50</v>
      </c>
      <c r="D51" s="172">
        <v>47.5</v>
      </c>
      <c r="E51" s="172">
        <f t="shared" ref="E51:E56" si="2">C51-D51</f>
        <v>2.5</v>
      </c>
      <c r="F51" s="173" t="s">
        <v>5585</v>
      </c>
    </row>
    <row r="52" spans="2:6" x14ac:dyDescent="0.25">
      <c r="B52" s="171">
        <v>44378.794502314813</v>
      </c>
      <c r="C52" s="172">
        <v>150</v>
      </c>
      <c r="D52" s="172">
        <v>142.5</v>
      </c>
      <c r="E52" s="172">
        <f t="shared" si="2"/>
        <v>7.5</v>
      </c>
      <c r="F52" s="173" t="s">
        <v>5586</v>
      </c>
    </row>
    <row r="53" spans="2:6" x14ac:dyDescent="0.25">
      <c r="B53" s="171">
        <v>44378.795601851853</v>
      </c>
      <c r="C53" s="172">
        <v>200</v>
      </c>
      <c r="D53" s="172">
        <v>190</v>
      </c>
      <c r="E53" s="172">
        <f t="shared" si="2"/>
        <v>10</v>
      </c>
      <c r="F53" s="173" t="s">
        <v>5587</v>
      </c>
    </row>
    <row r="54" spans="2:6" x14ac:dyDescent="0.25">
      <c r="B54" s="171">
        <v>44378.804548611108</v>
      </c>
      <c r="C54" s="172">
        <v>150</v>
      </c>
      <c r="D54" s="172">
        <v>139.5</v>
      </c>
      <c r="E54" s="172">
        <f t="shared" si="2"/>
        <v>10.5</v>
      </c>
      <c r="F54" s="173" t="s">
        <v>5588</v>
      </c>
    </row>
    <row r="55" spans="2:6" x14ac:dyDescent="0.25">
      <c r="B55" s="171">
        <v>44378.82476851852</v>
      </c>
      <c r="C55" s="172">
        <v>75</v>
      </c>
      <c r="D55" s="172">
        <v>71.25</v>
      </c>
      <c r="E55" s="172">
        <f t="shared" si="2"/>
        <v>3.75</v>
      </c>
      <c r="F55" s="173" t="s">
        <v>5589</v>
      </c>
    </row>
    <row r="56" spans="2:6" x14ac:dyDescent="0.25">
      <c r="B56" s="171">
        <v>44378.827210648145</v>
      </c>
      <c r="C56" s="172">
        <v>100</v>
      </c>
      <c r="D56" s="172">
        <v>93</v>
      </c>
      <c r="E56" s="172">
        <f t="shared" si="2"/>
        <v>7</v>
      </c>
      <c r="F56" s="173" t="s">
        <v>5590</v>
      </c>
    </row>
    <row r="57" spans="2:6" x14ac:dyDescent="0.25">
      <c r="B57" s="171">
        <v>44378.827384259261</v>
      </c>
      <c r="C57" s="172">
        <v>60</v>
      </c>
      <c r="D57" s="172">
        <v>55.2</v>
      </c>
      <c r="E57" s="172">
        <v>4.8</v>
      </c>
      <c r="F57" s="173" t="s">
        <v>5591</v>
      </c>
    </row>
    <row r="58" spans="2:6" x14ac:dyDescent="0.25">
      <c r="B58" s="171">
        <v>44378.829108796293</v>
      </c>
      <c r="C58" s="172">
        <v>100</v>
      </c>
      <c r="D58" s="172">
        <v>95</v>
      </c>
      <c r="E58" s="172">
        <f>C58-D58</f>
        <v>5</v>
      </c>
      <c r="F58" s="173" t="s">
        <v>5592</v>
      </c>
    </row>
    <row r="59" spans="2:6" x14ac:dyDescent="0.25">
      <c r="B59" s="171">
        <v>44378.832256944443</v>
      </c>
      <c r="C59" s="172">
        <v>100</v>
      </c>
      <c r="D59" s="172">
        <v>95</v>
      </c>
      <c r="E59" s="172">
        <f>C59-D59</f>
        <v>5</v>
      </c>
      <c r="F59" s="173" t="s">
        <v>5593</v>
      </c>
    </row>
    <row r="60" spans="2:6" x14ac:dyDescent="0.25">
      <c r="B60" s="171">
        <v>44378.879236111112</v>
      </c>
      <c r="C60" s="172">
        <v>1000</v>
      </c>
      <c r="D60" s="172">
        <v>930</v>
      </c>
      <c r="E60" s="172">
        <f>C60-D60</f>
        <v>70</v>
      </c>
      <c r="F60" s="173" t="s">
        <v>5594</v>
      </c>
    </row>
    <row r="61" spans="2:6" x14ac:dyDescent="0.25">
      <c r="B61" s="171">
        <v>44378.900277777779</v>
      </c>
      <c r="C61" s="172">
        <v>50</v>
      </c>
      <c r="D61" s="172">
        <v>47.5</v>
      </c>
      <c r="E61" s="172">
        <f>C61-D61</f>
        <v>2.5</v>
      </c>
      <c r="F61" s="173" t="s">
        <v>5595</v>
      </c>
    </row>
    <row r="62" spans="2:6" x14ac:dyDescent="0.25">
      <c r="B62" s="171">
        <v>44378.911898148152</v>
      </c>
      <c r="C62" s="172">
        <v>300</v>
      </c>
      <c r="D62" s="172">
        <v>276</v>
      </c>
      <c r="E62" s="172">
        <v>24</v>
      </c>
      <c r="F62" s="173" t="s">
        <v>5596</v>
      </c>
    </row>
    <row r="63" spans="2:6" x14ac:dyDescent="0.25">
      <c r="B63" s="171">
        <v>44378.9141087963</v>
      </c>
      <c r="C63" s="172">
        <v>200</v>
      </c>
      <c r="D63" s="172">
        <v>190</v>
      </c>
      <c r="E63" s="172">
        <f t="shared" ref="E63:E71" si="3">C63-D63</f>
        <v>10</v>
      </c>
      <c r="F63" s="173" t="s">
        <v>5597</v>
      </c>
    </row>
    <row r="64" spans="2:6" x14ac:dyDescent="0.25">
      <c r="B64" s="171">
        <v>44378.974733796298</v>
      </c>
      <c r="C64" s="172">
        <v>100</v>
      </c>
      <c r="D64" s="172">
        <v>95</v>
      </c>
      <c r="E64" s="172">
        <f t="shared" si="3"/>
        <v>5</v>
      </c>
      <c r="F64" s="173" t="s">
        <v>5598</v>
      </c>
    </row>
    <row r="65" spans="2:6" x14ac:dyDescent="0.25">
      <c r="B65" s="171">
        <v>44378.991608796299</v>
      </c>
      <c r="C65" s="172">
        <v>200</v>
      </c>
      <c r="D65" s="172">
        <v>190</v>
      </c>
      <c r="E65" s="172">
        <f t="shared" si="3"/>
        <v>10</v>
      </c>
      <c r="F65" s="173" t="s">
        <v>1614</v>
      </c>
    </row>
    <row r="66" spans="2:6" x14ac:dyDescent="0.25">
      <c r="B66" s="171">
        <v>44379.015185185184</v>
      </c>
      <c r="C66" s="172">
        <v>100</v>
      </c>
      <c r="D66" s="172">
        <v>93</v>
      </c>
      <c r="E66" s="172">
        <f t="shared" si="3"/>
        <v>7</v>
      </c>
      <c r="F66" s="173" t="s">
        <v>5599</v>
      </c>
    </row>
    <row r="67" spans="2:6" x14ac:dyDescent="0.25">
      <c r="B67" s="171">
        <v>44379.052210648151</v>
      </c>
      <c r="C67" s="172">
        <v>300</v>
      </c>
      <c r="D67" s="172">
        <v>285</v>
      </c>
      <c r="E67" s="172">
        <f t="shared" si="3"/>
        <v>15</v>
      </c>
      <c r="F67" s="173" t="s">
        <v>5600</v>
      </c>
    </row>
    <row r="68" spans="2:6" x14ac:dyDescent="0.25">
      <c r="B68" s="171">
        <v>44379.124884259261</v>
      </c>
      <c r="C68" s="172">
        <v>10</v>
      </c>
      <c r="D68" s="172">
        <v>9.3000000000000007</v>
      </c>
      <c r="E68" s="172">
        <f t="shared" si="3"/>
        <v>0.69999999999999929</v>
      </c>
      <c r="F68" s="173" t="s">
        <v>5575</v>
      </c>
    </row>
    <row r="69" spans="2:6" x14ac:dyDescent="0.25">
      <c r="B69" s="171">
        <v>44379.200162037036</v>
      </c>
      <c r="C69" s="172">
        <v>50</v>
      </c>
      <c r="D69" s="172">
        <v>46.5</v>
      </c>
      <c r="E69" s="172">
        <f t="shared" si="3"/>
        <v>3.5</v>
      </c>
      <c r="F69" s="173" t="s">
        <v>5544</v>
      </c>
    </row>
    <row r="70" spans="2:6" x14ac:dyDescent="0.25">
      <c r="B70" s="171">
        <v>44379.20722222222</v>
      </c>
      <c r="C70" s="172">
        <v>50</v>
      </c>
      <c r="D70" s="172">
        <v>47.5</v>
      </c>
      <c r="E70" s="172">
        <f t="shared" si="3"/>
        <v>2.5</v>
      </c>
      <c r="F70" s="173" t="s">
        <v>5543</v>
      </c>
    </row>
    <row r="71" spans="2:6" x14ac:dyDescent="0.25">
      <c r="B71" s="171">
        <v>44379.262141203704</v>
      </c>
      <c r="C71" s="172">
        <v>100</v>
      </c>
      <c r="D71" s="172">
        <v>95</v>
      </c>
      <c r="E71" s="172">
        <f t="shared" si="3"/>
        <v>5</v>
      </c>
      <c r="F71" s="173" t="s">
        <v>5545</v>
      </c>
    </row>
    <row r="72" spans="2:6" x14ac:dyDescent="0.25">
      <c r="B72" s="171">
        <v>44379.264328703706</v>
      </c>
      <c r="C72" s="172">
        <v>100</v>
      </c>
      <c r="D72" s="172">
        <v>92</v>
      </c>
      <c r="E72" s="172">
        <v>8</v>
      </c>
      <c r="F72" s="173" t="s">
        <v>5601</v>
      </c>
    </row>
    <row r="73" spans="2:6" x14ac:dyDescent="0.25">
      <c r="B73" s="171">
        <v>44379.304085648146</v>
      </c>
      <c r="C73" s="172">
        <v>500</v>
      </c>
      <c r="D73" s="172">
        <v>460</v>
      </c>
      <c r="E73" s="172">
        <v>40</v>
      </c>
      <c r="F73" s="173" t="s">
        <v>5602</v>
      </c>
    </row>
    <row r="74" spans="2:6" x14ac:dyDescent="0.25">
      <c r="B74" s="171">
        <v>44379.317430555559</v>
      </c>
      <c r="C74" s="172">
        <v>100</v>
      </c>
      <c r="D74" s="172">
        <v>95</v>
      </c>
      <c r="E74" s="172">
        <f t="shared" ref="E74:E84" si="4">C74-D74</f>
        <v>5</v>
      </c>
      <c r="F74" s="173" t="s">
        <v>5603</v>
      </c>
    </row>
    <row r="75" spans="2:6" x14ac:dyDescent="0.25">
      <c r="B75" s="171">
        <v>44379.322974537034</v>
      </c>
      <c r="C75" s="172">
        <v>100</v>
      </c>
      <c r="D75" s="172">
        <v>95</v>
      </c>
      <c r="E75" s="172">
        <f t="shared" si="4"/>
        <v>5</v>
      </c>
      <c r="F75" s="173" t="s">
        <v>5604</v>
      </c>
    </row>
    <row r="76" spans="2:6" x14ac:dyDescent="0.25">
      <c r="B76" s="171">
        <v>44379.327673611115</v>
      </c>
      <c r="C76" s="172">
        <v>300</v>
      </c>
      <c r="D76" s="172">
        <v>285</v>
      </c>
      <c r="E76" s="172">
        <f t="shared" si="4"/>
        <v>15</v>
      </c>
      <c r="F76" s="173" t="s">
        <v>5605</v>
      </c>
    </row>
    <row r="77" spans="2:6" x14ac:dyDescent="0.25">
      <c r="B77" s="171">
        <v>44379.334664351853</v>
      </c>
      <c r="C77" s="172">
        <v>100</v>
      </c>
      <c r="D77" s="172">
        <v>95</v>
      </c>
      <c r="E77" s="172">
        <f t="shared" si="4"/>
        <v>5</v>
      </c>
      <c r="F77" s="173" t="s">
        <v>5606</v>
      </c>
    </row>
    <row r="78" spans="2:6" x14ac:dyDescent="0.25">
      <c r="B78" s="171">
        <v>44379.345324074071</v>
      </c>
      <c r="C78" s="172">
        <v>27</v>
      </c>
      <c r="D78" s="172">
        <v>25.65</v>
      </c>
      <c r="E78" s="172">
        <f t="shared" si="4"/>
        <v>1.3500000000000014</v>
      </c>
      <c r="F78" s="173" t="s">
        <v>5607</v>
      </c>
    </row>
    <row r="79" spans="2:6" x14ac:dyDescent="0.25">
      <c r="B79" s="171">
        <v>44379.426400462966</v>
      </c>
      <c r="C79" s="172">
        <v>300</v>
      </c>
      <c r="D79" s="172">
        <v>285</v>
      </c>
      <c r="E79" s="172">
        <f t="shared" si="4"/>
        <v>15</v>
      </c>
      <c r="F79" s="173" t="s">
        <v>5608</v>
      </c>
    </row>
    <row r="80" spans="2:6" x14ac:dyDescent="0.25">
      <c r="B80" s="171">
        <v>44379.453703703701</v>
      </c>
      <c r="C80" s="172">
        <v>50</v>
      </c>
      <c r="D80" s="172">
        <v>47.5</v>
      </c>
      <c r="E80" s="172">
        <f t="shared" si="4"/>
        <v>2.5</v>
      </c>
      <c r="F80" s="173" t="s">
        <v>5609</v>
      </c>
    </row>
    <row r="81" spans="2:6" x14ac:dyDescent="0.25">
      <c r="B81" s="171">
        <v>44379.465717592589</v>
      </c>
      <c r="C81" s="172">
        <v>500</v>
      </c>
      <c r="D81" s="172">
        <v>465</v>
      </c>
      <c r="E81" s="172">
        <f t="shared" si="4"/>
        <v>35</v>
      </c>
      <c r="F81" s="173" t="s">
        <v>5610</v>
      </c>
    </row>
    <row r="82" spans="2:6" x14ac:dyDescent="0.25">
      <c r="B82" s="171">
        <v>44379.478854166664</v>
      </c>
      <c r="C82" s="172">
        <v>100</v>
      </c>
      <c r="D82" s="172">
        <v>95</v>
      </c>
      <c r="E82" s="172">
        <f t="shared" si="4"/>
        <v>5</v>
      </c>
      <c r="F82" s="173" t="s">
        <v>5611</v>
      </c>
    </row>
    <row r="83" spans="2:6" x14ac:dyDescent="0.25">
      <c r="B83" s="171">
        <v>44379.490891203706</v>
      </c>
      <c r="C83" s="172">
        <v>500</v>
      </c>
      <c r="D83" s="172">
        <v>475</v>
      </c>
      <c r="E83" s="172">
        <f t="shared" si="4"/>
        <v>25</v>
      </c>
      <c r="F83" s="173" t="s">
        <v>5612</v>
      </c>
    </row>
    <row r="84" spans="2:6" x14ac:dyDescent="0.25">
      <c r="B84" s="171">
        <v>44379.492442129631</v>
      </c>
      <c r="C84" s="172">
        <v>250</v>
      </c>
      <c r="D84" s="172">
        <v>237.5</v>
      </c>
      <c r="E84" s="172">
        <f t="shared" si="4"/>
        <v>12.5</v>
      </c>
      <c r="F84" s="173" t="s">
        <v>5613</v>
      </c>
    </row>
    <row r="85" spans="2:6" x14ac:dyDescent="0.25">
      <c r="B85" s="171">
        <v>44379.507037037038</v>
      </c>
      <c r="C85" s="172">
        <v>30</v>
      </c>
      <c r="D85" s="172">
        <v>27.6</v>
      </c>
      <c r="E85" s="172">
        <v>2.4</v>
      </c>
      <c r="F85" s="173" t="s">
        <v>5614</v>
      </c>
    </row>
    <row r="86" spans="2:6" x14ac:dyDescent="0.25">
      <c r="B86" s="171">
        <v>44379.537442129629</v>
      </c>
      <c r="C86" s="172">
        <v>70</v>
      </c>
      <c r="D86" s="172">
        <v>64.400000000000006</v>
      </c>
      <c r="E86" s="172">
        <v>5.6</v>
      </c>
      <c r="F86" s="173" t="s">
        <v>5615</v>
      </c>
    </row>
    <row r="87" spans="2:6" x14ac:dyDescent="0.25">
      <c r="B87" s="171">
        <v>44379.554375</v>
      </c>
      <c r="C87" s="172">
        <v>150</v>
      </c>
      <c r="D87" s="172">
        <v>142.5</v>
      </c>
      <c r="E87" s="172">
        <f>C87-D87</f>
        <v>7.5</v>
      </c>
      <c r="F87" s="173" t="s">
        <v>5616</v>
      </c>
    </row>
    <row r="88" spans="2:6" x14ac:dyDescent="0.25">
      <c r="B88" s="171">
        <v>44379.558310185188</v>
      </c>
      <c r="C88" s="172">
        <v>50</v>
      </c>
      <c r="D88" s="172">
        <v>47.5</v>
      </c>
      <c r="E88" s="172">
        <f>C88-D88</f>
        <v>2.5</v>
      </c>
      <c r="F88" s="173" t="s">
        <v>5617</v>
      </c>
    </row>
    <row r="89" spans="2:6" x14ac:dyDescent="0.25">
      <c r="B89" s="171">
        <v>44379.562893518516</v>
      </c>
      <c r="C89" s="172">
        <v>300</v>
      </c>
      <c r="D89" s="172">
        <v>276</v>
      </c>
      <c r="E89" s="172">
        <v>24</v>
      </c>
      <c r="F89" s="173" t="s">
        <v>5618</v>
      </c>
    </row>
    <row r="90" spans="2:6" x14ac:dyDescent="0.25">
      <c r="B90" s="171">
        <v>44379.583043981482</v>
      </c>
      <c r="C90" s="172">
        <v>1600</v>
      </c>
      <c r="D90" s="172">
        <v>1472</v>
      </c>
      <c r="E90" s="172">
        <v>128</v>
      </c>
      <c r="F90" s="173" t="s">
        <v>5619</v>
      </c>
    </row>
    <row r="91" spans="2:6" x14ac:dyDescent="0.25">
      <c r="B91" s="171">
        <v>44379.586782407408</v>
      </c>
      <c r="C91" s="172">
        <v>319</v>
      </c>
      <c r="D91" s="172">
        <v>303.05</v>
      </c>
      <c r="E91" s="172">
        <f>C91-D91</f>
        <v>15.949999999999989</v>
      </c>
      <c r="F91" s="173" t="s">
        <v>5620</v>
      </c>
    </row>
    <row r="92" spans="2:6" x14ac:dyDescent="0.25">
      <c r="B92" s="171">
        <v>44379.587916666664</v>
      </c>
      <c r="C92" s="172">
        <v>300</v>
      </c>
      <c r="D92" s="172">
        <v>276</v>
      </c>
      <c r="E92" s="172">
        <v>24</v>
      </c>
      <c r="F92" s="173" t="s">
        <v>5621</v>
      </c>
    </row>
    <row r="93" spans="2:6" x14ac:dyDescent="0.25">
      <c r="B93" s="171">
        <v>44379.608981481484</v>
      </c>
      <c r="C93" s="172">
        <v>500</v>
      </c>
      <c r="D93" s="172">
        <v>475</v>
      </c>
      <c r="E93" s="172">
        <f t="shared" ref="E93:E111" si="5">C93-D93</f>
        <v>25</v>
      </c>
      <c r="F93" s="173" t="s">
        <v>5622</v>
      </c>
    </row>
    <row r="94" spans="2:6" x14ac:dyDescent="0.25">
      <c r="B94" s="171">
        <v>44379.621041666665</v>
      </c>
      <c r="C94" s="172">
        <v>75</v>
      </c>
      <c r="D94" s="172">
        <v>71.25</v>
      </c>
      <c r="E94" s="172">
        <f t="shared" si="5"/>
        <v>3.75</v>
      </c>
      <c r="F94" s="173" t="s">
        <v>5623</v>
      </c>
    </row>
    <row r="95" spans="2:6" x14ac:dyDescent="0.25">
      <c r="B95" s="171">
        <v>44379.63758101852</v>
      </c>
      <c r="C95" s="172">
        <v>40</v>
      </c>
      <c r="D95" s="172">
        <v>38</v>
      </c>
      <c r="E95" s="172">
        <f t="shared" si="5"/>
        <v>2</v>
      </c>
      <c r="F95" s="173" t="s">
        <v>5624</v>
      </c>
    </row>
    <row r="96" spans="2:6" x14ac:dyDescent="0.25">
      <c r="B96" s="171">
        <v>44379.69</v>
      </c>
      <c r="C96" s="172">
        <v>200</v>
      </c>
      <c r="D96" s="172">
        <v>190</v>
      </c>
      <c r="E96" s="172">
        <f t="shared" si="5"/>
        <v>10</v>
      </c>
      <c r="F96" s="173" t="s">
        <v>5625</v>
      </c>
    </row>
    <row r="97" spans="2:6" x14ac:dyDescent="0.25">
      <c r="B97" s="171">
        <v>44379.717662037037</v>
      </c>
      <c r="C97" s="172">
        <v>200</v>
      </c>
      <c r="D97" s="172">
        <v>190</v>
      </c>
      <c r="E97" s="172">
        <f t="shared" si="5"/>
        <v>10</v>
      </c>
      <c r="F97" s="173" t="s">
        <v>5626</v>
      </c>
    </row>
    <row r="98" spans="2:6" x14ac:dyDescent="0.25">
      <c r="B98" s="171">
        <v>44379.819201388891</v>
      </c>
      <c r="C98" s="172">
        <v>300</v>
      </c>
      <c r="D98" s="172">
        <v>285</v>
      </c>
      <c r="E98" s="172">
        <f t="shared" si="5"/>
        <v>15</v>
      </c>
      <c r="F98" s="173" t="s">
        <v>1047</v>
      </c>
    </row>
    <row r="99" spans="2:6" x14ac:dyDescent="0.25">
      <c r="B99" s="171">
        <v>44379.834907407407</v>
      </c>
      <c r="C99" s="172">
        <v>200</v>
      </c>
      <c r="D99" s="172">
        <v>190</v>
      </c>
      <c r="E99" s="172">
        <f t="shared" si="5"/>
        <v>10</v>
      </c>
      <c r="F99" s="173" t="s">
        <v>5627</v>
      </c>
    </row>
    <row r="100" spans="2:6" x14ac:dyDescent="0.25">
      <c r="B100" s="171">
        <v>44379.836782407408</v>
      </c>
      <c r="C100" s="172">
        <v>300</v>
      </c>
      <c r="D100" s="172">
        <v>279</v>
      </c>
      <c r="E100" s="172">
        <f t="shared" si="5"/>
        <v>21</v>
      </c>
      <c r="F100" s="173" t="s">
        <v>5553</v>
      </c>
    </row>
    <row r="101" spans="2:6" x14ac:dyDescent="0.25">
      <c r="B101" s="171">
        <v>44379.866516203707</v>
      </c>
      <c r="C101" s="172">
        <v>300</v>
      </c>
      <c r="D101" s="172">
        <v>279</v>
      </c>
      <c r="E101" s="172">
        <f t="shared" si="5"/>
        <v>21</v>
      </c>
      <c r="F101" s="173" t="s">
        <v>5628</v>
      </c>
    </row>
    <row r="102" spans="2:6" x14ac:dyDescent="0.25">
      <c r="B102" s="171">
        <v>44379.872858796298</v>
      </c>
      <c r="C102" s="172">
        <v>300</v>
      </c>
      <c r="D102" s="172">
        <v>285</v>
      </c>
      <c r="E102" s="172">
        <f t="shared" si="5"/>
        <v>15</v>
      </c>
      <c r="F102" s="173" t="s">
        <v>5629</v>
      </c>
    </row>
    <row r="103" spans="2:6" x14ac:dyDescent="0.25">
      <c r="B103" s="171">
        <v>44379.876747685186</v>
      </c>
      <c r="C103" s="172">
        <v>500</v>
      </c>
      <c r="D103" s="172">
        <v>475</v>
      </c>
      <c r="E103" s="172">
        <f t="shared" si="5"/>
        <v>25</v>
      </c>
      <c r="F103" s="173" t="s">
        <v>5630</v>
      </c>
    </row>
    <row r="104" spans="2:6" x14ac:dyDescent="0.25">
      <c r="B104" s="171">
        <v>44379.884976851848</v>
      </c>
      <c r="C104" s="172">
        <v>10</v>
      </c>
      <c r="D104" s="172">
        <v>9.3000000000000007</v>
      </c>
      <c r="E104" s="172">
        <f t="shared" si="5"/>
        <v>0.69999999999999929</v>
      </c>
      <c r="F104" s="173" t="s">
        <v>5575</v>
      </c>
    </row>
    <row r="105" spans="2:6" x14ac:dyDescent="0.25">
      <c r="B105" s="171">
        <v>44379.923750000002</v>
      </c>
      <c r="C105" s="172">
        <v>150</v>
      </c>
      <c r="D105" s="172">
        <v>142.5</v>
      </c>
      <c r="E105" s="172">
        <f t="shared" si="5"/>
        <v>7.5</v>
      </c>
      <c r="F105" s="173" t="s">
        <v>5631</v>
      </c>
    </row>
    <row r="106" spans="2:6" x14ac:dyDescent="0.25">
      <c r="B106" s="171">
        <v>44379.927604166667</v>
      </c>
      <c r="C106" s="172">
        <v>3000</v>
      </c>
      <c r="D106" s="172">
        <v>2850</v>
      </c>
      <c r="E106" s="172">
        <f t="shared" si="5"/>
        <v>150</v>
      </c>
      <c r="F106" s="173" t="s">
        <v>5632</v>
      </c>
    </row>
    <row r="107" spans="2:6" x14ac:dyDescent="0.25">
      <c r="B107" s="171">
        <v>44379.953530092593</v>
      </c>
      <c r="C107" s="172">
        <v>20</v>
      </c>
      <c r="D107" s="172">
        <v>19</v>
      </c>
      <c r="E107" s="172">
        <f t="shared" si="5"/>
        <v>1</v>
      </c>
      <c r="F107" s="173" t="s">
        <v>5633</v>
      </c>
    </row>
    <row r="108" spans="2:6" x14ac:dyDescent="0.25">
      <c r="B108" s="171">
        <v>44379.969074074077</v>
      </c>
      <c r="C108" s="172">
        <v>300</v>
      </c>
      <c r="D108" s="172">
        <v>285</v>
      </c>
      <c r="E108" s="172">
        <f t="shared" si="5"/>
        <v>15</v>
      </c>
      <c r="F108" s="173" t="s">
        <v>5634</v>
      </c>
    </row>
    <row r="109" spans="2:6" x14ac:dyDescent="0.25">
      <c r="B109" s="171">
        <v>44379.973217592589</v>
      </c>
      <c r="C109" s="172">
        <v>980</v>
      </c>
      <c r="D109" s="172">
        <v>931</v>
      </c>
      <c r="E109" s="172">
        <f t="shared" si="5"/>
        <v>49</v>
      </c>
      <c r="F109" s="173" t="s">
        <v>5635</v>
      </c>
    </row>
    <row r="110" spans="2:6" x14ac:dyDescent="0.25">
      <c r="B110" s="171">
        <v>44380.041759259257</v>
      </c>
      <c r="C110" s="172">
        <v>100</v>
      </c>
      <c r="D110" s="172">
        <v>95</v>
      </c>
      <c r="E110" s="172">
        <f t="shared" si="5"/>
        <v>5</v>
      </c>
      <c r="F110" s="173" t="s">
        <v>5636</v>
      </c>
    </row>
    <row r="111" spans="2:6" x14ac:dyDescent="0.25">
      <c r="B111" s="171">
        <v>44380.088206018518</v>
      </c>
      <c r="C111" s="172">
        <v>200</v>
      </c>
      <c r="D111" s="172">
        <v>186</v>
      </c>
      <c r="E111" s="172">
        <f t="shared" si="5"/>
        <v>14</v>
      </c>
      <c r="F111" s="173" t="s">
        <v>5637</v>
      </c>
    </row>
    <row r="112" spans="2:6" x14ac:dyDescent="0.25">
      <c r="B112" s="171">
        <v>44380.151562500003</v>
      </c>
      <c r="C112" s="172">
        <v>100</v>
      </c>
      <c r="D112" s="172">
        <v>92</v>
      </c>
      <c r="E112" s="172">
        <v>8</v>
      </c>
      <c r="F112" s="173" t="s">
        <v>5638</v>
      </c>
    </row>
    <row r="113" spans="2:6" x14ac:dyDescent="0.25">
      <c r="B113" s="171">
        <v>44380.261435185188</v>
      </c>
      <c r="C113" s="172">
        <v>300</v>
      </c>
      <c r="D113" s="172">
        <v>285</v>
      </c>
      <c r="E113" s="172">
        <f>C113-D113</f>
        <v>15</v>
      </c>
      <c r="F113" s="173" t="s">
        <v>5639</v>
      </c>
    </row>
    <row r="114" spans="2:6" x14ac:dyDescent="0.25">
      <c r="B114" s="171">
        <v>44380.397916666669</v>
      </c>
      <c r="C114" s="172">
        <v>100</v>
      </c>
      <c r="D114" s="172">
        <v>95</v>
      </c>
      <c r="E114" s="172">
        <f>C114-D114</f>
        <v>5</v>
      </c>
      <c r="F114" s="173" t="s">
        <v>5545</v>
      </c>
    </row>
    <row r="115" spans="2:6" x14ac:dyDescent="0.25">
      <c r="B115" s="171">
        <v>44380.413518518515</v>
      </c>
      <c r="C115" s="172">
        <v>100</v>
      </c>
      <c r="D115" s="172">
        <v>93</v>
      </c>
      <c r="E115" s="172">
        <f>C115-D115</f>
        <v>7</v>
      </c>
      <c r="F115" s="173" t="s">
        <v>5553</v>
      </c>
    </row>
    <row r="116" spans="2:6" x14ac:dyDescent="0.25">
      <c r="B116" s="171">
        <v>44380.433333333334</v>
      </c>
      <c r="C116" s="172">
        <v>150</v>
      </c>
      <c r="D116" s="172">
        <v>138</v>
      </c>
      <c r="E116" s="172">
        <v>12</v>
      </c>
      <c r="F116" s="173" t="s">
        <v>5640</v>
      </c>
    </row>
    <row r="117" spans="2:6" x14ac:dyDescent="0.25">
      <c r="B117" s="171">
        <v>44380.480613425927</v>
      </c>
      <c r="C117" s="172">
        <v>200</v>
      </c>
      <c r="D117" s="172">
        <v>186</v>
      </c>
      <c r="E117" s="172">
        <f>C117-D117</f>
        <v>14</v>
      </c>
      <c r="F117" s="173" t="s">
        <v>5641</v>
      </c>
    </row>
    <row r="118" spans="2:6" x14ac:dyDescent="0.25">
      <c r="B118" s="171">
        <v>44380.511574074073</v>
      </c>
      <c r="C118" s="172">
        <v>100</v>
      </c>
      <c r="D118" s="172">
        <v>92</v>
      </c>
      <c r="E118" s="172">
        <v>8</v>
      </c>
      <c r="F118" s="173" t="s">
        <v>5642</v>
      </c>
    </row>
    <row r="119" spans="2:6" x14ac:dyDescent="0.25">
      <c r="B119" s="171">
        <v>44380.527037037034</v>
      </c>
      <c r="C119" s="172">
        <v>500</v>
      </c>
      <c r="D119" s="172">
        <v>475</v>
      </c>
      <c r="E119" s="172">
        <f t="shared" ref="E119:E127" si="6">C119-D119</f>
        <v>25</v>
      </c>
      <c r="F119" s="173" t="s">
        <v>5643</v>
      </c>
    </row>
    <row r="120" spans="2:6" x14ac:dyDescent="0.25">
      <c r="B120" s="171">
        <v>44380.548993055556</v>
      </c>
      <c r="C120" s="172">
        <v>200</v>
      </c>
      <c r="D120" s="172">
        <v>186</v>
      </c>
      <c r="E120" s="172">
        <f t="shared" si="6"/>
        <v>14</v>
      </c>
      <c r="F120" s="173" t="s">
        <v>5644</v>
      </c>
    </row>
    <row r="121" spans="2:6" x14ac:dyDescent="0.25">
      <c r="B121" s="171">
        <v>44380.573437500003</v>
      </c>
      <c r="C121" s="172">
        <v>50</v>
      </c>
      <c r="D121" s="172">
        <v>46.5</v>
      </c>
      <c r="E121" s="172">
        <f t="shared" si="6"/>
        <v>3.5</v>
      </c>
      <c r="F121" s="173" t="s">
        <v>5645</v>
      </c>
    </row>
    <row r="122" spans="2:6" x14ac:dyDescent="0.25">
      <c r="B122" s="171">
        <v>44380.579363425924</v>
      </c>
      <c r="C122" s="172">
        <v>300</v>
      </c>
      <c r="D122" s="172">
        <v>285</v>
      </c>
      <c r="E122" s="172">
        <f t="shared" si="6"/>
        <v>15</v>
      </c>
      <c r="F122" s="173" t="s">
        <v>5646</v>
      </c>
    </row>
    <row r="123" spans="2:6" x14ac:dyDescent="0.25">
      <c r="B123" s="171">
        <v>44380.58121527778</v>
      </c>
      <c r="C123" s="172">
        <v>500</v>
      </c>
      <c r="D123" s="172">
        <v>465</v>
      </c>
      <c r="E123" s="172">
        <f t="shared" si="6"/>
        <v>35</v>
      </c>
      <c r="F123" s="173" t="s">
        <v>5553</v>
      </c>
    </row>
    <row r="124" spans="2:6" x14ac:dyDescent="0.25">
      <c r="B124" s="171">
        <v>44380.684016203704</v>
      </c>
      <c r="C124" s="172">
        <v>700</v>
      </c>
      <c r="D124" s="172">
        <v>651</v>
      </c>
      <c r="E124" s="172">
        <f t="shared" si="6"/>
        <v>49</v>
      </c>
      <c r="F124" s="173" t="s">
        <v>5647</v>
      </c>
    </row>
    <row r="125" spans="2:6" x14ac:dyDescent="0.25">
      <c r="B125" s="171">
        <v>44380.688657407409</v>
      </c>
      <c r="C125" s="172">
        <v>300</v>
      </c>
      <c r="D125" s="172">
        <v>279</v>
      </c>
      <c r="E125" s="172">
        <f t="shared" si="6"/>
        <v>21</v>
      </c>
      <c r="F125" s="173" t="s">
        <v>5648</v>
      </c>
    </row>
    <row r="126" spans="2:6" x14ac:dyDescent="0.25">
      <c r="B126" s="171">
        <v>44380.702719907407</v>
      </c>
      <c r="C126" s="172">
        <v>100</v>
      </c>
      <c r="D126" s="172">
        <v>95</v>
      </c>
      <c r="E126" s="172">
        <f t="shared" si="6"/>
        <v>5</v>
      </c>
      <c r="F126" s="173" t="s">
        <v>5649</v>
      </c>
    </row>
    <row r="127" spans="2:6" x14ac:dyDescent="0.25">
      <c r="B127" s="171">
        <v>44380.708356481482</v>
      </c>
      <c r="C127" s="172">
        <v>100</v>
      </c>
      <c r="D127" s="172">
        <v>95</v>
      </c>
      <c r="E127" s="172">
        <f t="shared" si="6"/>
        <v>5</v>
      </c>
      <c r="F127" s="173" t="s">
        <v>5650</v>
      </c>
    </row>
    <row r="128" spans="2:6" x14ac:dyDescent="0.25">
      <c r="B128" s="171">
        <v>44380.723587962966</v>
      </c>
      <c r="C128" s="172">
        <v>100</v>
      </c>
      <c r="D128" s="172">
        <v>92</v>
      </c>
      <c r="E128" s="172">
        <v>8</v>
      </c>
      <c r="F128" s="173" t="s">
        <v>5651</v>
      </c>
    </row>
    <row r="129" spans="2:6" x14ac:dyDescent="0.25">
      <c r="B129" s="171">
        <v>44380.731342592589</v>
      </c>
      <c r="C129" s="172">
        <v>100</v>
      </c>
      <c r="D129" s="172">
        <v>93</v>
      </c>
      <c r="E129" s="172">
        <f>C129-D129</f>
        <v>7</v>
      </c>
      <c r="F129" s="173" t="s">
        <v>5652</v>
      </c>
    </row>
    <row r="130" spans="2:6" x14ac:dyDescent="0.25">
      <c r="B130" s="171">
        <v>44380.734803240739</v>
      </c>
      <c r="C130" s="172">
        <v>500</v>
      </c>
      <c r="D130" s="172">
        <v>470.25</v>
      </c>
      <c r="E130" s="172">
        <f>C130-D130</f>
        <v>29.75</v>
      </c>
      <c r="F130" s="173" t="s">
        <v>5653</v>
      </c>
    </row>
    <row r="131" spans="2:6" x14ac:dyDescent="0.25">
      <c r="B131" s="171">
        <v>44380.745856481481</v>
      </c>
      <c r="C131" s="172">
        <v>500</v>
      </c>
      <c r="D131" s="172">
        <v>475</v>
      </c>
      <c r="E131" s="172">
        <f>C131-D131</f>
        <v>25</v>
      </c>
      <c r="F131" s="173" t="s">
        <v>1052</v>
      </c>
    </row>
    <row r="132" spans="2:6" x14ac:dyDescent="0.25">
      <c r="B132" s="171">
        <v>44380.763310185182</v>
      </c>
      <c r="C132" s="172">
        <v>50</v>
      </c>
      <c r="D132" s="172">
        <v>46</v>
      </c>
      <c r="E132" s="172">
        <v>4</v>
      </c>
      <c r="F132" s="173" t="s">
        <v>5654</v>
      </c>
    </row>
    <row r="133" spans="2:6" x14ac:dyDescent="0.25">
      <c r="B133" s="171">
        <v>44380.770543981482</v>
      </c>
      <c r="C133" s="172">
        <v>200</v>
      </c>
      <c r="D133" s="172">
        <v>190</v>
      </c>
      <c r="E133" s="172">
        <f>C133-D133</f>
        <v>10</v>
      </c>
      <c r="F133" s="173" t="s">
        <v>5655</v>
      </c>
    </row>
    <row r="134" spans="2:6" x14ac:dyDescent="0.25">
      <c r="B134" s="171">
        <v>44380.786469907405</v>
      </c>
      <c r="C134" s="172">
        <v>50</v>
      </c>
      <c r="D134" s="172">
        <v>46.5</v>
      </c>
      <c r="E134" s="172">
        <f>C134-D134</f>
        <v>3.5</v>
      </c>
      <c r="F134" s="173" t="s">
        <v>5656</v>
      </c>
    </row>
    <row r="135" spans="2:6" x14ac:dyDescent="0.25">
      <c r="B135" s="171">
        <v>44380.787164351852</v>
      </c>
      <c r="C135" s="172">
        <v>100</v>
      </c>
      <c r="D135" s="172">
        <v>92</v>
      </c>
      <c r="E135" s="172">
        <v>8</v>
      </c>
      <c r="F135" s="173" t="s">
        <v>5657</v>
      </c>
    </row>
    <row r="136" spans="2:6" x14ac:dyDescent="0.25">
      <c r="B136" s="171">
        <v>44380.79378472222</v>
      </c>
      <c r="C136" s="172">
        <v>300</v>
      </c>
      <c r="D136" s="172">
        <v>285</v>
      </c>
      <c r="E136" s="172">
        <f>C136-D136</f>
        <v>15</v>
      </c>
      <c r="F136" s="173" t="s">
        <v>5631</v>
      </c>
    </row>
    <row r="137" spans="2:6" x14ac:dyDescent="0.25">
      <c r="B137" s="171">
        <v>44380.794537037036</v>
      </c>
      <c r="C137" s="172">
        <v>200</v>
      </c>
      <c r="D137" s="172">
        <v>190</v>
      </c>
      <c r="E137" s="172">
        <f>C137-D137</f>
        <v>10</v>
      </c>
      <c r="F137" s="173" t="s">
        <v>5658</v>
      </c>
    </row>
    <row r="138" spans="2:6" x14ac:dyDescent="0.25">
      <c r="B138" s="171">
        <v>44380.826504629629</v>
      </c>
      <c r="C138" s="172">
        <v>150</v>
      </c>
      <c r="D138" s="172">
        <v>138</v>
      </c>
      <c r="E138" s="172">
        <v>12</v>
      </c>
      <c r="F138" s="173" t="s">
        <v>5659</v>
      </c>
    </row>
    <row r="139" spans="2:6" x14ac:dyDescent="0.25">
      <c r="B139" s="171">
        <v>44380.829201388886</v>
      </c>
      <c r="C139" s="172">
        <v>10</v>
      </c>
      <c r="D139" s="172">
        <v>9.5</v>
      </c>
      <c r="E139" s="172">
        <f>C139-D139</f>
        <v>0.5</v>
      </c>
      <c r="F139" s="173" t="s">
        <v>5660</v>
      </c>
    </row>
    <row r="140" spans="2:6" x14ac:dyDescent="0.25">
      <c r="B140" s="171">
        <v>44380.829259259262</v>
      </c>
      <c r="C140" s="172">
        <v>20</v>
      </c>
      <c r="D140" s="172">
        <v>19</v>
      </c>
      <c r="E140" s="172">
        <f>C140-D140</f>
        <v>1</v>
      </c>
      <c r="F140" s="173" t="s">
        <v>5661</v>
      </c>
    </row>
    <row r="141" spans="2:6" x14ac:dyDescent="0.25">
      <c r="B141" s="171">
        <v>44380.829583333332</v>
      </c>
      <c r="C141" s="172">
        <v>50</v>
      </c>
      <c r="D141" s="172">
        <v>47.5</v>
      </c>
      <c r="E141" s="172">
        <f>C141-D141</f>
        <v>2.5</v>
      </c>
      <c r="F141" s="173" t="s">
        <v>5662</v>
      </c>
    </row>
    <row r="142" spans="2:6" x14ac:dyDescent="0.25">
      <c r="B142" s="171">
        <v>44380.830335648148</v>
      </c>
      <c r="C142" s="172">
        <v>200</v>
      </c>
      <c r="D142" s="172">
        <v>190</v>
      </c>
      <c r="E142" s="172">
        <f>C142-D142</f>
        <v>10</v>
      </c>
      <c r="F142" s="173" t="s">
        <v>5663</v>
      </c>
    </row>
    <row r="143" spans="2:6" x14ac:dyDescent="0.25">
      <c r="B143" s="171">
        <v>44380.831192129626</v>
      </c>
      <c r="C143" s="172">
        <v>50</v>
      </c>
      <c r="D143" s="172">
        <v>46</v>
      </c>
      <c r="E143" s="172">
        <v>4</v>
      </c>
      <c r="F143" s="173" t="s">
        <v>5664</v>
      </c>
    </row>
    <row r="144" spans="2:6" x14ac:dyDescent="0.25">
      <c r="B144" s="171">
        <v>44380.834803240738</v>
      </c>
      <c r="C144" s="172">
        <v>200</v>
      </c>
      <c r="D144" s="172">
        <v>190</v>
      </c>
      <c r="E144" s="172">
        <f t="shared" ref="E144:E151" si="7">C144-D144</f>
        <v>10</v>
      </c>
      <c r="F144" s="173" t="s">
        <v>5665</v>
      </c>
    </row>
    <row r="145" spans="2:6" x14ac:dyDescent="0.25">
      <c r="B145" s="171">
        <v>44380.842523148145</v>
      </c>
      <c r="C145" s="172">
        <v>100</v>
      </c>
      <c r="D145" s="172">
        <v>95</v>
      </c>
      <c r="E145" s="172">
        <f t="shared" si="7"/>
        <v>5</v>
      </c>
      <c r="F145" s="173" t="s">
        <v>5666</v>
      </c>
    </row>
    <row r="146" spans="2:6" x14ac:dyDescent="0.25">
      <c r="B146" s="171">
        <v>44380.869421296295</v>
      </c>
      <c r="C146" s="172">
        <v>200</v>
      </c>
      <c r="D146" s="172">
        <v>190</v>
      </c>
      <c r="E146" s="172">
        <f t="shared" si="7"/>
        <v>10</v>
      </c>
      <c r="F146" s="173" t="s">
        <v>5667</v>
      </c>
    </row>
    <row r="147" spans="2:6" x14ac:dyDescent="0.25">
      <c r="B147" s="171">
        <v>44380.870300925926</v>
      </c>
      <c r="C147" s="172">
        <v>100</v>
      </c>
      <c r="D147" s="172">
        <v>93</v>
      </c>
      <c r="E147" s="172">
        <f t="shared" si="7"/>
        <v>7</v>
      </c>
      <c r="F147" s="173" t="s">
        <v>5668</v>
      </c>
    </row>
    <row r="148" spans="2:6" x14ac:dyDescent="0.25">
      <c r="B148" s="171">
        <v>44380.870706018519</v>
      </c>
      <c r="C148" s="172">
        <v>100</v>
      </c>
      <c r="D148" s="172">
        <v>95</v>
      </c>
      <c r="E148" s="172">
        <f t="shared" si="7"/>
        <v>5</v>
      </c>
      <c r="F148" s="173" t="s">
        <v>5669</v>
      </c>
    </row>
    <row r="149" spans="2:6" x14ac:dyDescent="0.25">
      <c r="B149" s="171">
        <v>44380.871817129628</v>
      </c>
      <c r="C149" s="172">
        <v>50</v>
      </c>
      <c r="D149" s="172">
        <v>47.5</v>
      </c>
      <c r="E149" s="172">
        <f t="shared" si="7"/>
        <v>2.5</v>
      </c>
      <c r="F149" s="173" t="s">
        <v>5670</v>
      </c>
    </row>
    <row r="150" spans="2:6" x14ac:dyDescent="0.25">
      <c r="B150" s="171">
        <v>44380.901770833334</v>
      </c>
      <c r="C150" s="172">
        <v>250</v>
      </c>
      <c r="D150" s="172">
        <v>237.5</v>
      </c>
      <c r="E150" s="172">
        <f t="shared" si="7"/>
        <v>12.5</v>
      </c>
      <c r="F150" s="173" t="s">
        <v>5671</v>
      </c>
    </row>
    <row r="151" spans="2:6" x14ac:dyDescent="0.25">
      <c r="B151" s="171">
        <v>44380.923726851855</v>
      </c>
      <c r="C151" s="172">
        <v>450</v>
      </c>
      <c r="D151" s="172">
        <v>418.5</v>
      </c>
      <c r="E151" s="172">
        <f t="shared" si="7"/>
        <v>31.5</v>
      </c>
      <c r="F151" s="173" t="s">
        <v>5672</v>
      </c>
    </row>
    <row r="152" spans="2:6" x14ac:dyDescent="0.25">
      <c r="B152" s="171">
        <v>44380.926724537036</v>
      </c>
      <c r="C152" s="172">
        <v>400</v>
      </c>
      <c r="D152" s="172">
        <v>368</v>
      </c>
      <c r="E152" s="172">
        <v>32</v>
      </c>
      <c r="F152" s="173" t="s">
        <v>5673</v>
      </c>
    </row>
    <row r="153" spans="2:6" x14ac:dyDescent="0.25">
      <c r="B153" s="171">
        <v>44380.929201388892</v>
      </c>
      <c r="C153" s="172">
        <v>100</v>
      </c>
      <c r="D153" s="172">
        <v>92</v>
      </c>
      <c r="E153" s="172">
        <v>8</v>
      </c>
      <c r="F153" s="173" t="s">
        <v>5674</v>
      </c>
    </row>
    <row r="154" spans="2:6" x14ac:dyDescent="0.25">
      <c r="B154" s="171">
        <v>44380.930706018517</v>
      </c>
      <c r="C154" s="172">
        <v>300</v>
      </c>
      <c r="D154" s="172">
        <v>285</v>
      </c>
      <c r="E154" s="172">
        <f>C154-D154</f>
        <v>15</v>
      </c>
      <c r="F154" s="173" t="s">
        <v>5675</v>
      </c>
    </row>
    <row r="155" spans="2:6" x14ac:dyDescent="0.25">
      <c r="B155" s="171">
        <v>44380.93241898148</v>
      </c>
      <c r="C155" s="172">
        <v>10</v>
      </c>
      <c r="D155" s="172">
        <v>9.3000000000000007</v>
      </c>
      <c r="E155" s="172">
        <f>C155-D155</f>
        <v>0.69999999999999929</v>
      </c>
      <c r="F155" s="173" t="s">
        <v>5575</v>
      </c>
    </row>
    <row r="156" spans="2:6" x14ac:dyDescent="0.25">
      <c r="B156" s="171">
        <v>44380.954155092593</v>
      </c>
      <c r="C156" s="172">
        <v>150</v>
      </c>
      <c r="D156" s="172">
        <v>142.5</v>
      </c>
      <c r="E156" s="172">
        <f>C156-D156</f>
        <v>7.5</v>
      </c>
      <c r="F156" s="173" t="s">
        <v>5676</v>
      </c>
    </row>
    <row r="157" spans="2:6" x14ac:dyDescent="0.25">
      <c r="B157" s="171">
        <v>44380.955266203702</v>
      </c>
      <c r="C157" s="172">
        <v>100</v>
      </c>
      <c r="D157" s="172">
        <v>95</v>
      </c>
      <c r="E157" s="172">
        <f>C157-D157</f>
        <v>5</v>
      </c>
      <c r="F157" s="173" t="s">
        <v>5677</v>
      </c>
    </row>
    <row r="158" spans="2:6" x14ac:dyDescent="0.25">
      <c r="B158" s="171">
        <v>44380.963194444441</v>
      </c>
      <c r="C158" s="172">
        <v>300</v>
      </c>
      <c r="D158" s="172">
        <v>285</v>
      </c>
      <c r="E158" s="172">
        <f>C158-D158</f>
        <v>15</v>
      </c>
      <c r="F158" s="173" t="s">
        <v>5678</v>
      </c>
    </row>
    <row r="159" spans="2:6" x14ac:dyDescent="0.25">
      <c r="B159" s="171">
        <v>44380.965011574073</v>
      </c>
      <c r="C159" s="172">
        <v>300</v>
      </c>
      <c r="D159" s="172">
        <v>276</v>
      </c>
      <c r="E159" s="172">
        <v>24</v>
      </c>
      <c r="F159" s="173" t="s">
        <v>5679</v>
      </c>
    </row>
    <row r="160" spans="2:6" x14ac:dyDescent="0.25">
      <c r="B160" s="171">
        <v>44381.002233796295</v>
      </c>
      <c r="C160" s="172">
        <v>500</v>
      </c>
      <c r="D160" s="172">
        <v>465</v>
      </c>
      <c r="E160" s="172">
        <f>C160-D160</f>
        <v>35</v>
      </c>
      <c r="F160" s="173" t="s">
        <v>5680</v>
      </c>
    </row>
    <row r="161" spans="2:6" x14ac:dyDescent="0.25">
      <c r="B161" s="171">
        <v>44381.071006944447</v>
      </c>
      <c r="C161" s="172">
        <v>700</v>
      </c>
      <c r="D161" s="172">
        <v>644</v>
      </c>
      <c r="E161" s="172">
        <v>56</v>
      </c>
      <c r="F161" s="173" t="s">
        <v>5681</v>
      </c>
    </row>
    <row r="162" spans="2:6" x14ac:dyDescent="0.25">
      <c r="B162" s="171">
        <v>44381.202245370368</v>
      </c>
      <c r="C162" s="172">
        <v>200</v>
      </c>
      <c r="D162" s="172">
        <v>186</v>
      </c>
      <c r="E162" s="172">
        <f>C162-D162</f>
        <v>14</v>
      </c>
      <c r="F162" s="173" t="s">
        <v>5682</v>
      </c>
    </row>
    <row r="163" spans="2:6" x14ac:dyDescent="0.25">
      <c r="B163" s="171">
        <v>44381.211562500001</v>
      </c>
      <c r="C163" s="172">
        <v>150</v>
      </c>
      <c r="D163" s="172">
        <v>139.5</v>
      </c>
      <c r="E163" s="172">
        <f>C163-D163</f>
        <v>10.5</v>
      </c>
      <c r="F163" s="173" t="s">
        <v>5682</v>
      </c>
    </row>
    <row r="164" spans="2:6" x14ac:dyDescent="0.25">
      <c r="B164" s="171">
        <v>44381.301574074074</v>
      </c>
      <c r="C164" s="172">
        <v>100</v>
      </c>
      <c r="D164" s="172">
        <v>95</v>
      </c>
      <c r="E164" s="172">
        <f>C164-D164</f>
        <v>5</v>
      </c>
      <c r="F164" s="173" t="s">
        <v>5683</v>
      </c>
    </row>
    <row r="165" spans="2:6" x14ac:dyDescent="0.25">
      <c r="B165" s="171">
        <v>44381.31082175926</v>
      </c>
      <c r="C165" s="172">
        <v>100</v>
      </c>
      <c r="D165" s="172">
        <v>92</v>
      </c>
      <c r="E165" s="172">
        <v>8</v>
      </c>
      <c r="F165" s="173" t="s">
        <v>5552</v>
      </c>
    </row>
    <row r="166" spans="2:6" x14ac:dyDescent="0.25">
      <c r="B166" s="171">
        <v>44381.33630787037</v>
      </c>
      <c r="C166" s="172">
        <v>250</v>
      </c>
      <c r="D166" s="172">
        <v>232.5</v>
      </c>
      <c r="E166" s="172">
        <f>C166-D166</f>
        <v>17.5</v>
      </c>
      <c r="F166" s="173" t="s">
        <v>5684</v>
      </c>
    </row>
    <row r="167" spans="2:6" x14ac:dyDescent="0.25">
      <c r="B167" s="171">
        <v>44381.348240740743</v>
      </c>
      <c r="C167" s="172">
        <v>200</v>
      </c>
      <c r="D167" s="172">
        <v>190</v>
      </c>
      <c r="E167" s="172">
        <f>C167-D167</f>
        <v>10</v>
      </c>
      <c r="F167" s="173" t="s">
        <v>5685</v>
      </c>
    </row>
    <row r="168" spans="2:6" x14ac:dyDescent="0.25">
      <c r="B168" s="171">
        <v>44381.404479166667</v>
      </c>
      <c r="C168" s="172">
        <v>75</v>
      </c>
      <c r="D168" s="172">
        <v>71.25</v>
      </c>
      <c r="E168" s="172">
        <f>C168-D168</f>
        <v>3.75</v>
      </c>
      <c r="F168" s="173" t="s">
        <v>5589</v>
      </c>
    </row>
    <row r="169" spans="2:6" x14ac:dyDescent="0.25">
      <c r="B169" s="171">
        <v>44381.415393518517</v>
      </c>
      <c r="C169" s="172">
        <v>75</v>
      </c>
      <c r="D169" s="172">
        <v>69.75</v>
      </c>
      <c r="E169" s="172">
        <f>C169-D169</f>
        <v>5.25</v>
      </c>
      <c r="F169" s="173" t="s">
        <v>1050</v>
      </c>
    </row>
    <row r="170" spans="2:6" x14ac:dyDescent="0.25">
      <c r="B170" s="171">
        <v>44381.418356481481</v>
      </c>
      <c r="C170" s="172">
        <v>1000</v>
      </c>
      <c r="D170" s="172">
        <v>920</v>
      </c>
      <c r="E170" s="172">
        <v>80</v>
      </c>
      <c r="F170" s="173" t="s">
        <v>5686</v>
      </c>
    </row>
    <row r="171" spans="2:6" x14ac:dyDescent="0.25">
      <c r="B171" s="171">
        <v>44381.424432870372</v>
      </c>
      <c r="C171" s="172">
        <v>350</v>
      </c>
      <c r="D171" s="172">
        <v>332.5</v>
      </c>
      <c r="E171" s="172">
        <f t="shared" ref="E171:E183" si="8">C171-D171</f>
        <v>17.5</v>
      </c>
      <c r="F171" s="173" t="s">
        <v>5588</v>
      </c>
    </row>
    <row r="172" spans="2:6" x14ac:dyDescent="0.25">
      <c r="B172" s="171">
        <v>44381.425810185188</v>
      </c>
      <c r="C172" s="172">
        <v>400</v>
      </c>
      <c r="D172" s="172">
        <v>380</v>
      </c>
      <c r="E172" s="172">
        <f t="shared" si="8"/>
        <v>20</v>
      </c>
      <c r="F172" s="173" t="s">
        <v>5687</v>
      </c>
    </row>
    <row r="173" spans="2:6" x14ac:dyDescent="0.25">
      <c r="B173" s="171">
        <v>44381.427037037036</v>
      </c>
      <c r="C173" s="172">
        <v>100</v>
      </c>
      <c r="D173" s="172">
        <v>95</v>
      </c>
      <c r="E173" s="172">
        <f t="shared" si="8"/>
        <v>5</v>
      </c>
      <c r="F173" s="173" t="s">
        <v>5688</v>
      </c>
    </row>
    <row r="174" spans="2:6" x14ac:dyDescent="0.25">
      <c r="B174" s="171">
        <v>44381.430717592593</v>
      </c>
      <c r="C174" s="172">
        <v>200</v>
      </c>
      <c r="D174" s="172">
        <v>190</v>
      </c>
      <c r="E174" s="172">
        <f t="shared" si="8"/>
        <v>10</v>
      </c>
      <c r="F174" s="173" t="s">
        <v>5689</v>
      </c>
    </row>
    <row r="175" spans="2:6" x14ac:dyDescent="0.25">
      <c r="B175" s="171">
        <v>44381.44222222222</v>
      </c>
      <c r="C175" s="172">
        <v>2000</v>
      </c>
      <c r="D175" s="172">
        <v>1860</v>
      </c>
      <c r="E175" s="172">
        <f t="shared" si="8"/>
        <v>140</v>
      </c>
      <c r="F175" s="173" t="s">
        <v>5690</v>
      </c>
    </row>
    <row r="176" spans="2:6" x14ac:dyDescent="0.25">
      <c r="B176" s="171">
        <v>44381.476655092592</v>
      </c>
      <c r="C176" s="172">
        <v>100</v>
      </c>
      <c r="D176" s="172">
        <v>95</v>
      </c>
      <c r="E176" s="172">
        <f t="shared" si="8"/>
        <v>5</v>
      </c>
      <c r="F176" s="173" t="s">
        <v>5691</v>
      </c>
    </row>
    <row r="177" spans="2:6" x14ac:dyDescent="0.25">
      <c r="B177" s="171">
        <v>44381.477777777778</v>
      </c>
      <c r="C177" s="172">
        <v>200</v>
      </c>
      <c r="D177" s="172">
        <v>190</v>
      </c>
      <c r="E177" s="172">
        <f t="shared" si="8"/>
        <v>10</v>
      </c>
      <c r="F177" s="173" t="s">
        <v>5692</v>
      </c>
    </row>
    <row r="178" spans="2:6" x14ac:dyDescent="0.25">
      <c r="B178" s="171">
        <v>44381.480370370373</v>
      </c>
      <c r="C178" s="172">
        <v>100</v>
      </c>
      <c r="D178" s="172">
        <v>93</v>
      </c>
      <c r="E178" s="172">
        <f t="shared" si="8"/>
        <v>7</v>
      </c>
      <c r="F178" s="173" t="s">
        <v>5693</v>
      </c>
    </row>
    <row r="179" spans="2:6" x14ac:dyDescent="0.25">
      <c r="B179" s="171">
        <v>44381.480474537035</v>
      </c>
      <c r="C179" s="172">
        <v>300</v>
      </c>
      <c r="D179" s="172">
        <v>285</v>
      </c>
      <c r="E179" s="172">
        <f t="shared" si="8"/>
        <v>15</v>
      </c>
      <c r="F179" s="173" t="s">
        <v>5694</v>
      </c>
    </row>
    <row r="180" spans="2:6" x14ac:dyDescent="0.25">
      <c r="B180" s="171">
        <v>44381.507488425923</v>
      </c>
      <c r="C180" s="172">
        <v>150</v>
      </c>
      <c r="D180" s="172">
        <v>142.5</v>
      </c>
      <c r="E180" s="172">
        <f t="shared" si="8"/>
        <v>7.5</v>
      </c>
      <c r="F180" s="173" t="s">
        <v>5695</v>
      </c>
    </row>
    <row r="181" spans="2:6" x14ac:dyDescent="0.25">
      <c r="B181" s="171">
        <v>44381.508009259262</v>
      </c>
      <c r="C181" s="172">
        <v>20</v>
      </c>
      <c r="D181" s="172">
        <v>19</v>
      </c>
      <c r="E181" s="172">
        <f t="shared" si="8"/>
        <v>1</v>
      </c>
      <c r="F181" s="173" t="s">
        <v>5696</v>
      </c>
    </row>
    <row r="182" spans="2:6" x14ac:dyDescent="0.25">
      <c r="B182" s="171">
        <v>44381.509976851848</v>
      </c>
      <c r="C182" s="172">
        <v>200</v>
      </c>
      <c r="D182" s="172">
        <v>190</v>
      </c>
      <c r="E182" s="172">
        <f t="shared" si="8"/>
        <v>10</v>
      </c>
      <c r="F182" s="173" t="s">
        <v>5697</v>
      </c>
    </row>
    <row r="183" spans="2:6" x14ac:dyDescent="0.25">
      <c r="B183" s="171">
        <v>44381.51734953704</v>
      </c>
      <c r="C183" s="172">
        <v>50</v>
      </c>
      <c r="D183" s="172">
        <v>47.5</v>
      </c>
      <c r="E183" s="172">
        <f t="shared" si="8"/>
        <v>2.5</v>
      </c>
      <c r="F183" s="173" t="s">
        <v>5698</v>
      </c>
    </row>
    <row r="184" spans="2:6" x14ac:dyDescent="0.25">
      <c r="B184" s="171">
        <v>44381.553553240738</v>
      </c>
      <c r="C184" s="172">
        <v>200</v>
      </c>
      <c r="D184" s="172">
        <v>184</v>
      </c>
      <c r="E184" s="172">
        <v>16</v>
      </c>
      <c r="F184" s="173" t="s">
        <v>5699</v>
      </c>
    </row>
    <row r="185" spans="2:6" x14ac:dyDescent="0.25">
      <c r="B185" s="171">
        <v>44381.590162037035</v>
      </c>
      <c r="C185" s="172">
        <v>100</v>
      </c>
      <c r="D185" s="172">
        <v>95</v>
      </c>
      <c r="E185" s="172">
        <f>C185-D185</f>
        <v>5</v>
      </c>
      <c r="F185" s="173" t="s">
        <v>5570</v>
      </c>
    </row>
    <row r="186" spans="2:6" x14ac:dyDescent="0.25">
      <c r="B186" s="171">
        <v>44381.603796296295</v>
      </c>
      <c r="C186" s="172">
        <v>75</v>
      </c>
      <c r="D186" s="172">
        <v>71.25</v>
      </c>
      <c r="E186" s="172">
        <f>C186-D186</f>
        <v>3.75</v>
      </c>
      <c r="F186" s="173" t="s">
        <v>5700</v>
      </c>
    </row>
    <row r="187" spans="2:6" x14ac:dyDescent="0.25">
      <c r="B187" s="171">
        <v>44381.605000000003</v>
      </c>
      <c r="C187" s="172">
        <v>100</v>
      </c>
      <c r="D187" s="172">
        <v>95</v>
      </c>
      <c r="E187" s="172">
        <f>C187-D187</f>
        <v>5</v>
      </c>
      <c r="F187" s="173" t="s">
        <v>5701</v>
      </c>
    </row>
    <row r="188" spans="2:6" x14ac:dyDescent="0.25">
      <c r="B188" s="171">
        <v>44381.640694444446</v>
      </c>
      <c r="C188" s="172">
        <v>100</v>
      </c>
      <c r="D188" s="172">
        <v>95</v>
      </c>
      <c r="E188" s="172">
        <f>C188-D188</f>
        <v>5</v>
      </c>
      <c r="F188" s="173" t="s">
        <v>5702</v>
      </c>
    </row>
    <row r="189" spans="2:6" x14ac:dyDescent="0.25">
      <c r="B189" s="171">
        <v>44381.643414351849</v>
      </c>
      <c r="C189" s="172">
        <v>50</v>
      </c>
      <c r="D189" s="172">
        <v>46</v>
      </c>
      <c r="E189" s="172">
        <v>4</v>
      </c>
      <c r="F189" s="173" t="s">
        <v>5703</v>
      </c>
    </row>
    <row r="190" spans="2:6" x14ac:dyDescent="0.25">
      <c r="B190" s="171">
        <v>44381.649560185186</v>
      </c>
      <c r="C190" s="172">
        <v>30</v>
      </c>
      <c r="D190" s="172">
        <v>27.9</v>
      </c>
      <c r="E190" s="172">
        <f>C190-D190</f>
        <v>2.1000000000000014</v>
      </c>
      <c r="F190" s="173" t="s">
        <v>5704</v>
      </c>
    </row>
    <row r="191" spans="2:6" x14ac:dyDescent="0.25">
      <c r="B191" s="171">
        <v>44381.662800925929</v>
      </c>
      <c r="C191" s="172">
        <v>100</v>
      </c>
      <c r="D191" s="172">
        <v>95</v>
      </c>
      <c r="E191" s="172">
        <f>C191-D191</f>
        <v>5</v>
      </c>
      <c r="F191" s="173" t="s">
        <v>5705</v>
      </c>
    </row>
    <row r="192" spans="2:6" x14ac:dyDescent="0.25">
      <c r="B192" s="171">
        <v>44381.671620370369</v>
      </c>
      <c r="C192" s="172">
        <v>100</v>
      </c>
      <c r="D192" s="172">
        <v>92</v>
      </c>
      <c r="E192" s="172">
        <v>8</v>
      </c>
      <c r="F192" s="173" t="s">
        <v>5706</v>
      </c>
    </row>
    <row r="193" spans="2:6" x14ac:dyDescent="0.25">
      <c r="B193" s="171">
        <v>44381.673391203702</v>
      </c>
      <c r="C193" s="172">
        <v>50</v>
      </c>
      <c r="D193" s="172">
        <v>47.5</v>
      </c>
      <c r="E193" s="172">
        <f>C193-D193</f>
        <v>2.5</v>
      </c>
      <c r="F193" s="173" t="s">
        <v>5707</v>
      </c>
    </row>
    <row r="194" spans="2:6" x14ac:dyDescent="0.25">
      <c r="B194" s="171">
        <v>44381.699502314812</v>
      </c>
      <c r="C194" s="172">
        <v>10</v>
      </c>
      <c r="D194" s="172">
        <v>9.3000000000000007</v>
      </c>
      <c r="E194" s="172">
        <f>C194-D194</f>
        <v>0.69999999999999929</v>
      </c>
      <c r="F194" s="173" t="s">
        <v>5708</v>
      </c>
    </row>
    <row r="195" spans="2:6" x14ac:dyDescent="0.25">
      <c r="B195" s="171">
        <v>44381.723981481482</v>
      </c>
      <c r="C195" s="172">
        <v>700</v>
      </c>
      <c r="D195" s="172">
        <v>665</v>
      </c>
      <c r="E195" s="172">
        <f>C195-D195</f>
        <v>35</v>
      </c>
      <c r="F195" s="173" t="s">
        <v>1337</v>
      </c>
    </row>
    <row r="196" spans="2:6" x14ac:dyDescent="0.25">
      <c r="B196" s="171">
        <v>44381.729120370372</v>
      </c>
      <c r="C196" s="172">
        <v>98</v>
      </c>
      <c r="D196" s="172">
        <v>90.16</v>
      </c>
      <c r="E196" s="172">
        <v>7.84</v>
      </c>
      <c r="F196" s="173" t="s">
        <v>5709</v>
      </c>
    </row>
    <row r="197" spans="2:6" x14ac:dyDescent="0.25">
      <c r="B197" s="171">
        <v>44381.750324074077</v>
      </c>
      <c r="C197" s="172">
        <v>400</v>
      </c>
      <c r="D197" s="172">
        <v>380</v>
      </c>
      <c r="E197" s="172">
        <f>C197-D197</f>
        <v>20</v>
      </c>
      <c r="F197" s="173" t="s">
        <v>5710</v>
      </c>
    </row>
    <row r="198" spans="2:6" x14ac:dyDescent="0.25">
      <c r="B198" s="171">
        <v>44381.764270833337</v>
      </c>
      <c r="C198" s="172">
        <v>20</v>
      </c>
      <c r="D198" s="172">
        <v>19</v>
      </c>
      <c r="E198" s="172">
        <f>C198-D198</f>
        <v>1</v>
      </c>
      <c r="F198" s="173" t="s">
        <v>5711</v>
      </c>
    </row>
    <row r="199" spans="2:6" x14ac:dyDescent="0.25">
      <c r="B199" s="171">
        <v>44381.771539351852</v>
      </c>
      <c r="C199" s="172">
        <v>50</v>
      </c>
      <c r="D199" s="172">
        <v>46</v>
      </c>
      <c r="E199" s="172">
        <v>4</v>
      </c>
      <c r="F199" s="173" t="s">
        <v>5712</v>
      </c>
    </row>
    <row r="200" spans="2:6" x14ac:dyDescent="0.25">
      <c r="B200" s="171">
        <v>44381.772465277776</v>
      </c>
      <c r="C200" s="172">
        <v>50</v>
      </c>
      <c r="D200" s="172">
        <v>47.5</v>
      </c>
      <c r="E200" s="172">
        <f t="shared" ref="E200:E206" si="9">C200-D200</f>
        <v>2.5</v>
      </c>
      <c r="F200" s="173" t="s">
        <v>5713</v>
      </c>
    </row>
    <row r="201" spans="2:6" x14ac:dyDescent="0.25">
      <c r="B201" s="171">
        <v>44381.774537037039</v>
      </c>
      <c r="C201" s="172">
        <v>50</v>
      </c>
      <c r="D201" s="172">
        <v>46.5</v>
      </c>
      <c r="E201" s="172">
        <f t="shared" si="9"/>
        <v>3.5</v>
      </c>
      <c r="F201" s="173" t="s">
        <v>5714</v>
      </c>
    </row>
    <row r="202" spans="2:6" x14ac:dyDescent="0.25">
      <c r="B202" s="171">
        <v>44381.777557870373</v>
      </c>
      <c r="C202" s="172">
        <v>500</v>
      </c>
      <c r="D202" s="172">
        <v>475</v>
      </c>
      <c r="E202" s="172">
        <f t="shared" si="9"/>
        <v>25</v>
      </c>
      <c r="F202" s="173" t="s">
        <v>5715</v>
      </c>
    </row>
    <row r="203" spans="2:6" x14ac:dyDescent="0.25">
      <c r="B203" s="171">
        <v>44381.780844907407</v>
      </c>
      <c r="C203" s="172">
        <v>500</v>
      </c>
      <c r="D203" s="172">
        <v>475</v>
      </c>
      <c r="E203" s="172">
        <f t="shared" si="9"/>
        <v>25</v>
      </c>
      <c r="F203" s="173" t="s">
        <v>5716</v>
      </c>
    </row>
    <row r="204" spans="2:6" x14ac:dyDescent="0.25">
      <c r="B204" s="171">
        <v>44381.784351851849</v>
      </c>
      <c r="C204" s="172">
        <v>50</v>
      </c>
      <c r="D204" s="172">
        <v>46.5</v>
      </c>
      <c r="E204" s="172">
        <f t="shared" si="9"/>
        <v>3.5</v>
      </c>
      <c r="F204" s="173" t="s">
        <v>5717</v>
      </c>
    </row>
    <row r="205" spans="2:6" x14ac:dyDescent="0.25">
      <c r="B205" s="171">
        <v>44381.801574074074</v>
      </c>
      <c r="C205" s="172">
        <v>150</v>
      </c>
      <c r="D205" s="172">
        <v>142.5</v>
      </c>
      <c r="E205" s="172">
        <f t="shared" si="9"/>
        <v>7.5</v>
      </c>
      <c r="F205" s="173" t="s">
        <v>5718</v>
      </c>
    </row>
    <row r="206" spans="2:6" x14ac:dyDescent="0.25">
      <c r="B206" s="171">
        <v>44381.811377314814</v>
      </c>
      <c r="C206" s="172">
        <v>500</v>
      </c>
      <c r="D206" s="172">
        <v>475</v>
      </c>
      <c r="E206" s="172">
        <f t="shared" si="9"/>
        <v>25</v>
      </c>
      <c r="F206" s="173" t="s">
        <v>5719</v>
      </c>
    </row>
    <row r="207" spans="2:6" x14ac:dyDescent="0.25">
      <c r="B207" s="171">
        <v>44381.811909722222</v>
      </c>
      <c r="C207" s="172">
        <v>100</v>
      </c>
      <c r="D207" s="172">
        <v>92</v>
      </c>
      <c r="E207" s="172">
        <v>8</v>
      </c>
      <c r="F207" s="173" t="s">
        <v>5720</v>
      </c>
    </row>
    <row r="208" spans="2:6" x14ac:dyDescent="0.25">
      <c r="B208" s="171">
        <v>44381.822962962964</v>
      </c>
      <c r="C208" s="172">
        <v>100</v>
      </c>
      <c r="D208" s="172">
        <v>93</v>
      </c>
      <c r="E208" s="172">
        <f>C208-D208</f>
        <v>7</v>
      </c>
      <c r="F208" s="173" t="s">
        <v>5721</v>
      </c>
    </row>
    <row r="209" spans="2:6" x14ac:dyDescent="0.25">
      <c r="B209" s="171">
        <v>44381.825821759259</v>
      </c>
      <c r="C209" s="172">
        <v>10</v>
      </c>
      <c r="D209" s="172">
        <v>9.3000000000000007</v>
      </c>
      <c r="E209" s="172">
        <f>C209-D209</f>
        <v>0.69999999999999929</v>
      </c>
      <c r="F209" s="173" t="s">
        <v>5575</v>
      </c>
    </row>
    <row r="210" spans="2:6" x14ac:dyDescent="0.25">
      <c r="B210" s="171">
        <v>44381.85796296296</v>
      </c>
      <c r="C210" s="172">
        <v>400</v>
      </c>
      <c r="D210" s="172">
        <v>368</v>
      </c>
      <c r="E210" s="172">
        <v>32</v>
      </c>
      <c r="F210" s="173" t="s">
        <v>5722</v>
      </c>
    </row>
    <row r="211" spans="2:6" x14ac:dyDescent="0.25">
      <c r="B211" s="171">
        <v>44381.863726851851</v>
      </c>
      <c r="C211" s="172">
        <v>500</v>
      </c>
      <c r="D211" s="172">
        <v>465</v>
      </c>
      <c r="E211" s="172">
        <f>C211-D211</f>
        <v>35</v>
      </c>
      <c r="F211" s="173" t="s">
        <v>5723</v>
      </c>
    </row>
    <row r="212" spans="2:6" x14ac:dyDescent="0.25">
      <c r="B212" s="171">
        <v>44381.864386574074</v>
      </c>
      <c r="C212" s="172">
        <v>100</v>
      </c>
      <c r="D212" s="172">
        <v>92</v>
      </c>
      <c r="E212" s="172">
        <v>8</v>
      </c>
      <c r="F212" s="173" t="s">
        <v>5724</v>
      </c>
    </row>
    <row r="213" spans="2:6" x14ac:dyDescent="0.25">
      <c r="B213" s="171">
        <v>44381.869097222225</v>
      </c>
      <c r="C213" s="172">
        <v>100</v>
      </c>
      <c r="D213" s="172">
        <v>95</v>
      </c>
      <c r="E213" s="172">
        <f>C213-D213</f>
        <v>5</v>
      </c>
      <c r="F213" s="173" t="s">
        <v>5631</v>
      </c>
    </row>
    <row r="214" spans="2:6" x14ac:dyDescent="0.25">
      <c r="B214" s="171">
        <v>44381.871423611112</v>
      </c>
      <c r="C214" s="172">
        <v>100</v>
      </c>
      <c r="D214" s="172">
        <v>95</v>
      </c>
      <c r="E214" s="172">
        <f>C214-D214</f>
        <v>5</v>
      </c>
      <c r="F214" s="173" t="s">
        <v>5725</v>
      </c>
    </row>
    <row r="215" spans="2:6" x14ac:dyDescent="0.25">
      <c r="B215" s="171">
        <v>44381.90452546296</v>
      </c>
      <c r="C215" s="172">
        <v>50</v>
      </c>
      <c r="D215" s="172">
        <v>47.5</v>
      </c>
      <c r="E215" s="172">
        <f>C215-D215</f>
        <v>2.5</v>
      </c>
      <c r="F215" s="173" t="s">
        <v>5726</v>
      </c>
    </row>
    <row r="216" spans="2:6" x14ac:dyDescent="0.25">
      <c r="B216" s="171">
        <v>44381.905798611115</v>
      </c>
      <c r="C216" s="172">
        <v>100</v>
      </c>
      <c r="D216" s="172">
        <v>92</v>
      </c>
      <c r="E216" s="172">
        <v>8</v>
      </c>
      <c r="F216" s="173" t="s">
        <v>5727</v>
      </c>
    </row>
    <row r="217" spans="2:6" x14ac:dyDescent="0.25">
      <c r="B217" s="171">
        <v>44381.905925925923</v>
      </c>
      <c r="C217" s="172">
        <v>150</v>
      </c>
      <c r="D217" s="172">
        <v>139.5</v>
      </c>
      <c r="E217" s="172">
        <f t="shared" ref="E217:E232" si="10">C217-D217</f>
        <v>10.5</v>
      </c>
      <c r="F217" s="173" t="s">
        <v>5728</v>
      </c>
    </row>
    <row r="218" spans="2:6" x14ac:dyDescent="0.25">
      <c r="B218" s="171">
        <v>44381.93068287037</v>
      </c>
      <c r="C218" s="172">
        <v>100</v>
      </c>
      <c r="D218" s="172">
        <v>95</v>
      </c>
      <c r="E218" s="172">
        <f t="shared" si="10"/>
        <v>5</v>
      </c>
      <c r="F218" s="173" t="s">
        <v>5729</v>
      </c>
    </row>
    <row r="219" spans="2:6" x14ac:dyDescent="0.25">
      <c r="B219" s="171">
        <v>44381.954756944448</v>
      </c>
      <c r="C219" s="172">
        <v>50</v>
      </c>
      <c r="D219" s="172">
        <v>47.5</v>
      </c>
      <c r="E219" s="172">
        <f t="shared" si="10"/>
        <v>2.5</v>
      </c>
      <c r="F219" s="173" t="s">
        <v>5702</v>
      </c>
    </row>
    <row r="220" spans="2:6" x14ac:dyDescent="0.25">
      <c r="B220" s="171">
        <v>44382.03125</v>
      </c>
      <c r="C220" s="172">
        <v>150</v>
      </c>
      <c r="D220" s="172">
        <v>142.5</v>
      </c>
      <c r="E220" s="172">
        <f t="shared" si="10"/>
        <v>7.5</v>
      </c>
      <c r="F220" s="173" t="s">
        <v>5730</v>
      </c>
    </row>
    <row r="221" spans="2:6" x14ac:dyDescent="0.25">
      <c r="B221" s="171">
        <v>44382.052997685183</v>
      </c>
      <c r="C221" s="172">
        <v>1000</v>
      </c>
      <c r="D221" s="172">
        <v>950</v>
      </c>
      <c r="E221" s="172">
        <f t="shared" si="10"/>
        <v>50</v>
      </c>
      <c r="F221" s="173" t="s">
        <v>5731</v>
      </c>
    </row>
    <row r="222" spans="2:6" x14ac:dyDescent="0.25">
      <c r="B222" s="171">
        <v>44382.166122685187</v>
      </c>
      <c r="C222" s="172">
        <v>500</v>
      </c>
      <c r="D222" s="172">
        <v>475</v>
      </c>
      <c r="E222" s="172">
        <f t="shared" si="10"/>
        <v>25</v>
      </c>
      <c r="F222" s="173" t="s">
        <v>5732</v>
      </c>
    </row>
    <row r="223" spans="2:6" x14ac:dyDescent="0.25">
      <c r="B223" s="171">
        <v>44382.232916666668</v>
      </c>
      <c r="C223" s="172">
        <v>100</v>
      </c>
      <c r="D223" s="172">
        <v>95</v>
      </c>
      <c r="E223" s="172">
        <f t="shared" si="10"/>
        <v>5</v>
      </c>
      <c r="F223" s="173" t="s">
        <v>5545</v>
      </c>
    </row>
    <row r="224" spans="2:6" x14ac:dyDescent="0.25">
      <c r="B224" s="171">
        <v>44382.280763888892</v>
      </c>
      <c r="C224" s="172">
        <v>20</v>
      </c>
      <c r="D224" s="172">
        <v>18.600000000000001</v>
      </c>
      <c r="E224" s="172">
        <f t="shared" si="10"/>
        <v>1.3999999999999986</v>
      </c>
      <c r="F224" s="173" t="s">
        <v>5733</v>
      </c>
    </row>
    <row r="225" spans="2:6" x14ac:dyDescent="0.25">
      <c r="B225" s="171">
        <v>44382.324166666665</v>
      </c>
      <c r="C225" s="172">
        <v>100</v>
      </c>
      <c r="D225" s="172">
        <v>95</v>
      </c>
      <c r="E225" s="172">
        <f t="shared" si="10"/>
        <v>5</v>
      </c>
      <c r="F225" s="173" t="s">
        <v>5734</v>
      </c>
    </row>
    <row r="226" spans="2:6" x14ac:dyDescent="0.25">
      <c r="B226" s="171">
        <v>44382.330370370371</v>
      </c>
      <c r="C226" s="172">
        <v>100</v>
      </c>
      <c r="D226" s="172">
        <v>95</v>
      </c>
      <c r="E226" s="172">
        <f t="shared" si="10"/>
        <v>5</v>
      </c>
      <c r="F226" s="173" t="s">
        <v>5735</v>
      </c>
    </row>
    <row r="227" spans="2:6" x14ac:dyDescent="0.25">
      <c r="B227" s="171">
        <v>44382.379837962966</v>
      </c>
      <c r="C227" s="172">
        <v>1000</v>
      </c>
      <c r="D227" s="172">
        <v>950</v>
      </c>
      <c r="E227" s="172">
        <f t="shared" si="10"/>
        <v>50</v>
      </c>
      <c r="F227" s="173" t="s">
        <v>5736</v>
      </c>
    </row>
    <row r="228" spans="2:6" x14ac:dyDescent="0.25">
      <c r="B228" s="171">
        <v>44382.425810185188</v>
      </c>
      <c r="C228" s="172">
        <v>300</v>
      </c>
      <c r="D228" s="172">
        <v>279</v>
      </c>
      <c r="E228" s="172">
        <f t="shared" si="10"/>
        <v>21</v>
      </c>
      <c r="F228" s="173" t="s">
        <v>5737</v>
      </c>
    </row>
    <row r="229" spans="2:6" x14ac:dyDescent="0.25">
      <c r="B229" s="171">
        <v>44382.430081018516</v>
      </c>
      <c r="C229" s="172">
        <v>100</v>
      </c>
      <c r="D229" s="172">
        <v>93</v>
      </c>
      <c r="E229" s="172">
        <f t="shared" si="10"/>
        <v>7</v>
      </c>
      <c r="F229" s="173" t="s">
        <v>5738</v>
      </c>
    </row>
    <row r="230" spans="2:6" x14ac:dyDescent="0.25">
      <c r="B230" s="171">
        <v>44382.430150462962</v>
      </c>
      <c r="C230" s="172">
        <v>800</v>
      </c>
      <c r="D230" s="172">
        <v>760</v>
      </c>
      <c r="E230" s="172">
        <f t="shared" si="10"/>
        <v>40</v>
      </c>
      <c r="F230" s="173" t="s">
        <v>5739</v>
      </c>
    </row>
    <row r="231" spans="2:6" x14ac:dyDescent="0.25">
      <c r="B231" s="171">
        <v>44382.443252314813</v>
      </c>
      <c r="C231" s="172">
        <v>1000</v>
      </c>
      <c r="D231" s="172">
        <v>950</v>
      </c>
      <c r="E231" s="172">
        <f t="shared" si="10"/>
        <v>50</v>
      </c>
      <c r="F231" s="173" t="s">
        <v>5740</v>
      </c>
    </row>
    <row r="232" spans="2:6" x14ac:dyDescent="0.25">
      <c r="B232" s="171">
        <v>44382.456388888888</v>
      </c>
      <c r="C232" s="172">
        <v>100</v>
      </c>
      <c r="D232" s="172">
        <v>95</v>
      </c>
      <c r="E232" s="172">
        <f t="shared" si="10"/>
        <v>5</v>
      </c>
      <c r="F232" s="173" t="s">
        <v>5741</v>
      </c>
    </row>
    <row r="233" spans="2:6" x14ac:dyDescent="0.25">
      <c r="B233" s="171">
        <v>44382.482407407406</v>
      </c>
      <c r="C233" s="172">
        <v>980</v>
      </c>
      <c r="D233" s="172">
        <v>901.6</v>
      </c>
      <c r="E233" s="172">
        <v>78.400000000000006</v>
      </c>
      <c r="F233" s="173" t="s">
        <v>1613</v>
      </c>
    </row>
    <row r="234" spans="2:6" x14ac:dyDescent="0.25">
      <c r="B234" s="171">
        <v>44382.490486111114</v>
      </c>
      <c r="C234" s="172">
        <v>10</v>
      </c>
      <c r="D234" s="172">
        <v>9.1999999999999993</v>
      </c>
      <c r="E234" s="172">
        <v>0.8</v>
      </c>
      <c r="F234" s="173" t="s">
        <v>5742</v>
      </c>
    </row>
    <row r="235" spans="2:6" x14ac:dyDescent="0.25">
      <c r="B235" s="171">
        <v>44382.493009259262</v>
      </c>
      <c r="C235" s="172">
        <v>200</v>
      </c>
      <c r="D235" s="172">
        <v>190</v>
      </c>
      <c r="E235" s="172">
        <f t="shared" ref="E235:E264" si="11">C235-D235</f>
        <v>10</v>
      </c>
      <c r="F235" s="173" t="s">
        <v>5743</v>
      </c>
    </row>
    <row r="236" spans="2:6" x14ac:dyDescent="0.25">
      <c r="B236" s="171">
        <v>44382.502581018518</v>
      </c>
      <c r="C236" s="172">
        <v>100</v>
      </c>
      <c r="D236" s="172">
        <v>95</v>
      </c>
      <c r="E236" s="172">
        <f t="shared" si="11"/>
        <v>5</v>
      </c>
      <c r="F236" s="173" t="s">
        <v>5601</v>
      </c>
    </row>
    <row r="237" spans="2:6" x14ac:dyDescent="0.25">
      <c r="B237" s="171">
        <v>44382.543437499997</v>
      </c>
      <c r="C237" s="172">
        <v>1</v>
      </c>
      <c r="D237" s="172">
        <v>0.95</v>
      </c>
      <c r="E237" s="172">
        <f t="shared" si="11"/>
        <v>5.0000000000000044E-2</v>
      </c>
      <c r="F237" s="173" t="s">
        <v>5744</v>
      </c>
    </row>
    <row r="238" spans="2:6" x14ac:dyDescent="0.25">
      <c r="B238" s="171">
        <v>44382.551747685182</v>
      </c>
      <c r="C238" s="172">
        <v>10</v>
      </c>
      <c r="D238" s="172">
        <v>9.3000000000000007</v>
      </c>
      <c r="E238" s="172">
        <f t="shared" si="11"/>
        <v>0.69999999999999929</v>
      </c>
      <c r="F238" s="173" t="s">
        <v>5745</v>
      </c>
    </row>
    <row r="239" spans="2:6" x14ac:dyDescent="0.25">
      <c r="B239" s="171">
        <v>44382.572430555556</v>
      </c>
      <c r="C239" s="172">
        <v>500</v>
      </c>
      <c r="D239" s="172">
        <v>475</v>
      </c>
      <c r="E239" s="172">
        <f t="shared" si="11"/>
        <v>25</v>
      </c>
      <c r="F239" s="173" t="s">
        <v>5746</v>
      </c>
    </row>
    <row r="240" spans="2:6" x14ac:dyDescent="0.25">
      <c r="B240" s="171">
        <v>44382.588321759256</v>
      </c>
      <c r="C240" s="172">
        <v>350</v>
      </c>
      <c r="D240" s="172">
        <v>325.5</v>
      </c>
      <c r="E240" s="172">
        <f t="shared" si="11"/>
        <v>24.5</v>
      </c>
      <c r="F240" s="173" t="s">
        <v>5747</v>
      </c>
    </row>
    <row r="241" spans="2:6" x14ac:dyDescent="0.25">
      <c r="B241" s="171">
        <v>44382.606539351851</v>
      </c>
      <c r="C241" s="172">
        <v>1000</v>
      </c>
      <c r="D241" s="172">
        <v>950</v>
      </c>
      <c r="E241" s="172">
        <f t="shared" si="11"/>
        <v>50</v>
      </c>
      <c r="F241" s="173" t="s">
        <v>5748</v>
      </c>
    </row>
    <row r="242" spans="2:6" x14ac:dyDescent="0.25">
      <c r="B242" s="171">
        <v>44382.617164351854</v>
      </c>
      <c r="C242" s="172">
        <v>1000</v>
      </c>
      <c r="D242" s="172">
        <v>930</v>
      </c>
      <c r="E242" s="172">
        <f t="shared" si="11"/>
        <v>70</v>
      </c>
      <c r="F242" s="173" t="s">
        <v>5749</v>
      </c>
    </row>
    <row r="243" spans="2:6" x14ac:dyDescent="0.25">
      <c r="B243" s="171">
        <v>44382.621759259258</v>
      </c>
      <c r="C243" s="172">
        <v>200</v>
      </c>
      <c r="D243" s="172">
        <v>190</v>
      </c>
      <c r="E243" s="172">
        <f t="shared" si="11"/>
        <v>10</v>
      </c>
      <c r="F243" s="173" t="s">
        <v>5673</v>
      </c>
    </row>
    <row r="244" spans="2:6" x14ac:dyDescent="0.25">
      <c r="B244" s="171">
        <v>44382.632245370369</v>
      </c>
      <c r="C244" s="172">
        <v>50</v>
      </c>
      <c r="D244" s="172">
        <v>47.5</v>
      </c>
      <c r="E244" s="172">
        <f t="shared" si="11"/>
        <v>2.5</v>
      </c>
      <c r="F244" s="173" t="s">
        <v>5750</v>
      </c>
    </row>
    <row r="245" spans="2:6" x14ac:dyDescent="0.25">
      <c r="B245" s="171">
        <v>44382.632731481484</v>
      </c>
      <c r="C245" s="172">
        <v>150</v>
      </c>
      <c r="D245" s="172">
        <v>142.5</v>
      </c>
      <c r="E245" s="172">
        <f t="shared" si="11"/>
        <v>7.5</v>
      </c>
      <c r="F245" s="173" t="s">
        <v>5620</v>
      </c>
    </row>
    <row r="246" spans="2:6" x14ac:dyDescent="0.25">
      <c r="B246" s="171">
        <v>44382.651736111111</v>
      </c>
      <c r="C246" s="172">
        <v>100</v>
      </c>
      <c r="D246" s="172">
        <v>95</v>
      </c>
      <c r="E246" s="172">
        <f t="shared" si="11"/>
        <v>5</v>
      </c>
      <c r="F246" s="173" t="s">
        <v>5751</v>
      </c>
    </row>
    <row r="247" spans="2:6" x14ac:dyDescent="0.25">
      <c r="B247" s="171">
        <v>44382.664664351854</v>
      </c>
      <c r="C247" s="172">
        <v>100</v>
      </c>
      <c r="D247" s="172">
        <v>95</v>
      </c>
      <c r="E247" s="172">
        <f t="shared" si="11"/>
        <v>5</v>
      </c>
      <c r="F247" s="173" t="s">
        <v>5752</v>
      </c>
    </row>
    <row r="248" spans="2:6" x14ac:dyDescent="0.25">
      <c r="B248" s="171">
        <v>44382.665694444448</v>
      </c>
      <c r="C248" s="172">
        <v>10</v>
      </c>
      <c r="D248" s="172">
        <v>9.3000000000000007</v>
      </c>
      <c r="E248" s="172">
        <f t="shared" si="11"/>
        <v>0.69999999999999929</v>
      </c>
      <c r="F248" s="173" t="s">
        <v>5753</v>
      </c>
    </row>
    <row r="249" spans="2:6" x14ac:dyDescent="0.25">
      <c r="B249" s="171">
        <v>44382.679548611108</v>
      </c>
      <c r="C249" s="172">
        <v>1000</v>
      </c>
      <c r="D249" s="172">
        <v>950</v>
      </c>
      <c r="E249" s="172">
        <f t="shared" si="11"/>
        <v>50</v>
      </c>
      <c r="F249" s="173" t="s">
        <v>5754</v>
      </c>
    </row>
    <row r="250" spans="2:6" x14ac:dyDescent="0.25">
      <c r="B250" s="171">
        <v>44382.681423611109</v>
      </c>
      <c r="C250" s="172">
        <v>50</v>
      </c>
      <c r="D250" s="172">
        <v>47.5</v>
      </c>
      <c r="E250" s="172">
        <f t="shared" si="11"/>
        <v>2.5</v>
      </c>
      <c r="F250" s="173" t="s">
        <v>5617</v>
      </c>
    </row>
    <row r="251" spans="2:6" x14ac:dyDescent="0.25">
      <c r="B251" s="171">
        <v>44382.725115740737</v>
      </c>
      <c r="C251" s="172">
        <v>60</v>
      </c>
      <c r="D251" s="172">
        <v>55.8</v>
      </c>
      <c r="E251" s="172">
        <f t="shared" si="11"/>
        <v>4.2000000000000028</v>
      </c>
      <c r="F251" s="173" t="s">
        <v>5755</v>
      </c>
    </row>
    <row r="252" spans="2:6" x14ac:dyDescent="0.25">
      <c r="B252" s="171">
        <v>44382.759155092594</v>
      </c>
      <c r="C252" s="172">
        <v>30</v>
      </c>
      <c r="D252" s="172">
        <v>27.9</v>
      </c>
      <c r="E252" s="172">
        <f t="shared" si="11"/>
        <v>2.1000000000000014</v>
      </c>
      <c r="F252" s="173" t="s">
        <v>5544</v>
      </c>
    </row>
    <row r="253" spans="2:6" x14ac:dyDescent="0.25">
      <c r="B253" s="171">
        <v>44382.764305555553</v>
      </c>
      <c r="C253" s="172">
        <v>100</v>
      </c>
      <c r="D253" s="172">
        <v>95</v>
      </c>
      <c r="E253" s="172">
        <f t="shared" si="11"/>
        <v>5</v>
      </c>
      <c r="F253" s="173" t="s">
        <v>5756</v>
      </c>
    </row>
    <row r="254" spans="2:6" x14ac:dyDescent="0.25">
      <c r="B254" s="171">
        <v>44382.772314814814</v>
      </c>
      <c r="C254" s="172">
        <v>10</v>
      </c>
      <c r="D254" s="172">
        <v>9.3000000000000007</v>
      </c>
      <c r="E254" s="172">
        <f t="shared" si="11"/>
        <v>0.69999999999999929</v>
      </c>
      <c r="F254" s="173" t="s">
        <v>688</v>
      </c>
    </row>
    <row r="255" spans="2:6" x14ac:dyDescent="0.25">
      <c r="B255" s="171">
        <v>44382.778437499997</v>
      </c>
      <c r="C255" s="172">
        <v>900</v>
      </c>
      <c r="D255" s="172">
        <v>855</v>
      </c>
      <c r="E255" s="172">
        <f t="shared" si="11"/>
        <v>45</v>
      </c>
      <c r="F255" s="173" t="s">
        <v>5756</v>
      </c>
    </row>
    <row r="256" spans="2:6" x14ac:dyDescent="0.25">
      <c r="B256" s="171">
        <v>44382.77857638889</v>
      </c>
      <c r="C256" s="172">
        <v>100</v>
      </c>
      <c r="D256" s="172">
        <v>95</v>
      </c>
      <c r="E256" s="172">
        <f t="shared" si="11"/>
        <v>5</v>
      </c>
      <c r="F256" s="173" t="s">
        <v>5757</v>
      </c>
    </row>
    <row r="257" spans="2:6" x14ac:dyDescent="0.25">
      <c r="B257" s="171">
        <v>44382.781527777777</v>
      </c>
      <c r="C257" s="172">
        <v>100</v>
      </c>
      <c r="D257" s="172">
        <v>95</v>
      </c>
      <c r="E257" s="172">
        <f t="shared" si="11"/>
        <v>5</v>
      </c>
      <c r="F257" s="173" t="s">
        <v>5758</v>
      </c>
    </row>
    <row r="258" spans="2:6" x14ac:dyDescent="0.25">
      <c r="B258" s="171">
        <v>44382.787789351853</v>
      </c>
      <c r="C258" s="172">
        <v>180</v>
      </c>
      <c r="D258" s="172">
        <v>171</v>
      </c>
      <c r="E258" s="172">
        <f t="shared" si="11"/>
        <v>9</v>
      </c>
      <c r="F258" s="173" t="s">
        <v>5759</v>
      </c>
    </row>
    <row r="259" spans="2:6" x14ac:dyDescent="0.25">
      <c r="B259" s="171">
        <v>44382.796331018515</v>
      </c>
      <c r="C259" s="172">
        <v>50</v>
      </c>
      <c r="D259" s="172">
        <v>47.5</v>
      </c>
      <c r="E259" s="172">
        <f t="shared" si="11"/>
        <v>2.5</v>
      </c>
      <c r="F259" s="173" t="s">
        <v>5760</v>
      </c>
    </row>
    <row r="260" spans="2:6" x14ac:dyDescent="0.25">
      <c r="B260" s="171">
        <v>44382.812662037039</v>
      </c>
      <c r="C260" s="172">
        <v>50</v>
      </c>
      <c r="D260" s="172">
        <v>47.5</v>
      </c>
      <c r="E260" s="172">
        <f t="shared" si="11"/>
        <v>2.5</v>
      </c>
      <c r="F260" s="173" t="s">
        <v>5761</v>
      </c>
    </row>
    <row r="261" spans="2:6" x14ac:dyDescent="0.25">
      <c r="B261" s="171">
        <v>44382.853229166663</v>
      </c>
      <c r="C261" s="172">
        <v>2</v>
      </c>
      <c r="D261" s="172">
        <v>1.9</v>
      </c>
      <c r="E261" s="172">
        <f t="shared" si="11"/>
        <v>0.10000000000000009</v>
      </c>
      <c r="F261" s="173" t="s">
        <v>5762</v>
      </c>
    </row>
    <row r="262" spans="2:6" x14ac:dyDescent="0.25">
      <c r="B262" s="171">
        <v>44382.853321759256</v>
      </c>
      <c r="C262" s="172">
        <v>100</v>
      </c>
      <c r="D262" s="172">
        <v>95</v>
      </c>
      <c r="E262" s="172">
        <f t="shared" si="11"/>
        <v>5</v>
      </c>
      <c r="F262" s="173" t="s">
        <v>5763</v>
      </c>
    </row>
    <row r="263" spans="2:6" x14ac:dyDescent="0.25">
      <c r="B263" s="171">
        <v>44382.856539351851</v>
      </c>
      <c r="C263" s="172">
        <v>2</v>
      </c>
      <c r="D263" s="172">
        <v>1.9</v>
      </c>
      <c r="E263" s="172">
        <f t="shared" si="11"/>
        <v>0.10000000000000009</v>
      </c>
      <c r="F263" s="173" t="s">
        <v>5764</v>
      </c>
    </row>
    <row r="264" spans="2:6" x14ac:dyDescent="0.25">
      <c r="B264" s="171">
        <v>44382.890960648147</v>
      </c>
      <c r="C264" s="172">
        <v>500</v>
      </c>
      <c r="D264" s="172">
        <v>475</v>
      </c>
      <c r="E264" s="172">
        <f t="shared" si="11"/>
        <v>25</v>
      </c>
      <c r="F264" s="173" t="s">
        <v>5765</v>
      </c>
    </row>
    <row r="265" spans="2:6" x14ac:dyDescent="0.25">
      <c r="B265" s="171">
        <v>44382.902349537035</v>
      </c>
      <c r="C265" s="172">
        <v>50</v>
      </c>
      <c r="D265" s="172">
        <v>46</v>
      </c>
      <c r="E265" s="172">
        <v>4</v>
      </c>
      <c r="F265" s="173" t="s">
        <v>5766</v>
      </c>
    </row>
    <row r="266" spans="2:6" x14ac:dyDescent="0.25">
      <c r="B266" s="171">
        <v>44382.923310185186</v>
      </c>
      <c r="C266" s="172">
        <v>200</v>
      </c>
      <c r="D266" s="172">
        <v>184</v>
      </c>
      <c r="E266" s="172">
        <v>16</v>
      </c>
      <c r="F266" s="173" t="s">
        <v>5767</v>
      </c>
    </row>
    <row r="267" spans="2:6" x14ac:dyDescent="0.25">
      <c r="B267" s="171">
        <v>44382.97923611111</v>
      </c>
      <c r="C267" s="172">
        <v>240</v>
      </c>
      <c r="D267" s="172">
        <v>220.8</v>
      </c>
      <c r="E267" s="172">
        <v>19.2</v>
      </c>
      <c r="F267" s="173" t="s">
        <v>5768</v>
      </c>
    </row>
    <row r="268" spans="2:6" x14ac:dyDescent="0.25">
      <c r="B268" s="171">
        <v>44383.01021990741</v>
      </c>
      <c r="C268" s="172">
        <v>10</v>
      </c>
      <c r="D268" s="172">
        <v>9.3000000000000007</v>
      </c>
      <c r="E268" s="172">
        <f t="shared" ref="E268:E279" si="12">C268-D268</f>
        <v>0.69999999999999929</v>
      </c>
      <c r="F268" s="173" t="s">
        <v>5575</v>
      </c>
    </row>
    <row r="269" spans="2:6" x14ac:dyDescent="0.25">
      <c r="B269" s="171">
        <v>44383.04383101852</v>
      </c>
      <c r="C269" s="172">
        <v>300</v>
      </c>
      <c r="D269" s="172">
        <v>279</v>
      </c>
      <c r="E269" s="172">
        <f t="shared" si="12"/>
        <v>21</v>
      </c>
      <c r="F269" s="173" t="s">
        <v>5769</v>
      </c>
    </row>
    <row r="270" spans="2:6" x14ac:dyDescent="0.25">
      <c r="B270" s="171">
        <v>44383.099166666667</v>
      </c>
      <c r="C270" s="172">
        <v>200</v>
      </c>
      <c r="D270" s="172">
        <v>190</v>
      </c>
      <c r="E270" s="172">
        <f t="shared" si="12"/>
        <v>10</v>
      </c>
      <c r="F270" s="173" t="s">
        <v>1051</v>
      </c>
    </row>
    <row r="271" spans="2:6" x14ac:dyDescent="0.25">
      <c r="B271" s="171">
        <v>44383.139143518521</v>
      </c>
      <c r="C271" s="172">
        <v>100</v>
      </c>
      <c r="D271" s="172">
        <v>93</v>
      </c>
      <c r="E271" s="172">
        <f t="shared" si="12"/>
        <v>7</v>
      </c>
      <c r="F271" s="173" t="s">
        <v>5770</v>
      </c>
    </row>
    <row r="272" spans="2:6" x14ac:dyDescent="0.25">
      <c r="B272" s="171">
        <v>44383.240115740744</v>
      </c>
      <c r="C272" s="172">
        <v>100</v>
      </c>
      <c r="D272" s="172">
        <v>95</v>
      </c>
      <c r="E272" s="172">
        <f t="shared" si="12"/>
        <v>5</v>
      </c>
      <c r="F272" s="173" t="s">
        <v>5545</v>
      </c>
    </row>
    <row r="273" spans="2:6" x14ac:dyDescent="0.25">
      <c r="B273" s="171">
        <v>44383.242847222224</v>
      </c>
      <c r="C273" s="172">
        <v>100</v>
      </c>
      <c r="D273" s="172">
        <v>95</v>
      </c>
      <c r="E273" s="172">
        <f t="shared" si="12"/>
        <v>5</v>
      </c>
      <c r="F273" s="173" t="s">
        <v>5751</v>
      </c>
    </row>
    <row r="274" spans="2:6" x14ac:dyDescent="0.25">
      <c r="B274" s="171">
        <v>44383.319409722222</v>
      </c>
      <c r="C274" s="172">
        <v>300</v>
      </c>
      <c r="D274" s="172">
        <v>279</v>
      </c>
      <c r="E274" s="172">
        <f t="shared" si="12"/>
        <v>21</v>
      </c>
      <c r="F274" s="173" t="s">
        <v>5771</v>
      </c>
    </row>
    <row r="275" spans="2:6" x14ac:dyDescent="0.25">
      <c r="B275" s="171">
        <v>44383.366863425923</v>
      </c>
      <c r="C275" s="172">
        <v>500</v>
      </c>
      <c r="D275" s="172">
        <v>475</v>
      </c>
      <c r="E275" s="172">
        <f t="shared" si="12"/>
        <v>25</v>
      </c>
      <c r="F275" s="173" t="s">
        <v>5756</v>
      </c>
    </row>
    <row r="276" spans="2:6" x14ac:dyDescent="0.25">
      <c r="B276" s="171">
        <v>44383.378831018519</v>
      </c>
      <c r="C276" s="172">
        <v>1000</v>
      </c>
      <c r="D276" s="172">
        <v>950</v>
      </c>
      <c r="E276" s="172">
        <f t="shared" si="12"/>
        <v>50</v>
      </c>
      <c r="F276" s="173" t="s">
        <v>5772</v>
      </c>
    </row>
    <row r="277" spans="2:6" x14ac:dyDescent="0.25">
      <c r="B277" s="171">
        <v>44383.388310185182</v>
      </c>
      <c r="C277" s="172">
        <v>100</v>
      </c>
      <c r="D277" s="172">
        <v>93</v>
      </c>
      <c r="E277" s="172">
        <f t="shared" si="12"/>
        <v>7</v>
      </c>
      <c r="F277" s="173" t="s">
        <v>5773</v>
      </c>
    </row>
    <row r="278" spans="2:6" x14ac:dyDescent="0.25">
      <c r="B278" s="171">
        <v>44383.388854166667</v>
      </c>
      <c r="C278" s="172">
        <v>100</v>
      </c>
      <c r="D278" s="172">
        <v>95</v>
      </c>
      <c r="E278" s="172">
        <f t="shared" si="12"/>
        <v>5</v>
      </c>
      <c r="F278" s="173" t="s">
        <v>5774</v>
      </c>
    </row>
    <row r="279" spans="2:6" x14ac:dyDescent="0.25">
      <c r="B279" s="171">
        <v>44383.389178240737</v>
      </c>
      <c r="C279" s="172">
        <v>150</v>
      </c>
      <c r="D279" s="172">
        <v>139.5</v>
      </c>
      <c r="E279" s="172">
        <f t="shared" si="12"/>
        <v>10.5</v>
      </c>
      <c r="F279" s="173" t="s">
        <v>5775</v>
      </c>
    </row>
    <row r="280" spans="2:6" x14ac:dyDescent="0.25">
      <c r="B280" s="171">
        <v>44383.391365740739</v>
      </c>
      <c r="C280" s="172">
        <v>100</v>
      </c>
      <c r="D280" s="172">
        <v>92</v>
      </c>
      <c r="E280" s="172">
        <v>8</v>
      </c>
      <c r="F280" s="173" t="s">
        <v>5776</v>
      </c>
    </row>
    <row r="281" spans="2:6" x14ac:dyDescent="0.25">
      <c r="B281" s="171">
        <v>44383.392685185187</v>
      </c>
      <c r="C281" s="172">
        <v>100</v>
      </c>
      <c r="D281" s="172">
        <v>93</v>
      </c>
      <c r="E281" s="172">
        <f>C281-D281</f>
        <v>7</v>
      </c>
      <c r="F281" s="173" t="s">
        <v>5777</v>
      </c>
    </row>
    <row r="282" spans="2:6" x14ac:dyDescent="0.25">
      <c r="B282" s="171">
        <v>44383.401122685187</v>
      </c>
      <c r="C282" s="172">
        <v>1000</v>
      </c>
      <c r="D282" s="172">
        <v>950</v>
      </c>
      <c r="E282" s="172">
        <f>C282-D282</f>
        <v>50</v>
      </c>
      <c r="F282" s="173" t="s">
        <v>5778</v>
      </c>
    </row>
    <row r="283" spans="2:6" x14ac:dyDescent="0.25">
      <c r="B283" s="171">
        <v>44383.405474537038</v>
      </c>
      <c r="C283" s="172">
        <v>300</v>
      </c>
      <c r="D283" s="172">
        <v>276</v>
      </c>
      <c r="E283" s="172">
        <v>24</v>
      </c>
      <c r="F283" s="173" t="s">
        <v>5779</v>
      </c>
    </row>
    <row r="284" spans="2:6" x14ac:dyDescent="0.25">
      <c r="B284" s="171">
        <v>44383.432314814818</v>
      </c>
      <c r="C284" s="172">
        <v>300</v>
      </c>
      <c r="D284" s="172">
        <v>279</v>
      </c>
      <c r="E284" s="172">
        <f t="shared" ref="E284:E300" si="13">C284-D284</f>
        <v>21</v>
      </c>
      <c r="F284" s="173" t="s">
        <v>5780</v>
      </c>
    </row>
    <row r="285" spans="2:6" x14ac:dyDescent="0.25">
      <c r="B285" s="171">
        <v>44383.445914351854</v>
      </c>
      <c r="C285" s="172">
        <v>500</v>
      </c>
      <c r="D285" s="172">
        <v>465</v>
      </c>
      <c r="E285" s="172">
        <f t="shared" si="13"/>
        <v>35</v>
      </c>
      <c r="F285" s="173" t="s">
        <v>5781</v>
      </c>
    </row>
    <row r="286" spans="2:6" x14ac:dyDescent="0.25">
      <c r="B286" s="171">
        <v>44383.45</v>
      </c>
      <c r="C286" s="172">
        <v>150</v>
      </c>
      <c r="D286" s="172">
        <v>142.5</v>
      </c>
      <c r="E286" s="172">
        <f t="shared" si="13"/>
        <v>7.5</v>
      </c>
      <c r="F286" s="173" t="s">
        <v>5782</v>
      </c>
    </row>
    <row r="287" spans="2:6" x14ac:dyDescent="0.25">
      <c r="B287" s="171">
        <v>44383.530462962961</v>
      </c>
      <c r="C287" s="172">
        <v>100</v>
      </c>
      <c r="D287" s="172">
        <v>95</v>
      </c>
      <c r="E287" s="172">
        <f t="shared" si="13"/>
        <v>5</v>
      </c>
      <c r="F287" s="173" t="s">
        <v>5783</v>
      </c>
    </row>
    <row r="288" spans="2:6" x14ac:dyDescent="0.25">
      <c r="B288" s="171">
        <v>44383.583703703705</v>
      </c>
      <c r="C288" s="172">
        <v>300</v>
      </c>
      <c r="D288" s="172">
        <v>285</v>
      </c>
      <c r="E288" s="172">
        <f t="shared" si="13"/>
        <v>15</v>
      </c>
      <c r="F288" s="173" t="s">
        <v>5784</v>
      </c>
    </row>
    <row r="289" spans="2:6" x14ac:dyDescent="0.25">
      <c r="B289" s="171">
        <v>44383.599374999998</v>
      </c>
      <c r="C289" s="172">
        <v>300</v>
      </c>
      <c r="D289" s="172">
        <v>285</v>
      </c>
      <c r="E289" s="172">
        <f t="shared" si="13"/>
        <v>15</v>
      </c>
      <c r="F289" s="173" t="s">
        <v>5785</v>
      </c>
    </row>
    <row r="290" spans="2:6" x14ac:dyDescent="0.25">
      <c r="B290" s="171">
        <v>44383.652268518519</v>
      </c>
      <c r="C290" s="172">
        <v>30</v>
      </c>
      <c r="D290" s="172">
        <v>27.9</v>
      </c>
      <c r="E290" s="172">
        <f t="shared" si="13"/>
        <v>2.1000000000000014</v>
      </c>
      <c r="F290" s="173" t="s">
        <v>5544</v>
      </c>
    </row>
    <row r="291" spans="2:6" x14ac:dyDescent="0.25">
      <c r="B291" s="171">
        <v>44383.65662037037</v>
      </c>
      <c r="C291" s="172">
        <v>3000</v>
      </c>
      <c r="D291" s="172">
        <v>2850</v>
      </c>
      <c r="E291" s="172">
        <f t="shared" si="13"/>
        <v>150</v>
      </c>
      <c r="F291" s="173" t="s">
        <v>5786</v>
      </c>
    </row>
    <row r="292" spans="2:6" x14ac:dyDescent="0.25">
      <c r="B292" s="171">
        <v>44383.670891203707</v>
      </c>
      <c r="C292" s="172">
        <v>1000</v>
      </c>
      <c r="D292" s="172">
        <v>930</v>
      </c>
      <c r="E292" s="172">
        <f t="shared" si="13"/>
        <v>70</v>
      </c>
      <c r="F292" s="173" t="s">
        <v>5787</v>
      </c>
    </row>
    <row r="293" spans="2:6" x14ac:dyDescent="0.25">
      <c r="B293" s="171">
        <v>44383.70784722222</v>
      </c>
      <c r="C293" s="172">
        <v>200</v>
      </c>
      <c r="D293" s="172">
        <v>190</v>
      </c>
      <c r="E293" s="172">
        <f t="shared" si="13"/>
        <v>10</v>
      </c>
      <c r="F293" s="173" t="s">
        <v>5788</v>
      </c>
    </row>
    <row r="294" spans="2:6" x14ac:dyDescent="0.25">
      <c r="B294" s="171">
        <v>44383.731053240743</v>
      </c>
      <c r="C294" s="172">
        <v>100</v>
      </c>
      <c r="D294" s="172">
        <v>95</v>
      </c>
      <c r="E294" s="172">
        <f t="shared" si="13"/>
        <v>5</v>
      </c>
      <c r="F294" s="173" t="s">
        <v>5789</v>
      </c>
    </row>
    <row r="295" spans="2:6" x14ac:dyDescent="0.25">
      <c r="B295" s="171">
        <v>44383.732418981483</v>
      </c>
      <c r="C295" s="172">
        <v>300</v>
      </c>
      <c r="D295" s="172">
        <v>285</v>
      </c>
      <c r="E295" s="172">
        <f t="shared" si="13"/>
        <v>15</v>
      </c>
      <c r="F295" s="173" t="s">
        <v>5790</v>
      </c>
    </row>
    <row r="296" spans="2:6" x14ac:dyDescent="0.25">
      <c r="B296" s="171">
        <v>44383.769328703704</v>
      </c>
      <c r="C296" s="172">
        <v>200</v>
      </c>
      <c r="D296" s="172">
        <v>190</v>
      </c>
      <c r="E296" s="172">
        <f t="shared" si="13"/>
        <v>10</v>
      </c>
      <c r="F296" s="173" t="s">
        <v>5791</v>
      </c>
    </row>
    <row r="297" spans="2:6" x14ac:dyDescent="0.25">
      <c r="B297" s="171">
        <v>44383.805150462962</v>
      </c>
      <c r="C297" s="172">
        <v>500</v>
      </c>
      <c r="D297" s="172">
        <v>475</v>
      </c>
      <c r="E297" s="172">
        <f t="shared" si="13"/>
        <v>25</v>
      </c>
      <c r="F297" s="173" t="s">
        <v>5792</v>
      </c>
    </row>
    <row r="298" spans="2:6" x14ac:dyDescent="0.25">
      <c r="B298" s="171">
        <v>44383.864849537036</v>
      </c>
      <c r="C298" s="172">
        <v>100</v>
      </c>
      <c r="D298" s="172">
        <v>95</v>
      </c>
      <c r="E298" s="172">
        <f t="shared" si="13"/>
        <v>5</v>
      </c>
      <c r="F298" s="173" t="s">
        <v>5793</v>
      </c>
    </row>
    <row r="299" spans="2:6" x14ac:dyDescent="0.25">
      <c r="B299" s="171">
        <v>44383.873368055552</v>
      </c>
      <c r="C299" s="172">
        <v>500</v>
      </c>
      <c r="D299" s="172">
        <v>475</v>
      </c>
      <c r="E299" s="172">
        <f t="shared" si="13"/>
        <v>25</v>
      </c>
      <c r="F299" s="173" t="s">
        <v>5794</v>
      </c>
    </row>
    <row r="300" spans="2:6" x14ac:dyDescent="0.25">
      <c r="B300" s="171">
        <v>44383.883761574078</v>
      </c>
      <c r="C300" s="172">
        <v>300</v>
      </c>
      <c r="D300" s="172">
        <v>285</v>
      </c>
      <c r="E300" s="172">
        <f t="shared" si="13"/>
        <v>15</v>
      </c>
      <c r="F300" s="173" t="s">
        <v>5795</v>
      </c>
    </row>
    <row r="301" spans="2:6" x14ac:dyDescent="0.25">
      <c r="B301" s="171">
        <v>44383.884120370371</v>
      </c>
      <c r="C301" s="172">
        <v>80</v>
      </c>
      <c r="D301" s="172">
        <v>73.599999999999994</v>
      </c>
      <c r="E301" s="172">
        <v>6.4</v>
      </c>
      <c r="F301" s="173" t="s">
        <v>794</v>
      </c>
    </row>
    <row r="302" spans="2:6" x14ac:dyDescent="0.25">
      <c r="B302" s="171">
        <v>44383.891608796293</v>
      </c>
      <c r="C302" s="172">
        <v>10</v>
      </c>
      <c r="D302" s="172">
        <v>9.3000000000000007</v>
      </c>
      <c r="E302" s="172">
        <f t="shared" ref="E302:E311" si="14">C302-D302</f>
        <v>0.69999999999999929</v>
      </c>
      <c r="F302" s="173" t="s">
        <v>5575</v>
      </c>
    </row>
    <row r="303" spans="2:6" x14ac:dyDescent="0.25">
      <c r="B303" s="171">
        <v>44383.894166666665</v>
      </c>
      <c r="C303" s="172">
        <v>100</v>
      </c>
      <c r="D303" s="172">
        <v>95</v>
      </c>
      <c r="E303" s="172">
        <f t="shared" si="14"/>
        <v>5</v>
      </c>
      <c r="F303" s="173" t="s">
        <v>5796</v>
      </c>
    </row>
    <row r="304" spans="2:6" x14ac:dyDescent="0.25">
      <c r="B304" s="171">
        <v>44383.953159722223</v>
      </c>
      <c r="C304" s="172">
        <v>100</v>
      </c>
      <c r="D304" s="172">
        <v>93</v>
      </c>
      <c r="E304" s="172">
        <f t="shared" si="14"/>
        <v>7</v>
      </c>
      <c r="F304" s="173" t="s">
        <v>5797</v>
      </c>
    </row>
    <row r="305" spans="2:6" x14ac:dyDescent="0.25">
      <c r="B305" s="171">
        <v>44383.959988425922</v>
      </c>
      <c r="C305" s="172">
        <v>100</v>
      </c>
      <c r="D305" s="172">
        <v>95</v>
      </c>
      <c r="E305" s="172">
        <f t="shared" si="14"/>
        <v>5</v>
      </c>
      <c r="F305" s="173" t="s">
        <v>5798</v>
      </c>
    </row>
    <row r="306" spans="2:6" x14ac:dyDescent="0.25">
      <c r="B306" s="171">
        <v>44383.963634259257</v>
      </c>
      <c r="C306" s="172">
        <v>200</v>
      </c>
      <c r="D306" s="172">
        <v>186</v>
      </c>
      <c r="E306" s="172">
        <f t="shared" si="14"/>
        <v>14</v>
      </c>
      <c r="F306" s="173" t="s">
        <v>5799</v>
      </c>
    </row>
    <row r="307" spans="2:6" x14ac:dyDescent="0.25">
      <c r="B307" s="171">
        <v>44384.031238425923</v>
      </c>
      <c r="C307" s="172">
        <v>200</v>
      </c>
      <c r="D307" s="172">
        <v>190</v>
      </c>
      <c r="E307" s="172">
        <f t="shared" si="14"/>
        <v>10</v>
      </c>
      <c r="F307" s="173" t="s">
        <v>1051</v>
      </c>
    </row>
    <row r="308" spans="2:6" x14ac:dyDescent="0.25">
      <c r="B308" s="171">
        <v>44384.074374999997</v>
      </c>
      <c r="C308" s="172">
        <v>100</v>
      </c>
      <c r="D308" s="172">
        <v>95</v>
      </c>
      <c r="E308" s="172">
        <f t="shared" si="14"/>
        <v>5</v>
      </c>
      <c r="F308" s="173" t="s">
        <v>5617</v>
      </c>
    </row>
    <row r="309" spans="2:6" x14ac:dyDescent="0.25">
      <c r="B309" s="171">
        <v>44384.239479166667</v>
      </c>
      <c r="C309" s="172">
        <v>100</v>
      </c>
      <c r="D309" s="172">
        <v>95</v>
      </c>
      <c r="E309" s="172">
        <f t="shared" si="14"/>
        <v>5</v>
      </c>
      <c r="F309" s="173" t="s">
        <v>5589</v>
      </c>
    </row>
    <row r="310" spans="2:6" x14ac:dyDescent="0.25">
      <c r="B310" s="171">
        <v>44384.249398148146</v>
      </c>
      <c r="C310" s="172">
        <v>100</v>
      </c>
      <c r="D310" s="172">
        <v>95</v>
      </c>
      <c r="E310" s="172">
        <f t="shared" si="14"/>
        <v>5</v>
      </c>
      <c r="F310" s="173" t="s">
        <v>5545</v>
      </c>
    </row>
    <row r="311" spans="2:6" x14ac:dyDescent="0.25">
      <c r="B311" s="171">
        <v>44384.251527777778</v>
      </c>
      <c r="C311" s="172">
        <v>100</v>
      </c>
      <c r="D311" s="172">
        <v>93</v>
      </c>
      <c r="E311" s="172">
        <f t="shared" si="14"/>
        <v>7</v>
      </c>
      <c r="F311" s="173" t="s">
        <v>5800</v>
      </c>
    </row>
    <row r="312" spans="2:6" x14ac:dyDescent="0.25">
      <c r="B312" s="171">
        <v>44384.283842592595</v>
      </c>
      <c r="C312" s="172">
        <v>100</v>
      </c>
      <c r="D312" s="172">
        <v>92</v>
      </c>
      <c r="E312" s="172">
        <v>8</v>
      </c>
      <c r="F312" s="173" t="s">
        <v>5801</v>
      </c>
    </row>
    <row r="313" spans="2:6" x14ac:dyDescent="0.25">
      <c r="B313" s="171">
        <v>44384.310543981483</v>
      </c>
      <c r="C313" s="172">
        <v>120</v>
      </c>
      <c r="D313" s="172">
        <v>111.6</v>
      </c>
      <c r="E313" s="172">
        <f>C313-D313</f>
        <v>8.4000000000000057</v>
      </c>
      <c r="F313" s="173" t="s">
        <v>5802</v>
      </c>
    </row>
    <row r="314" spans="2:6" x14ac:dyDescent="0.25">
      <c r="B314" s="171">
        <v>44384.342905092592</v>
      </c>
      <c r="C314" s="172">
        <v>200</v>
      </c>
      <c r="D314" s="172">
        <v>190</v>
      </c>
      <c r="E314" s="172">
        <f>C314-D314</f>
        <v>10</v>
      </c>
      <c r="F314" s="173" t="s">
        <v>5803</v>
      </c>
    </row>
    <row r="315" spans="2:6" x14ac:dyDescent="0.25">
      <c r="B315" s="171">
        <v>44384.354861111111</v>
      </c>
      <c r="C315" s="172">
        <v>1000</v>
      </c>
      <c r="D315" s="172">
        <v>950</v>
      </c>
      <c r="E315" s="172">
        <f>C315-D315</f>
        <v>50</v>
      </c>
      <c r="F315" s="173" t="s">
        <v>5804</v>
      </c>
    </row>
    <row r="316" spans="2:6" x14ac:dyDescent="0.25">
      <c r="B316" s="171">
        <v>44384.368356481478</v>
      </c>
      <c r="C316" s="172">
        <v>100</v>
      </c>
      <c r="D316" s="172">
        <v>93</v>
      </c>
      <c r="E316" s="172">
        <f>C316-D316</f>
        <v>7</v>
      </c>
      <c r="F316" s="173" t="s">
        <v>5805</v>
      </c>
    </row>
    <row r="317" spans="2:6" x14ac:dyDescent="0.25">
      <c r="B317" s="171">
        <v>44384.382222222222</v>
      </c>
      <c r="C317" s="172">
        <v>100</v>
      </c>
      <c r="D317" s="172">
        <v>95</v>
      </c>
      <c r="E317" s="172">
        <f>C317-D317</f>
        <v>5</v>
      </c>
      <c r="F317" s="173" t="s">
        <v>5806</v>
      </c>
    </row>
    <row r="318" spans="2:6" x14ac:dyDescent="0.25">
      <c r="B318" s="171">
        <v>44384.385717592595</v>
      </c>
      <c r="C318" s="172">
        <v>100</v>
      </c>
      <c r="D318" s="172">
        <v>92</v>
      </c>
      <c r="E318" s="172">
        <v>8</v>
      </c>
      <c r="F318" s="173" t="s">
        <v>5807</v>
      </c>
    </row>
    <row r="319" spans="2:6" x14ac:dyDescent="0.25">
      <c r="B319" s="171">
        <v>44384.421944444446</v>
      </c>
      <c r="C319" s="172">
        <v>80</v>
      </c>
      <c r="D319" s="172">
        <v>73.599999999999994</v>
      </c>
      <c r="E319" s="172">
        <v>6.4</v>
      </c>
      <c r="F319" s="173" t="s">
        <v>5808</v>
      </c>
    </row>
    <row r="320" spans="2:6" x14ac:dyDescent="0.25">
      <c r="B320" s="171">
        <v>44384.444386574076</v>
      </c>
      <c r="C320" s="172">
        <v>500</v>
      </c>
      <c r="D320" s="172">
        <v>475</v>
      </c>
      <c r="E320" s="172">
        <f t="shared" ref="E320:E335" si="15">C320-D320</f>
        <v>25</v>
      </c>
      <c r="F320" s="173" t="s">
        <v>5809</v>
      </c>
    </row>
    <row r="321" spans="2:6" x14ac:dyDescent="0.25">
      <c r="B321" s="171">
        <v>44384.445752314816</v>
      </c>
      <c r="C321" s="172">
        <v>300</v>
      </c>
      <c r="D321" s="172">
        <v>285</v>
      </c>
      <c r="E321" s="172">
        <f t="shared" si="15"/>
        <v>15</v>
      </c>
      <c r="F321" s="173" t="s">
        <v>5810</v>
      </c>
    </row>
    <row r="322" spans="2:6" x14ac:dyDescent="0.25">
      <c r="B322" s="171">
        <v>44384.446435185186</v>
      </c>
      <c r="C322" s="172">
        <v>3000</v>
      </c>
      <c r="D322" s="172">
        <v>2790</v>
      </c>
      <c r="E322" s="172">
        <f t="shared" si="15"/>
        <v>210</v>
      </c>
      <c r="F322" s="173" t="s">
        <v>5811</v>
      </c>
    </row>
    <row r="323" spans="2:6" x14ac:dyDescent="0.25">
      <c r="B323" s="171">
        <v>44384.451840277776</v>
      </c>
      <c r="C323" s="172">
        <v>200</v>
      </c>
      <c r="D323" s="172">
        <v>190</v>
      </c>
      <c r="E323" s="172">
        <f t="shared" si="15"/>
        <v>10</v>
      </c>
      <c r="F323" s="173" t="s">
        <v>5812</v>
      </c>
    </row>
    <row r="324" spans="2:6" x14ac:dyDescent="0.25">
      <c r="B324" s="171">
        <v>44384.477175925924</v>
      </c>
      <c r="C324" s="172">
        <v>50</v>
      </c>
      <c r="D324" s="172">
        <v>47.5</v>
      </c>
      <c r="E324" s="172">
        <f t="shared" si="15"/>
        <v>2.5</v>
      </c>
      <c r="F324" s="173" t="s">
        <v>5813</v>
      </c>
    </row>
    <row r="325" spans="2:6" x14ac:dyDescent="0.25">
      <c r="B325" s="171">
        <v>44384.482349537036</v>
      </c>
      <c r="C325" s="172">
        <v>100</v>
      </c>
      <c r="D325" s="172">
        <v>95</v>
      </c>
      <c r="E325" s="172">
        <f t="shared" si="15"/>
        <v>5</v>
      </c>
      <c r="F325" s="173" t="s">
        <v>5814</v>
      </c>
    </row>
    <row r="326" spans="2:6" x14ac:dyDescent="0.25">
      <c r="B326" s="171">
        <v>44384.511840277781</v>
      </c>
      <c r="C326" s="172">
        <v>100</v>
      </c>
      <c r="D326" s="172">
        <v>95</v>
      </c>
      <c r="E326" s="172">
        <f t="shared" si="15"/>
        <v>5</v>
      </c>
      <c r="F326" s="173" t="s">
        <v>5815</v>
      </c>
    </row>
    <row r="327" spans="2:6" x14ac:dyDescent="0.25">
      <c r="B327" s="171">
        <v>44384.521458333336</v>
      </c>
      <c r="C327" s="172">
        <v>100</v>
      </c>
      <c r="D327" s="172">
        <v>95</v>
      </c>
      <c r="E327" s="172">
        <f t="shared" si="15"/>
        <v>5</v>
      </c>
      <c r="F327" s="173" t="s">
        <v>1054</v>
      </c>
    </row>
    <row r="328" spans="2:6" x14ac:dyDescent="0.25">
      <c r="B328" s="171">
        <v>44384.523090277777</v>
      </c>
      <c r="C328" s="172">
        <v>300</v>
      </c>
      <c r="D328" s="172">
        <v>285</v>
      </c>
      <c r="E328" s="172">
        <f t="shared" si="15"/>
        <v>15</v>
      </c>
      <c r="F328" s="173" t="s">
        <v>5816</v>
      </c>
    </row>
    <row r="329" spans="2:6" x14ac:dyDescent="0.25">
      <c r="B329" s="171">
        <v>44384.525625000002</v>
      </c>
      <c r="C329" s="172">
        <v>50</v>
      </c>
      <c r="D329" s="172">
        <v>47.5</v>
      </c>
      <c r="E329" s="172">
        <f t="shared" si="15"/>
        <v>2.5</v>
      </c>
      <c r="F329" s="173" t="s">
        <v>5817</v>
      </c>
    </row>
    <row r="330" spans="2:6" x14ac:dyDescent="0.25">
      <c r="B330" s="171">
        <v>44384.526562500003</v>
      </c>
      <c r="C330" s="172">
        <v>300</v>
      </c>
      <c r="D330" s="172">
        <v>285</v>
      </c>
      <c r="E330" s="172">
        <f t="shared" si="15"/>
        <v>15</v>
      </c>
      <c r="F330" s="173" t="s">
        <v>5818</v>
      </c>
    </row>
    <row r="331" spans="2:6" x14ac:dyDescent="0.25">
      <c r="B331" s="171">
        <v>44384.535104166665</v>
      </c>
      <c r="C331" s="172">
        <v>150</v>
      </c>
      <c r="D331" s="172">
        <v>142.5</v>
      </c>
      <c r="E331" s="172">
        <f t="shared" si="15"/>
        <v>7.5</v>
      </c>
      <c r="F331" s="173" t="s">
        <v>1129</v>
      </c>
    </row>
    <row r="332" spans="2:6" x14ac:dyDescent="0.25">
      <c r="B332" s="171">
        <v>44384.543344907404</v>
      </c>
      <c r="C332" s="172">
        <v>100</v>
      </c>
      <c r="D332" s="172">
        <v>95</v>
      </c>
      <c r="E332" s="172">
        <f t="shared" si="15"/>
        <v>5</v>
      </c>
      <c r="F332" s="173" t="s">
        <v>5819</v>
      </c>
    </row>
    <row r="333" spans="2:6" x14ac:dyDescent="0.25">
      <c r="B333" s="171">
        <v>44384.551342592589</v>
      </c>
      <c r="C333" s="172">
        <v>200</v>
      </c>
      <c r="D333" s="172">
        <v>190</v>
      </c>
      <c r="E333" s="172">
        <f t="shared" si="15"/>
        <v>10</v>
      </c>
      <c r="F333" s="173" t="s">
        <v>5820</v>
      </c>
    </row>
    <row r="334" spans="2:6" x14ac:dyDescent="0.25">
      <c r="B334" s="171">
        <v>44384.595069444447</v>
      </c>
      <c r="C334" s="172">
        <v>100</v>
      </c>
      <c r="D334" s="172">
        <v>95</v>
      </c>
      <c r="E334" s="172">
        <f t="shared" si="15"/>
        <v>5</v>
      </c>
      <c r="F334" s="173" t="s">
        <v>5821</v>
      </c>
    </row>
    <row r="335" spans="2:6" x14ac:dyDescent="0.25">
      <c r="B335" s="171">
        <v>44384.615729166668</v>
      </c>
      <c r="C335" s="172">
        <v>200</v>
      </c>
      <c r="D335" s="172">
        <v>190</v>
      </c>
      <c r="E335" s="172">
        <f t="shared" si="15"/>
        <v>10</v>
      </c>
      <c r="F335" s="173" t="s">
        <v>5822</v>
      </c>
    </row>
    <row r="336" spans="2:6" x14ac:dyDescent="0.25">
      <c r="B336" s="171">
        <v>44384.631331018521</v>
      </c>
      <c r="C336" s="172">
        <v>100</v>
      </c>
      <c r="D336" s="172">
        <v>92</v>
      </c>
      <c r="E336" s="172">
        <v>8</v>
      </c>
      <c r="F336" s="173" t="s">
        <v>5552</v>
      </c>
    </row>
    <row r="337" spans="2:6" x14ac:dyDescent="0.25">
      <c r="B337" s="171">
        <v>44384.63521990741</v>
      </c>
      <c r="C337" s="172">
        <v>1</v>
      </c>
      <c r="D337" s="172">
        <v>0.95</v>
      </c>
      <c r="E337" s="172">
        <f t="shared" ref="E337:E346" si="16">C337-D337</f>
        <v>5.0000000000000044E-2</v>
      </c>
      <c r="F337" s="173" t="s">
        <v>5744</v>
      </c>
    </row>
    <row r="338" spans="2:6" x14ac:dyDescent="0.25">
      <c r="B338" s="171">
        <v>44384.639930555553</v>
      </c>
      <c r="C338" s="172">
        <v>50</v>
      </c>
      <c r="D338" s="172">
        <v>47.5</v>
      </c>
      <c r="E338" s="172">
        <f t="shared" si="16"/>
        <v>2.5</v>
      </c>
      <c r="F338" s="173" t="s">
        <v>5823</v>
      </c>
    </row>
    <row r="339" spans="2:6" x14ac:dyDescent="0.25">
      <c r="B339" s="171">
        <v>44384.646689814814</v>
      </c>
      <c r="C339" s="172">
        <v>500</v>
      </c>
      <c r="D339" s="172">
        <v>475</v>
      </c>
      <c r="E339" s="172">
        <f t="shared" si="16"/>
        <v>25</v>
      </c>
      <c r="F339" s="173" t="s">
        <v>5824</v>
      </c>
    </row>
    <row r="340" spans="2:6" x14ac:dyDescent="0.25">
      <c r="B340" s="171">
        <v>44384.64949074074</v>
      </c>
      <c r="C340" s="172">
        <v>150</v>
      </c>
      <c r="D340" s="172">
        <v>142.5</v>
      </c>
      <c r="E340" s="172">
        <f t="shared" si="16"/>
        <v>7.5</v>
      </c>
      <c r="F340" s="173" t="s">
        <v>5825</v>
      </c>
    </row>
    <row r="341" spans="2:6" x14ac:dyDescent="0.25">
      <c r="B341" s="171">
        <v>44384.667430555557</v>
      </c>
      <c r="C341" s="172">
        <v>100</v>
      </c>
      <c r="D341" s="172">
        <v>95</v>
      </c>
      <c r="E341" s="172">
        <f t="shared" si="16"/>
        <v>5</v>
      </c>
      <c r="F341" s="173" t="s">
        <v>5826</v>
      </c>
    </row>
    <row r="342" spans="2:6" x14ac:dyDescent="0.25">
      <c r="B342" s="171">
        <v>44384.702847222223</v>
      </c>
      <c r="C342" s="172">
        <v>100</v>
      </c>
      <c r="D342" s="172">
        <v>95</v>
      </c>
      <c r="E342" s="172">
        <f t="shared" si="16"/>
        <v>5</v>
      </c>
      <c r="F342" s="173" t="s">
        <v>5827</v>
      </c>
    </row>
    <row r="343" spans="2:6" x14ac:dyDescent="0.25">
      <c r="B343" s="171">
        <v>44384.705787037034</v>
      </c>
      <c r="C343" s="172">
        <v>300</v>
      </c>
      <c r="D343" s="172">
        <v>285</v>
      </c>
      <c r="E343" s="172">
        <f t="shared" si="16"/>
        <v>15</v>
      </c>
      <c r="F343" s="173" t="s">
        <v>5828</v>
      </c>
    </row>
    <row r="344" spans="2:6" x14ac:dyDescent="0.25">
      <c r="B344" s="171">
        <v>44384.719039351854</v>
      </c>
      <c r="C344" s="172">
        <v>500</v>
      </c>
      <c r="D344" s="172">
        <v>475</v>
      </c>
      <c r="E344" s="172">
        <f t="shared" si="16"/>
        <v>25</v>
      </c>
      <c r="F344" s="173" t="s">
        <v>5702</v>
      </c>
    </row>
    <row r="345" spans="2:6" x14ac:dyDescent="0.25">
      <c r="B345" s="171">
        <v>44384.738379629627</v>
      </c>
      <c r="C345" s="172">
        <v>50</v>
      </c>
      <c r="D345" s="172">
        <v>46.5</v>
      </c>
      <c r="E345" s="172">
        <f t="shared" si="16"/>
        <v>3.5</v>
      </c>
      <c r="F345" s="173" t="s">
        <v>5829</v>
      </c>
    </row>
    <row r="346" spans="2:6" x14ac:dyDescent="0.25">
      <c r="B346" s="171">
        <v>44384.745034722226</v>
      </c>
      <c r="C346" s="172">
        <v>500</v>
      </c>
      <c r="D346" s="172">
        <v>465</v>
      </c>
      <c r="E346" s="172">
        <f t="shared" si="16"/>
        <v>35</v>
      </c>
      <c r="F346" s="173" t="s">
        <v>5830</v>
      </c>
    </row>
    <row r="347" spans="2:6" x14ac:dyDescent="0.25">
      <c r="B347" s="171">
        <v>44384.758587962962</v>
      </c>
      <c r="C347" s="172">
        <v>100</v>
      </c>
      <c r="D347" s="172">
        <v>92</v>
      </c>
      <c r="E347" s="172">
        <v>8</v>
      </c>
      <c r="F347" s="173" t="s">
        <v>5831</v>
      </c>
    </row>
    <row r="348" spans="2:6" x14ac:dyDescent="0.25">
      <c r="B348" s="171">
        <v>44384.760810185187</v>
      </c>
      <c r="C348" s="172">
        <v>15</v>
      </c>
      <c r="D348" s="172">
        <v>14.25</v>
      </c>
      <c r="E348" s="172">
        <f t="shared" ref="E348:E362" si="17">C348-D348</f>
        <v>0.75</v>
      </c>
      <c r="F348" s="173" t="s">
        <v>1438</v>
      </c>
    </row>
    <row r="349" spans="2:6" x14ac:dyDescent="0.25">
      <c r="B349" s="171">
        <v>44384.766932870371</v>
      </c>
      <c r="C349" s="172">
        <v>100</v>
      </c>
      <c r="D349" s="172">
        <v>95</v>
      </c>
      <c r="E349" s="172">
        <f t="shared" si="17"/>
        <v>5</v>
      </c>
      <c r="F349" s="173" t="s">
        <v>5832</v>
      </c>
    </row>
    <row r="350" spans="2:6" x14ac:dyDescent="0.25">
      <c r="B350" s="171">
        <v>44384.77002314815</v>
      </c>
      <c r="C350" s="172">
        <v>100</v>
      </c>
      <c r="D350" s="172">
        <v>93</v>
      </c>
      <c r="E350" s="172">
        <f t="shared" si="17"/>
        <v>7</v>
      </c>
      <c r="F350" s="173" t="s">
        <v>5833</v>
      </c>
    </row>
    <row r="351" spans="2:6" x14ac:dyDescent="0.25">
      <c r="B351" s="171">
        <v>44384.777974537035</v>
      </c>
      <c r="C351" s="172">
        <v>200</v>
      </c>
      <c r="D351" s="172">
        <v>190</v>
      </c>
      <c r="E351" s="172">
        <f t="shared" si="17"/>
        <v>10</v>
      </c>
      <c r="F351" s="173" t="s">
        <v>5834</v>
      </c>
    </row>
    <row r="352" spans="2:6" x14ac:dyDescent="0.25">
      <c r="B352" s="171">
        <v>44384.797581018516</v>
      </c>
      <c r="C352" s="172">
        <v>300</v>
      </c>
      <c r="D352" s="172">
        <v>285</v>
      </c>
      <c r="E352" s="172">
        <f t="shared" si="17"/>
        <v>15</v>
      </c>
      <c r="F352" s="173" t="s">
        <v>5835</v>
      </c>
    </row>
    <row r="353" spans="2:6" x14ac:dyDescent="0.25">
      <c r="B353" s="171">
        <v>44384.805763888886</v>
      </c>
      <c r="C353" s="172">
        <v>30</v>
      </c>
      <c r="D353" s="172">
        <v>27.9</v>
      </c>
      <c r="E353" s="172">
        <f t="shared" si="17"/>
        <v>2.1000000000000014</v>
      </c>
      <c r="F353" s="173" t="s">
        <v>5544</v>
      </c>
    </row>
    <row r="354" spans="2:6" x14ac:dyDescent="0.25">
      <c r="B354" s="171">
        <v>44384.815011574072</v>
      </c>
      <c r="C354" s="172">
        <v>50</v>
      </c>
      <c r="D354" s="172">
        <v>47.5</v>
      </c>
      <c r="E354" s="172">
        <f t="shared" si="17"/>
        <v>2.5</v>
      </c>
      <c r="F354" s="173" t="s">
        <v>5836</v>
      </c>
    </row>
    <row r="355" spans="2:6" x14ac:dyDescent="0.25">
      <c r="B355" s="171">
        <v>44384.895104166666</v>
      </c>
      <c r="C355" s="172">
        <v>300</v>
      </c>
      <c r="D355" s="172">
        <v>282.14999999999998</v>
      </c>
      <c r="E355" s="172">
        <f t="shared" si="17"/>
        <v>17.850000000000023</v>
      </c>
      <c r="F355" s="173" t="s">
        <v>5837</v>
      </c>
    </row>
    <row r="356" spans="2:6" x14ac:dyDescent="0.25">
      <c r="B356" s="171">
        <v>44384.895543981482</v>
      </c>
      <c r="C356" s="172">
        <v>50</v>
      </c>
      <c r="D356" s="172">
        <v>47.5</v>
      </c>
      <c r="E356" s="172">
        <f t="shared" si="17"/>
        <v>2.5</v>
      </c>
      <c r="F356" s="173" t="s">
        <v>5838</v>
      </c>
    </row>
    <row r="357" spans="2:6" x14ac:dyDescent="0.25">
      <c r="B357" s="171">
        <v>44384.902812499997</v>
      </c>
      <c r="C357" s="172">
        <v>100</v>
      </c>
      <c r="D357" s="172">
        <v>95</v>
      </c>
      <c r="E357" s="172">
        <f t="shared" si="17"/>
        <v>5</v>
      </c>
      <c r="F357" s="173" t="s">
        <v>5839</v>
      </c>
    </row>
    <row r="358" spans="2:6" x14ac:dyDescent="0.25">
      <c r="B358" s="171">
        <v>44384.903067129628</v>
      </c>
      <c r="C358" s="172">
        <v>50</v>
      </c>
      <c r="D358" s="172">
        <v>47.5</v>
      </c>
      <c r="E358" s="172">
        <f t="shared" si="17"/>
        <v>2.5</v>
      </c>
      <c r="F358" s="173" t="s">
        <v>5840</v>
      </c>
    </row>
    <row r="359" spans="2:6" x14ac:dyDescent="0.25">
      <c r="B359" s="171">
        <v>44384.903344907405</v>
      </c>
      <c r="C359" s="172">
        <v>50</v>
      </c>
      <c r="D359" s="172">
        <v>47.5</v>
      </c>
      <c r="E359" s="172">
        <f t="shared" si="17"/>
        <v>2.5</v>
      </c>
      <c r="F359" s="173" t="s">
        <v>5841</v>
      </c>
    </row>
    <row r="360" spans="2:6" x14ac:dyDescent="0.25">
      <c r="B360" s="171">
        <v>44384.903541666667</v>
      </c>
      <c r="C360" s="172">
        <v>100</v>
      </c>
      <c r="D360" s="172">
        <v>95</v>
      </c>
      <c r="E360" s="172">
        <f t="shared" si="17"/>
        <v>5</v>
      </c>
      <c r="F360" s="173" t="s">
        <v>5842</v>
      </c>
    </row>
    <row r="361" spans="2:6" x14ac:dyDescent="0.25">
      <c r="B361" s="171">
        <v>44384.90420138889</v>
      </c>
      <c r="C361" s="172">
        <v>300</v>
      </c>
      <c r="D361" s="172">
        <v>285</v>
      </c>
      <c r="E361" s="172">
        <f t="shared" si="17"/>
        <v>15</v>
      </c>
      <c r="F361" s="173" t="s">
        <v>5843</v>
      </c>
    </row>
    <row r="362" spans="2:6" x14ac:dyDescent="0.25">
      <c r="B362" s="171">
        <v>44384.904895833337</v>
      </c>
      <c r="C362" s="172">
        <v>500</v>
      </c>
      <c r="D362" s="172">
        <v>475</v>
      </c>
      <c r="E362" s="172">
        <f t="shared" si="17"/>
        <v>25</v>
      </c>
      <c r="F362" s="173" t="s">
        <v>5844</v>
      </c>
    </row>
    <row r="363" spans="2:6" x14ac:dyDescent="0.25">
      <c r="B363" s="171">
        <v>44384.906215277777</v>
      </c>
      <c r="C363" s="172">
        <v>100</v>
      </c>
      <c r="D363" s="172">
        <v>92</v>
      </c>
      <c r="E363" s="172">
        <v>8</v>
      </c>
      <c r="F363" s="173" t="s">
        <v>5845</v>
      </c>
    </row>
    <row r="364" spans="2:6" x14ac:dyDescent="0.25">
      <c r="B364" s="171">
        <v>44384.907777777778</v>
      </c>
      <c r="C364" s="172">
        <v>500</v>
      </c>
      <c r="D364" s="172">
        <v>460</v>
      </c>
      <c r="E364" s="172">
        <v>40</v>
      </c>
      <c r="F364" s="173" t="s">
        <v>5846</v>
      </c>
    </row>
    <row r="365" spans="2:6" x14ac:dyDescent="0.25">
      <c r="B365" s="171">
        <v>44384.907962962963</v>
      </c>
      <c r="C365" s="172">
        <v>100</v>
      </c>
      <c r="D365" s="172">
        <v>95</v>
      </c>
      <c r="E365" s="172">
        <f t="shared" ref="E365:E370" si="18">C365-D365</f>
        <v>5</v>
      </c>
      <c r="F365" s="173" t="s">
        <v>5847</v>
      </c>
    </row>
    <row r="366" spans="2:6" x14ac:dyDescent="0.25">
      <c r="B366" s="171">
        <v>44384.908333333333</v>
      </c>
      <c r="C366" s="172">
        <v>100</v>
      </c>
      <c r="D366" s="172">
        <v>93</v>
      </c>
      <c r="E366" s="172">
        <f t="shared" si="18"/>
        <v>7</v>
      </c>
      <c r="F366" s="173" t="s">
        <v>5848</v>
      </c>
    </row>
    <row r="367" spans="2:6" x14ac:dyDescent="0.25">
      <c r="B367" s="171">
        <v>44384.909733796296</v>
      </c>
      <c r="C367" s="172">
        <v>800</v>
      </c>
      <c r="D367" s="172">
        <v>760</v>
      </c>
      <c r="E367" s="172">
        <f t="shared" si="18"/>
        <v>40</v>
      </c>
      <c r="F367" s="173" t="s">
        <v>5631</v>
      </c>
    </row>
    <row r="368" spans="2:6" x14ac:dyDescent="0.25">
      <c r="B368" s="171">
        <v>44384.909780092596</v>
      </c>
      <c r="C368" s="172">
        <v>700</v>
      </c>
      <c r="D368" s="172">
        <v>665</v>
      </c>
      <c r="E368" s="172">
        <f t="shared" si="18"/>
        <v>35</v>
      </c>
      <c r="F368" s="173" t="s">
        <v>5849</v>
      </c>
    </row>
    <row r="369" spans="2:6" x14ac:dyDescent="0.25">
      <c r="B369" s="171">
        <v>44384.91002314815</v>
      </c>
      <c r="C369" s="172">
        <v>200</v>
      </c>
      <c r="D369" s="172">
        <v>186</v>
      </c>
      <c r="E369" s="172">
        <f t="shared" si="18"/>
        <v>14</v>
      </c>
      <c r="F369" s="173" t="s">
        <v>5850</v>
      </c>
    </row>
    <row r="370" spans="2:6" x14ac:dyDescent="0.25">
      <c r="B370" s="171">
        <v>44384.910543981481</v>
      </c>
      <c r="C370" s="172">
        <v>250</v>
      </c>
      <c r="D370" s="172">
        <v>237.5</v>
      </c>
      <c r="E370" s="172">
        <f t="shared" si="18"/>
        <v>12.5</v>
      </c>
      <c r="F370" s="173" t="s">
        <v>1241</v>
      </c>
    </row>
    <row r="371" spans="2:6" x14ac:dyDescent="0.25">
      <c r="B371" s="171">
        <v>44384.910983796297</v>
      </c>
      <c r="C371" s="172">
        <v>100</v>
      </c>
      <c r="D371" s="172">
        <v>92</v>
      </c>
      <c r="E371" s="172">
        <v>8</v>
      </c>
      <c r="F371" s="173" t="s">
        <v>5851</v>
      </c>
    </row>
    <row r="372" spans="2:6" x14ac:dyDescent="0.25">
      <c r="B372" s="171">
        <v>44384.94803240741</v>
      </c>
      <c r="C372" s="172">
        <v>10</v>
      </c>
      <c r="D372" s="172">
        <v>9.3000000000000007</v>
      </c>
      <c r="E372" s="172">
        <f>C372-D372</f>
        <v>0.69999999999999929</v>
      </c>
      <c r="F372" s="173" t="s">
        <v>5575</v>
      </c>
    </row>
    <row r="373" spans="2:6" x14ac:dyDescent="0.25">
      <c r="B373" s="171">
        <v>44384.954895833333</v>
      </c>
      <c r="C373" s="172">
        <v>150</v>
      </c>
      <c r="D373" s="172">
        <v>138</v>
      </c>
      <c r="E373" s="172">
        <v>12</v>
      </c>
      <c r="F373" s="173" t="s">
        <v>5852</v>
      </c>
    </row>
    <row r="374" spans="2:6" x14ac:dyDescent="0.25">
      <c r="B374" s="171">
        <v>44384.967430555553</v>
      </c>
      <c r="C374" s="172">
        <v>10</v>
      </c>
      <c r="D374" s="172">
        <v>9.5</v>
      </c>
      <c r="E374" s="172">
        <f t="shared" ref="E374:E392" si="19">C374-D374</f>
        <v>0.5</v>
      </c>
      <c r="F374" s="173" t="s">
        <v>5853</v>
      </c>
    </row>
    <row r="375" spans="2:6" x14ac:dyDescent="0.25">
      <c r="B375" s="171">
        <v>44385.154780092591</v>
      </c>
      <c r="C375" s="172">
        <v>12</v>
      </c>
      <c r="D375" s="172">
        <v>11.4</v>
      </c>
      <c r="E375" s="172">
        <f t="shared" si="19"/>
        <v>0.59999999999999964</v>
      </c>
      <c r="F375" s="173" t="s">
        <v>5854</v>
      </c>
    </row>
    <row r="376" spans="2:6" x14ac:dyDescent="0.25">
      <c r="B376" s="171">
        <v>44385.247627314813</v>
      </c>
      <c r="C376" s="172">
        <v>100</v>
      </c>
      <c r="D376" s="172">
        <v>95</v>
      </c>
      <c r="E376" s="172">
        <f t="shared" si="19"/>
        <v>5</v>
      </c>
      <c r="F376" s="173" t="s">
        <v>5545</v>
      </c>
    </row>
    <row r="377" spans="2:6" x14ac:dyDescent="0.25">
      <c r="B377" s="171">
        <v>44385.285914351851</v>
      </c>
      <c r="C377" s="172">
        <v>50</v>
      </c>
      <c r="D377" s="172">
        <v>47.5</v>
      </c>
      <c r="E377" s="172">
        <f t="shared" si="19"/>
        <v>2.5</v>
      </c>
      <c r="F377" s="173" t="s">
        <v>5855</v>
      </c>
    </row>
    <row r="378" spans="2:6" x14ac:dyDescent="0.25">
      <c r="B378" s="171">
        <v>44385.300798611112</v>
      </c>
      <c r="C378" s="172">
        <v>270</v>
      </c>
      <c r="D378" s="172">
        <v>251.1</v>
      </c>
      <c r="E378" s="172">
        <f t="shared" si="19"/>
        <v>18.900000000000006</v>
      </c>
      <c r="F378" s="173" t="s">
        <v>5856</v>
      </c>
    </row>
    <row r="379" spans="2:6" x14ac:dyDescent="0.25">
      <c r="B379" s="171">
        <v>44385.305902777778</v>
      </c>
      <c r="C379" s="172">
        <v>100</v>
      </c>
      <c r="D379" s="172">
        <v>95</v>
      </c>
      <c r="E379" s="172">
        <f t="shared" si="19"/>
        <v>5</v>
      </c>
      <c r="F379" s="173" t="s">
        <v>5603</v>
      </c>
    </row>
    <row r="380" spans="2:6" x14ac:dyDescent="0.25">
      <c r="B380" s="171">
        <v>44385.31763888889</v>
      </c>
      <c r="C380" s="172">
        <v>100</v>
      </c>
      <c r="D380" s="172">
        <v>93</v>
      </c>
      <c r="E380" s="172">
        <f t="shared" si="19"/>
        <v>7</v>
      </c>
      <c r="F380" s="173" t="s">
        <v>5857</v>
      </c>
    </row>
    <row r="381" spans="2:6" x14ac:dyDescent="0.25">
      <c r="B381" s="171">
        <v>44385.378819444442</v>
      </c>
      <c r="C381" s="172">
        <v>200</v>
      </c>
      <c r="D381" s="172">
        <v>190</v>
      </c>
      <c r="E381" s="172">
        <f t="shared" si="19"/>
        <v>10</v>
      </c>
      <c r="F381" s="173" t="s">
        <v>5858</v>
      </c>
    </row>
    <row r="382" spans="2:6" x14ac:dyDescent="0.25">
      <c r="B382" s="171">
        <v>44385.39130787037</v>
      </c>
      <c r="C382" s="172">
        <v>300</v>
      </c>
      <c r="D382" s="172">
        <v>285</v>
      </c>
      <c r="E382" s="172">
        <f t="shared" si="19"/>
        <v>15</v>
      </c>
      <c r="F382" s="173" t="s">
        <v>5859</v>
      </c>
    </row>
    <row r="383" spans="2:6" x14ac:dyDescent="0.25">
      <c r="B383" s="171">
        <v>44385.408831018518</v>
      </c>
      <c r="C383" s="172">
        <v>400</v>
      </c>
      <c r="D383" s="172">
        <v>380</v>
      </c>
      <c r="E383" s="172">
        <f t="shared" si="19"/>
        <v>20</v>
      </c>
      <c r="F383" s="173" t="s">
        <v>5860</v>
      </c>
    </row>
    <row r="384" spans="2:6" x14ac:dyDescent="0.25">
      <c r="B384" s="171">
        <v>44385.416724537034</v>
      </c>
      <c r="C384" s="172">
        <v>150</v>
      </c>
      <c r="D384" s="172">
        <v>142.5</v>
      </c>
      <c r="E384" s="172">
        <f t="shared" si="19"/>
        <v>7.5</v>
      </c>
      <c r="F384" s="173" t="s">
        <v>5861</v>
      </c>
    </row>
    <row r="385" spans="2:6" x14ac:dyDescent="0.25">
      <c r="B385" s="171">
        <v>44385.433680555558</v>
      </c>
      <c r="C385" s="172">
        <v>500</v>
      </c>
      <c r="D385" s="172">
        <v>465</v>
      </c>
      <c r="E385" s="172">
        <f t="shared" si="19"/>
        <v>35</v>
      </c>
      <c r="F385" s="173" t="s">
        <v>5610</v>
      </c>
    </row>
    <row r="386" spans="2:6" x14ac:dyDescent="0.25">
      <c r="B386" s="171">
        <v>44385.443171296298</v>
      </c>
      <c r="C386" s="172">
        <v>200</v>
      </c>
      <c r="D386" s="172">
        <v>190</v>
      </c>
      <c r="E386" s="172">
        <f t="shared" si="19"/>
        <v>10</v>
      </c>
      <c r="F386" s="173" t="s">
        <v>5862</v>
      </c>
    </row>
    <row r="387" spans="2:6" x14ac:dyDescent="0.25">
      <c r="B387" s="171">
        <v>44385.446840277778</v>
      </c>
      <c r="C387" s="172">
        <v>300</v>
      </c>
      <c r="D387" s="172">
        <v>279</v>
      </c>
      <c r="E387" s="172">
        <f t="shared" si="19"/>
        <v>21</v>
      </c>
      <c r="F387" s="173" t="s">
        <v>5863</v>
      </c>
    </row>
    <row r="388" spans="2:6" x14ac:dyDescent="0.25">
      <c r="B388" s="171">
        <v>44385.454571759263</v>
      </c>
      <c r="C388" s="172">
        <v>1000</v>
      </c>
      <c r="D388" s="172">
        <v>930</v>
      </c>
      <c r="E388" s="172">
        <f t="shared" si="19"/>
        <v>70</v>
      </c>
      <c r="F388" s="173" t="s">
        <v>5864</v>
      </c>
    </row>
    <row r="389" spans="2:6" x14ac:dyDescent="0.25">
      <c r="B389" s="171">
        <v>44385.459062499998</v>
      </c>
      <c r="C389" s="172">
        <v>100</v>
      </c>
      <c r="D389" s="172">
        <v>93</v>
      </c>
      <c r="E389" s="172">
        <f t="shared" si="19"/>
        <v>7</v>
      </c>
      <c r="F389" s="173" t="s">
        <v>5865</v>
      </c>
    </row>
    <row r="390" spans="2:6" x14ac:dyDescent="0.25">
      <c r="B390" s="171">
        <v>44385.483877314815</v>
      </c>
      <c r="C390" s="172">
        <v>500</v>
      </c>
      <c r="D390" s="172">
        <v>475</v>
      </c>
      <c r="E390" s="172">
        <f t="shared" si="19"/>
        <v>25</v>
      </c>
      <c r="F390" s="173" t="s">
        <v>5866</v>
      </c>
    </row>
    <row r="391" spans="2:6" x14ac:dyDescent="0.25">
      <c r="B391" s="171">
        <v>44385.495648148149</v>
      </c>
      <c r="C391" s="172">
        <v>200</v>
      </c>
      <c r="D391" s="172">
        <v>190</v>
      </c>
      <c r="E391" s="172">
        <f t="shared" si="19"/>
        <v>10</v>
      </c>
      <c r="F391" s="173" t="s">
        <v>5867</v>
      </c>
    </row>
    <row r="392" spans="2:6" x14ac:dyDescent="0.25">
      <c r="B392" s="171">
        <v>44385.499050925922</v>
      </c>
      <c r="C392" s="172">
        <v>200</v>
      </c>
      <c r="D392" s="172">
        <v>190</v>
      </c>
      <c r="E392" s="172">
        <f t="shared" si="19"/>
        <v>10</v>
      </c>
      <c r="F392" s="173" t="s">
        <v>5868</v>
      </c>
    </row>
    <row r="393" spans="2:6" x14ac:dyDescent="0.25">
      <c r="B393" s="171">
        <v>44385.504618055558</v>
      </c>
      <c r="C393" s="172">
        <v>300</v>
      </c>
      <c r="D393" s="172">
        <v>276</v>
      </c>
      <c r="E393" s="172">
        <v>24</v>
      </c>
      <c r="F393" s="173" t="s">
        <v>5564</v>
      </c>
    </row>
    <row r="394" spans="2:6" x14ac:dyDescent="0.25">
      <c r="B394" s="171">
        <v>44385.521469907406</v>
      </c>
      <c r="C394" s="172">
        <v>300</v>
      </c>
      <c r="D394" s="172">
        <v>279</v>
      </c>
      <c r="E394" s="172">
        <f t="shared" ref="E394:E399" si="20">C394-D394</f>
        <v>21</v>
      </c>
      <c r="F394" s="173" t="s">
        <v>5641</v>
      </c>
    </row>
    <row r="395" spans="2:6" x14ac:dyDescent="0.25">
      <c r="B395" s="171">
        <v>44385.523009259261</v>
      </c>
      <c r="C395" s="172">
        <v>100</v>
      </c>
      <c r="D395" s="172">
        <v>95</v>
      </c>
      <c r="E395" s="172">
        <f t="shared" si="20"/>
        <v>5</v>
      </c>
      <c r="F395" s="173" t="s">
        <v>5869</v>
      </c>
    </row>
    <row r="396" spans="2:6" x14ac:dyDescent="0.25">
      <c r="B396" s="171">
        <v>44385.533796296295</v>
      </c>
      <c r="C396" s="172">
        <v>100</v>
      </c>
      <c r="D396" s="172">
        <v>95</v>
      </c>
      <c r="E396" s="172">
        <f t="shared" si="20"/>
        <v>5</v>
      </c>
      <c r="F396" s="173" t="s">
        <v>5870</v>
      </c>
    </row>
    <row r="397" spans="2:6" x14ac:dyDescent="0.25">
      <c r="B397" s="171">
        <v>44385.543946759259</v>
      </c>
      <c r="C397" s="172">
        <v>200</v>
      </c>
      <c r="D397" s="172">
        <v>190</v>
      </c>
      <c r="E397" s="172">
        <f t="shared" si="20"/>
        <v>10</v>
      </c>
      <c r="F397" s="173" t="s">
        <v>1129</v>
      </c>
    </row>
    <row r="398" spans="2:6" x14ac:dyDescent="0.25">
      <c r="B398" s="171">
        <v>44385.544710648152</v>
      </c>
      <c r="C398" s="172">
        <v>200</v>
      </c>
      <c r="D398" s="172">
        <v>186</v>
      </c>
      <c r="E398" s="172">
        <f t="shared" si="20"/>
        <v>14</v>
      </c>
      <c r="F398" s="173" t="s">
        <v>5871</v>
      </c>
    </row>
    <row r="399" spans="2:6" x14ac:dyDescent="0.25">
      <c r="B399" s="171">
        <v>44385.552083333336</v>
      </c>
      <c r="C399" s="172">
        <v>50</v>
      </c>
      <c r="D399" s="172">
        <v>46.5</v>
      </c>
      <c r="E399" s="172">
        <f t="shared" si="20"/>
        <v>3.5</v>
      </c>
      <c r="F399" s="173" t="s">
        <v>5568</v>
      </c>
    </row>
    <row r="400" spans="2:6" x14ac:dyDescent="0.25">
      <c r="B400" s="171">
        <v>44385.555243055554</v>
      </c>
      <c r="C400" s="172">
        <v>50</v>
      </c>
      <c r="D400" s="172">
        <v>46</v>
      </c>
      <c r="E400" s="172">
        <v>4</v>
      </c>
      <c r="F400" s="173" t="s">
        <v>5872</v>
      </c>
    </row>
    <row r="401" spans="2:6" x14ac:dyDescent="0.25">
      <c r="B401" s="171">
        <v>44385.572152777779</v>
      </c>
      <c r="C401" s="172">
        <v>500</v>
      </c>
      <c r="D401" s="172">
        <v>465</v>
      </c>
      <c r="E401" s="172">
        <f>C401-D401</f>
        <v>35</v>
      </c>
      <c r="F401" s="173" t="s">
        <v>5873</v>
      </c>
    </row>
    <row r="402" spans="2:6" x14ac:dyDescent="0.25">
      <c r="B402" s="171">
        <v>44385.602951388886</v>
      </c>
      <c r="C402" s="172">
        <v>200</v>
      </c>
      <c r="D402" s="172">
        <v>190</v>
      </c>
      <c r="E402" s="172">
        <f>C402-D402</f>
        <v>10</v>
      </c>
      <c r="F402" s="173" t="s">
        <v>5567</v>
      </c>
    </row>
    <row r="403" spans="2:6" x14ac:dyDescent="0.25">
      <c r="B403" s="171">
        <v>44385.609305555554</v>
      </c>
      <c r="C403" s="172">
        <v>30</v>
      </c>
      <c r="D403" s="172">
        <v>28.5</v>
      </c>
      <c r="E403" s="172">
        <f>C403-D403</f>
        <v>1.5</v>
      </c>
      <c r="F403" s="173" t="s">
        <v>5874</v>
      </c>
    </row>
    <row r="404" spans="2:6" x14ac:dyDescent="0.25">
      <c r="B404" s="171">
        <v>44385.635347222225</v>
      </c>
      <c r="C404" s="172">
        <v>200</v>
      </c>
      <c r="D404" s="172">
        <v>190</v>
      </c>
      <c r="E404" s="172">
        <f>C404-D404</f>
        <v>10</v>
      </c>
      <c r="F404" s="173" t="s">
        <v>5875</v>
      </c>
    </row>
    <row r="405" spans="2:6" x14ac:dyDescent="0.25">
      <c r="B405" s="171">
        <v>44385.637025462966</v>
      </c>
      <c r="C405" s="172">
        <v>100</v>
      </c>
      <c r="D405" s="172">
        <v>92</v>
      </c>
      <c r="E405" s="172">
        <v>8</v>
      </c>
      <c r="F405" s="173" t="s">
        <v>5876</v>
      </c>
    </row>
    <row r="406" spans="2:6" x14ac:dyDescent="0.25">
      <c r="B406" s="171">
        <v>44385.643958333334</v>
      </c>
      <c r="C406" s="172">
        <v>200</v>
      </c>
      <c r="D406" s="172">
        <v>186</v>
      </c>
      <c r="E406" s="172">
        <f>C406-D406</f>
        <v>14</v>
      </c>
      <c r="F406" s="173" t="s">
        <v>5877</v>
      </c>
    </row>
    <row r="407" spans="2:6" x14ac:dyDescent="0.25">
      <c r="B407" s="171">
        <v>44385.652372685188</v>
      </c>
      <c r="C407" s="172">
        <v>100</v>
      </c>
      <c r="D407" s="172">
        <v>94.05</v>
      </c>
      <c r="E407" s="172">
        <f>C407-D407</f>
        <v>5.9500000000000028</v>
      </c>
      <c r="F407" s="173" t="s">
        <v>5878</v>
      </c>
    </row>
    <row r="408" spans="2:6" x14ac:dyDescent="0.25">
      <c r="B408" s="171">
        <v>44385.661481481482</v>
      </c>
      <c r="C408" s="172">
        <v>100</v>
      </c>
      <c r="D408" s="172">
        <v>92</v>
      </c>
      <c r="E408" s="172">
        <v>8</v>
      </c>
      <c r="F408" s="173" t="s">
        <v>5837</v>
      </c>
    </row>
    <row r="409" spans="2:6" x14ac:dyDescent="0.25">
      <c r="B409" s="171">
        <v>44385.691087962965</v>
      </c>
      <c r="C409" s="172">
        <v>100</v>
      </c>
      <c r="D409" s="172">
        <v>95</v>
      </c>
      <c r="E409" s="172">
        <f>C409-D409</f>
        <v>5</v>
      </c>
      <c r="F409" s="173" t="s">
        <v>5879</v>
      </c>
    </row>
    <row r="410" spans="2:6" x14ac:dyDescent="0.25">
      <c r="B410" s="171">
        <v>44385.70553240741</v>
      </c>
      <c r="C410" s="172">
        <v>100</v>
      </c>
      <c r="D410" s="172">
        <v>92</v>
      </c>
      <c r="E410" s="172">
        <v>8</v>
      </c>
      <c r="F410" s="173" t="s">
        <v>1789</v>
      </c>
    </row>
    <row r="411" spans="2:6" x14ac:dyDescent="0.25">
      <c r="B411" s="171">
        <v>44385.707060185188</v>
      </c>
      <c r="C411" s="172">
        <v>3000</v>
      </c>
      <c r="D411" s="172">
        <v>2760</v>
      </c>
      <c r="E411" s="172">
        <v>240</v>
      </c>
      <c r="F411" s="173" t="s">
        <v>1789</v>
      </c>
    </row>
    <row r="412" spans="2:6" x14ac:dyDescent="0.25">
      <c r="B412" s="171">
        <v>44385.731168981481</v>
      </c>
      <c r="C412" s="172">
        <v>250</v>
      </c>
      <c r="D412" s="172">
        <v>232.5</v>
      </c>
      <c r="E412" s="172">
        <f>C412-D412</f>
        <v>17.5</v>
      </c>
      <c r="F412" s="173" t="s">
        <v>5880</v>
      </c>
    </row>
    <row r="413" spans="2:6" x14ac:dyDescent="0.25">
      <c r="B413" s="171">
        <v>44385.741180555553</v>
      </c>
      <c r="C413" s="172">
        <v>100</v>
      </c>
      <c r="D413" s="172">
        <v>92</v>
      </c>
      <c r="E413" s="172">
        <v>8</v>
      </c>
      <c r="F413" s="173" t="s">
        <v>5881</v>
      </c>
    </row>
    <row r="414" spans="2:6" x14ac:dyDescent="0.25">
      <c r="B414" s="171">
        <v>44385.744513888887</v>
      </c>
      <c r="C414" s="172">
        <v>200</v>
      </c>
      <c r="D414" s="172">
        <v>186</v>
      </c>
      <c r="E414" s="172">
        <f>C414-D414</f>
        <v>14</v>
      </c>
      <c r="F414" s="173" t="s">
        <v>5882</v>
      </c>
    </row>
    <row r="415" spans="2:6" x14ac:dyDescent="0.25">
      <c r="B415" s="171">
        <v>44385.749039351853</v>
      </c>
      <c r="C415" s="172">
        <v>100</v>
      </c>
      <c r="D415" s="172">
        <v>95</v>
      </c>
      <c r="E415" s="172">
        <f>C415-D415</f>
        <v>5</v>
      </c>
      <c r="F415" s="173" t="s">
        <v>5883</v>
      </c>
    </row>
    <row r="416" spans="2:6" x14ac:dyDescent="0.25">
      <c r="B416" s="171">
        <v>44385.753576388888</v>
      </c>
      <c r="C416" s="172">
        <v>100</v>
      </c>
      <c r="D416" s="172">
        <v>95</v>
      </c>
      <c r="E416" s="172">
        <f>C416-D416</f>
        <v>5</v>
      </c>
      <c r="F416" s="173" t="s">
        <v>5884</v>
      </c>
    </row>
    <row r="417" spans="2:6" x14ac:dyDescent="0.25">
      <c r="B417" s="171">
        <v>44385.798738425925</v>
      </c>
      <c r="C417" s="172">
        <v>150</v>
      </c>
      <c r="D417" s="172">
        <v>139.5</v>
      </c>
      <c r="E417" s="172">
        <f>C417-D417</f>
        <v>10.5</v>
      </c>
      <c r="F417" s="173" t="s">
        <v>5885</v>
      </c>
    </row>
    <row r="418" spans="2:6" x14ac:dyDescent="0.25">
      <c r="B418" s="171">
        <v>44385.802129629628</v>
      </c>
      <c r="C418" s="172">
        <v>99</v>
      </c>
      <c r="D418" s="172">
        <v>91.08</v>
      </c>
      <c r="E418" s="172">
        <v>7.92</v>
      </c>
      <c r="F418" s="173" t="s">
        <v>5886</v>
      </c>
    </row>
    <row r="419" spans="2:6" x14ac:dyDescent="0.25">
      <c r="B419" s="171">
        <v>44385.804282407407</v>
      </c>
      <c r="C419" s="172">
        <v>100</v>
      </c>
      <c r="D419" s="172">
        <v>95</v>
      </c>
      <c r="E419" s="172">
        <f t="shared" ref="E419:E428" si="21">C419-D419</f>
        <v>5</v>
      </c>
      <c r="F419" s="173" t="s">
        <v>5887</v>
      </c>
    </row>
    <row r="420" spans="2:6" x14ac:dyDescent="0.25">
      <c r="B420" s="171">
        <v>44385.812337962961</v>
      </c>
      <c r="C420" s="172">
        <v>10</v>
      </c>
      <c r="D420" s="172">
        <v>9.3000000000000007</v>
      </c>
      <c r="E420" s="172">
        <f t="shared" si="21"/>
        <v>0.69999999999999929</v>
      </c>
      <c r="F420" s="173" t="s">
        <v>5575</v>
      </c>
    </row>
    <row r="421" spans="2:6" x14ac:dyDescent="0.25">
      <c r="B421" s="171">
        <v>44385.813449074078</v>
      </c>
      <c r="C421" s="172">
        <v>400</v>
      </c>
      <c r="D421" s="172">
        <v>380</v>
      </c>
      <c r="E421" s="172">
        <f t="shared" si="21"/>
        <v>20</v>
      </c>
      <c r="F421" s="173" t="s">
        <v>5888</v>
      </c>
    </row>
    <row r="422" spans="2:6" x14ac:dyDescent="0.25">
      <c r="B422" s="171">
        <v>44385.821875000001</v>
      </c>
      <c r="C422" s="172">
        <v>150</v>
      </c>
      <c r="D422" s="172">
        <v>142.5</v>
      </c>
      <c r="E422" s="172">
        <f t="shared" si="21"/>
        <v>7.5</v>
      </c>
      <c r="F422" s="173" t="s">
        <v>5889</v>
      </c>
    </row>
    <row r="423" spans="2:6" x14ac:dyDescent="0.25">
      <c r="B423" s="171">
        <v>44385.872395833336</v>
      </c>
      <c r="C423" s="172">
        <v>50</v>
      </c>
      <c r="D423" s="172">
        <v>46.5</v>
      </c>
      <c r="E423" s="172">
        <f t="shared" si="21"/>
        <v>3.5</v>
      </c>
      <c r="F423" s="173" t="s">
        <v>5890</v>
      </c>
    </row>
    <row r="424" spans="2:6" x14ac:dyDescent="0.25">
      <c r="B424" s="171">
        <v>44385.896724537037</v>
      </c>
      <c r="C424" s="172">
        <v>100</v>
      </c>
      <c r="D424" s="172">
        <v>95</v>
      </c>
      <c r="E424" s="172">
        <f t="shared" si="21"/>
        <v>5</v>
      </c>
      <c r="F424" s="173" t="s">
        <v>5891</v>
      </c>
    </row>
    <row r="425" spans="2:6" x14ac:dyDescent="0.25">
      <c r="B425" s="171">
        <v>44385.897569444445</v>
      </c>
      <c r="C425" s="172">
        <v>100</v>
      </c>
      <c r="D425" s="172">
        <v>95</v>
      </c>
      <c r="E425" s="172">
        <f t="shared" si="21"/>
        <v>5</v>
      </c>
      <c r="F425" s="173" t="s">
        <v>1062</v>
      </c>
    </row>
    <row r="426" spans="2:6" x14ac:dyDescent="0.25">
      <c r="B426" s="171">
        <v>44385.897615740738</v>
      </c>
      <c r="C426" s="172">
        <v>100</v>
      </c>
      <c r="D426" s="172">
        <v>93</v>
      </c>
      <c r="E426" s="172">
        <f t="shared" si="21"/>
        <v>7</v>
      </c>
      <c r="F426" s="173" t="s">
        <v>5892</v>
      </c>
    </row>
    <row r="427" spans="2:6" x14ac:dyDescent="0.25">
      <c r="B427" s="171">
        <v>44385.923680555556</v>
      </c>
      <c r="C427" s="172">
        <v>111</v>
      </c>
      <c r="D427" s="172">
        <v>105.45</v>
      </c>
      <c r="E427" s="172">
        <f t="shared" si="21"/>
        <v>5.5499999999999972</v>
      </c>
      <c r="F427" s="173" t="s">
        <v>5893</v>
      </c>
    </row>
    <row r="428" spans="2:6" x14ac:dyDescent="0.25">
      <c r="B428" s="171">
        <v>44385.95689814815</v>
      </c>
      <c r="C428" s="172">
        <v>500</v>
      </c>
      <c r="D428" s="172">
        <v>465</v>
      </c>
      <c r="E428" s="172">
        <f t="shared" si="21"/>
        <v>35</v>
      </c>
      <c r="F428" s="173" t="s">
        <v>5894</v>
      </c>
    </row>
    <row r="429" spans="2:6" x14ac:dyDescent="0.25">
      <c r="B429" s="171">
        <v>44385.970925925925</v>
      </c>
      <c r="C429" s="172">
        <v>50</v>
      </c>
      <c r="D429" s="172">
        <v>46</v>
      </c>
      <c r="E429" s="172">
        <v>4</v>
      </c>
      <c r="F429" s="173" t="s">
        <v>5895</v>
      </c>
    </row>
    <row r="430" spans="2:6" x14ac:dyDescent="0.25">
      <c r="B430" s="171">
        <v>44385.972453703704</v>
      </c>
      <c r="C430" s="172">
        <v>300</v>
      </c>
      <c r="D430" s="172">
        <v>279</v>
      </c>
      <c r="E430" s="172">
        <f t="shared" ref="E430:E438" si="22">C430-D430</f>
        <v>21</v>
      </c>
      <c r="F430" s="173" t="s">
        <v>5896</v>
      </c>
    </row>
    <row r="431" spans="2:6" x14ac:dyDescent="0.25">
      <c r="B431" s="171">
        <v>44385.988692129627</v>
      </c>
      <c r="C431" s="172">
        <v>500</v>
      </c>
      <c r="D431" s="172">
        <v>475</v>
      </c>
      <c r="E431" s="172">
        <f t="shared" si="22"/>
        <v>25</v>
      </c>
      <c r="F431" s="173" t="s">
        <v>5897</v>
      </c>
    </row>
    <row r="432" spans="2:6" x14ac:dyDescent="0.25">
      <c r="B432" s="171">
        <v>44386.175173611111</v>
      </c>
      <c r="C432" s="172">
        <v>300</v>
      </c>
      <c r="D432" s="172">
        <v>285</v>
      </c>
      <c r="E432" s="172">
        <f t="shared" si="22"/>
        <v>15</v>
      </c>
      <c r="F432" s="173" t="s">
        <v>5620</v>
      </c>
    </row>
    <row r="433" spans="2:6" x14ac:dyDescent="0.25">
      <c r="B433" s="171">
        <v>44386.209502314814</v>
      </c>
      <c r="C433" s="172">
        <v>100</v>
      </c>
      <c r="D433" s="172">
        <v>95</v>
      </c>
      <c r="E433" s="172">
        <f t="shared" si="22"/>
        <v>5</v>
      </c>
      <c r="F433" s="173" t="s">
        <v>5898</v>
      </c>
    </row>
    <row r="434" spans="2:6" x14ac:dyDescent="0.25">
      <c r="B434" s="171">
        <v>44386.238923611112</v>
      </c>
      <c r="C434" s="172">
        <v>40</v>
      </c>
      <c r="D434" s="172">
        <v>38</v>
      </c>
      <c r="E434" s="172">
        <f t="shared" si="22"/>
        <v>2</v>
      </c>
      <c r="F434" s="173" t="s">
        <v>5899</v>
      </c>
    </row>
    <row r="435" spans="2:6" x14ac:dyDescent="0.25">
      <c r="B435" s="171">
        <v>44386.246111111112</v>
      </c>
      <c r="C435" s="172">
        <v>100</v>
      </c>
      <c r="D435" s="172">
        <v>95</v>
      </c>
      <c r="E435" s="172">
        <f t="shared" si="22"/>
        <v>5</v>
      </c>
      <c r="F435" s="173" t="s">
        <v>5545</v>
      </c>
    </row>
    <row r="436" spans="2:6" x14ac:dyDescent="0.25">
      <c r="B436" s="171">
        <v>44386.262824074074</v>
      </c>
      <c r="C436" s="172">
        <v>100</v>
      </c>
      <c r="D436" s="172">
        <v>95</v>
      </c>
      <c r="E436" s="172">
        <f t="shared" si="22"/>
        <v>5</v>
      </c>
      <c r="F436" s="173" t="s">
        <v>5900</v>
      </c>
    </row>
    <row r="437" spans="2:6" x14ac:dyDescent="0.25">
      <c r="B437" s="171">
        <v>44386.318981481483</v>
      </c>
      <c r="C437" s="172">
        <v>400</v>
      </c>
      <c r="D437" s="172">
        <v>380</v>
      </c>
      <c r="E437" s="172">
        <f t="shared" si="22"/>
        <v>20</v>
      </c>
      <c r="F437" s="173" t="s">
        <v>5631</v>
      </c>
    </row>
    <row r="438" spans="2:6" x14ac:dyDescent="0.25">
      <c r="B438" s="171">
        <v>44386.319687499999</v>
      </c>
      <c r="C438" s="172">
        <v>3</v>
      </c>
      <c r="D438" s="172">
        <v>2.85</v>
      </c>
      <c r="E438" s="172">
        <f t="shared" si="22"/>
        <v>0.14999999999999991</v>
      </c>
      <c r="F438" s="173" t="s">
        <v>5901</v>
      </c>
    </row>
    <row r="439" spans="2:6" x14ac:dyDescent="0.25">
      <c r="B439" s="171">
        <v>44386.322789351849</v>
      </c>
      <c r="C439" s="172">
        <v>25</v>
      </c>
      <c r="D439" s="172">
        <v>23</v>
      </c>
      <c r="E439" s="172">
        <v>2</v>
      </c>
      <c r="F439" s="173" t="s">
        <v>5886</v>
      </c>
    </row>
    <row r="440" spans="2:6" x14ac:dyDescent="0.25">
      <c r="B440" s="171">
        <v>44386.334618055553</v>
      </c>
      <c r="C440" s="172">
        <v>500</v>
      </c>
      <c r="D440" s="172">
        <v>475</v>
      </c>
      <c r="E440" s="172">
        <f>C440-D440</f>
        <v>25</v>
      </c>
      <c r="F440" s="173" t="s">
        <v>5902</v>
      </c>
    </row>
    <row r="441" spans="2:6" x14ac:dyDescent="0.25">
      <c r="B441" s="171">
        <v>44386.347453703704</v>
      </c>
      <c r="C441" s="172">
        <v>100</v>
      </c>
      <c r="D441" s="172">
        <v>92</v>
      </c>
      <c r="E441" s="172">
        <v>8</v>
      </c>
      <c r="F441" s="173" t="s">
        <v>5903</v>
      </c>
    </row>
    <row r="442" spans="2:6" x14ac:dyDescent="0.25">
      <c r="B442" s="171">
        <v>44386.365578703706</v>
      </c>
      <c r="C442" s="172">
        <v>500</v>
      </c>
      <c r="D442" s="172">
        <v>475</v>
      </c>
      <c r="E442" s="172">
        <f>C442-D442</f>
        <v>25</v>
      </c>
      <c r="F442" s="173" t="s">
        <v>1330</v>
      </c>
    </row>
    <row r="443" spans="2:6" x14ac:dyDescent="0.25">
      <c r="B443" s="171">
        <v>44386.381666666668</v>
      </c>
      <c r="C443" s="172">
        <v>2500</v>
      </c>
      <c r="D443" s="172">
        <v>2300</v>
      </c>
      <c r="E443" s="172">
        <v>200</v>
      </c>
      <c r="F443" s="173" t="s">
        <v>5904</v>
      </c>
    </row>
    <row r="444" spans="2:6" x14ac:dyDescent="0.25">
      <c r="B444" s="171">
        <v>44386.393611111111</v>
      </c>
      <c r="C444" s="172">
        <v>500</v>
      </c>
      <c r="D444" s="172">
        <v>475</v>
      </c>
      <c r="E444" s="172">
        <f>C444-D444</f>
        <v>25</v>
      </c>
      <c r="F444" s="173" t="s">
        <v>5905</v>
      </c>
    </row>
    <row r="445" spans="2:6" x14ac:dyDescent="0.25">
      <c r="B445" s="171">
        <v>44386.407060185185</v>
      </c>
      <c r="C445" s="172">
        <v>150</v>
      </c>
      <c r="D445" s="172">
        <v>142.5</v>
      </c>
      <c r="E445" s="172">
        <f>C445-D445</f>
        <v>7.5</v>
      </c>
      <c r="F445" s="173" t="s">
        <v>5906</v>
      </c>
    </row>
    <row r="446" spans="2:6" x14ac:dyDescent="0.25">
      <c r="B446" s="171">
        <v>44386.415856481479</v>
      </c>
      <c r="C446" s="172">
        <v>10</v>
      </c>
      <c r="D446" s="172">
        <v>9.5</v>
      </c>
      <c r="E446" s="172">
        <f>C446-D446</f>
        <v>0.5</v>
      </c>
      <c r="F446" s="173" t="s">
        <v>5562</v>
      </c>
    </row>
    <row r="447" spans="2:6" x14ac:dyDescent="0.25">
      <c r="B447" s="171">
        <v>44386.435069444444</v>
      </c>
      <c r="C447" s="172">
        <v>500</v>
      </c>
      <c r="D447" s="172">
        <v>475</v>
      </c>
      <c r="E447" s="172">
        <f>C447-D447</f>
        <v>25</v>
      </c>
      <c r="F447" s="173" t="s">
        <v>5907</v>
      </c>
    </row>
    <row r="448" spans="2:6" x14ac:dyDescent="0.25">
      <c r="B448" s="171">
        <v>44386.441990740743</v>
      </c>
      <c r="C448" s="172">
        <v>50</v>
      </c>
      <c r="D448" s="172">
        <v>46.5</v>
      </c>
      <c r="E448" s="172">
        <f>C448-D448</f>
        <v>3.5</v>
      </c>
      <c r="F448" s="173" t="s">
        <v>5717</v>
      </c>
    </row>
    <row r="449" spans="2:6" x14ac:dyDescent="0.25">
      <c r="B449" s="171">
        <v>44386.47923611111</v>
      </c>
      <c r="C449" s="172">
        <v>100</v>
      </c>
      <c r="D449" s="172">
        <v>92</v>
      </c>
      <c r="E449" s="172">
        <v>8</v>
      </c>
      <c r="F449" s="173" t="s">
        <v>5552</v>
      </c>
    </row>
    <row r="450" spans="2:6" x14ac:dyDescent="0.25">
      <c r="B450" s="171">
        <v>44386.481666666667</v>
      </c>
      <c r="C450" s="172">
        <v>300</v>
      </c>
      <c r="D450" s="172">
        <v>285</v>
      </c>
      <c r="E450" s="172">
        <f>C450-D450</f>
        <v>15</v>
      </c>
      <c r="F450" s="173" t="s">
        <v>5892</v>
      </c>
    </row>
    <row r="451" spans="2:6" x14ac:dyDescent="0.25">
      <c r="B451" s="171">
        <v>44386.502025462964</v>
      </c>
      <c r="C451" s="172">
        <v>300</v>
      </c>
      <c r="D451" s="172">
        <v>276</v>
      </c>
      <c r="E451" s="172">
        <v>24</v>
      </c>
      <c r="F451" s="173" t="s">
        <v>5792</v>
      </c>
    </row>
    <row r="452" spans="2:6" x14ac:dyDescent="0.25">
      <c r="B452" s="171">
        <v>44386.519062500003</v>
      </c>
      <c r="C452" s="172">
        <v>150</v>
      </c>
      <c r="D452" s="172">
        <v>142.5</v>
      </c>
      <c r="E452" s="172">
        <f t="shared" ref="E452:E467" si="23">C452-D452</f>
        <v>7.5</v>
      </c>
      <c r="F452" s="173" t="s">
        <v>5908</v>
      </c>
    </row>
    <row r="453" spans="2:6" x14ac:dyDescent="0.25">
      <c r="B453" s="171">
        <v>44386.549745370372</v>
      </c>
      <c r="C453" s="172">
        <v>390</v>
      </c>
      <c r="D453" s="172">
        <v>370.5</v>
      </c>
      <c r="E453" s="172">
        <f t="shared" si="23"/>
        <v>19.5</v>
      </c>
      <c r="F453" s="173" t="s">
        <v>5909</v>
      </c>
    </row>
    <row r="454" spans="2:6" x14ac:dyDescent="0.25">
      <c r="B454" s="171">
        <v>44386.551932870374</v>
      </c>
      <c r="C454" s="172">
        <v>300</v>
      </c>
      <c r="D454" s="172">
        <v>285</v>
      </c>
      <c r="E454" s="172">
        <f t="shared" si="23"/>
        <v>15</v>
      </c>
      <c r="F454" s="173" t="s">
        <v>5910</v>
      </c>
    </row>
    <row r="455" spans="2:6" x14ac:dyDescent="0.25">
      <c r="B455" s="171">
        <v>44386.562743055554</v>
      </c>
      <c r="C455" s="172">
        <v>100</v>
      </c>
      <c r="D455" s="172">
        <v>95</v>
      </c>
      <c r="E455" s="172">
        <f t="shared" si="23"/>
        <v>5</v>
      </c>
      <c r="F455" s="173" t="s">
        <v>5820</v>
      </c>
    </row>
    <row r="456" spans="2:6" x14ac:dyDescent="0.25">
      <c r="B456" s="171">
        <v>44386.588506944441</v>
      </c>
      <c r="C456" s="172">
        <v>100</v>
      </c>
      <c r="D456" s="172">
        <v>93</v>
      </c>
      <c r="E456" s="172">
        <f t="shared" si="23"/>
        <v>7</v>
      </c>
      <c r="F456" s="173" t="s">
        <v>5558</v>
      </c>
    </row>
    <row r="457" spans="2:6" x14ac:dyDescent="0.25">
      <c r="B457" s="171">
        <v>44386.600115740737</v>
      </c>
      <c r="C457" s="172">
        <v>1000</v>
      </c>
      <c r="D457" s="172">
        <v>950</v>
      </c>
      <c r="E457" s="172">
        <f t="shared" si="23"/>
        <v>50</v>
      </c>
      <c r="F457" s="173" t="s">
        <v>5911</v>
      </c>
    </row>
    <row r="458" spans="2:6" x14ac:dyDescent="0.25">
      <c r="B458" s="171">
        <v>44386.607939814814</v>
      </c>
      <c r="C458" s="172">
        <v>150</v>
      </c>
      <c r="D458" s="172">
        <v>142.5</v>
      </c>
      <c r="E458" s="172">
        <f t="shared" si="23"/>
        <v>7.5</v>
      </c>
      <c r="F458" s="173" t="s">
        <v>5912</v>
      </c>
    </row>
    <row r="459" spans="2:6" x14ac:dyDescent="0.25">
      <c r="B459" s="171">
        <v>44386.62872685185</v>
      </c>
      <c r="C459" s="172">
        <v>100</v>
      </c>
      <c r="D459" s="172">
        <v>95</v>
      </c>
      <c r="E459" s="172">
        <f t="shared" si="23"/>
        <v>5</v>
      </c>
      <c r="F459" s="173" t="s">
        <v>5913</v>
      </c>
    </row>
    <row r="460" spans="2:6" x14ac:dyDescent="0.25">
      <c r="B460" s="171">
        <v>44386.630578703705</v>
      </c>
      <c r="C460" s="172">
        <v>500</v>
      </c>
      <c r="D460" s="172">
        <v>475</v>
      </c>
      <c r="E460" s="172">
        <f t="shared" si="23"/>
        <v>25</v>
      </c>
      <c r="F460" s="173" t="s">
        <v>5914</v>
      </c>
    </row>
    <row r="461" spans="2:6" x14ac:dyDescent="0.25">
      <c r="B461" s="171">
        <v>44386.631712962961</v>
      </c>
      <c r="C461" s="172">
        <v>20</v>
      </c>
      <c r="D461" s="172">
        <v>18.600000000000001</v>
      </c>
      <c r="E461" s="172">
        <f t="shared" si="23"/>
        <v>1.3999999999999986</v>
      </c>
      <c r="F461" s="173" t="s">
        <v>5733</v>
      </c>
    </row>
    <row r="462" spans="2:6" x14ac:dyDescent="0.25">
      <c r="B462" s="171">
        <v>44386.634571759256</v>
      </c>
      <c r="C462" s="172">
        <v>500</v>
      </c>
      <c r="D462" s="172">
        <v>475</v>
      </c>
      <c r="E462" s="172">
        <f t="shared" si="23"/>
        <v>25</v>
      </c>
      <c r="F462" s="173" t="s">
        <v>5915</v>
      </c>
    </row>
    <row r="463" spans="2:6" x14ac:dyDescent="0.25">
      <c r="B463" s="171">
        <v>44386.654745370368</v>
      </c>
      <c r="C463" s="172">
        <v>5</v>
      </c>
      <c r="D463" s="172">
        <v>4.75</v>
      </c>
      <c r="E463" s="172">
        <f t="shared" si="23"/>
        <v>0.25</v>
      </c>
      <c r="F463" s="173" t="s">
        <v>5562</v>
      </c>
    </row>
    <row r="464" spans="2:6" x14ac:dyDescent="0.25">
      <c r="B464" s="171">
        <v>44386.672581018516</v>
      </c>
      <c r="C464" s="172">
        <v>100</v>
      </c>
      <c r="D464" s="172">
        <v>93</v>
      </c>
      <c r="E464" s="172">
        <f t="shared" si="23"/>
        <v>7</v>
      </c>
      <c r="F464" s="173" t="s">
        <v>5916</v>
      </c>
    </row>
    <row r="465" spans="2:6" x14ac:dyDescent="0.25">
      <c r="B465" s="171">
        <v>44386.673460648148</v>
      </c>
      <c r="C465" s="172">
        <v>300</v>
      </c>
      <c r="D465" s="172">
        <v>285</v>
      </c>
      <c r="E465" s="172">
        <f t="shared" si="23"/>
        <v>15</v>
      </c>
      <c r="F465" s="173" t="s">
        <v>5917</v>
      </c>
    </row>
    <row r="466" spans="2:6" x14ac:dyDescent="0.25">
      <c r="B466" s="171">
        <v>44386.691122685188</v>
      </c>
      <c r="C466" s="172">
        <v>50</v>
      </c>
      <c r="D466" s="172">
        <v>47.5</v>
      </c>
      <c r="E466" s="172">
        <f t="shared" si="23"/>
        <v>2.5</v>
      </c>
      <c r="F466" s="173" t="s">
        <v>5918</v>
      </c>
    </row>
    <row r="467" spans="2:6" x14ac:dyDescent="0.25">
      <c r="B467" s="171">
        <v>44386.698275462964</v>
      </c>
      <c r="C467" s="172">
        <v>200</v>
      </c>
      <c r="D467" s="172">
        <v>186</v>
      </c>
      <c r="E467" s="172">
        <f t="shared" si="23"/>
        <v>14</v>
      </c>
      <c r="F467" s="173" t="s">
        <v>5919</v>
      </c>
    </row>
    <row r="468" spans="2:6" x14ac:dyDescent="0.25">
      <c r="B468" s="171">
        <v>44386.708078703705</v>
      </c>
      <c r="C468" s="172">
        <v>20</v>
      </c>
      <c r="D468" s="172">
        <v>18.399999999999999</v>
      </c>
      <c r="E468" s="172">
        <v>1.6</v>
      </c>
      <c r="F468" s="173" t="s">
        <v>5920</v>
      </c>
    </row>
    <row r="469" spans="2:6" x14ac:dyDescent="0.25">
      <c r="B469" s="171">
        <v>44386.714907407404</v>
      </c>
      <c r="C469" s="172">
        <v>150</v>
      </c>
      <c r="D469" s="172">
        <v>142.5</v>
      </c>
      <c r="E469" s="172">
        <f t="shared" ref="E469:E474" si="24">C469-D469</f>
        <v>7.5</v>
      </c>
      <c r="F469" s="173" t="s">
        <v>5921</v>
      </c>
    </row>
    <row r="470" spans="2:6" x14ac:dyDescent="0.25">
      <c r="B470" s="171">
        <v>44386.715636574074</v>
      </c>
      <c r="C470" s="172">
        <v>200</v>
      </c>
      <c r="D470" s="172">
        <v>190</v>
      </c>
      <c r="E470" s="172">
        <f t="shared" si="24"/>
        <v>10</v>
      </c>
      <c r="F470" s="173" t="s">
        <v>5592</v>
      </c>
    </row>
    <row r="471" spans="2:6" x14ac:dyDescent="0.25">
      <c r="B471" s="171">
        <v>44386.791493055556</v>
      </c>
      <c r="C471" s="172">
        <v>150</v>
      </c>
      <c r="D471" s="172">
        <v>142.5</v>
      </c>
      <c r="E471" s="172">
        <f t="shared" si="24"/>
        <v>7.5</v>
      </c>
      <c r="F471" s="173" t="s">
        <v>5922</v>
      </c>
    </row>
    <row r="472" spans="2:6" x14ac:dyDescent="0.25">
      <c r="B472" s="171">
        <v>44386.791759259257</v>
      </c>
      <c r="C472" s="172">
        <v>450</v>
      </c>
      <c r="D472" s="172">
        <v>427.5</v>
      </c>
      <c r="E472" s="172">
        <f t="shared" si="24"/>
        <v>22.5</v>
      </c>
      <c r="F472" s="173" t="s">
        <v>783</v>
      </c>
    </row>
    <row r="473" spans="2:6" x14ac:dyDescent="0.25">
      <c r="B473" s="171">
        <v>44386.82953703704</v>
      </c>
      <c r="C473" s="172">
        <v>100</v>
      </c>
      <c r="D473" s="172">
        <v>95</v>
      </c>
      <c r="E473" s="172">
        <f t="shared" si="24"/>
        <v>5</v>
      </c>
      <c r="F473" s="173" t="s">
        <v>5923</v>
      </c>
    </row>
    <row r="474" spans="2:6" x14ac:dyDescent="0.25">
      <c r="B474" s="171">
        <v>44386.868344907409</v>
      </c>
      <c r="C474" s="172">
        <v>300</v>
      </c>
      <c r="D474" s="172">
        <v>285</v>
      </c>
      <c r="E474" s="172">
        <f t="shared" si="24"/>
        <v>15</v>
      </c>
      <c r="F474" s="173" t="s">
        <v>5924</v>
      </c>
    </row>
    <row r="475" spans="2:6" x14ac:dyDescent="0.25">
      <c r="B475" s="171">
        <v>44386.891527777778</v>
      </c>
      <c r="C475" s="172">
        <v>1000</v>
      </c>
      <c r="D475" s="172">
        <v>920</v>
      </c>
      <c r="E475" s="172">
        <v>80</v>
      </c>
      <c r="F475" s="173" t="s">
        <v>5925</v>
      </c>
    </row>
    <row r="476" spans="2:6" x14ac:dyDescent="0.25">
      <c r="B476" s="171">
        <v>44386.892685185187</v>
      </c>
      <c r="C476" s="172">
        <v>3800</v>
      </c>
      <c r="D476" s="172">
        <v>3496</v>
      </c>
      <c r="E476" s="172">
        <v>304</v>
      </c>
      <c r="F476" s="173" t="s">
        <v>5925</v>
      </c>
    </row>
    <row r="477" spans="2:6" x14ac:dyDescent="0.25">
      <c r="B477" s="171">
        <v>44386.901863425926</v>
      </c>
      <c r="C477" s="172">
        <v>100</v>
      </c>
      <c r="D477" s="172">
        <v>92</v>
      </c>
      <c r="E477" s="172">
        <v>8</v>
      </c>
      <c r="F477" s="173" t="s">
        <v>5926</v>
      </c>
    </row>
    <row r="478" spans="2:6" x14ac:dyDescent="0.25">
      <c r="B478" s="171">
        <v>44386.907268518517</v>
      </c>
      <c r="C478" s="172">
        <v>27</v>
      </c>
      <c r="D478" s="172">
        <v>25.65</v>
      </c>
      <c r="E478" s="172">
        <f>C478-D478</f>
        <v>1.3500000000000014</v>
      </c>
      <c r="F478" s="173" t="s">
        <v>5607</v>
      </c>
    </row>
    <row r="479" spans="2:6" x14ac:dyDescent="0.25">
      <c r="B479" s="171">
        <v>44386.913425925923</v>
      </c>
      <c r="C479" s="172">
        <v>200</v>
      </c>
      <c r="D479" s="172">
        <v>190</v>
      </c>
      <c r="E479" s="172">
        <f>C479-D479</f>
        <v>10</v>
      </c>
      <c r="F479" s="173" t="s">
        <v>5927</v>
      </c>
    </row>
    <row r="480" spans="2:6" x14ac:dyDescent="0.25">
      <c r="B480" s="171">
        <v>44386.924629629626</v>
      </c>
      <c r="C480" s="172">
        <v>200</v>
      </c>
      <c r="D480" s="172">
        <v>190</v>
      </c>
      <c r="E480" s="172">
        <f>C480-D480</f>
        <v>10</v>
      </c>
      <c r="F480" s="173" t="s">
        <v>5769</v>
      </c>
    </row>
    <row r="481" spans="2:6" x14ac:dyDescent="0.25">
      <c r="B481" s="171">
        <v>44386.958148148151</v>
      </c>
      <c r="C481" s="172">
        <v>10</v>
      </c>
      <c r="D481" s="172">
        <v>9.1999999999999993</v>
      </c>
      <c r="E481" s="172">
        <v>0.8</v>
      </c>
      <c r="F481" s="173" t="s">
        <v>5742</v>
      </c>
    </row>
    <row r="482" spans="2:6" x14ac:dyDescent="0.25">
      <c r="B482" s="171">
        <v>44386.961782407408</v>
      </c>
      <c r="C482" s="172">
        <v>50</v>
      </c>
      <c r="D482" s="172">
        <v>47.5</v>
      </c>
      <c r="E482" s="172">
        <f t="shared" ref="E482:E492" si="25">C482-D482</f>
        <v>2.5</v>
      </c>
      <c r="F482" s="173" t="s">
        <v>5928</v>
      </c>
    </row>
    <row r="483" spans="2:6" x14ac:dyDescent="0.25">
      <c r="B483" s="171">
        <v>44386.966134259259</v>
      </c>
      <c r="C483" s="172">
        <v>100</v>
      </c>
      <c r="D483" s="172">
        <v>95</v>
      </c>
      <c r="E483" s="172">
        <f t="shared" si="25"/>
        <v>5</v>
      </c>
      <c r="F483" s="173" t="s">
        <v>5929</v>
      </c>
    </row>
    <row r="484" spans="2:6" x14ac:dyDescent="0.25">
      <c r="B484" s="171">
        <v>44386.980011574073</v>
      </c>
      <c r="C484" s="172">
        <v>20</v>
      </c>
      <c r="D484" s="172">
        <v>19</v>
      </c>
      <c r="E484" s="172">
        <f t="shared" si="25"/>
        <v>1</v>
      </c>
      <c r="F484" s="173" t="s">
        <v>5633</v>
      </c>
    </row>
    <row r="485" spans="2:6" x14ac:dyDescent="0.25">
      <c r="B485" s="171">
        <v>44387.013206018521</v>
      </c>
      <c r="C485" s="172">
        <v>50</v>
      </c>
      <c r="D485" s="172">
        <v>47.5</v>
      </c>
      <c r="E485" s="172">
        <f t="shared" si="25"/>
        <v>2.5</v>
      </c>
      <c r="F485" s="173" t="s">
        <v>5930</v>
      </c>
    </row>
    <row r="486" spans="2:6" x14ac:dyDescent="0.25">
      <c r="B486" s="171">
        <v>44387.024675925924</v>
      </c>
      <c r="C486" s="172">
        <v>300</v>
      </c>
      <c r="D486" s="172">
        <v>282.14999999999998</v>
      </c>
      <c r="E486" s="172">
        <f t="shared" si="25"/>
        <v>17.850000000000023</v>
      </c>
      <c r="F486" s="173" t="s">
        <v>1793</v>
      </c>
    </row>
    <row r="487" spans="2:6" x14ac:dyDescent="0.25">
      <c r="B487" s="171">
        <v>44387.115081018521</v>
      </c>
      <c r="C487" s="172">
        <v>100</v>
      </c>
      <c r="D487" s="172">
        <v>93</v>
      </c>
      <c r="E487" s="172">
        <f t="shared" si="25"/>
        <v>7</v>
      </c>
      <c r="F487" s="173" t="s">
        <v>5931</v>
      </c>
    </row>
    <row r="488" spans="2:6" x14ac:dyDescent="0.25">
      <c r="B488" s="171">
        <v>44387.163599537038</v>
      </c>
      <c r="C488" s="172">
        <v>50</v>
      </c>
      <c r="D488" s="172">
        <v>47.5</v>
      </c>
      <c r="E488" s="172">
        <f t="shared" si="25"/>
        <v>2.5</v>
      </c>
      <c r="F488" s="173" t="s">
        <v>5932</v>
      </c>
    </row>
    <row r="489" spans="2:6" x14ac:dyDescent="0.25">
      <c r="B489" s="171">
        <v>44387.23233796296</v>
      </c>
      <c r="C489" s="172">
        <v>100</v>
      </c>
      <c r="D489" s="172">
        <v>95</v>
      </c>
      <c r="E489" s="172">
        <f t="shared" si="25"/>
        <v>5</v>
      </c>
      <c r="F489" s="173" t="s">
        <v>5933</v>
      </c>
    </row>
    <row r="490" spans="2:6" x14ac:dyDescent="0.25">
      <c r="B490" s="171">
        <v>44387.253692129627</v>
      </c>
      <c r="C490" s="172">
        <v>50</v>
      </c>
      <c r="D490" s="172">
        <v>47.5</v>
      </c>
      <c r="E490" s="172">
        <f t="shared" si="25"/>
        <v>2.5</v>
      </c>
      <c r="F490" s="173" t="s">
        <v>5934</v>
      </c>
    </row>
    <row r="491" spans="2:6" x14ac:dyDescent="0.25">
      <c r="B491" s="171">
        <v>44387.292800925927</v>
      </c>
      <c r="C491" s="172">
        <v>10</v>
      </c>
      <c r="D491" s="172">
        <v>9.3000000000000007</v>
      </c>
      <c r="E491" s="172">
        <f t="shared" si="25"/>
        <v>0.69999999999999929</v>
      </c>
      <c r="F491" s="173" t="s">
        <v>5575</v>
      </c>
    </row>
    <row r="492" spans="2:6" x14ac:dyDescent="0.25">
      <c r="B492" s="171">
        <v>44387.3362037037</v>
      </c>
      <c r="C492" s="172">
        <v>100</v>
      </c>
      <c r="D492" s="172">
        <v>95</v>
      </c>
      <c r="E492" s="172">
        <f t="shared" si="25"/>
        <v>5</v>
      </c>
      <c r="F492" s="173" t="s">
        <v>5545</v>
      </c>
    </row>
    <row r="493" spans="2:6" x14ac:dyDescent="0.25">
      <c r="B493" s="171">
        <v>44387.336238425924</v>
      </c>
      <c r="C493" s="172">
        <v>200</v>
      </c>
      <c r="D493" s="172">
        <v>184</v>
      </c>
      <c r="E493" s="172">
        <v>16</v>
      </c>
      <c r="F493" s="173" t="s">
        <v>5935</v>
      </c>
    </row>
    <row r="494" spans="2:6" x14ac:dyDescent="0.25">
      <c r="B494" s="171">
        <v>44387.347557870373</v>
      </c>
      <c r="C494" s="172">
        <v>50</v>
      </c>
      <c r="D494" s="172">
        <v>47.5</v>
      </c>
      <c r="E494" s="172">
        <f t="shared" ref="E494:E505" si="26">C494-D494</f>
        <v>2.5</v>
      </c>
      <c r="F494" s="173" t="s">
        <v>5936</v>
      </c>
    </row>
    <row r="495" spans="2:6" x14ac:dyDescent="0.25">
      <c r="B495" s="171">
        <v>44387.360381944447</v>
      </c>
      <c r="C495" s="172">
        <v>500</v>
      </c>
      <c r="D495" s="172">
        <v>475</v>
      </c>
      <c r="E495" s="172">
        <f t="shared" si="26"/>
        <v>25</v>
      </c>
      <c r="F495" s="173" t="s">
        <v>5937</v>
      </c>
    </row>
    <row r="496" spans="2:6" x14ac:dyDescent="0.25">
      <c r="B496" s="171">
        <v>44387.36215277778</v>
      </c>
      <c r="C496" s="172">
        <v>150</v>
      </c>
      <c r="D496" s="172">
        <v>142.5</v>
      </c>
      <c r="E496" s="172">
        <f t="shared" si="26"/>
        <v>7.5</v>
      </c>
      <c r="F496" s="173" t="s">
        <v>5616</v>
      </c>
    </row>
    <row r="497" spans="2:6" x14ac:dyDescent="0.25">
      <c r="B497" s="171">
        <v>44387.371307870373</v>
      </c>
      <c r="C497" s="172">
        <v>100</v>
      </c>
      <c r="D497" s="172">
        <v>95</v>
      </c>
      <c r="E497" s="172">
        <f t="shared" si="26"/>
        <v>5</v>
      </c>
      <c r="F497" s="173" t="s">
        <v>5938</v>
      </c>
    </row>
    <row r="498" spans="2:6" x14ac:dyDescent="0.25">
      <c r="B498" s="171">
        <v>44387.390370370369</v>
      </c>
      <c r="C498" s="172">
        <v>50</v>
      </c>
      <c r="D498" s="172">
        <v>46.5</v>
      </c>
      <c r="E498" s="172">
        <f t="shared" si="26"/>
        <v>3.5</v>
      </c>
      <c r="F498" s="173" t="s">
        <v>5939</v>
      </c>
    </row>
    <row r="499" spans="2:6" x14ac:dyDescent="0.25">
      <c r="B499" s="171">
        <v>44387.390856481485</v>
      </c>
      <c r="C499" s="172">
        <v>50</v>
      </c>
      <c r="D499" s="172">
        <v>47.5</v>
      </c>
      <c r="E499" s="172">
        <f t="shared" si="26"/>
        <v>2.5</v>
      </c>
      <c r="F499" s="173" t="s">
        <v>5940</v>
      </c>
    </row>
    <row r="500" spans="2:6" x14ac:dyDescent="0.25">
      <c r="B500" s="171">
        <v>44387.391770833332</v>
      </c>
      <c r="C500" s="172">
        <v>100</v>
      </c>
      <c r="D500" s="172">
        <v>95</v>
      </c>
      <c r="E500" s="172">
        <f t="shared" si="26"/>
        <v>5</v>
      </c>
      <c r="F500" s="173" t="s">
        <v>5941</v>
      </c>
    </row>
    <row r="501" spans="2:6" x14ac:dyDescent="0.25">
      <c r="B501" s="171">
        <v>44387.391840277778</v>
      </c>
      <c r="C501" s="172">
        <v>50</v>
      </c>
      <c r="D501" s="172">
        <v>46.5</v>
      </c>
      <c r="E501" s="172">
        <f t="shared" si="26"/>
        <v>3.5</v>
      </c>
      <c r="F501" s="173" t="s">
        <v>5942</v>
      </c>
    </row>
    <row r="502" spans="2:6" x14ac:dyDescent="0.25">
      <c r="B502" s="171">
        <v>44387.39434027778</v>
      </c>
      <c r="C502" s="172">
        <v>100</v>
      </c>
      <c r="D502" s="172">
        <v>93</v>
      </c>
      <c r="E502" s="172">
        <f t="shared" si="26"/>
        <v>7</v>
      </c>
      <c r="F502" s="173" t="s">
        <v>5943</v>
      </c>
    </row>
    <row r="503" spans="2:6" x14ac:dyDescent="0.25">
      <c r="B503" s="171">
        <v>44387.399039351854</v>
      </c>
      <c r="C503" s="172">
        <v>550</v>
      </c>
      <c r="D503" s="172">
        <v>522.5</v>
      </c>
      <c r="E503" s="172">
        <f t="shared" si="26"/>
        <v>27.5</v>
      </c>
      <c r="F503" s="173" t="s">
        <v>5944</v>
      </c>
    </row>
    <row r="504" spans="2:6" x14ac:dyDescent="0.25">
      <c r="B504" s="171">
        <v>44387.405497685184</v>
      </c>
      <c r="C504" s="172">
        <v>100</v>
      </c>
      <c r="D504" s="172">
        <v>95</v>
      </c>
      <c r="E504" s="172">
        <f t="shared" si="26"/>
        <v>5</v>
      </c>
      <c r="F504" s="173" t="s">
        <v>5945</v>
      </c>
    </row>
    <row r="505" spans="2:6" x14ac:dyDescent="0.25">
      <c r="B505" s="171">
        <v>44387.40662037037</v>
      </c>
      <c r="C505" s="172">
        <v>300</v>
      </c>
      <c r="D505" s="172">
        <v>279</v>
      </c>
      <c r="E505" s="172">
        <f t="shared" si="26"/>
        <v>21</v>
      </c>
      <c r="F505" s="173" t="s">
        <v>5672</v>
      </c>
    </row>
    <row r="506" spans="2:6" x14ac:dyDescent="0.25">
      <c r="B506" s="171">
        <v>44387.424375000002</v>
      </c>
      <c r="C506" s="172">
        <v>100</v>
      </c>
      <c r="D506" s="172">
        <v>92</v>
      </c>
      <c r="E506" s="172">
        <v>8</v>
      </c>
      <c r="F506" s="173" t="s">
        <v>5642</v>
      </c>
    </row>
    <row r="507" spans="2:6" x14ac:dyDescent="0.25">
      <c r="B507" s="171">
        <v>44387.424537037034</v>
      </c>
      <c r="C507" s="172">
        <v>200</v>
      </c>
      <c r="D507" s="172">
        <v>190</v>
      </c>
      <c r="E507" s="172">
        <f t="shared" ref="E507:E512" si="27">C507-D507</f>
        <v>10</v>
      </c>
      <c r="F507" s="173" t="s">
        <v>5946</v>
      </c>
    </row>
    <row r="508" spans="2:6" x14ac:dyDescent="0.25">
      <c r="B508" s="171">
        <v>44387.427372685182</v>
      </c>
      <c r="C508" s="172">
        <v>100</v>
      </c>
      <c r="D508" s="172">
        <v>95</v>
      </c>
      <c r="E508" s="172">
        <f t="shared" si="27"/>
        <v>5</v>
      </c>
      <c r="F508" s="173" t="s">
        <v>5947</v>
      </c>
    </row>
    <row r="509" spans="2:6" x14ac:dyDescent="0.25">
      <c r="B509" s="171">
        <v>44387.444756944446</v>
      </c>
      <c r="C509" s="172">
        <v>30</v>
      </c>
      <c r="D509" s="172">
        <v>27.9</v>
      </c>
      <c r="E509" s="172">
        <f t="shared" si="27"/>
        <v>2.1000000000000014</v>
      </c>
      <c r="F509" s="173" t="s">
        <v>5948</v>
      </c>
    </row>
    <row r="510" spans="2:6" x14ac:dyDescent="0.25">
      <c r="B510" s="171">
        <v>44387.445960648147</v>
      </c>
      <c r="C510" s="172">
        <v>100</v>
      </c>
      <c r="D510" s="172">
        <v>95</v>
      </c>
      <c r="E510" s="172">
        <f t="shared" si="27"/>
        <v>5</v>
      </c>
      <c r="F510" s="173" t="s">
        <v>5949</v>
      </c>
    </row>
    <row r="511" spans="2:6" x14ac:dyDescent="0.25">
      <c r="B511" s="171">
        <v>44387.45511574074</v>
      </c>
      <c r="C511" s="172">
        <v>100</v>
      </c>
      <c r="D511" s="172">
        <v>95</v>
      </c>
      <c r="E511" s="172">
        <f t="shared" si="27"/>
        <v>5</v>
      </c>
      <c r="F511" s="173" t="s">
        <v>974</v>
      </c>
    </row>
    <row r="512" spans="2:6" x14ac:dyDescent="0.25">
      <c r="B512" s="171">
        <v>44387.456793981481</v>
      </c>
      <c r="C512" s="172">
        <v>500</v>
      </c>
      <c r="D512" s="172">
        <v>475</v>
      </c>
      <c r="E512" s="172">
        <f t="shared" si="27"/>
        <v>25</v>
      </c>
      <c r="F512" s="173" t="s">
        <v>5950</v>
      </c>
    </row>
    <row r="513" spans="2:6" x14ac:dyDescent="0.25">
      <c r="B513" s="171">
        <v>44387.469560185185</v>
      </c>
      <c r="C513" s="172">
        <v>22</v>
      </c>
      <c r="D513" s="172">
        <v>20.239999999999998</v>
      </c>
      <c r="E513" s="172">
        <v>1.76</v>
      </c>
      <c r="F513" s="173" t="s">
        <v>5886</v>
      </c>
    </row>
    <row r="514" spans="2:6" x14ac:dyDescent="0.25">
      <c r="B514" s="171">
        <v>44387.488506944443</v>
      </c>
      <c r="C514" s="172">
        <v>50</v>
      </c>
      <c r="D514" s="172">
        <v>46.5</v>
      </c>
      <c r="E514" s="172">
        <f>C514-D514</f>
        <v>3.5</v>
      </c>
      <c r="F514" s="173" t="s">
        <v>5951</v>
      </c>
    </row>
    <row r="515" spans="2:6" x14ac:dyDescent="0.25">
      <c r="B515" s="171">
        <v>44387.491770833331</v>
      </c>
      <c r="C515" s="172">
        <v>50</v>
      </c>
      <c r="D515" s="172">
        <v>47.5</v>
      </c>
      <c r="E515" s="172">
        <f>C515-D515</f>
        <v>2.5</v>
      </c>
      <c r="F515" s="173" t="s">
        <v>5952</v>
      </c>
    </row>
    <row r="516" spans="2:6" x14ac:dyDescent="0.25">
      <c r="B516" s="171">
        <v>44387.515821759262</v>
      </c>
      <c r="C516" s="172">
        <v>200</v>
      </c>
      <c r="D516" s="172">
        <v>190</v>
      </c>
      <c r="E516" s="172">
        <f>C516-D516</f>
        <v>10</v>
      </c>
      <c r="F516" s="173" t="s">
        <v>5953</v>
      </c>
    </row>
    <row r="517" spans="2:6" x14ac:dyDescent="0.25">
      <c r="B517" s="171">
        <v>44387.51599537037</v>
      </c>
      <c r="C517" s="172">
        <v>200</v>
      </c>
      <c r="D517" s="172">
        <v>184</v>
      </c>
      <c r="E517" s="172">
        <v>16</v>
      </c>
      <c r="F517" s="173" t="s">
        <v>5954</v>
      </c>
    </row>
    <row r="518" spans="2:6" x14ac:dyDescent="0.25">
      <c r="B518" s="171">
        <v>44387.522719907407</v>
      </c>
      <c r="C518" s="172">
        <v>50</v>
      </c>
      <c r="D518" s="172">
        <v>47.5</v>
      </c>
      <c r="E518" s="172">
        <f t="shared" ref="E518:E525" si="28">C518-D518</f>
        <v>2.5</v>
      </c>
      <c r="F518" s="173" t="s">
        <v>5955</v>
      </c>
    </row>
    <row r="519" spans="2:6" x14ac:dyDescent="0.25">
      <c r="B519" s="171">
        <v>44387.524502314816</v>
      </c>
      <c r="C519" s="172">
        <v>100</v>
      </c>
      <c r="D519" s="172">
        <v>93</v>
      </c>
      <c r="E519" s="172">
        <f t="shared" si="28"/>
        <v>7</v>
      </c>
      <c r="F519" s="173" t="s">
        <v>5956</v>
      </c>
    </row>
    <row r="520" spans="2:6" x14ac:dyDescent="0.25">
      <c r="B520" s="171">
        <v>44387.537314814814</v>
      </c>
      <c r="C520" s="172">
        <v>100</v>
      </c>
      <c r="D520" s="172">
        <v>95</v>
      </c>
      <c r="E520" s="172">
        <f t="shared" si="28"/>
        <v>5</v>
      </c>
      <c r="F520" s="173" t="s">
        <v>5957</v>
      </c>
    </row>
    <row r="521" spans="2:6" x14ac:dyDescent="0.25">
      <c r="B521" s="171">
        <v>44387.557673611111</v>
      </c>
      <c r="C521" s="172">
        <v>200</v>
      </c>
      <c r="D521" s="172">
        <v>190</v>
      </c>
      <c r="E521" s="172">
        <f t="shared" si="28"/>
        <v>10</v>
      </c>
      <c r="F521" s="173" t="s">
        <v>5958</v>
      </c>
    </row>
    <row r="522" spans="2:6" x14ac:dyDescent="0.25">
      <c r="B522" s="171">
        <v>44387.559398148151</v>
      </c>
      <c r="C522" s="172">
        <v>50</v>
      </c>
      <c r="D522" s="172">
        <v>47.5</v>
      </c>
      <c r="E522" s="172">
        <f t="shared" si="28"/>
        <v>2.5</v>
      </c>
      <c r="F522" s="173" t="s">
        <v>5959</v>
      </c>
    </row>
    <row r="523" spans="2:6" x14ac:dyDescent="0.25">
      <c r="B523" s="171">
        <v>44387.571539351855</v>
      </c>
      <c r="C523" s="172">
        <v>200</v>
      </c>
      <c r="D523" s="172">
        <v>190</v>
      </c>
      <c r="E523" s="172">
        <f t="shared" si="28"/>
        <v>10</v>
      </c>
      <c r="F523" s="173" t="s">
        <v>5960</v>
      </c>
    </row>
    <row r="524" spans="2:6" x14ac:dyDescent="0.25">
      <c r="B524" s="171">
        <v>44387.573148148149</v>
      </c>
      <c r="C524" s="172">
        <v>100</v>
      </c>
      <c r="D524" s="172">
        <v>95</v>
      </c>
      <c r="E524" s="172">
        <f t="shared" si="28"/>
        <v>5</v>
      </c>
      <c r="F524" s="173" t="s">
        <v>5961</v>
      </c>
    </row>
    <row r="525" spans="2:6" x14ac:dyDescent="0.25">
      <c r="B525" s="171">
        <v>44387.580185185187</v>
      </c>
      <c r="C525" s="172">
        <v>50</v>
      </c>
      <c r="D525" s="172">
        <v>47.5</v>
      </c>
      <c r="E525" s="172">
        <f t="shared" si="28"/>
        <v>2.5</v>
      </c>
      <c r="F525" s="173" t="s">
        <v>5962</v>
      </c>
    </row>
    <row r="526" spans="2:6" x14ac:dyDescent="0.25">
      <c r="B526" s="171">
        <v>44387.580266203702</v>
      </c>
      <c r="C526" s="172">
        <v>300</v>
      </c>
      <c r="D526" s="172">
        <v>276</v>
      </c>
      <c r="E526" s="172">
        <v>24</v>
      </c>
      <c r="F526" s="173" t="s">
        <v>5831</v>
      </c>
    </row>
    <row r="527" spans="2:6" x14ac:dyDescent="0.25">
      <c r="B527" s="171">
        <v>44387.580578703702</v>
      </c>
      <c r="C527" s="172">
        <v>50</v>
      </c>
      <c r="D527" s="172">
        <v>46</v>
      </c>
      <c r="E527" s="172">
        <v>4</v>
      </c>
      <c r="F527" s="173" t="s">
        <v>5638</v>
      </c>
    </row>
    <row r="528" spans="2:6" x14ac:dyDescent="0.25">
      <c r="B528" s="171">
        <v>44387.580648148149</v>
      </c>
      <c r="C528" s="172">
        <v>700</v>
      </c>
      <c r="D528" s="172">
        <v>651</v>
      </c>
      <c r="E528" s="172">
        <f t="shared" ref="E528:E545" si="29">C528-D528</f>
        <v>49</v>
      </c>
      <c r="F528" s="173" t="s">
        <v>1052</v>
      </c>
    </row>
    <row r="529" spans="2:6" x14ac:dyDescent="0.25">
      <c r="B529" s="171">
        <v>44387.581354166665</v>
      </c>
      <c r="C529" s="172">
        <v>50</v>
      </c>
      <c r="D529" s="172">
        <v>47.5</v>
      </c>
      <c r="E529" s="172">
        <f t="shared" si="29"/>
        <v>2.5</v>
      </c>
      <c r="F529" s="173" t="s">
        <v>5963</v>
      </c>
    </row>
    <row r="530" spans="2:6" x14ac:dyDescent="0.25">
      <c r="B530" s="171">
        <v>44387.582569444443</v>
      </c>
      <c r="C530" s="172">
        <v>100</v>
      </c>
      <c r="D530" s="172">
        <v>95</v>
      </c>
      <c r="E530" s="172">
        <f t="shared" si="29"/>
        <v>5</v>
      </c>
      <c r="F530" s="173" t="s">
        <v>5964</v>
      </c>
    </row>
    <row r="531" spans="2:6" x14ac:dyDescent="0.25">
      <c r="B531" s="171">
        <v>44387.586608796293</v>
      </c>
      <c r="C531" s="172">
        <v>100</v>
      </c>
      <c r="D531" s="172">
        <v>93</v>
      </c>
      <c r="E531" s="172">
        <f t="shared" si="29"/>
        <v>7</v>
      </c>
      <c r="F531" s="173" t="s">
        <v>5965</v>
      </c>
    </row>
    <row r="532" spans="2:6" x14ac:dyDescent="0.25">
      <c r="B532" s="171">
        <v>44387.587037037039</v>
      </c>
      <c r="C532" s="172">
        <v>50</v>
      </c>
      <c r="D532" s="172">
        <v>47.5</v>
      </c>
      <c r="E532" s="172">
        <f t="shared" si="29"/>
        <v>2.5</v>
      </c>
      <c r="F532" s="173" t="s">
        <v>5966</v>
      </c>
    </row>
    <row r="533" spans="2:6" x14ac:dyDescent="0.25">
      <c r="B533" s="171">
        <v>44387.600590277776</v>
      </c>
      <c r="C533" s="172">
        <v>200</v>
      </c>
      <c r="D533" s="172">
        <v>190</v>
      </c>
      <c r="E533" s="172">
        <f t="shared" si="29"/>
        <v>10</v>
      </c>
      <c r="F533" s="173" t="s">
        <v>5967</v>
      </c>
    </row>
    <row r="534" spans="2:6" x14ac:dyDescent="0.25">
      <c r="B534" s="171">
        <v>44387.606898148151</v>
      </c>
      <c r="C534" s="172">
        <v>100</v>
      </c>
      <c r="D534" s="172">
        <v>95</v>
      </c>
      <c r="E534" s="172">
        <f t="shared" si="29"/>
        <v>5</v>
      </c>
      <c r="F534" s="173" t="s">
        <v>5968</v>
      </c>
    </row>
    <row r="535" spans="2:6" x14ac:dyDescent="0.25">
      <c r="B535" s="171">
        <v>44387.609444444446</v>
      </c>
      <c r="C535" s="172">
        <v>200</v>
      </c>
      <c r="D535" s="172">
        <v>190</v>
      </c>
      <c r="E535" s="172">
        <f t="shared" si="29"/>
        <v>10</v>
      </c>
      <c r="F535" s="173" t="s">
        <v>5969</v>
      </c>
    </row>
    <row r="536" spans="2:6" x14ac:dyDescent="0.25">
      <c r="B536" s="171">
        <v>44387.610717592594</v>
      </c>
      <c r="C536" s="172">
        <v>100</v>
      </c>
      <c r="D536" s="172">
        <v>93</v>
      </c>
      <c r="E536" s="172">
        <f t="shared" si="29"/>
        <v>7</v>
      </c>
      <c r="F536" s="173" t="s">
        <v>5824</v>
      </c>
    </row>
    <row r="537" spans="2:6" x14ac:dyDescent="0.25">
      <c r="B537" s="171">
        <v>44387.613067129627</v>
      </c>
      <c r="C537" s="172">
        <v>100</v>
      </c>
      <c r="D537" s="172">
        <v>95</v>
      </c>
      <c r="E537" s="172">
        <f t="shared" si="29"/>
        <v>5</v>
      </c>
      <c r="F537" s="173" t="s">
        <v>5970</v>
      </c>
    </row>
    <row r="538" spans="2:6" x14ac:dyDescent="0.25">
      <c r="B538" s="171">
        <v>44387.618449074071</v>
      </c>
      <c r="C538" s="172">
        <v>50</v>
      </c>
      <c r="D538" s="172">
        <v>46.5</v>
      </c>
      <c r="E538" s="172">
        <f t="shared" si="29"/>
        <v>3.5</v>
      </c>
      <c r="F538" s="173" t="s">
        <v>5971</v>
      </c>
    </row>
    <row r="539" spans="2:6" x14ac:dyDescent="0.25">
      <c r="B539" s="171">
        <v>44387.621747685182</v>
      </c>
      <c r="C539" s="172">
        <v>200</v>
      </c>
      <c r="D539" s="172">
        <v>190</v>
      </c>
      <c r="E539" s="172">
        <f t="shared" si="29"/>
        <v>10</v>
      </c>
      <c r="F539" s="173" t="s">
        <v>5972</v>
      </c>
    </row>
    <row r="540" spans="2:6" x14ac:dyDescent="0.25">
      <c r="B540" s="171">
        <v>44387.62699074074</v>
      </c>
      <c r="C540" s="172">
        <v>15</v>
      </c>
      <c r="D540" s="172">
        <v>14.25</v>
      </c>
      <c r="E540" s="172">
        <f t="shared" si="29"/>
        <v>0.75</v>
      </c>
      <c r="F540" s="173" t="s">
        <v>5582</v>
      </c>
    </row>
    <row r="541" spans="2:6" x14ac:dyDescent="0.25">
      <c r="B541" s="171">
        <v>44387.664259259262</v>
      </c>
      <c r="C541" s="172">
        <v>10</v>
      </c>
      <c r="D541" s="172">
        <v>9.5</v>
      </c>
      <c r="E541" s="172">
        <f t="shared" si="29"/>
        <v>0.5</v>
      </c>
      <c r="F541" s="173" t="s">
        <v>5973</v>
      </c>
    </row>
    <row r="542" spans="2:6" x14ac:dyDescent="0.25">
      <c r="B542" s="171">
        <v>44387.671805555554</v>
      </c>
      <c r="C542" s="172">
        <v>150</v>
      </c>
      <c r="D542" s="172">
        <v>139.5</v>
      </c>
      <c r="E542" s="172">
        <f t="shared" si="29"/>
        <v>10.5</v>
      </c>
      <c r="F542" s="173" t="s">
        <v>5974</v>
      </c>
    </row>
    <row r="543" spans="2:6" x14ac:dyDescent="0.25">
      <c r="B543" s="171">
        <v>44387.677303240744</v>
      </c>
      <c r="C543" s="172">
        <v>50</v>
      </c>
      <c r="D543" s="172">
        <v>47.5</v>
      </c>
      <c r="E543" s="172">
        <f t="shared" si="29"/>
        <v>2.5</v>
      </c>
      <c r="F543" s="173" t="s">
        <v>1056</v>
      </c>
    </row>
    <row r="544" spans="2:6" x14ac:dyDescent="0.25">
      <c r="B544" s="171">
        <v>44387.67769675926</v>
      </c>
      <c r="C544" s="172">
        <v>300</v>
      </c>
      <c r="D544" s="172">
        <v>285</v>
      </c>
      <c r="E544" s="172">
        <f t="shared" si="29"/>
        <v>15</v>
      </c>
      <c r="F544" s="173" t="s">
        <v>1613</v>
      </c>
    </row>
    <row r="545" spans="2:6" x14ac:dyDescent="0.25">
      <c r="B545" s="171">
        <v>44387.69158564815</v>
      </c>
      <c r="C545" s="172">
        <v>50</v>
      </c>
      <c r="D545" s="172">
        <v>47.5</v>
      </c>
      <c r="E545" s="172">
        <f t="shared" si="29"/>
        <v>2.5</v>
      </c>
      <c r="F545" s="173" t="s">
        <v>5975</v>
      </c>
    </row>
    <row r="546" spans="2:6" x14ac:dyDescent="0.25">
      <c r="B546" s="171">
        <v>44387.694421296299</v>
      </c>
      <c r="C546" s="172">
        <v>100</v>
      </c>
      <c r="D546" s="172">
        <v>92</v>
      </c>
      <c r="E546" s="172">
        <v>8</v>
      </c>
      <c r="F546" s="173" t="s">
        <v>1035</v>
      </c>
    </row>
    <row r="547" spans="2:6" x14ac:dyDescent="0.25">
      <c r="B547" s="171">
        <v>44387.703229166669</v>
      </c>
      <c r="C547" s="172">
        <v>100</v>
      </c>
      <c r="D547" s="172">
        <v>95</v>
      </c>
      <c r="E547" s="172">
        <f t="shared" ref="E547:E567" si="30">C547-D547</f>
        <v>5</v>
      </c>
      <c r="F547" s="173" t="s">
        <v>5976</v>
      </c>
    </row>
    <row r="548" spans="2:6" x14ac:dyDescent="0.25">
      <c r="B548" s="171">
        <v>44387.703414351854</v>
      </c>
      <c r="C548" s="172">
        <v>100</v>
      </c>
      <c r="D548" s="172">
        <v>95</v>
      </c>
      <c r="E548" s="172">
        <f t="shared" si="30"/>
        <v>5</v>
      </c>
      <c r="F548" s="173" t="s">
        <v>5977</v>
      </c>
    </row>
    <row r="549" spans="2:6" x14ac:dyDescent="0.25">
      <c r="B549" s="171">
        <v>44387.743217592593</v>
      </c>
      <c r="C549" s="172">
        <v>500</v>
      </c>
      <c r="D549" s="172">
        <v>475</v>
      </c>
      <c r="E549" s="172">
        <f t="shared" si="30"/>
        <v>25</v>
      </c>
      <c r="F549" s="173" t="s">
        <v>5699</v>
      </c>
    </row>
    <row r="550" spans="2:6" x14ac:dyDescent="0.25">
      <c r="B550" s="171">
        <v>44387.744884259257</v>
      </c>
      <c r="C550" s="172">
        <v>30</v>
      </c>
      <c r="D550" s="172">
        <v>28.5</v>
      </c>
      <c r="E550" s="172">
        <f t="shared" si="30"/>
        <v>1.5</v>
      </c>
      <c r="F550" s="173" t="s">
        <v>5978</v>
      </c>
    </row>
    <row r="551" spans="2:6" x14ac:dyDescent="0.25">
      <c r="B551" s="171">
        <v>44387.747152777774</v>
      </c>
      <c r="C551" s="172">
        <v>75</v>
      </c>
      <c r="D551" s="172">
        <v>71.25</v>
      </c>
      <c r="E551" s="172">
        <f t="shared" si="30"/>
        <v>3.75</v>
      </c>
      <c r="F551" s="173" t="s">
        <v>5979</v>
      </c>
    </row>
    <row r="552" spans="2:6" x14ac:dyDescent="0.25">
      <c r="B552" s="171">
        <v>44387.748182870368</v>
      </c>
      <c r="C552" s="172">
        <v>100</v>
      </c>
      <c r="D552" s="172">
        <v>93</v>
      </c>
      <c r="E552" s="172">
        <f t="shared" si="30"/>
        <v>7</v>
      </c>
      <c r="F552" s="173" t="s">
        <v>5980</v>
      </c>
    </row>
    <row r="553" spans="2:6" x14ac:dyDescent="0.25">
      <c r="B553" s="171">
        <v>44387.751192129632</v>
      </c>
      <c r="C553" s="172">
        <v>100</v>
      </c>
      <c r="D553" s="172">
        <v>95</v>
      </c>
      <c r="E553" s="172">
        <f t="shared" si="30"/>
        <v>5</v>
      </c>
      <c r="F553" s="173" t="s">
        <v>5981</v>
      </c>
    </row>
    <row r="554" spans="2:6" x14ac:dyDescent="0.25">
      <c r="B554" s="171">
        <v>44387.75372685185</v>
      </c>
      <c r="C554" s="172">
        <v>50</v>
      </c>
      <c r="D554" s="172">
        <v>47.5</v>
      </c>
      <c r="E554" s="172">
        <f t="shared" si="30"/>
        <v>2.5</v>
      </c>
      <c r="F554" s="173" t="s">
        <v>5982</v>
      </c>
    </row>
    <row r="555" spans="2:6" x14ac:dyDescent="0.25">
      <c r="B555" s="171">
        <v>44387.760636574072</v>
      </c>
      <c r="C555" s="172">
        <v>50</v>
      </c>
      <c r="D555" s="172">
        <v>47.5</v>
      </c>
      <c r="E555" s="172">
        <f t="shared" si="30"/>
        <v>2.5</v>
      </c>
      <c r="F555" s="173" t="s">
        <v>5983</v>
      </c>
    </row>
    <row r="556" spans="2:6" x14ac:dyDescent="0.25">
      <c r="B556" s="171">
        <v>44387.760648148149</v>
      </c>
      <c r="C556" s="172">
        <v>500</v>
      </c>
      <c r="D556" s="172">
        <v>475</v>
      </c>
      <c r="E556" s="172">
        <f t="shared" si="30"/>
        <v>25</v>
      </c>
      <c r="F556" s="173" t="s">
        <v>5984</v>
      </c>
    </row>
    <row r="557" spans="2:6" x14ac:dyDescent="0.25">
      <c r="B557" s="171">
        <v>44387.764814814815</v>
      </c>
      <c r="C557" s="172">
        <v>200</v>
      </c>
      <c r="D557" s="172">
        <v>190</v>
      </c>
      <c r="E557" s="172">
        <f t="shared" si="30"/>
        <v>10</v>
      </c>
      <c r="F557" s="173" t="s">
        <v>5985</v>
      </c>
    </row>
    <row r="558" spans="2:6" x14ac:dyDescent="0.25">
      <c r="B558" s="171">
        <v>44387.765543981484</v>
      </c>
      <c r="C558" s="172">
        <v>200</v>
      </c>
      <c r="D558" s="172">
        <v>190</v>
      </c>
      <c r="E558" s="172">
        <f t="shared" si="30"/>
        <v>10</v>
      </c>
      <c r="F558" s="173" t="s">
        <v>5986</v>
      </c>
    </row>
    <row r="559" spans="2:6" x14ac:dyDescent="0.25">
      <c r="B559" s="171">
        <v>44387.767997685187</v>
      </c>
      <c r="C559" s="172">
        <v>50</v>
      </c>
      <c r="D559" s="172">
        <v>47.5</v>
      </c>
      <c r="E559" s="172">
        <f t="shared" si="30"/>
        <v>2.5</v>
      </c>
      <c r="F559" s="173" t="s">
        <v>5987</v>
      </c>
    </row>
    <row r="560" spans="2:6" x14ac:dyDescent="0.25">
      <c r="B560" s="171">
        <v>44387.769907407404</v>
      </c>
      <c r="C560" s="172">
        <v>100</v>
      </c>
      <c r="D560" s="172">
        <v>93</v>
      </c>
      <c r="E560" s="172">
        <f t="shared" si="30"/>
        <v>7</v>
      </c>
      <c r="F560" s="173" t="s">
        <v>5988</v>
      </c>
    </row>
    <row r="561" spans="2:6" x14ac:dyDescent="0.25">
      <c r="B561" s="171">
        <v>44387.789699074077</v>
      </c>
      <c r="C561" s="172">
        <v>50</v>
      </c>
      <c r="D561" s="172">
        <v>47.5</v>
      </c>
      <c r="E561" s="172">
        <f t="shared" si="30"/>
        <v>2.5</v>
      </c>
      <c r="F561" s="173" t="s">
        <v>5989</v>
      </c>
    </row>
    <row r="562" spans="2:6" x14ac:dyDescent="0.25">
      <c r="B562" s="171">
        <v>44387.7968287037</v>
      </c>
      <c r="C562" s="172">
        <v>300</v>
      </c>
      <c r="D562" s="172">
        <v>285</v>
      </c>
      <c r="E562" s="172">
        <f t="shared" si="30"/>
        <v>15</v>
      </c>
      <c r="F562" s="173" t="s">
        <v>5623</v>
      </c>
    </row>
    <row r="563" spans="2:6" x14ac:dyDescent="0.25">
      <c r="B563" s="171">
        <v>44387.7969212963</v>
      </c>
      <c r="C563" s="172">
        <v>100</v>
      </c>
      <c r="D563" s="172">
        <v>95</v>
      </c>
      <c r="E563" s="172">
        <f t="shared" si="30"/>
        <v>5</v>
      </c>
      <c r="F563" s="173" t="s">
        <v>5683</v>
      </c>
    </row>
    <row r="564" spans="2:6" x14ac:dyDescent="0.25">
      <c r="B564" s="171">
        <v>44387.801400462966</v>
      </c>
      <c r="C564" s="172">
        <v>1000</v>
      </c>
      <c r="D564" s="172">
        <v>950</v>
      </c>
      <c r="E564" s="172">
        <f t="shared" si="30"/>
        <v>50</v>
      </c>
      <c r="F564" s="173" t="s">
        <v>5990</v>
      </c>
    </row>
    <row r="565" spans="2:6" x14ac:dyDescent="0.25">
      <c r="B565" s="171">
        <v>44387.801423611112</v>
      </c>
      <c r="C565" s="172">
        <v>100</v>
      </c>
      <c r="D565" s="172">
        <v>95</v>
      </c>
      <c r="E565" s="172">
        <f t="shared" si="30"/>
        <v>5</v>
      </c>
      <c r="F565" s="173" t="s">
        <v>5991</v>
      </c>
    </row>
    <row r="566" spans="2:6" x14ac:dyDescent="0.25">
      <c r="B566" s="171">
        <v>44387.805555555555</v>
      </c>
      <c r="C566" s="172">
        <v>200</v>
      </c>
      <c r="D566" s="172">
        <v>186</v>
      </c>
      <c r="E566" s="172">
        <f t="shared" si="30"/>
        <v>14</v>
      </c>
      <c r="F566" s="173" t="s">
        <v>5992</v>
      </c>
    </row>
    <row r="567" spans="2:6" x14ac:dyDescent="0.25">
      <c r="B567" s="171">
        <v>44387.820300925923</v>
      </c>
      <c r="C567" s="172">
        <v>500</v>
      </c>
      <c r="D567" s="172">
        <v>475</v>
      </c>
      <c r="E567" s="172">
        <f t="shared" si="30"/>
        <v>25</v>
      </c>
      <c r="F567" s="173" t="s">
        <v>5993</v>
      </c>
    </row>
    <row r="568" spans="2:6" x14ac:dyDescent="0.25">
      <c r="B568" s="171">
        <v>44387.822118055556</v>
      </c>
      <c r="C568" s="172">
        <v>150</v>
      </c>
      <c r="D568" s="172">
        <v>138</v>
      </c>
      <c r="E568" s="172">
        <v>12</v>
      </c>
      <c r="F568" s="173" t="s">
        <v>5994</v>
      </c>
    </row>
    <row r="569" spans="2:6" x14ac:dyDescent="0.25">
      <c r="B569" s="171">
        <v>44387.822384259256</v>
      </c>
      <c r="C569" s="172">
        <v>100</v>
      </c>
      <c r="D569" s="172">
        <v>95</v>
      </c>
      <c r="E569" s="172">
        <f t="shared" ref="E569:E632" si="31">C569-D569</f>
        <v>5</v>
      </c>
      <c r="F569" s="173" t="s">
        <v>5995</v>
      </c>
    </row>
    <row r="570" spans="2:6" x14ac:dyDescent="0.25">
      <c r="B570" s="171">
        <v>44387.829340277778</v>
      </c>
      <c r="C570" s="172">
        <v>100</v>
      </c>
      <c r="D570" s="172">
        <v>93</v>
      </c>
      <c r="E570" s="172">
        <f t="shared" si="31"/>
        <v>7</v>
      </c>
      <c r="F570" s="173" t="s">
        <v>5996</v>
      </c>
    </row>
    <row r="571" spans="2:6" x14ac:dyDescent="0.25">
      <c r="B571" s="171">
        <v>44387.839930555558</v>
      </c>
      <c r="C571" s="172">
        <v>50</v>
      </c>
      <c r="D571" s="172">
        <v>46.5</v>
      </c>
      <c r="E571" s="172">
        <f t="shared" si="31"/>
        <v>3.5</v>
      </c>
      <c r="F571" s="173" t="s">
        <v>5997</v>
      </c>
    </row>
    <row r="572" spans="2:6" x14ac:dyDescent="0.25">
      <c r="B572" s="171">
        <v>44387.840416666666</v>
      </c>
      <c r="C572" s="172">
        <v>50</v>
      </c>
      <c r="D572" s="172">
        <v>47.5</v>
      </c>
      <c r="E572" s="172">
        <f t="shared" si="31"/>
        <v>2.5</v>
      </c>
      <c r="F572" s="173" t="s">
        <v>5998</v>
      </c>
    </row>
    <row r="573" spans="2:6" x14ac:dyDescent="0.25">
      <c r="B573" s="171">
        <v>44387.84238425926</v>
      </c>
      <c r="C573" s="172">
        <v>50</v>
      </c>
      <c r="D573" s="172">
        <v>47.5</v>
      </c>
      <c r="E573" s="172">
        <f t="shared" si="31"/>
        <v>2.5</v>
      </c>
      <c r="F573" s="173" t="s">
        <v>5999</v>
      </c>
    </row>
    <row r="574" spans="2:6" x14ac:dyDescent="0.25">
      <c r="B574" s="171">
        <v>44387.8437962963</v>
      </c>
      <c r="C574" s="172">
        <v>100</v>
      </c>
      <c r="D574" s="172">
        <v>93</v>
      </c>
      <c r="E574" s="172">
        <f t="shared" si="31"/>
        <v>7</v>
      </c>
      <c r="F574" s="173" t="s">
        <v>6000</v>
      </c>
    </row>
    <row r="575" spans="2:6" x14ac:dyDescent="0.25">
      <c r="B575" s="171">
        <v>44387.844340277778</v>
      </c>
      <c r="C575" s="172">
        <v>10</v>
      </c>
      <c r="D575" s="172">
        <v>9.3000000000000007</v>
      </c>
      <c r="E575" s="172">
        <f t="shared" si="31"/>
        <v>0.69999999999999929</v>
      </c>
      <c r="F575" s="173" t="s">
        <v>5708</v>
      </c>
    </row>
    <row r="576" spans="2:6" x14ac:dyDescent="0.25">
      <c r="B576" s="171">
        <v>44387.847314814811</v>
      </c>
      <c r="C576" s="172">
        <v>100</v>
      </c>
      <c r="D576" s="172">
        <v>95</v>
      </c>
      <c r="E576" s="172">
        <f t="shared" si="31"/>
        <v>5</v>
      </c>
      <c r="F576" s="173" t="s">
        <v>6001</v>
      </c>
    </row>
    <row r="577" spans="2:6" x14ac:dyDescent="0.25">
      <c r="B577" s="171">
        <v>44387.848715277774</v>
      </c>
      <c r="C577" s="172">
        <v>100</v>
      </c>
      <c r="D577" s="172">
        <v>95</v>
      </c>
      <c r="E577" s="172">
        <f t="shared" si="31"/>
        <v>5</v>
      </c>
      <c r="F577" s="173" t="s">
        <v>6002</v>
      </c>
    </row>
    <row r="578" spans="2:6" x14ac:dyDescent="0.25">
      <c r="B578" s="171">
        <v>44387.859710648147</v>
      </c>
      <c r="C578" s="172">
        <v>50</v>
      </c>
      <c r="D578" s="172">
        <v>47.5</v>
      </c>
      <c r="E578" s="172">
        <f t="shared" si="31"/>
        <v>2.5</v>
      </c>
      <c r="F578" s="173" t="s">
        <v>6003</v>
      </c>
    </row>
    <row r="579" spans="2:6" x14ac:dyDescent="0.25">
      <c r="B579" s="171">
        <v>44387.864664351851</v>
      </c>
      <c r="C579" s="172">
        <v>200</v>
      </c>
      <c r="D579" s="172">
        <v>186</v>
      </c>
      <c r="E579" s="172">
        <f t="shared" si="31"/>
        <v>14</v>
      </c>
      <c r="F579" s="173" t="s">
        <v>6004</v>
      </c>
    </row>
    <row r="580" spans="2:6" x14ac:dyDescent="0.25">
      <c r="B580" s="171">
        <v>44387.869016203702</v>
      </c>
      <c r="C580" s="172">
        <v>50</v>
      </c>
      <c r="D580" s="172">
        <v>47.5</v>
      </c>
      <c r="E580" s="172">
        <f t="shared" si="31"/>
        <v>2.5</v>
      </c>
      <c r="F580" s="173" t="s">
        <v>6005</v>
      </c>
    </row>
    <row r="581" spans="2:6" x14ac:dyDescent="0.25">
      <c r="B581" s="171">
        <v>44387.869756944441</v>
      </c>
      <c r="C581" s="172">
        <v>200</v>
      </c>
      <c r="D581" s="172">
        <v>186</v>
      </c>
      <c r="E581" s="172">
        <f t="shared" si="31"/>
        <v>14</v>
      </c>
      <c r="F581" s="173" t="s">
        <v>5862</v>
      </c>
    </row>
    <row r="582" spans="2:6" x14ac:dyDescent="0.25">
      <c r="B582" s="171">
        <v>44387.871874999997</v>
      </c>
      <c r="C582" s="172">
        <v>100</v>
      </c>
      <c r="D582" s="172">
        <v>95</v>
      </c>
      <c r="E582" s="172">
        <f t="shared" si="31"/>
        <v>5</v>
      </c>
      <c r="F582" s="173" t="s">
        <v>6006</v>
      </c>
    </row>
    <row r="583" spans="2:6" x14ac:dyDescent="0.25">
      <c r="B583" s="171">
        <v>44387.87228009259</v>
      </c>
      <c r="C583" s="172">
        <v>150</v>
      </c>
      <c r="D583" s="172">
        <v>142.5</v>
      </c>
      <c r="E583" s="172">
        <f t="shared" si="31"/>
        <v>7.5</v>
      </c>
      <c r="F583" s="173" t="s">
        <v>5885</v>
      </c>
    </row>
    <row r="584" spans="2:6" x14ac:dyDescent="0.25">
      <c r="B584" s="171">
        <v>44387.873900462961</v>
      </c>
      <c r="C584" s="172">
        <v>30</v>
      </c>
      <c r="D584" s="172">
        <v>28.5</v>
      </c>
      <c r="E584" s="172">
        <f t="shared" si="31"/>
        <v>1.5</v>
      </c>
      <c r="F584" s="173" t="s">
        <v>6007</v>
      </c>
    </row>
    <row r="585" spans="2:6" x14ac:dyDescent="0.25">
      <c r="B585" s="171">
        <v>44387.87394675926</v>
      </c>
      <c r="C585" s="172">
        <v>400</v>
      </c>
      <c r="D585" s="172">
        <v>372</v>
      </c>
      <c r="E585" s="172">
        <f t="shared" si="31"/>
        <v>28</v>
      </c>
      <c r="F585" s="173" t="s">
        <v>6008</v>
      </c>
    </row>
    <row r="586" spans="2:6" x14ac:dyDescent="0.25">
      <c r="B586" s="171">
        <v>44387.880335648151</v>
      </c>
      <c r="C586" s="172">
        <v>200</v>
      </c>
      <c r="D586" s="172">
        <v>190</v>
      </c>
      <c r="E586" s="172">
        <f t="shared" si="31"/>
        <v>10</v>
      </c>
      <c r="F586" s="173" t="s">
        <v>5610</v>
      </c>
    </row>
    <row r="587" spans="2:6" x14ac:dyDescent="0.25">
      <c r="B587" s="171">
        <v>44387.880381944444</v>
      </c>
      <c r="C587" s="172">
        <v>1</v>
      </c>
      <c r="D587" s="172">
        <v>0.95</v>
      </c>
      <c r="E587" s="172">
        <f t="shared" si="31"/>
        <v>5.0000000000000044E-2</v>
      </c>
      <c r="F587" s="173" t="s">
        <v>6009</v>
      </c>
    </row>
    <row r="588" spans="2:6" x14ac:dyDescent="0.25">
      <c r="B588" s="171">
        <v>44387.890104166669</v>
      </c>
      <c r="C588" s="172">
        <v>500</v>
      </c>
      <c r="D588" s="172">
        <v>475</v>
      </c>
      <c r="E588" s="172">
        <f t="shared" si="31"/>
        <v>25</v>
      </c>
      <c r="F588" s="173" t="s">
        <v>6010</v>
      </c>
    </row>
    <row r="589" spans="2:6" x14ac:dyDescent="0.25">
      <c r="B589" s="171">
        <v>44387.895532407405</v>
      </c>
      <c r="C589" s="172">
        <v>500</v>
      </c>
      <c r="D589" s="172">
        <v>465</v>
      </c>
      <c r="E589" s="172">
        <f t="shared" si="31"/>
        <v>35</v>
      </c>
      <c r="F589" s="173" t="s">
        <v>6011</v>
      </c>
    </row>
    <row r="590" spans="2:6" x14ac:dyDescent="0.25">
      <c r="B590" s="171">
        <v>44387.896562499998</v>
      </c>
      <c r="C590" s="172">
        <v>100</v>
      </c>
      <c r="D590" s="172">
        <v>93</v>
      </c>
      <c r="E590" s="172">
        <f t="shared" si="31"/>
        <v>7</v>
      </c>
      <c r="F590" s="173" t="s">
        <v>6012</v>
      </c>
    </row>
    <row r="591" spans="2:6" x14ac:dyDescent="0.25">
      <c r="B591" s="171">
        <v>44387.9065162037</v>
      </c>
      <c r="C591" s="172">
        <v>50</v>
      </c>
      <c r="D591" s="172">
        <v>47.5</v>
      </c>
      <c r="E591" s="172">
        <f t="shared" si="31"/>
        <v>2.5</v>
      </c>
      <c r="F591" s="173" t="s">
        <v>6013</v>
      </c>
    </row>
    <row r="592" spans="2:6" x14ac:dyDescent="0.25">
      <c r="B592" s="171">
        <v>44387.911354166667</v>
      </c>
      <c r="C592" s="172">
        <v>1000</v>
      </c>
      <c r="D592" s="172">
        <v>930</v>
      </c>
      <c r="E592" s="172">
        <f t="shared" si="31"/>
        <v>70</v>
      </c>
      <c r="F592" s="173" t="s">
        <v>6014</v>
      </c>
    </row>
    <row r="593" spans="2:6" x14ac:dyDescent="0.25">
      <c r="B593" s="171">
        <v>44387.911412037036</v>
      </c>
      <c r="C593" s="172">
        <v>50</v>
      </c>
      <c r="D593" s="172">
        <v>47.5</v>
      </c>
      <c r="E593" s="172">
        <f t="shared" si="31"/>
        <v>2.5</v>
      </c>
      <c r="F593" s="173" t="s">
        <v>6015</v>
      </c>
    </row>
    <row r="594" spans="2:6" x14ac:dyDescent="0.25">
      <c r="B594" s="171">
        <v>44387.911851851852</v>
      </c>
      <c r="C594" s="172">
        <v>50</v>
      </c>
      <c r="D594" s="172">
        <v>47.5</v>
      </c>
      <c r="E594" s="172">
        <f t="shared" si="31"/>
        <v>2.5</v>
      </c>
      <c r="F594" s="173" t="s">
        <v>6016</v>
      </c>
    </row>
    <row r="595" spans="2:6" x14ac:dyDescent="0.25">
      <c r="B595" s="171">
        <v>44387.912037037036</v>
      </c>
      <c r="C595" s="172">
        <v>100</v>
      </c>
      <c r="D595" s="172">
        <v>93</v>
      </c>
      <c r="E595" s="172">
        <f t="shared" si="31"/>
        <v>7</v>
      </c>
      <c r="F595" s="173" t="s">
        <v>6017</v>
      </c>
    </row>
    <row r="596" spans="2:6" x14ac:dyDescent="0.25">
      <c r="B596" s="171">
        <v>44387.912187499998</v>
      </c>
      <c r="C596" s="172">
        <v>50</v>
      </c>
      <c r="D596" s="172">
        <v>47.5</v>
      </c>
      <c r="E596" s="172">
        <f t="shared" si="31"/>
        <v>2.5</v>
      </c>
      <c r="F596" s="173" t="s">
        <v>6018</v>
      </c>
    </row>
    <row r="597" spans="2:6" x14ac:dyDescent="0.25">
      <c r="B597" s="171">
        <v>44387.912187499998</v>
      </c>
      <c r="C597" s="172">
        <v>100</v>
      </c>
      <c r="D597" s="172">
        <v>95</v>
      </c>
      <c r="E597" s="172">
        <f t="shared" si="31"/>
        <v>5</v>
      </c>
      <c r="F597" s="173" t="s">
        <v>6019</v>
      </c>
    </row>
    <row r="598" spans="2:6" x14ac:dyDescent="0.25">
      <c r="B598" s="171">
        <v>44387.912743055553</v>
      </c>
      <c r="C598" s="172">
        <v>300</v>
      </c>
      <c r="D598" s="172">
        <v>279</v>
      </c>
      <c r="E598" s="172">
        <f t="shared" si="31"/>
        <v>21</v>
      </c>
      <c r="F598" s="173" t="s">
        <v>6020</v>
      </c>
    </row>
    <row r="599" spans="2:6" x14ac:dyDescent="0.25">
      <c r="B599" s="171">
        <v>44387.913368055553</v>
      </c>
      <c r="C599" s="172">
        <v>100</v>
      </c>
      <c r="D599" s="172">
        <v>95</v>
      </c>
      <c r="E599" s="172">
        <f t="shared" si="31"/>
        <v>5</v>
      </c>
      <c r="F599" s="173" t="s">
        <v>6021</v>
      </c>
    </row>
    <row r="600" spans="2:6" x14ac:dyDescent="0.25">
      <c r="B600" s="171">
        <v>44387.917129629626</v>
      </c>
      <c r="C600" s="172">
        <v>300</v>
      </c>
      <c r="D600" s="172">
        <v>285</v>
      </c>
      <c r="E600" s="172">
        <f t="shared" si="31"/>
        <v>15</v>
      </c>
      <c r="F600" s="173" t="s">
        <v>6022</v>
      </c>
    </row>
    <row r="601" spans="2:6" x14ac:dyDescent="0.25">
      <c r="B601" s="171">
        <v>44387.920300925929</v>
      </c>
      <c r="C601" s="172">
        <v>100</v>
      </c>
      <c r="D601" s="172">
        <v>95</v>
      </c>
      <c r="E601" s="172">
        <f t="shared" si="31"/>
        <v>5</v>
      </c>
      <c r="F601" s="173" t="s">
        <v>6023</v>
      </c>
    </row>
    <row r="602" spans="2:6" x14ac:dyDescent="0.25">
      <c r="B602" s="171">
        <v>44387.929328703707</v>
      </c>
      <c r="C602" s="172">
        <v>200</v>
      </c>
      <c r="D602" s="172">
        <v>190</v>
      </c>
      <c r="E602" s="172">
        <f t="shared" si="31"/>
        <v>10</v>
      </c>
      <c r="F602" s="173" t="s">
        <v>6024</v>
      </c>
    </row>
    <row r="603" spans="2:6" x14ac:dyDescent="0.25">
      <c r="B603" s="171">
        <v>44387.94195601852</v>
      </c>
      <c r="C603" s="172">
        <v>100</v>
      </c>
      <c r="D603" s="172">
        <v>93</v>
      </c>
      <c r="E603" s="172">
        <f t="shared" si="31"/>
        <v>7</v>
      </c>
      <c r="F603" s="173" t="s">
        <v>6025</v>
      </c>
    </row>
    <row r="604" spans="2:6" x14ac:dyDescent="0.25">
      <c r="B604" s="171">
        <v>44387.946412037039</v>
      </c>
      <c r="C604" s="172">
        <v>50</v>
      </c>
      <c r="D604" s="172">
        <v>47.5</v>
      </c>
      <c r="E604" s="172">
        <f t="shared" si="31"/>
        <v>2.5</v>
      </c>
      <c r="F604" s="173" t="s">
        <v>6026</v>
      </c>
    </row>
    <row r="605" spans="2:6" x14ac:dyDescent="0.25">
      <c r="B605" s="171">
        <v>44387.947962962964</v>
      </c>
      <c r="C605" s="172">
        <v>10</v>
      </c>
      <c r="D605" s="172">
        <v>9.3000000000000007</v>
      </c>
      <c r="E605" s="172">
        <f t="shared" si="31"/>
        <v>0.69999999999999929</v>
      </c>
      <c r="F605" s="173" t="s">
        <v>5575</v>
      </c>
    </row>
    <row r="606" spans="2:6" x14ac:dyDescent="0.25">
      <c r="B606" s="171">
        <v>44387.948148148149</v>
      </c>
      <c r="C606" s="172">
        <v>150</v>
      </c>
      <c r="D606" s="172">
        <v>142.5</v>
      </c>
      <c r="E606" s="172">
        <f t="shared" si="31"/>
        <v>7.5</v>
      </c>
      <c r="F606" s="173" t="s">
        <v>6027</v>
      </c>
    </row>
    <row r="607" spans="2:6" x14ac:dyDescent="0.25">
      <c r="B607" s="171">
        <v>44387.949050925927</v>
      </c>
      <c r="C607" s="172">
        <v>100</v>
      </c>
      <c r="D607" s="172">
        <v>95</v>
      </c>
      <c r="E607" s="172">
        <f t="shared" si="31"/>
        <v>5</v>
      </c>
      <c r="F607" s="173" t="s">
        <v>6028</v>
      </c>
    </row>
    <row r="608" spans="2:6" x14ac:dyDescent="0.25">
      <c r="B608" s="171">
        <v>44387.950173611112</v>
      </c>
      <c r="C608" s="172">
        <v>50</v>
      </c>
      <c r="D608" s="172">
        <v>47.5</v>
      </c>
      <c r="E608" s="172">
        <f t="shared" si="31"/>
        <v>2.5</v>
      </c>
      <c r="F608" s="173" t="s">
        <v>6029</v>
      </c>
    </row>
    <row r="609" spans="2:6" x14ac:dyDescent="0.25">
      <c r="B609" s="171">
        <v>44387.950949074075</v>
      </c>
      <c r="C609" s="172">
        <v>100</v>
      </c>
      <c r="D609" s="172">
        <v>93</v>
      </c>
      <c r="E609" s="172">
        <f t="shared" si="31"/>
        <v>7</v>
      </c>
      <c r="F609" s="173" t="s">
        <v>6030</v>
      </c>
    </row>
    <row r="610" spans="2:6" x14ac:dyDescent="0.25">
      <c r="B610" s="171">
        <v>44387.953252314815</v>
      </c>
      <c r="C610" s="172">
        <v>100</v>
      </c>
      <c r="D610" s="172">
        <v>95</v>
      </c>
      <c r="E610" s="172">
        <f t="shared" si="31"/>
        <v>5</v>
      </c>
      <c r="F610" s="173" t="s">
        <v>6031</v>
      </c>
    </row>
    <row r="611" spans="2:6" x14ac:dyDescent="0.25">
      <c r="B611" s="171">
        <v>44387.953935185185</v>
      </c>
      <c r="C611" s="172">
        <v>50</v>
      </c>
      <c r="D611" s="172">
        <v>47.5</v>
      </c>
      <c r="E611" s="172">
        <f t="shared" si="31"/>
        <v>2.5</v>
      </c>
      <c r="F611" s="173" t="s">
        <v>5817</v>
      </c>
    </row>
    <row r="612" spans="2:6" x14ac:dyDescent="0.25">
      <c r="B612" s="171">
        <v>44387.962511574071</v>
      </c>
      <c r="C612" s="172">
        <v>300</v>
      </c>
      <c r="D612" s="172">
        <v>285</v>
      </c>
      <c r="E612" s="172">
        <f t="shared" si="31"/>
        <v>15</v>
      </c>
      <c r="F612" s="173" t="s">
        <v>6032</v>
      </c>
    </row>
    <row r="613" spans="2:6" x14ac:dyDescent="0.25">
      <c r="B613" s="171">
        <v>44387.982685185183</v>
      </c>
      <c r="C613" s="172">
        <v>100</v>
      </c>
      <c r="D613" s="172">
        <v>93</v>
      </c>
      <c r="E613" s="172">
        <f t="shared" si="31"/>
        <v>7</v>
      </c>
      <c r="F613" s="173" t="s">
        <v>5862</v>
      </c>
    </row>
    <row r="614" spans="2:6" x14ac:dyDescent="0.25">
      <c r="B614" s="171">
        <v>44387.984305555554</v>
      </c>
      <c r="C614" s="172">
        <v>100</v>
      </c>
      <c r="D614" s="172">
        <v>95</v>
      </c>
      <c r="E614" s="172">
        <f t="shared" si="31"/>
        <v>5</v>
      </c>
      <c r="F614" s="173" t="s">
        <v>6033</v>
      </c>
    </row>
    <row r="615" spans="2:6" x14ac:dyDescent="0.25">
      <c r="B615" s="171">
        <v>44387.992280092592</v>
      </c>
      <c r="C615" s="172">
        <v>75</v>
      </c>
      <c r="D615" s="172">
        <v>69.75</v>
      </c>
      <c r="E615" s="172">
        <f t="shared" si="31"/>
        <v>5.25</v>
      </c>
      <c r="F615" s="173" t="s">
        <v>1050</v>
      </c>
    </row>
    <row r="616" spans="2:6" x14ac:dyDescent="0.25">
      <c r="B616" s="171">
        <v>44387.996863425928</v>
      </c>
      <c r="C616" s="172">
        <v>300</v>
      </c>
      <c r="D616" s="172">
        <v>285</v>
      </c>
      <c r="E616" s="172">
        <f t="shared" si="31"/>
        <v>15</v>
      </c>
      <c r="F616" s="173" t="s">
        <v>6034</v>
      </c>
    </row>
    <row r="617" spans="2:6" x14ac:dyDescent="0.25">
      <c r="B617" s="171">
        <v>44388.008067129631</v>
      </c>
      <c r="C617" s="172">
        <v>250</v>
      </c>
      <c r="D617" s="172">
        <v>237.5</v>
      </c>
      <c r="E617" s="172">
        <f t="shared" si="31"/>
        <v>12.5</v>
      </c>
      <c r="F617" s="173" t="s">
        <v>6035</v>
      </c>
    </row>
    <row r="618" spans="2:6" x14ac:dyDescent="0.25">
      <c r="B618" s="171">
        <v>44388.015659722223</v>
      </c>
      <c r="C618" s="172">
        <v>50</v>
      </c>
      <c r="D618" s="172">
        <v>46.5</v>
      </c>
      <c r="E618" s="172">
        <f t="shared" si="31"/>
        <v>3.5</v>
      </c>
      <c r="F618" s="173" t="s">
        <v>6036</v>
      </c>
    </row>
    <row r="619" spans="2:6" x14ac:dyDescent="0.25">
      <c r="B619" s="171">
        <v>44388.01767361111</v>
      </c>
      <c r="C619" s="172">
        <v>100</v>
      </c>
      <c r="D619" s="172">
        <v>95</v>
      </c>
      <c r="E619" s="172">
        <f t="shared" si="31"/>
        <v>5</v>
      </c>
      <c r="F619" s="173" t="s">
        <v>6037</v>
      </c>
    </row>
    <row r="620" spans="2:6" x14ac:dyDescent="0.25">
      <c r="B620" s="171">
        <v>44388.018831018519</v>
      </c>
      <c r="C620" s="172">
        <v>50</v>
      </c>
      <c r="D620" s="172">
        <v>47.5</v>
      </c>
      <c r="E620" s="172">
        <f t="shared" si="31"/>
        <v>2.5</v>
      </c>
      <c r="F620" s="173" t="s">
        <v>6038</v>
      </c>
    </row>
    <row r="621" spans="2:6" x14ac:dyDescent="0.25">
      <c r="B621" s="171">
        <v>44388.024571759262</v>
      </c>
      <c r="C621" s="172">
        <v>300</v>
      </c>
      <c r="D621" s="172">
        <v>285</v>
      </c>
      <c r="E621" s="172">
        <f t="shared" si="31"/>
        <v>15</v>
      </c>
      <c r="F621" s="173" t="s">
        <v>6039</v>
      </c>
    </row>
    <row r="622" spans="2:6" x14ac:dyDescent="0.25">
      <c r="B622" s="171">
        <v>44388.026226851849</v>
      </c>
      <c r="C622" s="172">
        <v>100</v>
      </c>
      <c r="D622" s="172">
        <v>95</v>
      </c>
      <c r="E622" s="172">
        <f t="shared" si="31"/>
        <v>5</v>
      </c>
      <c r="F622" s="173" t="s">
        <v>6040</v>
      </c>
    </row>
    <row r="623" spans="2:6" x14ac:dyDescent="0.25">
      <c r="B623" s="171">
        <v>44388.084166666667</v>
      </c>
      <c r="C623" s="172">
        <v>50</v>
      </c>
      <c r="D623" s="172">
        <v>47.5</v>
      </c>
      <c r="E623" s="172">
        <f t="shared" si="31"/>
        <v>2.5</v>
      </c>
      <c r="F623" s="173" t="s">
        <v>6041</v>
      </c>
    </row>
    <row r="624" spans="2:6" x14ac:dyDescent="0.25">
      <c r="B624" s="171">
        <v>44388.319409722222</v>
      </c>
      <c r="C624" s="172">
        <v>1000</v>
      </c>
      <c r="D624" s="172">
        <v>950</v>
      </c>
      <c r="E624" s="172">
        <f t="shared" si="31"/>
        <v>50</v>
      </c>
      <c r="F624" s="173" t="s">
        <v>6042</v>
      </c>
    </row>
    <row r="625" spans="2:6" x14ac:dyDescent="0.25">
      <c r="B625" s="171">
        <v>44388.334155092591</v>
      </c>
      <c r="C625" s="172">
        <v>10</v>
      </c>
      <c r="D625" s="172">
        <v>9.5</v>
      </c>
      <c r="E625" s="172">
        <f t="shared" si="31"/>
        <v>0.5</v>
      </c>
      <c r="F625" s="173" t="s">
        <v>6043</v>
      </c>
    </row>
    <row r="626" spans="2:6" x14ac:dyDescent="0.25">
      <c r="B626" s="171">
        <v>44388.334687499999</v>
      </c>
      <c r="C626" s="172">
        <v>100</v>
      </c>
      <c r="D626" s="172">
        <v>95</v>
      </c>
      <c r="E626" s="172">
        <f t="shared" si="31"/>
        <v>5</v>
      </c>
      <c r="F626" s="173" t="s">
        <v>5545</v>
      </c>
    </row>
    <row r="627" spans="2:6" x14ac:dyDescent="0.25">
      <c r="B627" s="171">
        <v>44388.371921296297</v>
      </c>
      <c r="C627" s="172">
        <v>100</v>
      </c>
      <c r="D627" s="172">
        <v>95</v>
      </c>
      <c r="E627" s="172">
        <f t="shared" si="31"/>
        <v>5</v>
      </c>
      <c r="F627" s="173" t="s">
        <v>5557</v>
      </c>
    </row>
    <row r="628" spans="2:6" x14ac:dyDescent="0.25">
      <c r="B628" s="171">
        <v>44388.376527777778</v>
      </c>
      <c r="C628" s="172">
        <v>100</v>
      </c>
      <c r="D628" s="172">
        <v>93</v>
      </c>
      <c r="E628" s="172">
        <f t="shared" si="31"/>
        <v>7</v>
      </c>
      <c r="F628" s="173" t="s">
        <v>6044</v>
      </c>
    </row>
    <row r="629" spans="2:6" x14ac:dyDescent="0.25">
      <c r="B629" s="171">
        <v>44388.379259259258</v>
      </c>
      <c r="C629" s="172">
        <v>400</v>
      </c>
      <c r="D629" s="172">
        <v>380</v>
      </c>
      <c r="E629" s="172">
        <f t="shared" si="31"/>
        <v>20</v>
      </c>
      <c r="F629" s="173" t="s">
        <v>5631</v>
      </c>
    </row>
    <row r="630" spans="2:6" x14ac:dyDescent="0.25">
      <c r="B630" s="171">
        <v>44388.425451388888</v>
      </c>
      <c r="C630" s="172">
        <v>50</v>
      </c>
      <c r="D630" s="172">
        <v>47.5</v>
      </c>
      <c r="E630" s="172">
        <f t="shared" si="31"/>
        <v>2.5</v>
      </c>
      <c r="F630" s="173" t="s">
        <v>5923</v>
      </c>
    </row>
    <row r="631" spans="2:6" x14ac:dyDescent="0.25">
      <c r="B631" s="171">
        <v>44388.42765046296</v>
      </c>
      <c r="C631" s="172">
        <v>2000</v>
      </c>
      <c r="D631" s="172">
        <v>1860</v>
      </c>
      <c r="E631" s="172">
        <f t="shared" si="31"/>
        <v>140</v>
      </c>
      <c r="F631" s="173" t="s">
        <v>5690</v>
      </c>
    </row>
    <row r="632" spans="2:6" x14ac:dyDescent="0.25">
      <c r="B632" s="171">
        <v>44388.433171296296</v>
      </c>
      <c r="C632" s="172">
        <v>150</v>
      </c>
      <c r="D632" s="172">
        <v>142.5</v>
      </c>
      <c r="E632" s="172">
        <f t="shared" si="31"/>
        <v>7.5</v>
      </c>
      <c r="F632" s="173" t="s">
        <v>5697</v>
      </c>
    </row>
    <row r="633" spans="2:6" x14ac:dyDescent="0.25">
      <c r="B633" s="171">
        <v>44388.437615740739</v>
      </c>
      <c r="C633" s="172">
        <v>250</v>
      </c>
      <c r="D633" s="172">
        <v>237.5</v>
      </c>
      <c r="E633" s="172">
        <f t="shared" ref="E633:E634" si="32">C633-D633</f>
        <v>12.5</v>
      </c>
      <c r="F633" s="173" t="s">
        <v>6045</v>
      </c>
    </row>
    <row r="634" spans="2:6" x14ac:dyDescent="0.25">
      <c r="B634" s="171">
        <v>44388.444618055553</v>
      </c>
      <c r="C634" s="172">
        <v>1000</v>
      </c>
      <c r="D634" s="172">
        <v>950</v>
      </c>
      <c r="E634" s="172">
        <f t="shared" si="32"/>
        <v>50</v>
      </c>
      <c r="F634" s="173" t="s">
        <v>6046</v>
      </c>
    </row>
    <row r="635" spans="2:6" x14ac:dyDescent="0.25">
      <c r="B635" s="171">
        <v>44388.447106481479</v>
      </c>
      <c r="C635" s="172">
        <v>300</v>
      </c>
      <c r="D635" s="172">
        <v>276</v>
      </c>
      <c r="E635" s="172">
        <v>24</v>
      </c>
      <c r="F635" s="173" t="s">
        <v>6047</v>
      </c>
    </row>
    <row r="636" spans="2:6" x14ac:dyDescent="0.25">
      <c r="B636" s="171">
        <v>44388.449201388888</v>
      </c>
      <c r="C636" s="172">
        <v>300</v>
      </c>
      <c r="D636" s="172">
        <v>276</v>
      </c>
      <c r="E636" s="172">
        <v>24</v>
      </c>
      <c r="F636" s="173" t="s">
        <v>6047</v>
      </c>
    </row>
    <row r="637" spans="2:6" x14ac:dyDescent="0.25">
      <c r="B637" s="171">
        <v>44388.458831018521</v>
      </c>
      <c r="C637" s="172">
        <v>250</v>
      </c>
      <c r="D637" s="172">
        <v>232.5</v>
      </c>
      <c r="E637" s="172">
        <f>C637-D637</f>
        <v>17.5</v>
      </c>
      <c r="F637" s="173" t="s">
        <v>5684</v>
      </c>
    </row>
    <row r="638" spans="2:6" x14ac:dyDescent="0.25">
      <c r="B638" s="171">
        <v>44388.459351851852</v>
      </c>
      <c r="C638" s="172">
        <v>500</v>
      </c>
      <c r="D638" s="172">
        <v>475</v>
      </c>
      <c r="E638" s="172">
        <f>C638-D638</f>
        <v>25</v>
      </c>
      <c r="F638" s="173" t="s">
        <v>6048</v>
      </c>
    </row>
    <row r="639" spans="2:6" x14ac:dyDescent="0.25">
      <c r="B639" s="171">
        <v>44388.470567129632</v>
      </c>
      <c r="C639" s="172">
        <v>250</v>
      </c>
      <c r="D639" s="172">
        <v>237.5</v>
      </c>
      <c r="E639" s="172">
        <f>C639-D639</f>
        <v>12.5</v>
      </c>
      <c r="F639" s="173" t="s">
        <v>6049</v>
      </c>
    </row>
    <row r="640" spans="2:6" x14ac:dyDescent="0.25">
      <c r="B640" s="171">
        <v>44388.482557870368</v>
      </c>
      <c r="C640" s="172">
        <v>10</v>
      </c>
      <c r="D640" s="172">
        <v>9.1999999999999993</v>
      </c>
      <c r="E640" s="172">
        <v>0.8</v>
      </c>
      <c r="F640" s="173" t="s">
        <v>5742</v>
      </c>
    </row>
    <row r="641" spans="2:6" x14ac:dyDescent="0.25">
      <c r="B641" s="171">
        <v>44388.49591435185</v>
      </c>
      <c r="C641" s="172">
        <v>300</v>
      </c>
      <c r="D641" s="172">
        <v>285</v>
      </c>
      <c r="E641" s="172">
        <f>C641-D641</f>
        <v>15</v>
      </c>
      <c r="F641" s="173" t="s">
        <v>6050</v>
      </c>
    </row>
    <row r="642" spans="2:6" x14ac:dyDescent="0.25">
      <c r="B642" s="171">
        <v>44388.51222222222</v>
      </c>
      <c r="C642" s="172">
        <v>100</v>
      </c>
      <c r="D642" s="172">
        <v>95</v>
      </c>
      <c r="E642" s="172">
        <f>C642-D642</f>
        <v>5</v>
      </c>
      <c r="F642" s="173" t="s">
        <v>6051</v>
      </c>
    </row>
    <row r="643" spans="2:6" x14ac:dyDescent="0.25">
      <c r="B643" s="171">
        <v>44388.513888888891</v>
      </c>
      <c r="C643" s="172">
        <v>50</v>
      </c>
      <c r="D643" s="172">
        <v>46</v>
      </c>
      <c r="E643" s="172">
        <v>4</v>
      </c>
      <c r="F643" s="173" t="s">
        <v>6052</v>
      </c>
    </row>
    <row r="644" spans="2:6" x14ac:dyDescent="0.25">
      <c r="B644" s="171">
        <v>44388.52270833333</v>
      </c>
      <c r="C644" s="172">
        <v>100</v>
      </c>
      <c r="D644" s="172">
        <v>95</v>
      </c>
      <c r="E644" s="172">
        <f>C644-D644</f>
        <v>5</v>
      </c>
      <c r="F644" s="173" t="s">
        <v>6053</v>
      </c>
    </row>
    <row r="645" spans="2:6" x14ac:dyDescent="0.25">
      <c r="B645" s="171">
        <v>44388.534745370373</v>
      </c>
      <c r="C645" s="172">
        <v>300</v>
      </c>
      <c r="D645" s="172">
        <v>285</v>
      </c>
      <c r="E645" s="172">
        <f>C645-D645</f>
        <v>15</v>
      </c>
      <c r="F645" s="173" t="s">
        <v>6054</v>
      </c>
    </row>
    <row r="646" spans="2:6" x14ac:dyDescent="0.25">
      <c r="B646" s="171">
        <v>44388.545925925922</v>
      </c>
      <c r="C646" s="172">
        <v>200</v>
      </c>
      <c r="D646" s="172">
        <v>190</v>
      </c>
      <c r="E646" s="172">
        <f>C646-D646</f>
        <v>10</v>
      </c>
      <c r="F646" s="173" t="s">
        <v>5822</v>
      </c>
    </row>
    <row r="647" spans="2:6" x14ac:dyDescent="0.25">
      <c r="B647" s="171">
        <v>44388.557372685187</v>
      </c>
      <c r="C647" s="172">
        <v>190</v>
      </c>
      <c r="D647" s="172">
        <v>176.7</v>
      </c>
      <c r="E647" s="172">
        <f>C647-D647</f>
        <v>13.300000000000011</v>
      </c>
      <c r="F647" s="173" t="s">
        <v>6055</v>
      </c>
    </row>
    <row r="648" spans="2:6" x14ac:dyDescent="0.25">
      <c r="B648" s="171">
        <v>44388.562245370369</v>
      </c>
      <c r="C648" s="172">
        <v>50</v>
      </c>
      <c r="D648" s="172">
        <v>46</v>
      </c>
      <c r="E648" s="172">
        <v>4</v>
      </c>
      <c r="F648" s="173" t="s">
        <v>6056</v>
      </c>
    </row>
    <row r="649" spans="2:6" x14ac:dyDescent="0.25">
      <c r="B649" s="171">
        <v>44388.612164351849</v>
      </c>
      <c r="C649" s="172">
        <v>1000</v>
      </c>
      <c r="D649" s="172">
        <v>950</v>
      </c>
      <c r="E649" s="172">
        <f>C649-D649</f>
        <v>50</v>
      </c>
      <c r="F649" s="173" t="s">
        <v>5715</v>
      </c>
    </row>
    <row r="650" spans="2:6" x14ac:dyDescent="0.25">
      <c r="B650" s="171">
        <v>44388.616620370369</v>
      </c>
      <c r="C650" s="172">
        <v>400</v>
      </c>
      <c r="D650" s="172">
        <v>380</v>
      </c>
      <c r="E650" s="172">
        <f>C650-D650</f>
        <v>20</v>
      </c>
      <c r="F650" s="173" t="s">
        <v>5687</v>
      </c>
    </row>
    <row r="651" spans="2:6" x14ac:dyDescent="0.25">
      <c r="B651" s="171">
        <v>44388.619293981479</v>
      </c>
      <c r="C651" s="172">
        <v>100</v>
      </c>
      <c r="D651" s="172">
        <v>93</v>
      </c>
      <c r="E651" s="172">
        <f>C651-D651</f>
        <v>7</v>
      </c>
      <c r="F651" s="173" t="s">
        <v>6057</v>
      </c>
    </row>
    <row r="652" spans="2:6" x14ac:dyDescent="0.25">
      <c r="B652" s="171">
        <v>44388.635671296295</v>
      </c>
      <c r="C652" s="172">
        <v>100</v>
      </c>
      <c r="D652" s="172">
        <v>95</v>
      </c>
      <c r="E652" s="172">
        <f>C652-D652</f>
        <v>5</v>
      </c>
      <c r="F652" s="173" t="s">
        <v>6058</v>
      </c>
    </row>
    <row r="653" spans="2:6" x14ac:dyDescent="0.25">
      <c r="B653" s="171">
        <v>44388.638726851852</v>
      </c>
      <c r="C653" s="172">
        <v>23</v>
      </c>
      <c r="D653" s="172">
        <v>21.16</v>
      </c>
      <c r="E653" s="172">
        <v>1.84</v>
      </c>
      <c r="F653" s="173" t="s">
        <v>5886</v>
      </c>
    </row>
    <row r="654" spans="2:6" x14ac:dyDescent="0.25">
      <c r="B654" s="171">
        <v>44388.639131944445</v>
      </c>
      <c r="C654" s="172">
        <v>10</v>
      </c>
      <c r="D654" s="172">
        <v>9.1999999999999993</v>
      </c>
      <c r="E654" s="172">
        <v>0.8</v>
      </c>
      <c r="F654" s="173" t="s">
        <v>5886</v>
      </c>
    </row>
    <row r="655" spans="2:6" x14ac:dyDescent="0.25">
      <c r="B655" s="171">
        <v>44388.639745370368</v>
      </c>
      <c r="C655" s="172">
        <v>10</v>
      </c>
      <c r="D655" s="172">
        <v>9.1999999999999993</v>
      </c>
      <c r="E655" s="172">
        <v>0.8</v>
      </c>
      <c r="F655" s="173" t="s">
        <v>5886</v>
      </c>
    </row>
    <row r="656" spans="2:6" x14ac:dyDescent="0.25">
      <c r="B656" s="171">
        <v>44388.652974537035</v>
      </c>
      <c r="C656" s="172">
        <v>2</v>
      </c>
      <c r="D656" s="172">
        <v>1.9</v>
      </c>
      <c r="E656" s="172">
        <f t="shared" ref="E656:E664" si="33">C656-D656</f>
        <v>0.10000000000000009</v>
      </c>
      <c r="F656" s="173" t="s">
        <v>5762</v>
      </c>
    </row>
    <row r="657" spans="2:6" x14ac:dyDescent="0.25">
      <c r="B657" s="171">
        <v>44388.656898148147</v>
      </c>
      <c r="C657" s="172">
        <v>100</v>
      </c>
      <c r="D657" s="172">
        <v>93</v>
      </c>
      <c r="E657" s="172">
        <f t="shared" si="33"/>
        <v>7</v>
      </c>
      <c r="F657" s="173" t="s">
        <v>6059</v>
      </c>
    </row>
    <row r="658" spans="2:6" x14ac:dyDescent="0.25">
      <c r="B658" s="171">
        <v>44388.657430555555</v>
      </c>
      <c r="C658" s="172">
        <v>100</v>
      </c>
      <c r="D658" s="172">
        <v>93</v>
      </c>
      <c r="E658" s="172">
        <f t="shared" si="33"/>
        <v>7</v>
      </c>
      <c r="F658" s="173" t="s">
        <v>6060</v>
      </c>
    </row>
    <row r="659" spans="2:6" x14ac:dyDescent="0.25">
      <c r="B659" s="171">
        <v>44388.662974537037</v>
      </c>
      <c r="C659" s="172">
        <v>100</v>
      </c>
      <c r="D659" s="172">
        <v>95</v>
      </c>
      <c r="E659" s="172">
        <f t="shared" si="33"/>
        <v>5</v>
      </c>
      <c r="F659" s="173" t="s">
        <v>6061</v>
      </c>
    </row>
    <row r="660" spans="2:6" x14ac:dyDescent="0.25">
      <c r="B660" s="171">
        <v>44388.704062500001</v>
      </c>
      <c r="C660" s="172">
        <v>50</v>
      </c>
      <c r="D660" s="172">
        <v>47.5</v>
      </c>
      <c r="E660" s="172">
        <f t="shared" si="33"/>
        <v>2.5</v>
      </c>
      <c r="F660" s="173" t="s">
        <v>6062</v>
      </c>
    </row>
    <row r="661" spans="2:6" x14ac:dyDescent="0.25">
      <c r="B661" s="171">
        <v>44388.711712962962</v>
      </c>
      <c r="C661" s="172">
        <v>50</v>
      </c>
      <c r="D661" s="172">
        <v>46.5</v>
      </c>
      <c r="E661" s="172">
        <f t="shared" si="33"/>
        <v>3.5</v>
      </c>
      <c r="F661" s="173" t="s">
        <v>5717</v>
      </c>
    </row>
    <row r="662" spans="2:6" x14ac:dyDescent="0.25">
      <c r="B662" s="171">
        <v>44388.715231481481</v>
      </c>
      <c r="C662" s="172">
        <v>300</v>
      </c>
      <c r="D662" s="172">
        <v>279</v>
      </c>
      <c r="E662" s="172">
        <f t="shared" si="33"/>
        <v>21</v>
      </c>
      <c r="F662" s="173" t="s">
        <v>5672</v>
      </c>
    </row>
    <row r="663" spans="2:6" x14ac:dyDescent="0.25">
      <c r="B663" s="171">
        <v>44388.720763888887</v>
      </c>
      <c r="C663" s="172">
        <v>30</v>
      </c>
      <c r="D663" s="172">
        <v>28.5</v>
      </c>
      <c r="E663" s="172">
        <f t="shared" si="33"/>
        <v>1.5</v>
      </c>
      <c r="F663" s="173" t="s">
        <v>6063</v>
      </c>
    </row>
    <row r="664" spans="2:6" x14ac:dyDescent="0.25">
      <c r="B664" s="171">
        <v>44388.730381944442</v>
      </c>
      <c r="C664" s="172">
        <v>100</v>
      </c>
      <c r="D664" s="172">
        <v>95</v>
      </c>
      <c r="E664" s="172">
        <f t="shared" si="33"/>
        <v>5</v>
      </c>
      <c r="F664" s="173" t="s">
        <v>6064</v>
      </c>
    </row>
    <row r="665" spans="2:6" x14ac:dyDescent="0.25">
      <c r="B665" s="171">
        <v>44388.741342592592</v>
      </c>
      <c r="C665" s="172">
        <v>1000</v>
      </c>
      <c r="D665" s="172">
        <v>920</v>
      </c>
      <c r="E665" s="172">
        <v>80</v>
      </c>
      <c r="F665" s="173" t="s">
        <v>6065</v>
      </c>
    </row>
    <row r="666" spans="2:6" x14ac:dyDescent="0.25">
      <c r="B666" s="171">
        <v>44388.776261574072</v>
      </c>
      <c r="C666" s="172">
        <v>200</v>
      </c>
      <c r="D666" s="172">
        <v>184</v>
      </c>
      <c r="E666" s="172">
        <v>16</v>
      </c>
      <c r="F666" s="173" t="s">
        <v>6066</v>
      </c>
    </row>
    <row r="667" spans="2:6" x14ac:dyDescent="0.25">
      <c r="B667" s="171">
        <v>44388.792094907411</v>
      </c>
      <c r="C667" s="172">
        <v>100</v>
      </c>
      <c r="D667" s="172">
        <v>95</v>
      </c>
      <c r="E667" s="172">
        <f>C667-D667</f>
        <v>5</v>
      </c>
      <c r="F667" s="173" t="s">
        <v>6067</v>
      </c>
    </row>
    <row r="668" spans="2:6" x14ac:dyDescent="0.25">
      <c r="B668" s="171">
        <v>44388.803252314814</v>
      </c>
      <c r="C668" s="172">
        <v>100</v>
      </c>
      <c r="D668" s="172">
        <v>92</v>
      </c>
      <c r="E668" s="172">
        <v>8</v>
      </c>
      <c r="F668" s="173" t="s">
        <v>6068</v>
      </c>
    </row>
    <row r="669" spans="2:6" x14ac:dyDescent="0.25">
      <c r="B669" s="171">
        <v>44388.81322916667</v>
      </c>
      <c r="C669" s="172">
        <v>50</v>
      </c>
      <c r="D669" s="172">
        <v>46.5</v>
      </c>
      <c r="E669" s="172">
        <f>C669-D669</f>
        <v>3.5</v>
      </c>
      <c r="F669" s="173" t="s">
        <v>6069</v>
      </c>
    </row>
    <row r="670" spans="2:6" x14ac:dyDescent="0.25">
      <c r="B670" s="171">
        <v>44388.813379629632</v>
      </c>
      <c r="C670" s="172">
        <v>50</v>
      </c>
      <c r="D670" s="172">
        <v>46</v>
      </c>
      <c r="E670" s="172">
        <v>4</v>
      </c>
      <c r="F670" s="173" t="s">
        <v>6070</v>
      </c>
    </row>
    <row r="671" spans="2:6" x14ac:dyDescent="0.25">
      <c r="B671" s="171">
        <v>44388.813935185186</v>
      </c>
      <c r="C671" s="172">
        <v>75</v>
      </c>
      <c r="D671" s="172">
        <v>71.25</v>
      </c>
      <c r="E671" s="172">
        <f>C671-D671</f>
        <v>3.75</v>
      </c>
      <c r="F671" s="173" t="s">
        <v>6071</v>
      </c>
    </row>
    <row r="672" spans="2:6" x14ac:dyDescent="0.25">
      <c r="B672" s="171">
        <v>44388.815324074072</v>
      </c>
      <c r="C672" s="172">
        <v>100</v>
      </c>
      <c r="D672" s="172">
        <v>93</v>
      </c>
      <c r="E672" s="172">
        <f>C672-D672</f>
        <v>7</v>
      </c>
      <c r="F672" s="173" t="s">
        <v>6072</v>
      </c>
    </row>
    <row r="673" spans="2:6" x14ac:dyDescent="0.25">
      <c r="B673" s="171">
        <v>44388.818819444445</v>
      </c>
      <c r="C673" s="172">
        <v>75</v>
      </c>
      <c r="D673" s="172">
        <v>71.25</v>
      </c>
      <c r="E673" s="172">
        <f>C673-D673</f>
        <v>3.75</v>
      </c>
      <c r="F673" s="173" t="s">
        <v>6073</v>
      </c>
    </row>
    <row r="674" spans="2:6" x14ac:dyDescent="0.25">
      <c r="B674" s="171">
        <v>44388.820856481485</v>
      </c>
      <c r="C674" s="172">
        <v>200</v>
      </c>
      <c r="D674" s="172">
        <v>186</v>
      </c>
      <c r="E674" s="172">
        <f>C674-D674</f>
        <v>14</v>
      </c>
      <c r="F674" s="173" t="s">
        <v>6074</v>
      </c>
    </row>
    <row r="675" spans="2:6" x14ac:dyDescent="0.25">
      <c r="B675" s="171">
        <v>44388.839942129627</v>
      </c>
      <c r="C675" s="172">
        <v>150</v>
      </c>
      <c r="D675" s="172">
        <v>142.5</v>
      </c>
      <c r="E675" s="172">
        <f>C675-D675</f>
        <v>7.5</v>
      </c>
      <c r="F675" s="173" t="s">
        <v>6075</v>
      </c>
    </row>
    <row r="676" spans="2:6" x14ac:dyDescent="0.25">
      <c r="B676" s="171">
        <v>44388.855821759258</v>
      </c>
      <c r="C676" s="172">
        <v>40</v>
      </c>
      <c r="D676" s="172">
        <v>36.799999999999997</v>
      </c>
      <c r="E676" s="172">
        <v>3.2</v>
      </c>
      <c r="F676" s="173" t="s">
        <v>6076</v>
      </c>
    </row>
    <row r="677" spans="2:6" x14ac:dyDescent="0.25">
      <c r="B677" s="171">
        <v>44388.857488425929</v>
      </c>
      <c r="C677" s="172">
        <v>50</v>
      </c>
      <c r="D677" s="172">
        <v>46.5</v>
      </c>
      <c r="E677" s="172">
        <f>C677-D677</f>
        <v>3.5</v>
      </c>
      <c r="F677" s="173" t="s">
        <v>6077</v>
      </c>
    </row>
    <row r="678" spans="2:6" x14ac:dyDescent="0.25">
      <c r="B678" s="171">
        <v>44388.857766203706</v>
      </c>
      <c r="C678" s="172">
        <v>60</v>
      </c>
      <c r="D678" s="172">
        <v>57</v>
      </c>
      <c r="E678" s="172">
        <f>C678-D678</f>
        <v>3</v>
      </c>
      <c r="F678" s="173" t="s">
        <v>6078</v>
      </c>
    </row>
    <row r="679" spans="2:6" x14ac:dyDescent="0.25">
      <c r="B679" s="171">
        <v>44388.883726851855</v>
      </c>
      <c r="C679" s="172">
        <v>10</v>
      </c>
      <c r="D679" s="172">
        <v>9.1999999999999993</v>
      </c>
      <c r="E679" s="172">
        <v>0.8</v>
      </c>
      <c r="F679" s="173" t="s">
        <v>6079</v>
      </c>
    </row>
    <row r="680" spans="2:6" x14ac:dyDescent="0.25">
      <c r="B680" s="171">
        <v>44388.90247685185</v>
      </c>
      <c r="C680" s="172">
        <v>100</v>
      </c>
      <c r="D680" s="172">
        <v>93</v>
      </c>
      <c r="E680" s="172">
        <f t="shared" ref="E680:E685" si="34">C680-D680</f>
        <v>7</v>
      </c>
      <c r="F680" s="173" t="s">
        <v>6080</v>
      </c>
    </row>
    <row r="681" spans="2:6" x14ac:dyDescent="0.25">
      <c r="B681" s="171">
        <v>44388.907384259262</v>
      </c>
      <c r="C681" s="172">
        <v>500</v>
      </c>
      <c r="D681" s="172">
        <v>475</v>
      </c>
      <c r="E681" s="172">
        <f t="shared" si="34"/>
        <v>25</v>
      </c>
      <c r="F681" s="173" t="s">
        <v>6081</v>
      </c>
    </row>
    <row r="682" spans="2:6" x14ac:dyDescent="0.25">
      <c r="B682" s="171">
        <v>44388.916539351849</v>
      </c>
      <c r="C682" s="172">
        <v>50</v>
      </c>
      <c r="D682" s="172">
        <v>47.5</v>
      </c>
      <c r="E682" s="172">
        <f t="shared" si="34"/>
        <v>2.5</v>
      </c>
      <c r="F682" s="173" t="s">
        <v>6082</v>
      </c>
    </row>
    <row r="683" spans="2:6" x14ac:dyDescent="0.25">
      <c r="B683" s="171">
        <v>44388.924837962964</v>
      </c>
      <c r="C683" s="172">
        <v>50</v>
      </c>
      <c r="D683" s="172">
        <v>47.5</v>
      </c>
      <c r="E683" s="172">
        <f t="shared" si="34"/>
        <v>2.5</v>
      </c>
      <c r="F683" s="173" t="s">
        <v>6083</v>
      </c>
    </row>
    <row r="684" spans="2:6" x14ac:dyDescent="0.25">
      <c r="B684" s="171">
        <v>44388.926377314812</v>
      </c>
      <c r="C684" s="172">
        <v>100</v>
      </c>
      <c r="D684" s="172">
        <v>93</v>
      </c>
      <c r="E684" s="172">
        <f t="shared" si="34"/>
        <v>7</v>
      </c>
      <c r="F684" s="173" t="s">
        <v>6084</v>
      </c>
    </row>
    <row r="685" spans="2:6" x14ac:dyDescent="0.25">
      <c r="B685" s="171">
        <v>44388.930659722224</v>
      </c>
      <c r="C685" s="172">
        <v>10</v>
      </c>
      <c r="D685" s="172">
        <v>9.3000000000000007</v>
      </c>
      <c r="E685" s="172">
        <f t="shared" si="34"/>
        <v>0.69999999999999929</v>
      </c>
      <c r="F685" s="173" t="s">
        <v>5575</v>
      </c>
    </row>
    <row r="686" spans="2:6" x14ac:dyDescent="0.25">
      <c r="B686" s="171">
        <v>44388.932083333333</v>
      </c>
      <c r="C686" s="172">
        <v>300</v>
      </c>
      <c r="D686" s="172">
        <v>276</v>
      </c>
      <c r="E686" s="172">
        <v>24</v>
      </c>
      <c r="F686" s="173" t="s">
        <v>6085</v>
      </c>
    </row>
    <row r="687" spans="2:6" x14ac:dyDescent="0.25">
      <c r="B687" s="171">
        <v>44388.933344907404</v>
      </c>
      <c r="C687" s="172">
        <v>370</v>
      </c>
      <c r="D687" s="172">
        <v>351.5</v>
      </c>
      <c r="E687" s="172">
        <f>C687-D687</f>
        <v>18.5</v>
      </c>
      <c r="F687" s="173" t="s">
        <v>6086</v>
      </c>
    </row>
    <row r="688" spans="2:6" x14ac:dyDescent="0.25">
      <c r="B688" s="171">
        <v>44388.976504629631</v>
      </c>
      <c r="C688" s="172">
        <v>200</v>
      </c>
      <c r="D688" s="172">
        <v>188.1</v>
      </c>
      <c r="E688" s="172">
        <f>C688-D688</f>
        <v>11.900000000000006</v>
      </c>
      <c r="F688" s="173" t="s">
        <v>6087</v>
      </c>
    </row>
    <row r="689" spans="2:6" x14ac:dyDescent="0.25">
      <c r="B689" s="171">
        <v>44388.980879629627</v>
      </c>
      <c r="C689" s="172">
        <v>100</v>
      </c>
      <c r="D689" s="172">
        <v>92</v>
      </c>
      <c r="E689" s="172">
        <v>8</v>
      </c>
      <c r="F689" s="173" t="s">
        <v>6088</v>
      </c>
    </row>
    <row r="690" spans="2:6" x14ac:dyDescent="0.25">
      <c r="B690" s="171">
        <v>44388.991932870369</v>
      </c>
      <c r="C690" s="172">
        <v>100</v>
      </c>
      <c r="D690" s="172">
        <v>93</v>
      </c>
      <c r="E690" s="172">
        <f t="shared" ref="E690:E695" si="35">C690-D690</f>
        <v>7</v>
      </c>
      <c r="F690" s="173" t="s">
        <v>5672</v>
      </c>
    </row>
    <row r="691" spans="2:6" x14ac:dyDescent="0.25">
      <c r="B691" s="171">
        <v>44389.000358796293</v>
      </c>
      <c r="C691" s="172">
        <v>300</v>
      </c>
      <c r="D691" s="172">
        <v>285</v>
      </c>
      <c r="E691" s="172">
        <f t="shared" si="35"/>
        <v>15</v>
      </c>
      <c r="F691" s="173" t="s">
        <v>6089</v>
      </c>
    </row>
    <row r="692" spans="2:6" x14ac:dyDescent="0.25">
      <c r="B692" s="171">
        <v>44389.131273148145</v>
      </c>
      <c r="C692" s="172">
        <v>1000</v>
      </c>
      <c r="D692" s="172">
        <v>950</v>
      </c>
      <c r="E692" s="172">
        <f t="shared" si="35"/>
        <v>50</v>
      </c>
      <c r="F692" s="173" t="s">
        <v>5715</v>
      </c>
    </row>
    <row r="693" spans="2:6" x14ac:dyDescent="0.25">
      <c r="B693" s="171">
        <v>44389.190995370373</v>
      </c>
      <c r="C693" s="172">
        <v>100</v>
      </c>
      <c r="D693" s="172">
        <v>94.05</v>
      </c>
      <c r="E693" s="172">
        <f t="shared" si="35"/>
        <v>5.9500000000000028</v>
      </c>
      <c r="F693" s="173" t="s">
        <v>6090</v>
      </c>
    </row>
    <row r="694" spans="2:6" x14ac:dyDescent="0.25">
      <c r="B694" s="171">
        <v>44389.267789351848</v>
      </c>
      <c r="C694" s="172">
        <v>100</v>
      </c>
      <c r="D694" s="172">
        <v>95</v>
      </c>
      <c r="E694" s="172">
        <f t="shared" si="35"/>
        <v>5</v>
      </c>
      <c r="F694" s="173" t="s">
        <v>5545</v>
      </c>
    </row>
    <row r="695" spans="2:6" x14ac:dyDescent="0.25">
      <c r="B695" s="171">
        <v>44389.30091435185</v>
      </c>
      <c r="C695" s="172">
        <v>100</v>
      </c>
      <c r="D695" s="172">
        <v>95</v>
      </c>
      <c r="E695" s="172">
        <f t="shared" si="35"/>
        <v>5</v>
      </c>
      <c r="F695" s="173" t="s">
        <v>5603</v>
      </c>
    </row>
    <row r="696" spans="2:6" x14ac:dyDescent="0.25">
      <c r="B696" s="171">
        <v>44389.338240740741</v>
      </c>
      <c r="C696" s="172">
        <v>24</v>
      </c>
      <c r="D696" s="172">
        <v>22.08</v>
      </c>
      <c r="E696" s="172">
        <v>1.92</v>
      </c>
      <c r="F696" s="173" t="s">
        <v>5886</v>
      </c>
    </row>
    <row r="697" spans="2:6" x14ac:dyDescent="0.25">
      <c r="B697" s="171">
        <v>44389.34443287037</v>
      </c>
      <c r="C697" s="172">
        <v>50</v>
      </c>
      <c r="D697" s="172">
        <v>47.5</v>
      </c>
      <c r="E697" s="172">
        <f t="shared" ref="E697:E725" si="36">C697-D697</f>
        <v>2.5</v>
      </c>
      <c r="F697" s="173" t="s">
        <v>6091</v>
      </c>
    </row>
    <row r="698" spans="2:6" x14ac:dyDescent="0.25">
      <c r="B698" s="171">
        <v>44389.407546296294</v>
      </c>
      <c r="C698" s="172">
        <v>200</v>
      </c>
      <c r="D698" s="172">
        <v>190</v>
      </c>
      <c r="E698" s="172">
        <f t="shared" si="36"/>
        <v>10</v>
      </c>
      <c r="F698" s="173" t="s">
        <v>6092</v>
      </c>
    </row>
    <row r="699" spans="2:6" x14ac:dyDescent="0.25">
      <c r="B699" s="171">
        <v>44389.427430555559</v>
      </c>
      <c r="C699" s="172">
        <v>100</v>
      </c>
      <c r="D699" s="172">
        <v>95</v>
      </c>
      <c r="E699" s="172">
        <f t="shared" si="36"/>
        <v>5</v>
      </c>
      <c r="F699" s="173" t="s">
        <v>6093</v>
      </c>
    </row>
    <row r="700" spans="2:6" x14ac:dyDescent="0.25">
      <c r="B700" s="171">
        <v>44389.485833333332</v>
      </c>
      <c r="C700" s="172">
        <v>200</v>
      </c>
      <c r="D700" s="172">
        <v>188.1</v>
      </c>
      <c r="E700" s="172">
        <f t="shared" si="36"/>
        <v>11.900000000000006</v>
      </c>
      <c r="F700" s="173" t="s">
        <v>6094</v>
      </c>
    </row>
    <row r="701" spans="2:6" x14ac:dyDescent="0.25">
      <c r="B701" s="171">
        <v>44389.487488425926</v>
      </c>
      <c r="C701" s="172">
        <v>100</v>
      </c>
      <c r="D701" s="172">
        <v>95</v>
      </c>
      <c r="E701" s="172">
        <f t="shared" si="36"/>
        <v>5</v>
      </c>
      <c r="F701" s="173" t="s">
        <v>6095</v>
      </c>
    </row>
    <row r="702" spans="2:6" x14ac:dyDescent="0.25">
      <c r="B702" s="171">
        <v>44389.500717592593</v>
      </c>
      <c r="C702" s="172">
        <v>50</v>
      </c>
      <c r="D702" s="172">
        <v>47.5</v>
      </c>
      <c r="E702" s="172">
        <f t="shared" si="36"/>
        <v>2.5</v>
      </c>
      <c r="F702" s="173" t="s">
        <v>6049</v>
      </c>
    </row>
    <row r="703" spans="2:6" x14ac:dyDescent="0.25">
      <c r="B703" s="171">
        <v>44389.511747685188</v>
      </c>
      <c r="C703" s="172">
        <v>400</v>
      </c>
      <c r="D703" s="172">
        <v>380</v>
      </c>
      <c r="E703" s="172">
        <f t="shared" si="36"/>
        <v>20</v>
      </c>
      <c r="F703" s="173" t="s">
        <v>5809</v>
      </c>
    </row>
    <row r="704" spans="2:6" x14ac:dyDescent="0.25">
      <c r="B704" s="171">
        <v>44389.53361111111</v>
      </c>
      <c r="C704" s="172">
        <v>50</v>
      </c>
      <c r="D704" s="172">
        <v>47.5</v>
      </c>
      <c r="E704" s="172">
        <f t="shared" si="36"/>
        <v>2.5</v>
      </c>
      <c r="F704" s="173" t="s">
        <v>5617</v>
      </c>
    </row>
    <row r="705" spans="2:6" x14ac:dyDescent="0.25">
      <c r="B705" s="171">
        <v>44389.562534722223</v>
      </c>
      <c r="C705" s="172">
        <v>30</v>
      </c>
      <c r="D705" s="172">
        <v>27.9</v>
      </c>
      <c r="E705" s="172">
        <f t="shared" si="36"/>
        <v>2.1000000000000014</v>
      </c>
      <c r="F705" s="173" t="s">
        <v>6096</v>
      </c>
    </row>
    <row r="706" spans="2:6" x14ac:dyDescent="0.25">
      <c r="B706" s="171">
        <v>44389.657800925925</v>
      </c>
      <c r="C706" s="172">
        <v>100</v>
      </c>
      <c r="D706" s="172">
        <v>95</v>
      </c>
      <c r="E706" s="172">
        <f t="shared" si="36"/>
        <v>5</v>
      </c>
      <c r="F706" s="173" t="s">
        <v>6097</v>
      </c>
    </row>
    <row r="707" spans="2:6" x14ac:dyDescent="0.25">
      <c r="B707" s="171">
        <v>44389.706666666665</v>
      </c>
      <c r="C707" s="172">
        <v>20</v>
      </c>
      <c r="D707" s="172">
        <v>18.600000000000001</v>
      </c>
      <c r="E707" s="172">
        <f t="shared" si="36"/>
        <v>1.3999999999999986</v>
      </c>
      <c r="F707" s="173" t="s">
        <v>6098</v>
      </c>
    </row>
    <row r="708" spans="2:6" x14ac:dyDescent="0.25">
      <c r="B708" s="171">
        <v>44389.733020833337</v>
      </c>
      <c r="C708" s="172">
        <v>200</v>
      </c>
      <c r="D708" s="172">
        <v>190</v>
      </c>
      <c r="E708" s="172">
        <f t="shared" si="36"/>
        <v>10</v>
      </c>
      <c r="F708" s="173" t="s">
        <v>6099</v>
      </c>
    </row>
    <row r="709" spans="2:6" x14ac:dyDescent="0.25">
      <c r="B709" s="171">
        <v>44389.767592592594</v>
      </c>
      <c r="C709" s="172">
        <v>333</v>
      </c>
      <c r="D709" s="172">
        <v>316.35000000000002</v>
      </c>
      <c r="E709" s="172">
        <f t="shared" si="36"/>
        <v>16.649999999999977</v>
      </c>
      <c r="F709" s="173" t="s">
        <v>6100</v>
      </c>
    </row>
    <row r="710" spans="2:6" x14ac:dyDescent="0.25">
      <c r="B710" s="171">
        <v>44389.785810185182</v>
      </c>
      <c r="C710" s="172">
        <v>400</v>
      </c>
      <c r="D710" s="172">
        <v>380</v>
      </c>
      <c r="E710" s="172">
        <f t="shared" si="36"/>
        <v>20</v>
      </c>
      <c r="F710" s="173" t="s">
        <v>6101</v>
      </c>
    </row>
    <row r="711" spans="2:6" x14ac:dyDescent="0.25">
      <c r="B711" s="171">
        <v>44389.801469907405</v>
      </c>
      <c r="C711" s="172">
        <v>100</v>
      </c>
      <c r="D711" s="172">
        <v>95</v>
      </c>
      <c r="E711" s="172">
        <f t="shared" si="36"/>
        <v>5</v>
      </c>
      <c r="F711" s="173" t="s">
        <v>6102</v>
      </c>
    </row>
    <row r="712" spans="2:6" x14ac:dyDescent="0.25">
      <c r="B712" s="171">
        <v>44389.807650462964</v>
      </c>
      <c r="C712" s="172">
        <v>200</v>
      </c>
      <c r="D712" s="172">
        <v>190</v>
      </c>
      <c r="E712" s="172">
        <f t="shared" si="36"/>
        <v>10</v>
      </c>
      <c r="F712" s="173" t="s">
        <v>6103</v>
      </c>
    </row>
    <row r="713" spans="2:6" x14ac:dyDescent="0.25">
      <c r="B713" s="171">
        <v>44389.840162037035</v>
      </c>
      <c r="C713" s="172">
        <v>100</v>
      </c>
      <c r="D713" s="172">
        <v>95</v>
      </c>
      <c r="E713" s="172">
        <f t="shared" si="36"/>
        <v>5</v>
      </c>
      <c r="F713" s="173" t="s">
        <v>6104</v>
      </c>
    </row>
    <row r="714" spans="2:6" x14ac:dyDescent="0.25">
      <c r="B714" s="171">
        <v>44389.85769675926</v>
      </c>
      <c r="C714" s="172">
        <v>10</v>
      </c>
      <c r="D714" s="172">
        <v>9.3000000000000007</v>
      </c>
      <c r="E714" s="172">
        <f t="shared" si="36"/>
        <v>0.69999999999999929</v>
      </c>
      <c r="F714" s="173" t="s">
        <v>5575</v>
      </c>
    </row>
    <row r="715" spans="2:6" x14ac:dyDescent="0.25">
      <c r="B715" s="171">
        <v>44389.870706018519</v>
      </c>
      <c r="C715" s="172">
        <v>300</v>
      </c>
      <c r="D715" s="172">
        <v>285</v>
      </c>
      <c r="E715" s="172">
        <f t="shared" si="36"/>
        <v>15</v>
      </c>
      <c r="F715" s="173" t="s">
        <v>6105</v>
      </c>
    </row>
    <row r="716" spans="2:6" x14ac:dyDescent="0.25">
      <c r="B716" s="171">
        <v>44389.912222222221</v>
      </c>
      <c r="C716" s="172">
        <v>50</v>
      </c>
      <c r="D716" s="172">
        <v>47.5</v>
      </c>
      <c r="E716" s="172">
        <f t="shared" si="36"/>
        <v>2.5</v>
      </c>
      <c r="F716" s="173" t="s">
        <v>5918</v>
      </c>
    </row>
    <row r="717" spans="2:6" x14ac:dyDescent="0.25">
      <c r="B717" s="171">
        <v>44389.929456018515</v>
      </c>
      <c r="C717" s="172">
        <v>200</v>
      </c>
      <c r="D717" s="172">
        <v>190</v>
      </c>
      <c r="E717" s="172">
        <f t="shared" si="36"/>
        <v>10</v>
      </c>
      <c r="F717" s="173" t="s">
        <v>6106</v>
      </c>
    </row>
    <row r="718" spans="2:6" x14ac:dyDescent="0.25">
      <c r="B718" s="171">
        <v>44389.978414351855</v>
      </c>
      <c r="C718" s="172">
        <v>1000</v>
      </c>
      <c r="D718" s="172">
        <v>930</v>
      </c>
      <c r="E718" s="172">
        <f t="shared" si="36"/>
        <v>70</v>
      </c>
      <c r="F718" s="173" t="s">
        <v>5961</v>
      </c>
    </row>
    <row r="719" spans="2:6" x14ac:dyDescent="0.25">
      <c r="B719" s="171">
        <v>44389.985196759262</v>
      </c>
      <c r="C719" s="172">
        <v>100</v>
      </c>
      <c r="D719" s="172">
        <v>95</v>
      </c>
      <c r="E719" s="172">
        <f t="shared" si="36"/>
        <v>5</v>
      </c>
      <c r="F719" s="173" t="s">
        <v>6107</v>
      </c>
    </row>
    <row r="720" spans="2:6" x14ac:dyDescent="0.25">
      <c r="B720" s="171">
        <v>44389.990960648145</v>
      </c>
      <c r="C720" s="172">
        <v>300</v>
      </c>
      <c r="D720" s="172">
        <v>285</v>
      </c>
      <c r="E720" s="172">
        <f t="shared" si="36"/>
        <v>15</v>
      </c>
      <c r="F720" s="173" t="s">
        <v>5687</v>
      </c>
    </row>
    <row r="721" spans="2:6" x14ac:dyDescent="0.25">
      <c r="B721" s="171">
        <v>44390.145266203705</v>
      </c>
      <c r="C721" s="172">
        <v>1500</v>
      </c>
      <c r="D721" s="172">
        <v>1425</v>
      </c>
      <c r="E721" s="172">
        <f t="shared" si="36"/>
        <v>75</v>
      </c>
      <c r="F721" s="173" t="s">
        <v>6108</v>
      </c>
    </row>
    <row r="722" spans="2:6" x14ac:dyDescent="0.25">
      <c r="B722" s="171">
        <v>44390.251087962963</v>
      </c>
      <c r="C722" s="172">
        <v>75</v>
      </c>
      <c r="D722" s="172">
        <v>71.25</v>
      </c>
      <c r="E722" s="172">
        <f t="shared" si="36"/>
        <v>3.75</v>
      </c>
      <c r="F722" s="173" t="s">
        <v>6109</v>
      </c>
    </row>
    <row r="723" spans="2:6" x14ac:dyDescent="0.25">
      <c r="B723" s="171">
        <v>44390.254236111112</v>
      </c>
      <c r="C723" s="172">
        <v>100</v>
      </c>
      <c r="D723" s="172">
        <v>93</v>
      </c>
      <c r="E723" s="172">
        <f t="shared" si="36"/>
        <v>7</v>
      </c>
      <c r="F723" s="173" t="s">
        <v>6110</v>
      </c>
    </row>
    <row r="724" spans="2:6" x14ac:dyDescent="0.25">
      <c r="B724" s="171">
        <v>44390.267974537041</v>
      </c>
      <c r="C724" s="172">
        <v>30</v>
      </c>
      <c r="D724" s="172">
        <v>28.5</v>
      </c>
      <c r="E724" s="172">
        <f t="shared" si="36"/>
        <v>1.5</v>
      </c>
      <c r="F724" s="173" t="s">
        <v>6063</v>
      </c>
    </row>
    <row r="725" spans="2:6" x14ac:dyDescent="0.25">
      <c r="B725" s="171">
        <v>44390.280104166668</v>
      </c>
      <c r="C725" s="172">
        <v>20</v>
      </c>
      <c r="D725" s="172">
        <v>19</v>
      </c>
      <c r="E725" s="172">
        <f t="shared" si="36"/>
        <v>1</v>
      </c>
      <c r="F725" s="173" t="s">
        <v>6111</v>
      </c>
    </row>
    <row r="726" spans="2:6" x14ac:dyDescent="0.25">
      <c r="B726" s="171">
        <v>44390.340185185189</v>
      </c>
      <c r="C726" s="172">
        <v>108</v>
      </c>
      <c r="D726" s="172">
        <v>99.36</v>
      </c>
      <c r="E726" s="172">
        <v>8.64</v>
      </c>
      <c r="F726" s="173" t="s">
        <v>5886</v>
      </c>
    </row>
    <row r="727" spans="2:6" x14ac:dyDescent="0.25">
      <c r="B727" s="171">
        <v>44390.355787037035</v>
      </c>
      <c r="C727" s="172">
        <v>500</v>
      </c>
      <c r="D727" s="172">
        <v>465</v>
      </c>
      <c r="E727" s="172">
        <f>C727-D727</f>
        <v>35</v>
      </c>
      <c r="F727" s="173" t="s">
        <v>5553</v>
      </c>
    </row>
    <row r="728" spans="2:6" x14ac:dyDescent="0.25">
      <c r="B728" s="171">
        <v>44390.367743055554</v>
      </c>
      <c r="C728" s="172">
        <v>50</v>
      </c>
      <c r="D728" s="172">
        <v>46.5</v>
      </c>
      <c r="E728" s="172">
        <f>C728-D728</f>
        <v>3.5</v>
      </c>
      <c r="F728" s="173" t="s">
        <v>6059</v>
      </c>
    </row>
    <row r="729" spans="2:6" x14ac:dyDescent="0.25">
      <c r="B729" s="171">
        <v>44390.369189814817</v>
      </c>
      <c r="C729" s="172">
        <v>50</v>
      </c>
      <c r="D729" s="172">
        <v>46</v>
      </c>
      <c r="E729" s="172">
        <v>4</v>
      </c>
      <c r="F729" s="173" t="s">
        <v>6112</v>
      </c>
    </row>
    <row r="730" spans="2:6" x14ac:dyDescent="0.25">
      <c r="B730" s="171">
        <v>44390.371539351851</v>
      </c>
      <c r="C730" s="172">
        <v>75</v>
      </c>
      <c r="D730" s="172">
        <v>69.75</v>
      </c>
      <c r="E730" s="172">
        <f>C730-D730</f>
        <v>5.25</v>
      </c>
      <c r="F730" s="173" t="s">
        <v>5847</v>
      </c>
    </row>
    <row r="731" spans="2:6" x14ac:dyDescent="0.25">
      <c r="B731" s="171">
        <v>44390.379710648151</v>
      </c>
      <c r="C731" s="172">
        <v>100</v>
      </c>
      <c r="D731" s="172">
        <v>95</v>
      </c>
      <c r="E731" s="172">
        <f>C731-D731</f>
        <v>5</v>
      </c>
      <c r="F731" s="173" t="s">
        <v>6113</v>
      </c>
    </row>
    <row r="732" spans="2:6" x14ac:dyDescent="0.25">
      <c r="B732" s="171">
        <v>44390.395416666666</v>
      </c>
      <c r="C732" s="172">
        <v>200</v>
      </c>
      <c r="D732" s="172">
        <v>190</v>
      </c>
      <c r="E732" s="172">
        <f>C732-D732</f>
        <v>10</v>
      </c>
      <c r="F732" s="173" t="s">
        <v>6114</v>
      </c>
    </row>
    <row r="733" spans="2:6" x14ac:dyDescent="0.25">
      <c r="B733" s="171">
        <v>44390.402453703704</v>
      </c>
      <c r="C733" s="172">
        <v>100</v>
      </c>
      <c r="D733" s="172">
        <v>95</v>
      </c>
      <c r="E733" s="172">
        <f>C733-D733</f>
        <v>5</v>
      </c>
      <c r="F733" s="173" t="s">
        <v>5968</v>
      </c>
    </row>
    <row r="734" spans="2:6" x14ac:dyDescent="0.25">
      <c r="B734" s="171">
        <v>44390.406192129631</v>
      </c>
      <c r="C734" s="172">
        <v>50</v>
      </c>
      <c r="D734" s="172">
        <v>46</v>
      </c>
      <c r="E734" s="172">
        <v>4</v>
      </c>
      <c r="F734" s="173" t="s">
        <v>6115</v>
      </c>
    </row>
    <row r="735" spans="2:6" x14ac:dyDescent="0.25">
      <c r="B735" s="171">
        <v>44390.408576388887</v>
      </c>
      <c r="C735" s="172">
        <v>100</v>
      </c>
      <c r="D735" s="172">
        <v>92</v>
      </c>
      <c r="E735" s="172">
        <v>8</v>
      </c>
      <c r="F735" s="173" t="s">
        <v>6116</v>
      </c>
    </row>
    <row r="736" spans="2:6" x14ac:dyDescent="0.25">
      <c r="B736" s="171">
        <v>44390.411770833336</v>
      </c>
      <c r="C736" s="172">
        <v>100</v>
      </c>
      <c r="D736" s="172">
        <v>95</v>
      </c>
      <c r="E736" s="172">
        <f>C736-D736</f>
        <v>5</v>
      </c>
      <c r="F736" s="173" t="s">
        <v>6117</v>
      </c>
    </row>
    <row r="737" spans="2:6" x14ac:dyDescent="0.25">
      <c r="B737" s="171">
        <v>44390.416898148149</v>
      </c>
      <c r="C737" s="172">
        <v>400</v>
      </c>
      <c r="D737" s="172">
        <v>380</v>
      </c>
      <c r="E737" s="172">
        <f>C737-D737</f>
        <v>20</v>
      </c>
      <c r="F737" s="173" t="s">
        <v>6118</v>
      </c>
    </row>
    <row r="738" spans="2:6" x14ac:dyDescent="0.25">
      <c r="B738" s="171">
        <v>44390.419583333336</v>
      </c>
      <c r="C738" s="172">
        <v>300</v>
      </c>
      <c r="D738" s="172">
        <v>285</v>
      </c>
      <c r="E738" s="172">
        <f>C738-D738</f>
        <v>15</v>
      </c>
      <c r="F738" s="173" t="s">
        <v>5620</v>
      </c>
    </row>
    <row r="739" spans="2:6" x14ac:dyDescent="0.25">
      <c r="B739" s="171">
        <v>44390.426840277774</v>
      </c>
      <c r="C739" s="172">
        <v>100</v>
      </c>
      <c r="D739" s="172">
        <v>95</v>
      </c>
      <c r="E739" s="172">
        <f>C739-D739</f>
        <v>5</v>
      </c>
      <c r="F739" s="173" t="s">
        <v>5847</v>
      </c>
    </row>
    <row r="740" spans="2:6" x14ac:dyDescent="0.25">
      <c r="B740" s="171">
        <v>44390.432013888887</v>
      </c>
      <c r="C740" s="172">
        <v>200</v>
      </c>
      <c r="D740" s="172">
        <v>190</v>
      </c>
      <c r="E740" s="172">
        <f>C740-D740</f>
        <v>10</v>
      </c>
      <c r="F740" s="173" t="s">
        <v>6119</v>
      </c>
    </row>
    <row r="741" spans="2:6" x14ac:dyDescent="0.25">
      <c r="B741" s="171">
        <v>44390.444918981484</v>
      </c>
      <c r="C741" s="172">
        <v>150</v>
      </c>
      <c r="D741" s="172">
        <v>138</v>
      </c>
      <c r="E741" s="172">
        <v>12</v>
      </c>
      <c r="F741" s="173" t="s">
        <v>6120</v>
      </c>
    </row>
    <row r="742" spans="2:6" x14ac:dyDescent="0.25">
      <c r="B742" s="171">
        <v>44390.456585648149</v>
      </c>
      <c r="C742" s="172">
        <v>100</v>
      </c>
      <c r="D742" s="172">
        <v>93</v>
      </c>
      <c r="E742" s="172">
        <f t="shared" ref="E742:E748" si="37">C742-D742</f>
        <v>7</v>
      </c>
      <c r="F742" s="173" t="s">
        <v>6121</v>
      </c>
    </row>
    <row r="743" spans="2:6" x14ac:dyDescent="0.25">
      <c r="B743" s="171">
        <v>44390.459236111114</v>
      </c>
      <c r="C743" s="172">
        <v>300</v>
      </c>
      <c r="D743" s="172">
        <v>285</v>
      </c>
      <c r="E743" s="172">
        <f t="shared" si="37"/>
        <v>15</v>
      </c>
      <c r="F743" s="173" t="s">
        <v>6122</v>
      </c>
    </row>
    <row r="744" spans="2:6" x14ac:dyDescent="0.25">
      <c r="B744" s="171">
        <v>44390.47384259259</v>
      </c>
      <c r="C744" s="172">
        <v>50</v>
      </c>
      <c r="D744" s="172">
        <v>47.5</v>
      </c>
      <c r="E744" s="172">
        <f t="shared" si="37"/>
        <v>2.5</v>
      </c>
      <c r="F744" s="173" t="s">
        <v>5813</v>
      </c>
    </row>
    <row r="745" spans="2:6" x14ac:dyDescent="0.25">
      <c r="B745" s="171">
        <v>44390.475995370369</v>
      </c>
      <c r="C745" s="172">
        <v>100</v>
      </c>
      <c r="D745" s="172">
        <v>95</v>
      </c>
      <c r="E745" s="172">
        <f t="shared" si="37"/>
        <v>5</v>
      </c>
      <c r="F745" s="173" t="s">
        <v>6123</v>
      </c>
    </row>
    <row r="746" spans="2:6" x14ac:dyDescent="0.25">
      <c r="B746" s="171">
        <v>44390.495671296296</v>
      </c>
      <c r="C746" s="172">
        <v>500</v>
      </c>
      <c r="D746" s="172">
        <v>465</v>
      </c>
      <c r="E746" s="172">
        <f t="shared" si="37"/>
        <v>35</v>
      </c>
      <c r="F746" s="173" t="s">
        <v>5873</v>
      </c>
    </row>
    <row r="747" spans="2:6" x14ac:dyDescent="0.25">
      <c r="B747" s="171">
        <v>44390.507199074076</v>
      </c>
      <c r="C747" s="172">
        <v>200</v>
      </c>
      <c r="D747" s="172">
        <v>190</v>
      </c>
      <c r="E747" s="172">
        <f t="shared" si="37"/>
        <v>10</v>
      </c>
      <c r="F747" s="173" t="s">
        <v>6124</v>
      </c>
    </row>
    <row r="748" spans="2:6" x14ac:dyDescent="0.25">
      <c r="B748" s="171">
        <v>44390.525891203702</v>
      </c>
      <c r="C748" s="172">
        <v>100</v>
      </c>
      <c r="D748" s="172">
        <v>95</v>
      </c>
      <c r="E748" s="172">
        <f t="shared" si="37"/>
        <v>5</v>
      </c>
      <c r="F748" s="173" t="s">
        <v>6125</v>
      </c>
    </row>
    <row r="749" spans="2:6" x14ac:dyDescent="0.25">
      <c r="B749" s="171">
        <v>44390.534548611111</v>
      </c>
      <c r="C749" s="172">
        <v>100</v>
      </c>
      <c r="D749" s="172">
        <v>92</v>
      </c>
      <c r="E749" s="172">
        <v>8</v>
      </c>
      <c r="F749" s="173" t="s">
        <v>5642</v>
      </c>
    </row>
    <row r="750" spans="2:6" x14ac:dyDescent="0.25">
      <c r="B750" s="171">
        <v>44390.535057870373</v>
      </c>
      <c r="C750" s="172">
        <v>100</v>
      </c>
      <c r="D750" s="172">
        <v>92</v>
      </c>
      <c r="E750" s="172">
        <v>8</v>
      </c>
      <c r="F750" s="173" t="s">
        <v>5552</v>
      </c>
    </row>
    <row r="751" spans="2:6" x14ac:dyDescent="0.25">
      <c r="B751" s="171">
        <v>44390.570787037039</v>
      </c>
      <c r="C751" s="172">
        <v>200</v>
      </c>
      <c r="D751" s="172">
        <v>190</v>
      </c>
      <c r="E751" s="172">
        <f>C751-D751</f>
        <v>10</v>
      </c>
      <c r="F751" s="173" t="s">
        <v>5969</v>
      </c>
    </row>
    <row r="752" spans="2:6" x14ac:dyDescent="0.25">
      <c r="B752" s="171">
        <v>44390.573993055557</v>
      </c>
      <c r="C752" s="172">
        <v>100</v>
      </c>
      <c r="D752" s="172">
        <v>95</v>
      </c>
      <c r="E752" s="172">
        <f>C752-D752</f>
        <v>5</v>
      </c>
      <c r="F752" s="173" t="s">
        <v>6126</v>
      </c>
    </row>
    <row r="753" spans="2:6" x14ac:dyDescent="0.25">
      <c r="B753" s="171">
        <v>44390.607951388891</v>
      </c>
      <c r="C753" s="172">
        <v>1500</v>
      </c>
      <c r="D753" s="172">
        <v>1425</v>
      </c>
      <c r="E753" s="172">
        <f>C753-D753</f>
        <v>75</v>
      </c>
      <c r="F753" s="173" t="s">
        <v>6127</v>
      </c>
    </row>
    <row r="754" spans="2:6" x14ac:dyDescent="0.25">
      <c r="B754" s="171">
        <v>44390.639247685183</v>
      </c>
      <c r="C754" s="172">
        <v>400</v>
      </c>
      <c r="D754" s="172">
        <v>368</v>
      </c>
      <c r="E754" s="172">
        <v>32</v>
      </c>
      <c r="F754" s="173" t="s">
        <v>6047</v>
      </c>
    </row>
    <row r="755" spans="2:6" x14ac:dyDescent="0.25">
      <c r="B755" s="171">
        <v>44390.652789351851</v>
      </c>
      <c r="C755" s="172">
        <v>500</v>
      </c>
      <c r="D755" s="172">
        <v>460</v>
      </c>
      <c r="E755" s="172">
        <v>40</v>
      </c>
      <c r="F755" s="173" t="s">
        <v>6128</v>
      </c>
    </row>
    <row r="756" spans="2:6" x14ac:dyDescent="0.25">
      <c r="B756" s="171">
        <v>44390.652939814812</v>
      </c>
      <c r="C756" s="172">
        <v>1500</v>
      </c>
      <c r="D756" s="172">
        <v>1425</v>
      </c>
      <c r="E756" s="172">
        <f t="shared" ref="E756:E764" si="38">C756-D756</f>
        <v>75</v>
      </c>
      <c r="F756" s="173" t="s">
        <v>6042</v>
      </c>
    </row>
    <row r="757" spans="2:6" x14ac:dyDescent="0.25">
      <c r="B757" s="171">
        <v>44390.653113425928</v>
      </c>
      <c r="C757" s="172">
        <v>500</v>
      </c>
      <c r="D757" s="172">
        <v>465</v>
      </c>
      <c r="E757" s="172">
        <f t="shared" si="38"/>
        <v>35</v>
      </c>
      <c r="F757" s="173" t="s">
        <v>6129</v>
      </c>
    </row>
    <row r="758" spans="2:6" x14ac:dyDescent="0.25">
      <c r="B758" s="171">
        <v>44390.671087962961</v>
      </c>
      <c r="C758" s="172">
        <v>800</v>
      </c>
      <c r="D758" s="172">
        <v>760</v>
      </c>
      <c r="E758" s="172">
        <f t="shared" si="38"/>
        <v>40</v>
      </c>
      <c r="F758" s="173" t="s">
        <v>6130</v>
      </c>
    </row>
    <row r="759" spans="2:6" x14ac:dyDescent="0.25">
      <c r="B759" s="171">
        <v>44390.679456018515</v>
      </c>
      <c r="C759" s="172">
        <v>100</v>
      </c>
      <c r="D759" s="172">
        <v>95</v>
      </c>
      <c r="E759" s="172">
        <f t="shared" si="38"/>
        <v>5</v>
      </c>
      <c r="F759" s="173" t="s">
        <v>5964</v>
      </c>
    </row>
    <row r="760" spans="2:6" x14ac:dyDescent="0.25">
      <c r="B760" s="171">
        <v>44390.692361111112</v>
      </c>
      <c r="C760" s="172">
        <v>1500</v>
      </c>
      <c r="D760" s="172">
        <v>1425</v>
      </c>
      <c r="E760" s="172">
        <f t="shared" si="38"/>
        <v>75</v>
      </c>
      <c r="F760" s="173" t="s">
        <v>6042</v>
      </c>
    </row>
    <row r="761" spans="2:6" x14ac:dyDescent="0.25">
      <c r="B761" s="171">
        <v>44390.711145833331</v>
      </c>
      <c r="C761" s="172">
        <v>200</v>
      </c>
      <c r="D761" s="172">
        <v>190</v>
      </c>
      <c r="E761" s="172">
        <f t="shared" si="38"/>
        <v>10</v>
      </c>
      <c r="F761" s="173" t="s">
        <v>5943</v>
      </c>
    </row>
    <row r="762" spans="2:6" x14ac:dyDescent="0.25">
      <c r="B762" s="171">
        <v>44390.711828703701</v>
      </c>
      <c r="C762" s="172">
        <v>400</v>
      </c>
      <c r="D762" s="172">
        <v>380</v>
      </c>
      <c r="E762" s="172">
        <f t="shared" si="38"/>
        <v>20</v>
      </c>
      <c r="F762" s="173" t="s">
        <v>6131</v>
      </c>
    </row>
    <row r="763" spans="2:6" x14ac:dyDescent="0.25">
      <c r="B763" s="171">
        <v>44390.725821759261</v>
      </c>
      <c r="C763" s="172">
        <v>1900</v>
      </c>
      <c r="D763" s="172">
        <v>1805</v>
      </c>
      <c r="E763" s="172">
        <f t="shared" si="38"/>
        <v>95</v>
      </c>
      <c r="F763" s="173" t="s">
        <v>5804</v>
      </c>
    </row>
    <row r="764" spans="2:6" x14ac:dyDescent="0.25">
      <c r="B764" s="171">
        <v>44390.72929398148</v>
      </c>
      <c r="C764" s="172">
        <v>100</v>
      </c>
      <c r="D764" s="172">
        <v>95</v>
      </c>
      <c r="E764" s="172">
        <f t="shared" si="38"/>
        <v>5</v>
      </c>
      <c r="F764" s="173" t="s">
        <v>6132</v>
      </c>
    </row>
    <row r="765" spans="2:6" x14ac:dyDescent="0.25">
      <c r="B765" s="171">
        <v>44390.733506944445</v>
      </c>
      <c r="C765" s="172">
        <v>300</v>
      </c>
      <c r="D765" s="172">
        <v>276</v>
      </c>
      <c r="E765" s="172">
        <v>24</v>
      </c>
      <c r="F765" s="173" t="s">
        <v>6133</v>
      </c>
    </row>
    <row r="766" spans="2:6" x14ac:dyDescent="0.25">
      <c r="B766" s="171">
        <v>44390.741655092592</v>
      </c>
      <c r="C766" s="172">
        <v>50</v>
      </c>
      <c r="D766" s="172">
        <v>47.5</v>
      </c>
      <c r="E766" s="172">
        <f>C766-D766</f>
        <v>2.5</v>
      </c>
      <c r="F766" s="173" t="s">
        <v>6134</v>
      </c>
    </row>
    <row r="767" spans="2:6" x14ac:dyDescent="0.25">
      <c r="B767" s="171">
        <v>44390.755729166667</v>
      </c>
      <c r="C767" s="172">
        <v>200</v>
      </c>
      <c r="D767" s="172">
        <v>190</v>
      </c>
      <c r="E767" s="172">
        <f>C767-D767</f>
        <v>10</v>
      </c>
      <c r="F767" s="173" t="s">
        <v>5658</v>
      </c>
    </row>
    <row r="768" spans="2:6" x14ac:dyDescent="0.25">
      <c r="B768" s="171">
        <v>44390.769675925927</v>
      </c>
      <c r="C768" s="172">
        <v>200</v>
      </c>
      <c r="D768" s="172">
        <v>184</v>
      </c>
      <c r="E768" s="172">
        <v>16</v>
      </c>
      <c r="F768" s="173" t="s">
        <v>6135</v>
      </c>
    </row>
    <row r="769" spans="2:6" x14ac:dyDescent="0.25">
      <c r="B769" s="171">
        <v>44390.793379629627</v>
      </c>
      <c r="C769" s="172">
        <v>300</v>
      </c>
      <c r="D769" s="172">
        <v>285</v>
      </c>
      <c r="E769" s="172">
        <f>C769-D769</f>
        <v>15</v>
      </c>
      <c r="F769" s="173" t="s">
        <v>5631</v>
      </c>
    </row>
    <row r="770" spans="2:6" x14ac:dyDescent="0.25">
      <c r="B770" s="171">
        <v>44390.817731481482</v>
      </c>
      <c r="C770" s="172">
        <v>100</v>
      </c>
      <c r="D770" s="172">
        <v>95</v>
      </c>
      <c r="E770" s="172">
        <f>C770-D770</f>
        <v>5</v>
      </c>
      <c r="F770" s="173" t="s">
        <v>5672</v>
      </c>
    </row>
    <row r="771" spans="2:6" x14ac:dyDescent="0.25">
      <c r="B771" s="171">
        <v>44390.821666666663</v>
      </c>
      <c r="C771" s="172">
        <v>100</v>
      </c>
      <c r="D771" s="172">
        <v>93</v>
      </c>
      <c r="E771" s="172">
        <f>C771-D771</f>
        <v>7</v>
      </c>
      <c r="F771" s="173" t="s">
        <v>6136</v>
      </c>
    </row>
    <row r="772" spans="2:6" x14ac:dyDescent="0.25">
      <c r="B772" s="171">
        <v>44390.824826388889</v>
      </c>
      <c r="C772" s="172">
        <v>50</v>
      </c>
      <c r="D772" s="172">
        <v>46.5</v>
      </c>
      <c r="E772" s="172">
        <f>C772-D772</f>
        <v>3.5</v>
      </c>
      <c r="F772" s="173" t="s">
        <v>6137</v>
      </c>
    </row>
    <row r="773" spans="2:6" x14ac:dyDescent="0.25">
      <c r="B773" s="171">
        <v>44390.864837962959</v>
      </c>
      <c r="C773" s="172">
        <v>250</v>
      </c>
      <c r="D773" s="172">
        <v>237.5</v>
      </c>
      <c r="E773" s="172">
        <f>C773-D773</f>
        <v>12.5</v>
      </c>
      <c r="F773" s="173" t="s">
        <v>6138</v>
      </c>
    </row>
    <row r="774" spans="2:6" x14ac:dyDescent="0.25">
      <c r="B774" s="171">
        <v>44390.871354166666</v>
      </c>
      <c r="C774" s="172">
        <v>300</v>
      </c>
      <c r="D774" s="172">
        <v>276</v>
      </c>
      <c r="E774" s="172">
        <v>24</v>
      </c>
      <c r="F774" s="173" t="s">
        <v>5679</v>
      </c>
    </row>
    <row r="775" spans="2:6" x14ac:dyDescent="0.25">
      <c r="B775" s="171">
        <v>44390.871550925927</v>
      </c>
      <c r="C775" s="172">
        <v>300</v>
      </c>
      <c r="D775" s="172">
        <v>285</v>
      </c>
      <c r="E775" s="172">
        <f t="shared" ref="E775:E782" si="39">C775-D775</f>
        <v>15</v>
      </c>
      <c r="F775" s="173" t="s">
        <v>6139</v>
      </c>
    </row>
    <row r="776" spans="2:6" x14ac:dyDescent="0.25">
      <c r="B776" s="171">
        <v>44390.911446759259</v>
      </c>
      <c r="C776" s="172">
        <v>50</v>
      </c>
      <c r="D776" s="172">
        <v>47.5</v>
      </c>
      <c r="E776" s="172">
        <f t="shared" si="39"/>
        <v>2.5</v>
      </c>
      <c r="F776" s="173" t="s">
        <v>6140</v>
      </c>
    </row>
    <row r="777" spans="2:6" x14ac:dyDescent="0.25">
      <c r="B777" s="171">
        <v>44390.932291666664</v>
      </c>
      <c r="C777" s="172">
        <v>10</v>
      </c>
      <c r="D777" s="172">
        <v>9.3000000000000007</v>
      </c>
      <c r="E777" s="172">
        <f t="shared" si="39"/>
        <v>0.69999999999999929</v>
      </c>
      <c r="F777" s="173" t="s">
        <v>5575</v>
      </c>
    </row>
    <row r="778" spans="2:6" x14ac:dyDescent="0.25">
      <c r="B778" s="171">
        <v>44390.942291666666</v>
      </c>
      <c r="C778" s="172">
        <v>100</v>
      </c>
      <c r="D778" s="172">
        <v>95</v>
      </c>
      <c r="E778" s="172">
        <f t="shared" si="39"/>
        <v>5</v>
      </c>
      <c r="F778" s="173" t="s">
        <v>6141</v>
      </c>
    </row>
    <row r="779" spans="2:6" x14ac:dyDescent="0.25">
      <c r="B779" s="171">
        <v>44390.943935185183</v>
      </c>
      <c r="C779" s="172">
        <v>100</v>
      </c>
      <c r="D779" s="172">
        <v>95</v>
      </c>
      <c r="E779" s="172">
        <f t="shared" si="39"/>
        <v>5</v>
      </c>
      <c r="F779" s="173" t="s">
        <v>6142</v>
      </c>
    </row>
    <row r="780" spans="2:6" x14ac:dyDescent="0.25">
      <c r="B780" s="171">
        <v>44390.956469907411</v>
      </c>
      <c r="C780" s="172">
        <v>300</v>
      </c>
      <c r="D780" s="172">
        <v>285</v>
      </c>
      <c r="E780" s="172">
        <f t="shared" si="39"/>
        <v>15</v>
      </c>
      <c r="F780" s="173" t="s">
        <v>6143</v>
      </c>
    </row>
    <row r="781" spans="2:6" x14ac:dyDescent="0.25">
      <c r="B781" s="171">
        <v>44390.97252314815</v>
      </c>
      <c r="C781" s="172">
        <v>1000</v>
      </c>
      <c r="D781" s="172">
        <v>950</v>
      </c>
      <c r="E781" s="172">
        <f t="shared" si="39"/>
        <v>50</v>
      </c>
      <c r="F781" s="173" t="s">
        <v>6144</v>
      </c>
    </row>
    <row r="782" spans="2:6" x14ac:dyDescent="0.25">
      <c r="B782" s="171">
        <v>44391.031284722223</v>
      </c>
      <c r="C782" s="172">
        <v>30</v>
      </c>
      <c r="D782" s="172">
        <v>28.5</v>
      </c>
      <c r="E782" s="172">
        <f t="shared" si="39"/>
        <v>1.5</v>
      </c>
      <c r="F782" s="173" t="s">
        <v>6145</v>
      </c>
    </row>
    <row r="783" spans="2:6" x14ac:dyDescent="0.25">
      <c r="B783" s="171">
        <v>44391.223599537036</v>
      </c>
      <c r="C783" s="172">
        <v>300</v>
      </c>
      <c r="D783" s="172">
        <v>276</v>
      </c>
      <c r="E783" s="172">
        <v>24</v>
      </c>
      <c r="F783" s="173" t="s">
        <v>6146</v>
      </c>
    </row>
    <row r="784" spans="2:6" x14ac:dyDescent="0.25">
      <c r="B784" s="171">
        <v>44391.284918981481</v>
      </c>
      <c r="C784" s="172">
        <v>100</v>
      </c>
      <c r="D784" s="172">
        <v>95</v>
      </c>
      <c r="E784" s="172">
        <f t="shared" ref="E784:E795" si="40">C784-D784</f>
        <v>5</v>
      </c>
      <c r="F784" s="173" t="s">
        <v>6147</v>
      </c>
    </row>
    <row r="785" spans="2:6" x14ac:dyDescent="0.25">
      <c r="B785" s="171">
        <v>44391.298576388886</v>
      </c>
      <c r="C785" s="172">
        <v>50</v>
      </c>
      <c r="D785" s="172">
        <v>47.5</v>
      </c>
      <c r="E785" s="172">
        <f t="shared" si="40"/>
        <v>2.5</v>
      </c>
      <c r="F785" s="173" t="s">
        <v>6148</v>
      </c>
    </row>
    <row r="786" spans="2:6" x14ac:dyDescent="0.25">
      <c r="B786" s="171">
        <v>44391.3049537037</v>
      </c>
      <c r="C786" s="172">
        <v>100</v>
      </c>
      <c r="D786" s="172">
        <v>95</v>
      </c>
      <c r="E786" s="172">
        <f t="shared" si="40"/>
        <v>5</v>
      </c>
      <c r="F786" s="173" t="s">
        <v>5545</v>
      </c>
    </row>
    <row r="787" spans="2:6" x14ac:dyDescent="0.25">
      <c r="B787" s="171">
        <v>44391.321863425925</v>
      </c>
      <c r="C787" s="172">
        <v>100</v>
      </c>
      <c r="D787" s="172">
        <v>95</v>
      </c>
      <c r="E787" s="172">
        <f t="shared" si="40"/>
        <v>5</v>
      </c>
      <c r="F787" s="173" t="s">
        <v>6149</v>
      </c>
    </row>
    <row r="788" spans="2:6" x14ac:dyDescent="0.25">
      <c r="B788" s="171">
        <v>44391.322592592594</v>
      </c>
      <c r="C788" s="172">
        <v>100</v>
      </c>
      <c r="D788" s="172">
        <v>95</v>
      </c>
      <c r="E788" s="172">
        <f t="shared" si="40"/>
        <v>5</v>
      </c>
      <c r="F788" s="173" t="s">
        <v>6150</v>
      </c>
    </row>
    <row r="789" spans="2:6" x14ac:dyDescent="0.25">
      <c r="B789" s="171">
        <v>44391.329108796293</v>
      </c>
      <c r="C789" s="172">
        <v>1000</v>
      </c>
      <c r="D789" s="172">
        <v>950</v>
      </c>
      <c r="E789" s="172">
        <f t="shared" si="40"/>
        <v>50</v>
      </c>
      <c r="F789" s="173" t="s">
        <v>6151</v>
      </c>
    </row>
    <row r="790" spans="2:6" x14ac:dyDescent="0.25">
      <c r="B790" s="171">
        <v>44391.338194444441</v>
      </c>
      <c r="C790" s="172">
        <v>250</v>
      </c>
      <c r="D790" s="172">
        <v>232.5</v>
      </c>
      <c r="E790" s="172">
        <f t="shared" si="40"/>
        <v>17.5</v>
      </c>
      <c r="F790" s="173" t="s">
        <v>5802</v>
      </c>
    </row>
    <row r="791" spans="2:6" x14ac:dyDescent="0.25">
      <c r="B791" s="171">
        <v>44391.33966435185</v>
      </c>
      <c r="C791" s="172">
        <v>300</v>
      </c>
      <c r="D791" s="172">
        <v>285</v>
      </c>
      <c r="E791" s="172">
        <f t="shared" si="40"/>
        <v>15</v>
      </c>
      <c r="F791" s="173" t="s">
        <v>6152</v>
      </c>
    </row>
    <row r="792" spans="2:6" x14ac:dyDescent="0.25">
      <c r="B792" s="171">
        <v>44391.35255787037</v>
      </c>
      <c r="C792" s="172">
        <v>30</v>
      </c>
      <c r="D792" s="172">
        <v>27.9</v>
      </c>
      <c r="E792" s="172">
        <f t="shared" si="40"/>
        <v>2.1000000000000014</v>
      </c>
      <c r="F792" s="173" t="s">
        <v>5544</v>
      </c>
    </row>
    <row r="793" spans="2:6" x14ac:dyDescent="0.25">
      <c r="B793" s="171">
        <v>44391.36818287037</v>
      </c>
      <c r="C793" s="172">
        <v>100</v>
      </c>
      <c r="D793" s="172">
        <v>93</v>
      </c>
      <c r="E793" s="172">
        <f t="shared" si="40"/>
        <v>7</v>
      </c>
      <c r="F793" s="173" t="s">
        <v>6153</v>
      </c>
    </row>
    <row r="794" spans="2:6" x14ac:dyDescent="0.25">
      <c r="B794" s="171">
        <v>44391.397928240738</v>
      </c>
      <c r="C794" s="172">
        <v>1000</v>
      </c>
      <c r="D794" s="172">
        <v>950</v>
      </c>
      <c r="E794" s="172">
        <f t="shared" si="40"/>
        <v>50</v>
      </c>
      <c r="F794" s="173" t="s">
        <v>6154</v>
      </c>
    </row>
    <row r="795" spans="2:6" x14ac:dyDescent="0.25">
      <c r="B795" s="171">
        <v>44391.405613425923</v>
      </c>
      <c r="C795" s="172">
        <v>100</v>
      </c>
      <c r="D795" s="172">
        <v>95</v>
      </c>
      <c r="E795" s="172">
        <f t="shared" si="40"/>
        <v>5</v>
      </c>
      <c r="F795" s="173" t="s">
        <v>6155</v>
      </c>
    </row>
    <row r="796" spans="2:6" x14ac:dyDescent="0.25">
      <c r="B796" s="171">
        <v>44391.412835648145</v>
      </c>
      <c r="C796" s="172">
        <v>99</v>
      </c>
      <c r="D796" s="172">
        <v>91.08</v>
      </c>
      <c r="E796" s="172">
        <v>7.92</v>
      </c>
      <c r="F796" s="173" t="s">
        <v>5886</v>
      </c>
    </row>
    <row r="797" spans="2:6" x14ac:dyDescent="0.25">
      <c r="B797" s="171">
        <v>44391.41684027778</v>
      </c>
      <c r="C797" s="172">
        <v>100</v>
      </c>
      <c r="D797" s="172">
        <v>93</v>
      </c>
      <c r="E797" s="172">
        <f>C797-D797</f>
        <v>7</v>
      </c>
      <c r="F797" s="173" t="s">
        <v>6156</v>
      </c>
    </row>
    <row r="798" spans="2:6" x14ac:dyDescent="0.25">
      <c r="B798" s="171">
        <v>44391.417245370372</v>
      </c>
      <c r="C798" s="172">
        <v>300</v>
      </c>
      <c r="D798" s="172">
        <v>276</v>
      </c>
      <c r="E798" s="172">
        <v>24</v>
      </c>
      <c r="F798" s="173" t="s">
        <v>6157</v>
      </c>
    </row>
    <row r="799" spans="2:6" x14ac:dyDescent="0.25">
      <c r="B799" s="171">
        <v>44391.451932870368</v>
      </c>
      <c r="C799" s="172">
        <v>100</v>
      </c>
      <c r="D799" s="172">
        <v>95</v>
      </c>
      <c r="E799" s="172">
        <f>C799-D799</f>
        <v>5</v>
      </c>
      <c r="F799" s="173" t="s">
        <v>5806</v>
      </c>
    </row>
    <row r="800" spans="2:6" x14ac:dyDescent="0.25">
      <c r="B800" s="171">
        <v>44391.453842592593</v>
      </c>
      <c r="C800" s="172">
        <v>33</v>
      </c>
      <c r="D800" s="172">
        <v>31.35</v>
      </c>
      <c r="E800" s="172">
        <f>C800-D800</f>
        <v>1.6499999999999986</v>
      </c>
      <c r="F800" s="173" t="s">
        <v>6107</v>
      </c>
    </row>
    <row r="801" spans="2:6" x14ac:dyDescent="0.25">
      <c r="B801" s="171">
        <v>44391.483032407406</v>
      </c>
      <c r="C801" s="172">
        <v>40</v>
      </c>
      <c r="D801" s="172">
        <v>36.799999999999997</v>
      </c>
      <c r="E801" s="172">
        <v>3.2</v>
      </c>
      <c r="F801" s="173" t="s">
        <v>6158</v>
      </c>
    </row>
    <row r="802" spans="2:6" x14ac:dyDescent="0.25">
      <c r="B802" s="171">
        <v>44391.529374999998</v>
      </c>
      <c r="C802" s="172">
        <v>100</v>
      </c>
      <c r="D802" s="172">
        <v>95</v>
      </c>
      <c r="E802" s="172">
        <f>C802-D802</f>
        <v>5</v>
      </c>
      <c r="F802" s="173" t="s">
        <v>6159</v>
      </c>
    </row>
    <row r="803" spans="2:6" x14ac:dyDescent="0.25">
      <c r="B803" s="171">
        <v>44391.557175925926</v>
      </c>
      <c r="C803" s="172">
        <v>400</v>
      </c>
      <c r="D803" s="172">
        <v>380</v>
      </c>
      <c r="E803" s="172">
        <f>C803-D803</f>
        <v>20</v>
      </c>
      <c r="F803" s="173" t="s">
        <v>6160</v>
      </c>
    </row>
    <row r="804" spans="2:6" x14ac:dyDescent="0.25">
      <c r="B804" s="171">
        <v>44391.578240740739</v>
      </c>
      <c r="C804" s="172">
        <v>500</v>
      </c>
      <c r="D804" s="172">
        <v>475</v>
      </c>
      <c r="E804" s="172">
        <f>C804-D804</f>
        <v>25</v>
      </c>
      <c r="F804" s="173" t="s">
        <v>6161</v>
      </c>
    </row>
    <row r="805" spans="2:6" x14ac:dyDescent="0.25">
      <c r="B805" s="171">
        <v>44391.598634259259</v>
      </c>
      <c r="C805" s="172">
        <v>285</v>
      </c>
      <c r="D805" s="172">
        <v>270.75</v>
      </c>
      <c r="E805" s="172">
        <f>C805-D805</f>
        <v>14.25</v>
      </c>
      <c r="F805" s="173" t="s">
        <v>6162</v>
      </c>
    </row>
    <row r="806" spans="2:6" x14ac:dyDescent="0.25">
      <c r="B806" s="171">
        <v>44391.606689814813</v>
      </c>
      <c r="C806" s="172">
        <v>200</v>
      </c>
      <c r="D806" s="172">
        <v>184</v>
      </c>
      <c r="E806" s="172">
        <v>16</v>
      </c>
      <c r="F806" s="173" t="s">
        <v>1948</v>
      </c>
    </row>
    <row r="807" spans="2:6" x14ac:dyDescent="0.25">
      <c r="B807" s="171">
        <v>44391.615972222222</v>
      </c>
      <c r="C807" s="172">
        <v>100</v>
      </c>
      <c r="D807" s="172">
        <v>95</v>
      </c>
      <c r="E807" s="172">
        <f>C807-D807</f>
        <v>5</v>
      </c>
      <c r="F807" s="173" t="s">
        <v>6163</v>
      </c>
    </row>
    <row r="808" spans="2:6" x14ac:dyDescent="0.25">
      <c r="B808" s="171">
        <v>44391.622129629628</v>
      </c>
      <c r="C808" s="172">
        <v>50</v>
      </c>
      <c r="D808" s="172">
        <v>47.5</v>
      </c>
      <c r="E808" s="172">
        <f>C808-D808</f>
        <v>2.5</v>
      </c>
      <c r="F808" s="173" t="s">
        <v>6164</v>
      </c>
    </row>
    <row r="809" spans="2:6" x14ac:dyDescent="0.25">
      <c r="B809" s="171">
        <v>44391.645092592589</v>
      </c>
      <c r="C809" s="172">
        <v>1000</v>
      </c>
      <c r="D809" s="172">
        <v>930</v>
      </c>
      <c r="E809" s="172">
        <f>C809-D809</f>
        <v>70</v>
      </c>
      <c r="F809" s="173" t="s">
        <v>6165</v>
      </c>
    </row>
    <row r="810" spans="2:6" x14ac:dyDescent="0.25">
      <c r="B810" s="171">
        <v>44391.663634259261</v>
      </c>
      <c r="C810" s="172">
        <v>10</v>
      </c>
      <c r="D810" s="172">
        <v>9.5</v>
      </c>
      <c r="E810" s="172">
        <f>C810-D810</f>
        <v>0.5</v>
      </c>
      <c r="F810" s="173" t="s">
        <v>5562</v>
      </c>
    </row>
    <row r="811" spans="2:6" x14ac:dyDescent="0.25">
      <c r="B811" s="171">
        <v>44391.690393518518</v>
      </c>
      <c r="C811" s="172">
        <v>100</v>
      </c>
      <c r="D811" s="172">
        <v>92</v>
      </c>
      <c r="E811" s="172">
        <v>8</v>
      </c>
      <c r="F811" s="173" t="s">
        <v>6166</v>
      </c>
    </row>
    <row r="812" spans="2:6" x14ac:dyDescent="0.25">
      <c r="B812" s="171">
        <v>44391.707337962966</v>
      </c>
      <c r="C812" s="172">
        <v>290</v>
      </c>
      <c r="D812" s="172">
        <v>266.8</v>
      </c>
      <c r="E812" s="172">
        <v>23.2</v>
      </c>
      <c r="F812" s="173" t="s">
        <v>5768</v>
      </c>
    </row>
    <row r="813" spans="2:6" x14ac:dyDescent="0.25">
      <c r="B813" s="171">
        <v>44391.740844907406</v>
      </c>
      <c r="C813" s="172">
        <v>30</v>
      </c>
      <c r="D813" s="172">
        <v>28.5</v>
      </c>
      <c r="E813" s="172">
        <f>C813-D813</f>
        <v>1.5</v>
      </c>
      <c r="F813" s="173" t="s">
        <v>6063</v>
      </c>
    </row>
    <row r="814" spans="2:6" x14ac:dyDescent="0.25">
      <c r="B814" s="171">
        <v>44391.762997685182</v>
      </c>
      <c r="C814" s="172">
        <v>100</v>
      </c>
      <c r="D814" s="172">
        <v>95</v>
      </c>
      <c r="E814" s="172">
        <f>C814-D814</f>
        <v>5</v>
      </c>
      <c r="F814" s="173" t="s">
        <v>6167</v>
      </c>
    </row>
    <row r="815" spans="2:6" x14ac:dyDescent="0.25">
      <c r="B815" s="171">
        <v>44391.792581018519</v>
      </c>
      <c r="C815" s="172">
        <v>100</v>
      </c>
      <c r="D815" s="172">
        <v>95</v>
      </c>
      <c r="E815" s="172">
        <f>C815-D815</f>
        <v>5</v>
      </c>
      <c r="F815" s="173" t="s">
        <v>6168</v>
      </c>
    </row>
    <row r="816" spans="2:6" x14ac:dyDescent="0.25">
      <c r="B816" s="171">
        <v>44391.79959490741</v>
      </c>
      <c r="C816" s="172">
        <v>300</v>
      </c>
      <c r="D816" s="172">
        <v>276</v>
      </c>
      <c r="E816" s="172">
        <v>24</v>
      </c>
      <c r="F816" s="173" t="s">
        <v>6085</v>
      </c>
    </row>
    <row r="817" spans="2:6" x14ac:dyDescent="0.25">
      <c r="B817" s="171">
        <v>44391.820717592593</v>
      </c>
      <c r="C817" s="172">
        <v>1000</v>
      </c>
      <c r="D817" s="172">
        <v>950</v>
      </c>
      <c r="E817" s="172">
        <f>C817-D817</f>
        <v>50</v>
      </c>
      <c r="F817" s="173" t="s">
        <v>6169</v>
      </c>
    </row>
    <row r="818" spans="2:6" x14ac:dyDescent="0.25">
      <c r="B818" s="171">
        <v>44391.831620370373</v>
      </c>
      <c r="C818" s="172">
        <v>700</v>
      </c>
      <c r="D818" s="172">
        <v>651</v>
      </c>
      <c r="E818" s="172">
        <f>C818-D818</f>
        <v>49</v>
      </c>
      <c r="F818" s="173" t="s">
        <v>1052</v>
      </c>
    </row>
    <row r="819" spans="2:6" x14ac:dyDescent="0.25">
      <c r="B819" s="171">
        <v>44391.889398148145</v>
      </c>
      <c r="C819" s="172">
        <v>300</v>
      </c>
      <c r="D819" s="172">
        <v>279</v>
      </c>
      <c r="E819" s="172">
        <f>C819-D819</f>
        <v>21</v>
      </c>
      <c r="F819" s="173" t="s">
        <v>6170</v>
      </c>
    </row>
    <row r="820" spans="2:6" x14ac:dyDescent="0.25">
      <c r="B820" s="171">
        <v>44391.930555555555</v>
      </c>
      <c r="C820" s="172">
        <v>30</v>
      </c>
      <c r="D820" s="172">
        <v>28.5</v>
      </c>
      <c r="E820" s="172">
        <f>C820-D820</f>
        <v>1.5</v>
      </c>
      <c r="F820" s="173" t="s">
        <v>797</v>
      </c>
    </row>
    <row r="821" spans="2:6" x14ac:dyDescent="0.25">
      <c r="B821" s="171">
        <v>44391.954652777778</v>
      </c>
      <c r="C821" s="172">
        <v>50</v>
      </c>
      <c r="D821" s="172">
        <v>46</v>
      </c>
      <c r="E821" s="172">
        <v>4</v>
      </c>
      <c r="F821" s="173" t="s">
        <v>6171</v>
      </c>
    </row>
    <row r="822" spans="2:6" x14ac:dyDescent="0.25">
      <c r="B822" s="171">
        <v>44391.97934027778</v>
      </c>
      <c r="C822" s="172">
        <v>1000</v>
      </c>
      <c r="D822" s="172">
        <v>930</v>
      </c>
      <c r="E822" s="172">
        <f>C822-D822</f>
        <v>70</v>
      </c>
      <c r="F822" s="173" t="s">
        <v>5690</v>
      </c>
    </row>
    <row r="823" spans="2:6" x14ac:dyDescent="0.25">
      <c r="B823" s="171">
        <v>44391.983842592592</v>
      </c>
      <c r="C823" s="172">
        <v>300</v>
      </c>
      <c r="D823" s="172">
        <v>279</v>
      </c>
      <c r="E823" s="172">
        <f>C823-D823</f>
        <v>21</v>
      </c>
      <c r="F823" s="173" t="s">
        <v>5877</v>
      </c>
    </row>
    <row r="824" spans="2:6" x14ac:dyDescent="0.25">
      <c r="B824" s="171">
        <v>44391.996168981481</v>
      </c>
      <c r="C824" s="172">
        <v>10</v>
      </c>
      <c r="D824" s="172">
        <v>9.3000000000000007</v>
      </c>
      <c r="E824" s="172">
        <f>C824-D824</f>
        <v>0.69999999999999929</v>
      </c>
      <c r="F824" s="173" t="s">
        <v>5575</v>
      </c>
    </row>
    <row r="825" spans="2:6" x14ac:dyDescent="0.25">
      <c r="B825" s="171">
        <v>44392.003657407404</v>
      </c>
      <c r="C825" s="172">
        <v>50</v>
      </c>
      <c r="D825" s="172">
        <v>47.5</v>
      </c>
      <c r="E825" s="172">
        <f>C825-D825</f>
        <v>2.5</v>
      </c>
      <c r="F825" s="173" t="s">
        <v>5609</v>
      </c>
    </row>
    <row r="826" spans="2:6" x14ac:dyDescent="0.25">
      <c r="B826" s="171">
        <v>44392.006574074076</v>
      </c>
      <c r="C826" s="172">
        <v>100</v>
      </c>
      <c r="D826" s="172">
        <v>92</v>
      </c>
      <c r="E826" s="172">
        <v>8</v>
      </c>
      <c r="F826" s="173" t="s">
        <v>1552</v>
      </c>
    </row>
    <row r="827" spans="2:6" x14ac:dyDescent="0.25">
      <c r="B827" s="171">
        <v>44392.085798611108</v>
      </c>
      <c r="C827" s="172">
        <v>10</v>
      </c>
      <c r="D827" s="172">
        <v>9.5</v>
      </c>
      <c r="E827" s="172">
        <f>C827-D827</f>
        <v>0.5</v>
      </c>
      <c r="F827" s="173" t="s">
        <v>5973</v>
      </c>
    </row>
    <row r="828" spans="2:6" x14ac:dyDescent="0.25">
      <c r="B828" s="171">
        <v>44392.238877314812</v>
      </c>
      <c r="C828" s="172">
        <v>50</v>
      </c>
      <c r="D828" s="172">
        <v>47.5</v>
      </c>
      <c r="E828" s="172">
        <f>C828-D828</f>
        <v>2.5</v>
      </c>
      <c r="F828" s="173" t="s">
        <v>5543</v>
      </c>
    </row>
    <row r="829" spans="2:6" x14ac:dyDescent="0.25">
      <c r="B829" s="171">
        <v>44392.239374999997</v>
      </c>
      <c r="C829" s="172">
        <v>100</v>
      </c>
      <c r="D829" s="172">
        <v>95</v>
      </c>
      <c r="E829" s="172">
        <f>C829-D829</f>
        <v>5</v>
      </c>
      <c r="F829" s="173" t="s">
        <v>5545</v>
      </c>
    </row>
    <row r="830" spans="2:6" x14ac:dyDescent="0.25">
      <c r="B830" s="171">
        <v>44392.254212962966</v>
      </c>
      <c r="C830" s="172">
        <v>100</v>
      </c>
      <c r="D830" s="172">
        <v>95</v>
      </c>
      <c r="E830" s="172">
        <f>C830-D830</f>
        <v>5</v>
      </c>
      <c r="F830" s="173" t="s">
        <v>6172</v>
      </c>
    </row>
    <row r="831" spans="2:6" x14ac:dyDescent="0.25">
      <c r="B831" s="171">
        <v>44392.378344907411</v>
      </c>
      <c r="C831" s="172">
        <v>100</v>
      </c>
      <c r="D831" s="172">
        <v>94.05</v>
      </c>
      <c r="E831" s="172">
        <f>C831-D831</f>
        <v>5.9500000000000028</v>
      </c>
      <c r="F831" s="173" t="s">
        <v>5578</v>
      </c>
    </row>
    <row r="832" spans="2:6" x14ac:dyDescent="0.25">
      <c r="B832" s="171">
        <v>44392.379224537035</v>
      </c>
      <c r="C832" s="172">
        <v>100</v>
      </c>
      <c r="D832" s="172">
        <v>92</v>
      </c>
      <c r="E832" s="172">
        <v>8</v>
      </c>
      <c r="F832" s="173" t="s">
        <v>6173</v>
      </c>
    </row>
    <row r="833" spans="2:6" x14ac:dyDescent="0.25">
      <c r="B833" s="171">
        <v>44392.385138888887</v>
      </c>
      <c r="C833" s="172">
        <v>200</v>
      </c>
      <c r="D833" s="172">
        <v>186</v>
      </c>
      <c r="E833" s="172">
        <f t="shared" ref="E833:E838" si="41">C833-D833</f>
        <v>14</v>
      </c>
      <c r="F833" s="173" t="s">
        <v>6174</v>
      </c>
    </row>
    <row r="834" spans="2:6" x14ac:dyDescent="0.25">
      <c r="B834" s="171">
        <v>44392.398078703707</v>
      </c>
      <c r="C834" s="172">
        <v>50</v>
      </c>
      <c r="D834" s="172">
        <v>47.5</v>
      </c>
      <c r="E834" s="172">
        <f t="shared" si="41"/>
        <v>2.5</v>
      </c>
      <c r="F834" s="173" t="s">
        <v>6175</v>
      </c>
    </row>
    <row r="835" spans="2:6" x14ac:dyDescent="0.25">
      <c r="B835" s="171">
        <v>44392.411932870367</v>
      </c>
      <c r="C835" s="172">
        <v>50</v>
      </c>
      <c r="D835" s="172">
        <v>47.5</v>
      </c>
      <c r="E835" s="172">
        <f t="shared" si="41"/>
        <v>2.5</v>
      </c>
      <c r="F835" s="173" t="s">
        <v>6176</v>
      </c>
    </row>
    <row r="836" spans="2:6" x14ac:dyDescent="0.25">
      <c r="B836" s="171">
        <v>44392.415752314817</v>
      </c>
      <c r="C836" s="172">
        <v>500</v>
      </c>
      <c r="D836" s="172">
        <v>475</v>
      </c>
      <c r="E836" s="172">
        <f t="shared" si="41"/>
        <v>25</v>
      </c>
      <c r="F836" s="173" t="s">
        <v>6177</v>
      </c>
    </row>
    <row r="837" spans="2:6" x14ac:dyDescent="0.25">
      <c r="B837" s="171">
        <v>44392.42864583333</v>
      </c>
      <c r="C837" s="172">
        <v>1000</v>
      </c>
      <c r="D837" s="172">
        <v>930</v>
      </c>
      <c r="E837" s="172">
        <f t="shared" si="41"/>
        <v>70</v>
      </c>
      <c r="F837" s="173" t="s">
        <v>6178</v>
      </c>
    </row>
    <row r="838" spans="2:6" x14ac:dyDescent="0.25">
      <c r="B838" s="171">
        <v>44392.43582175926</v>
      </c>
      <c r="C838" s="172">
        <v>50</v>
      </c>
      <c r="D838" s="172">
        <v>46.5</v>
      </c>
      <c r="E838" s="172">
        <f t="shared" si="41"/>
        <v>3.5</v>
      </c>
      <c r="F838" s="173" t="s">
        <v>5568</v>
      </c>
    </row>
    <row r="839" spans="2:6" x14ac:dyDescent="0.25">
      <c r="B839" s="171">
        <v>44392.439710648148</v>
      </c>
      <c r="C839" s="172">
        <v>130</v>
      </c>
      <c r="D839" s="172">
        <v>119.6</v>
      </c>
      <c r="E839" s="172">
        <v>10.4</v>
      </c>
      <c r="F839" s="173" t="s">
        <v>5776</v>
      </c>
    </row>
    <row r="840" spans="2:6" x14ac:dyDescent="0.25">
      <c r="B840" s="171">
        <v>44392.489224537036</v>
      </c>
      <c r="C840" s="172">
        <v>1000</v>
      </c>
      <c r="D840" s="172">
        <v>950</v>
      </c>
      <c r="E840" s="172">
        <f t="shared" ref="E840:E850" si="42">C840-D840</f>
        <v>50</v>
      </c>
      <c r="F840" s="173" t="s">
        <v>6179</v>
      </c>
    </row>
    <row r="841" spans="2:6" x14ac:dyDescent="0.25">
      <c r="B841" s="171">
        <v>44392.495347222219</v>
      </c>
      <c r="C841" s="172">
        <v>100</v>
      </c>
      <c r="D841" s="172">
        <v>95</v>
      </c>
      <c r="E841" s="172">
        <f t="shared" si="42"/>
        <v>5</v>
      </c>
      <c r="F841" s="173" t="s">
        <v>5592</v>
      </c>
    </row>
    <row r="842" spans="2:6" x14ac:dyDescent="0.25">
      <c r="B842" s="171">
        <v>44392.507928240739</v>
      </c>
      <c r="C842" s="172">
        <v>200</v>
      </c>
      <c r="D842" s="172">
        <v>190</v>
      </c>
      <c r="E842" s="172">
        <f t="shared" si="42"/>
        <v>10</v>
      </c>
      <c r="F842" s="173" t="s">
        <v>5862</v>
      </c>
    </row>
    <row r="843" spans="2:6" x14ac:dyDescent="0.25">
      <c r="B843" s="171">
        <v>44392.511145833334</v>
      </c>
      <c r="C843" s="172">
        <v>200</v>
      </c>
      <c r="D843" s="172">
        <v>190</v>
      </c>
      <c r="E843" s="172">
        <f t="shared" si="42"/>
        <v>10</v>
      </c>
      <c r="F843" s="173" t="s">
        <v>6180</v>
      </c>
    </row>
    <row r="844" spans="2:6" x14ac:dyDescent="0.25">
      <c r="B844" s="171">
        <v>44392.516122685185</v>
      </c>
      <c r="C844" s="172">
        <v>3</v>
      </c>
      <c r="D844" s="172">
        <v>2.85</v>
      </c>
      <c r="E844" s="172">
        <f t="shared" si="42"/>
        <v>0.14999999999999991</v>
      </c>
      <c r="F844" s="173" t="s">
        <v>6107</v>
      </c>
    </row>
    <row r="845" spans="2:6" x14ac:dyDescent="0.25">
      <c r="B845" s="171">
        <v>44392.535208333335</v>
      </c>
      <c r="C845" s="172">
        <v>200</v>
      </c>
      <c r="D845" s="172">
        <v>190</v>
      </c>
      <c r="E845" s="172">
        <f t="shared" si="42"/>
        <v>10</v>
      </c>
      <c r="F845" s="173" t="s">
        <v>5567</v>
      </c>
    </row>
    <row r="846" spans="2:6" x14ac:dyDescent="0.25">
      <c r="B846" s="171">
        <v>44392.549814814818</v>
      </c>
      <c r="C846" s="172">
        <v>100</v>
      </c>
      <c r="D846" s="172">
        <v>95</v>
      </c>
      <c r="E846" s="172">
        <f t="shared" si="42"/>
        <v>5</v>
      </c>
      <c r="F846" s="173" t="s">
        <v>6181</v>
      </c>
    </row>
    <row r="847" spans="2:6" x14ac:dyDescent="0.25">
      <c r="B847" s="171">
        <v>44392.55777777778</v>
      </c>
      <c r="C847" s="172">
        <v>200</v>
      </c>
      <c r="D847" s="172">
        <v>186</v>
      </c>
      <c r="E847" s="172">
        <f t="shared" si="42"/>
        <v>14</v>
      </c>
      <c r="F847" s="173" t="s">
        <v>6182</v>
      </c>
    </row>
    <row r="848" spans="2:6" x14ac:dyDescent="0.25">
      <c r="B848" s="171">
        <v>44392.586608796293</v>
      </c>
      <c r="C848" s="172">
        <v>500</v>
      </c>
      <c r="D848" s="172">
        <v>475</v>
      </c>
      <c r="E848" s="172">
        <f t="shared" si="42"/>
        <v>25</v>
      </c>
      <c r="F848" s="173" t="s">
        <v>5643</v>
      </c>
    </row>
    <row r="849" spans="2:6" x14ac:dyDescent="0.25">
      <c r="B849" s="171">
        <v>44392.587361111109</v>
      </c>
      <c r="C849" s="172">
        <v>1</v>
      </c>
      <c r="D849" s="172">
        <v>0.95</v>
      </c>
      <c r="E849" s="172">
        <f t="shared" si="42"/>
        <v>5.0000000000000044E-2</v>
      </c>
      <c r="F849" s="173" t="s">
        <v>5744</v>
      </c>
    </row>
    <row r="850" spans="2:6" x14ac:dyDescent="0.25">
      <c r="B850" s="171">
        <v>44392.59715277778</v>
      </c>
      <c r="C850" s="172">
        <v>50</v>
      </c>
      <c r="D850" s="172">
        <v>47.5</v>
      </c>
      <c r="E850" s="172">
        <f t="shared" si="42"/>
        <v>2.5</v>
      </c>
      <c r="F850" s="173" t="s">
        <v>6183</v>
      </c>
    </row>
    <row r="851" spans="2:6" x14ac:dyDescent="0.25">
      <c r="B851" s="171">
        <v>44392.607349537036</v>
      </c>
      <c r="C851" s="172">
        <v>100</v>
      </c>
      <c r="D851" s="172">
        <v>92</v>
      </c>
      <c r="E851" s="172">
        <v>8</v>
      </c>
      <c r="F851" s="173" t="s">
        <v>6184</v>
      </c>
    </row>
    <row r="852" spans="2:6" x14ac:dyDescent="0.25">
      <c r="B852" s="171">
        <v>44392.612615740742</v>
      </c>
      <c r="C852" s="172">
        <v>420</v>
      </c>
      <c r="D852" s="172">
        <v>399</v>
      </c>
      <c r="E852" s="172">
        <f t="shared" ref="E852:E857" si="43">C852-D852</f>
        <v>21</v>
      </c>
      <c r="F852" s="173" t="s">
        <v>5687</v>
      </c>
    </row>
    <row r="853" spans="2:6" x14ac:dyDescent="0.25">
      <c r="B853" s="171">
        <v>44392.621631944443</v>
      </c>
      <c r="C853" s="172">
        <v>200</v>
      </c>
      <c r="D853" s="172">
        <v>190</v>
      </c>
      <c r="E853" s="172">
        <f t="shared" si="43"/>
        <v>10</v>
      </c>
      <c r="F853" s="173" t="s">
        <v>5968</v>
      </c>
    </row>
    <row r="854" spans="2:6" x14ac:dyDescent="0.25">
      <c r="B854" s="171">
        <v>44392.633900462963</v>
      </c>
      <c r="C854" s="172">
        <v>300</v>
      </c>
      <c r="D854" s="172">
        <v>279</v>
      </c>
      <c r="E854" s="172">
        <f t="shared" si="43"/>
        <v>21</v>
      </c>
      <c r="F854" s="173" t="s">
        <v>6185</v>
      </c>
    </row>
    <row r="855" spans="2:6" x14ac:dyDescent="0.25">
      <c r="B855" s="171">
        <v>44392.638020833336</v>
      </c>
      <c r="C855" s="172">
        <v>60</v>
      </c>
      <c r="D855" s="172">
        <v>57</v>
      </c>
      <c r="E855" s="172">
        <f t="shared" si="43"/>
        <v>3</v>
      </c>
      <c r="F855" s="173" t="s">
        <v>5855</v>
      </c>
    </row>
    <row r="856" spans="2:6" x14ac:dyDescent="0.25">
      <c r="B856" s="171">
        <v>44392.647997685184</v>
      </c>
      <c r="C856" s="172">
        <v>50</v>
      </c>
      <c r="D856" s="172">
        <v>47.5</v>
      </c>
      <c r="E856" s="172">
        <f t="shared" si="43"/>
        <v>2.5</v>
      </c>
      <c r="F856" s="173" t="s">
        <v>6186</v>
      </c>
    </row>
    <row r="857" spans="2:6" x14ac:dyDescent="0.25">
      <c r="B857" s="171">
        <v>44392.648495370369</v>
      </c>
      <c r="C857" s="172">
        <v>30</v>
      </c>
      <c r="D857" s="172">
        <v>28.5</v>
      </c>
      <c r="E857" s="172">
        <f t="shared" si="43"/>
        <v>1.5</v>
      </c>
      <c r="F857" s="173" t="s">
        <v>6187</v>
      </c>
    </row>
    <row r="858" spans="2:6" x14ac:dyDescent="0.25">
      <c r="B858" s="171">
        <v>44392.650520833333</v>
      </c>
      <c r="C858" s="172">
        <v>500</v>
      </c>
      <c r="D858" s="172">
        <v>460</v>
      </c>
      <c r="E858" s="172">
        <v>40</v>
      </c>
      <c r="F858" s="173" t="s">
        <v>6188</v>
      </c>
    </row>
    <row r="859" spans="2:6" x14ac:dyDescent="0.25">
      <c r="B859" s="171">
        <v>44392.652708333335</v>
      </c>
      <c r="C859" s="172">
        <v>50</v>
      </c>
      <c r="D859" s="172">
        <v>46</v>
      </c>
      <c r="E859" s="172">
        <v>4</v>
      </c>
      <c r="F859" s="173" t="s">
        <v>5872</v>
      </c>
    </row>
    <row r="860" spans="2:6" x14ac:dyDescent="0.25">
      <c r="B860" s="171">
        <v>44392.679791666669</v>
      </c>
      <c r="C860" s="172">
        <v>19</v>
      </c>
      <c r="D860" s="172">
        <v>17.48</v>
      </c>
      <c r="E860" s="172">
        <v>1.52</v>
      </c>
      <c r="F860" s="173" t="s">
        <v>5886</v>
      </c>
    </row>
    <row r="861" spans="2:6" x14ac:dyDescent="0.25">
      <c r="B861" s="171">
        <v>44392.685879629629</v>
      </c>
      <c r="C861" s="172">
        <v>10</v>
      </c>
      <c r="D861" s="172">
        <v>9.3000000000000007</v>
      </c>
      <c r="E861" s="172">
        <f>C861-D861</f>
        <v>0.69999999999999929</v>
      </c>
      <c r="F861" s="173" t="s">
        <v>6189</v>
      </c>
    </row>
    <row r="862" spans="2:6" x14ac:dyDescent="0.25">
      <c r="B862" s="171">
        <v>44392.70585648148</v>
      </c>
      <c r="C862" s="172">
        <v>100</v>
      </c>
      <c r="D862" s="172">
        <v>95</v>
      </c>
      <c r="E862" s="172">
        <f>C862-D862</f>
        <v>5</v>
      </c>
      <c r="F862" s="173" t="s">
        <v>6190</v>
      </c>
    </row>
    <row r="863" spans="2:6" x14ac:dyDescent="0.25">
      <c r="B863" s="171">
        <v>44392.706689814811</v>
      </c>
      <c r="C863" s="172">
        <v>400</v>
      </c>
      <c r="D863" s="172">
        <v>380</v>
      </c>
      <c r="E863" s="172">
        <f>C863-D863</f>
        <v>20</v>
      </c>
      <c r="F863" s="173" t="s">
        <v>6191</v>
      </c>
    </row>
    <row r="864" spans="2:6" x14ac:dyDescent="0.25">
      <c r="B864" s="171">
        <v>44392.730497685188</v>
      </c>
      <c r="C864" s="172">
        <v>300</v>
      </c>
      <c r="D864" s="172">
        <v>285</v>
      </c>
      <c r="E864" s="172">
        <f>C864-D864</f>
        <v>15</v>
      </c>
      <c r="F864" s="173" t="s">
        <v>6192</v>
      </c>
    </row>
    <row r="865" spans="2:6" x14ac:dyDescent="0.25">
      <c r="B865" s="171">
        <v>44392.74554398148</v>
      </c>
      <c r="C865" s="172">
        <v>500</v>
      </c>
      <c r="D865" s="172">
        <v>460</v>
      </c>
      <c r="E865" s="172">
        <v>40</v>
      </c>
      <c r="F865" s="173" t="s">
        <v>6193</v>
      </c>
    </row>
    <row r="866" spans="2:6" x14ac:dyDescent="0.25">
      <c r="B866" s="171">
        <v>44392.756041666667</v>
      </c>
      <c r="C866" s="172">
        <v>100</v>
      </c>
      <c r="D866" s="172">
        <v>95</v>
      </c>
      <c r="E866" s="172">
        <f>C866-D866</f>
        <v>5</v>
      </c>
      <c r="F866" s="173" t="s">
        <v>5847</v>
      </c>
    </row>
    <row r="867" spans="2:6" x14ac:dyDescent="0.25">
      <c r="B867" s="171">
        <v>44392.762060185189</v>
      </c>
      <c r="C867" s="172">
        <v>100</v>
      </c>
      <c r="D867" s="172">
        <v>95</v>
      </c>
      <c r="E867" s="172">
        <f>C867-D867</f>
        <v>5</v>
      </c>
      <c r="F867" s="173" t="s">
        <v>5970</v>
      </c>
    </row>
    <row r="868" spans="2:6" x14ac:dyDescent="0.25">
      <c r="B868" s="171">
        <v>44392.775590277779</v>
      </c>
      <c r="C868" s="172">
        <v>30</v>
      </c>
      <c r="D868" s="172">
        <v>28.5</v>
      </c>
      <c r="E868" s="172">
        <f>C868-D868</f>
        <v>1.5</v>
      </c>
      <c r="F868" s="173" t="s">
        <v>6194</v>
      </c>
    </row>
    <row r="869" spans="2:6" x14ac:dyDescent="0.25">
      <c r="B869" s="171">
        <v>44392.791875000003</v>
      </c>
      <c r="C869" s="172">
        <v>350</v>
      </c>
      <c r="D869" s="172">
        <v>332.5</v>
      </c>
      <c r="E869" s="172">
        <f>C869-D869</f>
        <v>17.5</v>
      </c>
      <c r="F869" s="173" t="s">
        <v>6195</v>
      </c>
    </row>
    <row r="870" spans="2:6" x14ac:dyDescent="0.25">
      <c r="B870" s="171">
        <v>44392.805497685185</v>
      </c>
      <c r="C870" s="172">
        <v>23</v>
      </c>
      <c r="D870" s="172">
        <v>21.16</v>
      </c>
      <c r="E870" s="172">
        <v>1.84</v>
      </c>
      <c r="F870" s="173" t="s">
        <v>5886</v>
      </c>
    </row>
    <row r="871" spans="2:6" x14ac:dyDescent="0.25">
      <c r="B871" s="171">
        <v>44392.814131944448</v>
      </c>
      <c r="C871" s="172">
        <v>100</v>
      </c>
      <c r="D871" s="172">
        <v>95</v>
      </c>
      <c r="E871" s="172">
        <f>C871-D871</f>
        <v>5</v>
      </c>
      <c r="F871" s="173" t="s">
        <v>6196</v>
      </c>
    </row>
    <row r="872" spans="2:6" x14ac:dyDescent="0.25">
      <c r="B872" s="171">
        <v>44392.823796296296</v>
      </c>
      <c r="C872" s="172">
        <v>500</v>
      </c>
      <c r="D872" s="172">
        <v>475</v>
      </c>
      <c r="E872" s="172">
        <f>C872-D872</f>
        <v>25</v>
      </c>
      <c r="F872" s="173" t="s">
        <v>6197</v>
      </c>
    </row>
    <row r="873" spans="2:6" x14ac:dyDescent="0.25">
      <c r="B873" s="171">
        <v>44392.835381944446</v>
      </c>
      <c r="C873" s="172">
        <v>50</v>
      </c>
      <c r="D873" s="172">
        <v>47.5</v>
      </c>
      <c r="E873" s="172">
        <f>C873-D873</f>
        <v>2.5</v>
      </c>
      <c r="F873" s="173" t="s">
        <v>6198</v>
      </c>
    </row>
    <row r="874" spans="2:6" x14ac:dyDescent="0.25">
      <c r="B874" s="171">
        <v>44392.836469907408</v>
      </c>
      <c r="C874" s="172">
        <v>200</v>
      </c>
      <c r="D874" s="172">
        <v>190</v>
      </c>
      <c r="E874" s="172">
        <f>C874-D874</f>
        <v>10</v>
      </c>
      <c r="F874" s="173" t="s">
        <v>5631</v>
      </c>
    </row>
    <row r="875" spans="2:6" x14ac:dyDescent="0.25">
      <c r="B875" s="171">
        <v>44392.844189814816</v>
      </c>
      <c r="C875" s="172">
        <v>200</v>
      </c>
      <c r="D875" s="172">
        <v>190</v>
      </c>
      <c r="E875" s="172">
        <f>C875-D875</f>
        <v>10</v>
      </c>
      <c r="F875" s="173" t="s">
        <v>6199</v>
      </c>
    </row>
    <row r="876" spans="2:6" x14ac:dyDescent="0.25">
      <c r="B876" s="171">
        <v>44392.849178240744</v>
      </c>
      <c r="C876" s="172">
        <v>1000</v>
      </c>
      <c r="D876" s="172">
        <v>920</v>
      </c>
      <c r="E876" s="172">
        <v>80</v>
      </c>
      <c r="F876" s="173" t="s">
        <v>6200</v>
      </c>
    </row>
    <row r="877" spans="2:6" x14ac:dyDescent="0.25">
      <c r="B877" s="171">
        <v>44392.889907407407</v>
      </c>
      <c r="C877" s="172">
        <v>10</v>
      </c>
      <c r="D877" s="172">
        <v>9.5</v>
      </c>
      <c r="E877" s="172">
        <f t="shared" ref="E877:E901" si="44">C877-D877</f>
        <v>0.5</v>
      </c>
      <c r="F877" s="173" t="s">
        <v>6201</v>
      </c>
    </row>
    <row r="878" spans="2:6" x14ac:dyDescent="0.25">
      <c r="B878" s="171">
        <v>44392.900358796294</v>
      </c>
      <c r="C878" s="172">
        <v>575</v>
      </c>
      <c r="D878" s="172">
        <v>546.25</v>
      </c>
      <c r="E878" s="172">
        <f t="shared" si="44"/>
        <v>28.75</v>
      </c>
      <c r="F878" s="173" t="s">
        <v>5944</v>
      </c>
    </row>
    <row r="879" spans="2:6" x14ac:dyDescent="0.25">
      <c r="B879" s="171">
        <v>44392.903900462959</v>
      </c>
      <c r="C879" s="172">
        <v>50</v>
      </c>
      <c r="D879" s="172">
        <v>47.5</v>
      </c>
      <c r="E879" s="172">
        <f t="shared" si="44"/>
        <v>2.5</v>
      </c>
      <c r="F879" s="173" t="s">
        <v>6202</v>
      </c>
    </row>
    <row r="880" spans="2:6" x14ac:dyDescent="0.25">
      <c r="B880" s="171">
        <v>44392.905347222222</v>
      </c>
      <c r="C880" s="172">
        <v>15</v>
      </c>
      <c r="D880" s="172">
        <v>13.95</v>
      </c>
      <c r="E880" s="172">
        <f t="shared" si="44"/>
        <v>1.0500000000000007</v>
      </c>
      <c r="F880" s="173" t="s">
        <v>5566</v>
      </c>
    </row>
    <row r="881" spans="2:6" x14ac:dyDescent="0.25">
      <c r="B881" s="171">
        <v>44392.907766203702</v>
      </c>
      <c r="C881" s="172">
        <v>100</v>
      </c>
      <c r="D881" s="172">
        <v>95</v>
      </c>
      <c r="E881" s="172">
        <f t="shared" si="44"/>
        <v>5</v>
      </c>
      <c r="F881" s="173" t="s">
        <v>6203</v>
      </c>
    </row>
    <row r="882" spans="2:6" x14ac:dyDescent="0.25">
      <c r="B882" s="171">
        <v>44392.908935185187</v>
      </c>
      <c r="C882" s="172">
        <v>170</v>
      </c>
      <c r="D882" s="172">
        <v>161.5</v>
      </c>
      <c r="E882" s="172">
        <f t="shared" si="44"/>
        <v>8.5</v>
      </c>
      <c r="F882" s="173" t="s">
        <v>5548</v>
      </c>
    </row>
    <row r="883" spans="2:6" x14ac:dyDescent="0.25">
      <c r="B883" s="171">
        <v>44392.922175925924</v>
      </c>
      <c r="C883" s="172">
        <v>2000</v>
      </c>
      <c r="D883" s="172">
        <v>1900</v>
      </c>
      <c r="E883" s="172">
        <f t="shared" si="44"/>
        <v>100</v>
      </c>
      <c r="F883" s="173" t="s">
        <v>5778</v>
      </c>
    </row>
    <row r="884" spans="2:6" x14ac:dyDescent="0.25">
      <c r="B884" s="171">
        <v>44392.922731481478</v>
      </c>
      <c r="C884" s="172">
        <v>4000</v>
      </c>
      <c r="D884" s="172">
        <v>3720</v>
      </c>
      <c r="E884" s="172">
        <f t="shared" si="44"/>
        <v>280</v>
      </c>
      <c r="F884" s="173" t="s">
        <v>6204</v>
      </c>
    </row>
    <row r="885" spans="2:6" x14ac:dyDescent="0.25">
      <c r="B885" s="171">
        <v>44392.923159722224</v>
      </c>
      <c r="C885" s="172">
        <v>10</v>
      </c>
      <c r="D885" s="172">
        <v>9.3000000000000007</v>
      </c>
      <c r="E885" s="172">
        <f t="shared" si="44"/>
        <v>0.69999999999999929</v>
      </c>
      <c r="F885" s="173" t="s">
        <v>5575</v>
      </c>
    </row>
    <row r="886" spans="2:6" x14ac:dyDescent="0.25">
      <c r="B886" s="171">
        <v>44392.926493055558</v>
      </c>
      <c r="C886" s="172">
        <v>500</v>
      </c>
      <c r="D886" s="172">
        <v>465</v>
      </c>
      <c r="E886" s="172">
        <f t="shared" si="44"/>
        <v>35</v>
      </c>
      <c r="F886" s="173" t="s">
        <v>5690</v>
      </c>
    </row>
    <row r="887" spans="2:6" x14ac:dyDescent="0.25">
      <c r="B887" s="171">
        <v>44392.950486111113</v>
      </c>
      <c r="C887" s="172">
        <v>100</v>
      </c>
      <c r="D887" s="172">
        <v>95</v>
      </c>
      <c r="E887" s="172">
        <f t="shared" si="44"/>
        <v>5</v>
      </c>
      <c r="F887" s="173" t="s">
        <v>6205</v>
      </c>
    </row>
    <row r="888" spans="2:6" x14ac:dyDescent="0.25">
      <c r="B888" s="171">
        <v>44392.952152777776</v>
      </c>
      <c r="C888" s="172">
        <v>20</v>
      </c>
      <c r="D888" s="172">
        <v>19</v>
      </c>
      <c r="E888" s="172">
        <f t="shared" si="44"/>
        <v>1</v>
      </c>
      <c r="F888" s="173" t="s">
        <v>6206</v>
      </c>
    </row>
    <row r="889" spans="2:6" x14ac:dyDescent="0.25">
      <c r="B889" s="171">
        <v>44392.975624999999</v>
      </c>
      <c r="C889" s="172">
        <v>150</v>
      </c>
      <c r="D889" s="172">
        <v>142.5</v>
      </c>
      <c r="E889" s="172">
        <f t="shared" si="44"/>
        <v>7.5</v>
      </c>
      <c r="F889" s="173" t="s">
        <v>6207</v>
      </c>
    </row>
    <row r="890" spans="2:6" x14ac:dyDescent="0.25">
      <c r="B890" s="171">
        <v>44392.980138888888</v>
      </c>
      <c r="C890" s="172">
        <v>1000</v>
      </c>
      <c r="D890" s="172">
        <v>950</v>
      </c>
      <c r="E890" s="172">
        <f t="shared" si="44"/>
        <v>50</v>
      </c>
      <c r="F890" s="173" t="s">
        <v>6208</v>
      </c>
    </row>
    <row r="891" spans="2:6" x14ac:dyDescent="0.25">
      <c r="B891" s="171">
        <v>44393.00613425926</v>
      </c>
      <c r="C891" s="172">
        <v>100</v>
      </c>
      <c r="D891" s="172">
        <v>95</v>
      </c>
      <c r="E891" s="172">
        <f t="shared" si="44"/>
        <v>5</v>
      </c>
      <c r="F891" s="173" t="s">
        <v>6209</v>
      </c>
    </row>
    <row r="892" spans="2:6" x14ac:dyDescent="0.25">
      <c r="B892" s="171">
        <v>44393.028969907406</v>
      </c>
      <c r="C892" s="172">
        <v>1</v>
      </c>
      <c r="D892" s="172">
        <v>0.95</v>
      </c>
      <c r="E892" s="172">
        <f t="shared" si="44"/>
        <v>5.0000000000000044E-2</v>
      </c>
      <c r="F892" s="173" t="s">
        <v>6210</v>
      </c>
    </row>
    <row r="893" spans="2:6" x14ac:dyDescent="0.25">
      <c r="B893" s="171">
        <v>44393.164548611108</v>
      </c>
      <c r="C893" s="172">
        <v>20</v>
      </c>
      <c r="D893" s="172">
        <v>18.600000000000001</v>
      </c>
      <c r="E893" s="172">
        <f t="shared" si="44"/>
        <v>1.3999999999999986</v>
      </c>
      <c r="F893" s="173" t="s">
        <v>5733</v>
      </c>
    </row>
    <row r="894" spans="2:6" x14ac:dyDescent="0.25">
      <c r="B894" s="171">
        <v>44393.214386574073</v>
      </c>
      <c r="C894" s="172">
        <v>200</v>
      </c>
      <c r="D894" s="172">
        <v>186</v>
      </c>
      <c r="E894" s="172">
        <f t="shared" si="44"/>
        <v>14</v>
      </c>
      <c r="F894" s="173" t="s">
        <v>6211</v>
      </c>
    </row>
    <row r="895" spans="2:6" x14ac:dyDescent="0.25">
      <c r="B895" s="171">
        <v>44393.255914351852</v>
      </c>
      <c r="C895" s="172">
        <v>100</v>
      </c>
      <c r="D895" s="172">
        <v>95</v>
      </c>
      <c r="E895" s="172">
        <f t="shared" si="44"/>
        <v>5</v>
      </c>
      <c r="F895" s="173" t="s">
        <v>5545</v>
      </c>
    </row>
    <row r="896" spans="2:6" x14ac:dyDescent="0.25">
      <c r="B896" s="171">
        <v>44393.283761574072</v>
      </c>
      <c r="C896" s="172">
        <v>1000</v>
      </c>
      <c r="D896" s="172">
        <v>950</v>
      </c>
      <c r="E896" s="172">
        <f t="shared" si="44"/>
        <v>50</v>
      </c>
      <c r="F896" s="173" t="s">
        <v>6042</v>
      </c>
    </row>
    <row r="897" spans="2:6" x14ac:dyDescent="0.25">
      <c r="B897" s="171">
        <v>44393.284467592595</v>
      </c>
      <c r="C897" s="172">
        <v>1000</v>
      </c>
      <c r="D897" s="172">
        <v>950</v>
      </c>
      <c r="E897" s="172">
        <f t="shared" si="44"/>
        <v>50</v>
      </c>
      <c r="F897" s="173" t="s">
        <v>6042</v>
      </c>
    </row>
    <row r="898" spans="2:6" x14ac:dyDescent="0.25">
      <c r="B898" s="171">
        <v>44393.301527777781</v>
      </c>
      <c r="C898" s="172">
        <v>30</v>
      </c>
      <c r="D898" s="172">
        <v>27.9</v>
      </c>
      <c r="E898" s="172">
        <f t="shared" si="44"/>
        <v>2.1000000000000014</v>
      </c>
      <c r="F898" s="173" t="s">
        <v>5544</v>
      </c>
    </row>
    <row r="899" spans="2:6" x14ac:dyDescent="0.25">
      <c r="B899" s="171">
        <v>44393.324976851851</v>
      </c>
      <c r="C899" s="172">
        <v>500</v>
      </c>
      <c r="D899" s="172">
        <v>475</v>
      </c>
      <c r="E899" s="172">
        <f t="shared" si="44"/>
        <v>25</v>
      </c>
      <c r="F899" s="173" t="s">
        <v>6212</v>
      </c>
    </row>
    <row r="900" spans="2:6" x14ac:dyDescent="0.25">
      <c r="B900" s="171">
        <v>44393.333402777775</v>
      </c>
      <c r="C900" s="172">
        <v>600</v>
      </c>
      <c r="D900" s="172">
        <v>558</v>
      </c>
      <c r="E900" s="172">
        <f t="shared" si="44"/>
        <v>42</v>
      </c>
      <c r="F900" s="173" t="s">
        <v>5835</v>
      </c>
    </row>
    <row r="901" spans="2:6" x14ac:dyDescent="0.25">
      <c r="B901" s="171">
        <v>44393.34039351852</v>
      </c>
      <c r="C901" s="172">
        <v>100</v>
      </c>
      <c r="D901" s="172">
        <v>95</v>
      </c>
      <c r="E901" s="172">
        <f t="shared" si="44"/>
        <v>5</v>
      </c>
      <c r="F901" s="173" t="s">
        <v>5683</v>
      </c>
    </row>
    <row r="902" spans="2:6" x14ac:dyDescent="0.25">
      <c r="B902" s="171">
        <v>44393.36824074074</v>
      </c>
      <c r="C902" s="172">
        <v>20</v>
      </c>
      <c r="D902" s="172">
        <v>18.399999999999999</v>
      </c>
      <c r="E902" s="172">
        <v>1.6</v>
      </c>
      <c r="F902" s="173" t="s">
        <v>5920</v>
      </c>
    </row>
    <row r="903" spans="2:6" x14ac:dyDescent="0.25">
      <c r="B903" s="171">
        <v>44393.425856481481</v>
      </c>
      <c r="C903" s="172">
        <v>100</v>
      </c>
      <c r="D903" s="172">
        <v>95</v>
      </c>
      <c r="E903" s="172">
        <f>C903-D903</f>
        <v>5</v>
      </c>
      <c r="F903" s="173" t="s">
        <v>5968</v>
      </c>
    </row>
    <row r="904" spans="2:6" x14ac:dyDescent="0.25">
      <c r="B904" s="171">
        <v>44393.435740740744</v>
      </c>
      <c r="C904" s="172">
        <v>100</v>
      </c>
      <c r="D904" s="172">
        <v>95</v>
      </c>
      <c r="E904" s="172">
        <f>C904-D904</f>
        <v>5</v>
      </c>
      <c r="F904" s="173" t="s">
        <v>6114</v>
      </c>
    </row>
    <row r="905" spans="2:6" x14ac:dyDescent="0.25">
      <c r="B905" s="171">
        <v>44393.452268518522</v>
      </c>
      <c r="C905" s="172">
        <v>150</v>
      </c>
      <c r="D905" s="172">
        <v>139.5</v>
      </c>
      <c r="E905" s="172">
        <f>C905-D905</f>
        <v>10.5</v>
      </c>
      <c r="F905" s="173" t="s">
        <v>5775</v>
      </c>
    </row>
    <row r="906" spans="2:6" x14ac:dyDescent="0.25">
      <c r="B906" s="171">
        <v>44393.464745370373</v>
      </c>
      <c r="C906" s="172">
        <v>19</v>
      </c>
      <c r="D906" s="172">
        <v>17.48</v>
      </c>
      <c r="E906" s="172">
        <v>1.52</v>
      </c>
      <c r="F906" s="173" t="s">
        <v>5886</v>
      </c>
    </row>
    <row r="907" spans="2:6" x14ac:dyDescent="0.25">
      <c r="B907" s="171">
        <v>44393.466770833336</v>
      </c>
      <c r="C907" s="172">
        <v>600</v>
      </c>
      <c r="D907" s="172">
        <v>570</v>
      </c>
      <c r="E907" s="172">
        <f t="shared" ref="E907:E937" si="45">C907-D907</f>
        <v>30</v>
      </c>
      <c r="F907" s="173" t="s">
        <v>6213</v>
      </c>
    </row>
    <row r="908" spans="2:6" x14ac:dyDescent="0.25">
      <c r="B908" s="171">
        <v>44393.472893518519</v>
      </c>
      <c r="C908" s="172">
        <v>100</v>
      </c>
      <c r="D908" s="172">
        <v>95</v>
      </c>
      <c r="E908" s="172">
        <f t="shared" si="45"/>
        <v>5</v>
      </c>
      <c r="F908" s="173" t="s">
        <v>6214</v>
      </c>
    </row>
    <row r="909" spans="2:6" x14ac:dyDescent="0.25">
      <c r="B909" s="171">
        <v>44393.510393518518</v>
      </c>
      <c r="C909" s="172">
        <v>100</v>
      </c>
      <c r="D909" s="172">
        <v>95</v>
      </c>
      <c r="E909" s="172">
        <f t="shared" si="45"/>
        <v>5</v>
      </c>
      <c r="F909" s="173" t="s">
        <v>5711</v>
      </c>
    </row>
    <row r="910" spans="2:6" x14ac:dyDescent="0.25">
      <c r="B910" s="171">
        <v>44393.512280092589</v>
      </c>
      <c r="C910" s="172">
        <v>300</v>
      </c>
      <c r="D910" s="172">
        <v>285</v>
      </c>
      <c r="E910" s="172">
        <f t="shared" si="45"/>
        <v>15</v>
      </c>
      <c r="F910" s="173" t="s">
        <v>5758</v>
      </c>
    </row>
    <row r="911" spans="2:6" x14ac:dyDescent="0.25">
      <c r="B911" s="171">
        <v>44393.513298611113</v>
      </c>
      <c r="C911" s="172">
        <v>100</v>
      </c>
      <c r="D911" s="172">
        <v>93</v>
      </c>
      <c r="E911" s="172">
        <f t="shared" si="45"/>
        <v>7</v>
      </c>
      <c r="F911" s="173" t="s">
        <v>5780</v>
      </c>
    </row>
    <row r="912" spans="2:6" x14ac:dyDescent="0.25">
      <c r="B912" s="171">
        <v>44393.527928240743</v>
      </c>
      <c r="C912" s="172">
        <v>100</v>
      </c>
      <c r="D912" s="172">
        <v>95</v>
      </c>
      <c r="E912" s="172">
        <f t="shared" si="45"/>
        <v>5</v>
      </c>
      <c r="F912" s="173" t="s">
        <v>6215</v>
      </c>
    </row>
    <row r="913" spans="2:6" x14ac:dyDescent="0.25">
      <c r="B913" s="171">
        <v>44393.527974537035</v>
      </c>
      <c r="C913" s="172">
        <v>100</v>
      </c>
      <c r="D913" s="172">
        <v>93</v>
      </c>
      <c r="E913" s="172">
        <f t="shared" si="45"/>
        <v>7</v>
      </c>
      <c r="F913" s="173" t="s">
        <v>6216</v>
      </c>
    </row>
    <row r="914" spans="2:6" x14ac:dyDescent="0.25">
      <c r="B914" s="171">
        <v>44393.541956018518</v>
      </c>
      <c r="C914" s="172">
        <v>500</v>
      </c>
      <c r="D914" s="172">
        <v>475</v>
      </c>
      <c r="E914" s="172">
        <f t="shared" si="45"/>
        <v>25</v>
      </c>
      <c r="F914" s="173" t="s">
        <v>5687</v>
      </c>
    </row>
    <row r="915" spans="2:6" x14ac:dyDescent="0.25">
      <c r="B915" s="171">
        <v>44393.562777777777</v>
      </c>
      <c r="C915" s="172">
        <v>200</v>
      </c>
      <c r="D915" s="172">
        <v>186</v>
      </c>
      <c r="E915" s="172">
        <f t="shared" si="45"/>
        <v>14</v>
      </c>
      <c r="F915" s="173" t="s">
        <v>6217</v>
      </c>
    </row>
    <row r="916" spans="2:6" x14ac:dyDescent="0.25">
      <c r="B916" s="171">
        <v>44393.58048611111</v>
      </c>
      <c r="C916" s="172">
        <v>1000</v>
      </c>
      <c r="D916" s="172">
        <v>930</v>
      </c>
      <c r="E916" s="172">
        <f t="shared" si="45"/>
        <v>70</v>
      </c>
      <c r="F916" s="173" t="s">
        <v>5690</v>
      </c>
    </row>
    <row r="917" spans="2:6" x14ac:dyDescent="0.25">
      <c r="B917" s="171">
        <v>44393.594166666669</v>
      </c>
      <c r="C917" s="172">
        <v>1000</v>
      </c>
      <c r="D917" s="172">
        <v>950</v>
      </c>
      <c r="E917" s="172">
        <f t="shared" si="45"/>
        <v>50</v>
      </c>
      <c r="F917" s="173" t="s">
        <v>6218</v>
      </c>
    </row>
    <row r="918" spans="2:6" x14ac:dyDescent="0.25">
      <c r="B918" s="171">
        <v>44393.596238425926</v>
      </c>
      <c r="C918" s="172">
        <v>100</v>
      </c>
      <c r="D918" s="172">
        <v>95</v>
      </c>
      <c r="E918" s="172">
        <f t="shared" si="45"/>
        <v>5</v>
      </c>
      <c r="F918" s="173" t="s">
        <v>5820</v>
      </c>
    </row>
    <row r="919" spans="2:6" x14ac:dyDescent="0.25">
      <c r="B919" s="171">
        <v>44393.599270833336</v>
      </c>
      <c r="C919" s="172">
        <v>1000</v>
      </c>
      <c r="D919" s="172">
        <v>950</v>
      </c>
      <c r="E919" s="172">
        <f t="shared" si="45"/>
        <v>50</v>
      </c>
      <c r="F919" s="173" t="s">
        <v>6219</v>
      </c>
    </row>
    <row r="920" spans="2:6" x14ac:dyDescent="0.25">
      <c r="B920" s="171">
        <v>44393.603506944448</v>
      </c>
      <c r="C920" s="172">
        <v>10</v>
      </c>
      <c r="D920" s="172">
        <v>9.5</v>
      </c>
      <c r="E920" s="172">
        <f t="shared" si="45"/>
        <v>0.5</v>
      </c>
      <c r="F920" s="173" t="s">
        <v>6220</v>
      </c>
    </row>
    <row r="921" spans="2:6" x14ac:dyDescent="0.25">
      <c r="B921" s="171">
        <v>44393.618148148147</v>
      </c>
      <c r="C921" s="172">
        <v>500</v>
      </c>
      <c r="D921" s="172">
        <v>475</v>
      </c>
      <c r="E921" s="172">
        <f t="shared" si="45"/>
        <v>25</v>
      </c>
      <c r="F921" s="173" t="s">
        <v>6221</v>
      </c>
    </row>
    <row r="922" spans="2:6" x14ac:dyDescent="0.25">
      <c r="B922" s="171">
        <v>44393.618298611109</v>
      </c>
      <c r="C922" s="172">
        <v>50</v>
      </c>
      <c r="D922" s="172">
        <v>47.5</v>
      </c>
      <c r="E922" s="172">
        <f t="shared" si="45"/>
        <v>2.5</v>
      </c>
      <c r="F922" s="173" t="s">
        <v>5817</v>
      </c>
    </row>
    <row r="923" spans="2:6" x14ac:dyDescent="0.25">
      <c r="B923" s="171">
        <v>44393.621539351851</v>
      </c>
      <c r="C923" s="172">
        <v>200</v>
      </c>
      <c r="D923" s="172">
        <v>190</v>
      </c>
      <c r="E923" s="172">
        <f t="shared" si="45"/>
        <v>10</v>
      </c>
      <c r="F923" s="173" t="s">
        <v>6067</v>
      </c>
    </row>
    <row r="924" spans="2:6" x14ac:dyDescent="0.25">
      <c r="B924" s="171">
        <v>44393.635023148148</v>
      </c>
      <c r="C924" s="172">
        <v>200</v>
      </c>
      <c r="D924" s="172">
        <v>190</v>
      </c>
      <c r="E924" s="172">
        <f t="shared" si="45"/>
        <v>10</v>
      </c>
      <c r="F924" s="173" t="s">
        <v>5969</v>
      </c>
    </row>
    <row r="925" spans="2:6" x14ac:dyDescent="0.25">
      <c r="B925" s="171">
        <v>44393.64135416667</v>
      </c>
      <c r="C925" s="172">
        <v>100</v>
      </c>
      <c r="D925" s="172">
        <v>95</v>
      </c>
      <c r="E925" s="172">
        <f t="shared" si="45"/>
        <v>5</v>
      </c>
      <c r="F925" s="173" t="s">
        <v>5546</v>
      </c>
    </row>
    <row r="926" spans="2:6" x14ac:dyDescent="0.25">
      <c r="B926" s="171">
        <v>44393.645694444444</v>
      </c>
      <c r="C926" s="172">
        <v>200</v>
      </c>
      <c r="D926" s="172">
        <v>190</v>
      </c>
      <c r="E926" s="172">
        <f t="shared" si="45"/>
        <v>10</v>
      </c>
      <c r="F926" s="173" t="s">
        <v>6222</v>
      </c>
    </row>
    <row r="927" spans="2:6" x14ac:dyDescent="0.25">
      <c r="B927" s="171">
        <v>44393.657233796293</v>
      </c>
      <c r="C927" s="172">
        <v>110</v>
      </c>
      <c r="D927" s="172">
        <v>104.5</v>
      </c>
      <c r="E927" s="172">
        <f t="shared" si="45"/>
        <v>5.5</v>
      </c>
      <c r="F927" s="173" t="s">
        <v>5759</v>
      </c>
    </row>
    <row r="928" spans="2:6" x14ac:dyDescent="0.25">
      <c r="B928" s="171">
        <v>44393.706354166665</v>
      </c>
      <c r="C928" s="172">
        <v>300</v>
      </c>
      <c r="D928" s="172">
        <v>285</v>
      </c>
      <c r="E928" s="172">
        <f t="shared" si="45"/>
        <v>15</v>
      </c>
      <c r="F928" s="173" t="s">
        <v>6223</v>
      </c>
    </row>
    <row r="929" spans="2:6" x14ac:dyDescent="0.25">
      <c r="B929" s="171">
        <v>44393.725254629629</v>
      </c>
      <c r="C929" s="172">
        <v>400</v>
      </c>
      <c r="D929" s="172">
        <v>380</v>
      </c>
      <c r="E929" s="172">
        <f t="shared" si="45"/>
        <v>20</v>
      </c>
      <c r="F929" s="173" t="s">
        <v>5631</v>
      </c>
    </row>
    <row r="930" spans="2:6" x14ac:dyDescent="0.25">
      <c r="B930" s="171">
        <v>44393.727106481485</v>
      </c>
      <c r="C930" s="172">
        <v>50</v>
      </c>
      <c r="D930" s="172">
        <v>47.5</v>
      </c>
      <c r="E930" s="172">
        <f t="shared" si="45"/>
        <v>2.5</v>
      </c>
      <c r="F930" s="173" t="s">
        <v>5683</v>
      </c>
    </row>
    <row r="931" spans="2:6" x14ac:dyDescent="0.25">
      <c r="B931" s="171">
        <v>44393.770671296297</v>
      </c>
      <c r="C931" s="172">
        <v>100</v>
      </c>
      <c r="D931" s="172">
        <v>95</v>
      </c>
      <c r="E931" s="172">
        <f t="shared" si="45"/>
        <v>5</v>
      </c>
      <c r="F931" s="173" t="s">
        <v>6224</v>
      </c>
    </row>
    <row r="932" spans="2:6" x14ac:dyDescent="0.25">
      <c r="B932" s="171">
        <v>44393.78738425926</v>
      </c>
      <c r="C932" s="172">
        <v>75</v>
      </c>
      <c r="D932" s="172">
        <v>71.25</v>
      </c>
      <c r="E932" s="172">
        <f t="shared" si="45"/>
        <v>3.75</v>
      </c>
      <c r="F932" s="173" t="s">
        <v>5589</v>
      </c>
    </row>
    <row r="933" spans="2:6" x14ac:dyDescent="0.25">
      <c r="B933" s="171">
        <v>44393.800243055557</v>
      </c>
      <c r="C933" s="172">
        <v>100</v>
      </c>
      <c r="D933" s="172">
        <v>93</v>
      </c>
      <c r="E933" s="172">
        <f t="shared" si="45"/>
        <v>7</v>
      </c>
      <c r="F933" s="173" t="s">
        <v>6225</v>
      </c>
    </row>
    <row r="934" spans="2:6" x14ac:dyDescent="0.25">
      <c r="B934" s="171">
        <v>44393.82912037037</v>
      </c>
      <c r="C934" s="172">
        <v>500</v>
      </c>
      <c r="D934" s="172">
        <v>475</v>
      </c>
      <c r="E934" s="172">
        <f t="shared" si="45"/>
        <v>25</v>
      </c>
      <c r="F934" s="173" t="s">
        <v>6226</v>
      </c>
    </row>
    <row r="935" spans="2:6" x14ac:dyDescent="0.25">
      <c r="B935" s="171">
        <v>44393.855196759258</v>
      </c>
      <c r="C935" s="172">
        <v>420</v>
      </c>
      <c r="D935" s="172">
        <v>390.6</v>
      </c>
      <c r="E935" s="172">
        <f t="shared" si="45"/>
        <v>29.399999999999977</v>
      </c>
      <c r="F935" s="173" t="s">
        <v>5672</v>
      </c>
    </row>
    <row r="936" spans="2:6" x14ac:dyDescent="0.25">
      <c r="B936" s="171">
        <v>44393.862939814811</v>
      </c>
      <c r="C936" s="172">
        <v>200</v>
      </c>
      <c r="D936" s="172">
        <v>186</v>
      </c>
      <c r="E936" s="172">
        <f t="shared" si="45"/>
        <v>14</v>
      </c>
      <c r="F936" s="173" t="s">
        <v>6227</v>
      </c>
    </row>
    <row r="937" spans="2:6" x14ac:dyDescent="0.25">
      <c r="B937" s="171">
        <v>44393.868391203701</v>
      </c>
      <c r="C937" s="172">
        <v>100</v>
      </c>
      <c r="D937" s="172">
        <v>95</v>
      </c>
      <c r="E937" s="172">
        <f t="shared" si="45"/>
        <v>5</v>
      </c>
      <c r="F937" s="173" t="s">
        <v>5696</v>
      </c>
    </row>
    <row r="938" spans="2:6" x14ac:dyDescent="0.25">
      <c r="B938" s="171">
        <v>44393.905844907407</v>
      </c>
      <c r="C938" s="172">
        <v>2000</v>
      </c>
      <c r="D938" s="172">
        <v>1840</v>
      </c>
      <c r="E938" s="172">
        <v>160</v>
      </c>
      <c r="F938" s="173" t="s">
        <v>6228</v>
      </c>
    </row>
    <row r="939" spans="2:6" x14ac:dyDescent="0.25">
      <c r="B939" s="171">
        <v>44393.915219907409</v>
      </c>
      <c r="C939" s="172">
        <v>290</v>
      </c>
      <c r="D939" s="172">
        <v>275.5</v>
      </c>
      <c r="E939" s="172">
        <f>C939-D939</f>
        <v>14.5</v>
      </c>
      <c r="F939" s="173" t="s">
        <v>6022</v>
      </c>
    </row>
    <row r="940" spans="2:6" x14ac:dyDescent="0.25">
      <c r="B940" s="171">
        <v>44393.929537037038</v>
      </c>
      <c r="C940" s="172">
        <v>30</v>
      </c>
      <c r="D940" s="172">
        <v>28.5</v>
      </c>
      <c r="E940" s="172">
        <f>C940-D940</f>
        <v>1.5</v>
      </c>
      <c r="F940" s="173" t="s">
        <v>6063</v>
      </c>
    </row>
    <row r="941" spans="2:6" x14ac:dyDescent="0.25">
      <c r="B941" s="171">
        <v>44393.94253472222</v>
      </c>
      <c r="C941" s="172">
        <v>10</v>
      </c>
      <c r="D941" s="172">
        <v>9.3000000000000007</v>
      </c>
      <c r="E941" s="172">
        <f>C941-D941</f>
        <v>0.69999999999999929</v>
      </c>
      <c r="F941" s="173" t="s">
        <v>5575</v>
      </c>
    </row>
    <row r="942" spans="2:6" x14ac:dyDescent="0.25">
      <c r="B942" s="171">
        <v>44393.951504629629</v>
      </c>
      <c r="C942" s="172">
        <v>300</v>
      </c>
      <c r="D942" s="172">
        <v>276</v>
      </c>
      <c r="E942" s="172">
        <v>24</v>
      </c>
      <c r="F942" s="173" t="s">
        <v>1393</v>
      </c>
    </row>
    <row r="943" spans="2:6" x14ac:dyDescent="0.25">
      <c r="B943" s="171">
        <v>44393.977777777778</v>
      </c>
      <c r="C943" s="172">
        <v>100</v>
      </c>
      <c r="D943" s="172">
        <v>92</v>
      </c>
      <c r="E943" s="172">
        <v>8</v>
      </c>
      <c r="F943" s="173" t="s">
        <v>6229</v>
      </c>
    </row>
    <row r="944" spans="2:6" x14ac:dyDescent="0.25">
      <c r="B944" s="171">
        <v>44394.019166666665</v>
      </c>
      <c r="C944" s="172">
        <v>100</v>
      </c>
      <c r="D944" s="172">
        <v>93</v>
      </c>
      <c r="E944" s="172">
        <f>C944-D944</f>
        <v>7</v>
      </c>
      <c r="F944" s="173" t="s">
        <v>6230</v>
      </c>
    </row>
    <row r="945" spans="2:6" x14ac:dyDescent="0.25">
      <c r="B945" s="171">
        <v>44394.066979166666</v>
      </c>
      <c r="C945" s="172">
        <v>10</v>
      </c>
      <c r="D945" s="172">
        <v>9.1999999999999993</v>
      </c>
      <c r="E945" s="172">
        <v>0.8</v>
      </c>
      <c r="F945" s="173" t="s">
        <v>5886</v>
      </c>
    </row>
    <row r="946" spans="2:6" x14ac:dyDescent="0.25">
      <c r="B946" s="171">
        <v>44394.138553240744</v>
      </c>
      <c r="C946" s="172">
        <v>200</v>
      </c>
      <c r="D946" s="172">
        <v>190</v>
      </c>
      <c r="E946" s="172">
        <f t="shared" ref="E946:E952" si="46">C946-D946</f>
        <v>10</v>
      </c>
      <c r="F946" s="173" t="s">
        <v>6231</v>
      </c>
    </row>
    <row r="947" spans="2:6" x14ac:dyDescent="0.25">
      <c r="B947" s="171">
        <v>44394.239432870374</v>
      </c>
      <c r="C947" s="172">
        <v>100</v>
      </c>
      <c r="D947" s="172">
        <v>95</v>
      </c>
      <c r="E947" s="172">
        <f t="shared" si="46"/>
        <v>5</v>
      </c>
      <c r="F947" s="173" t="s">
        <v>6232</v>
      </c>
    </row>
    <row r="948" spans="2:6" x14ac:dyDescent="0.25">
      <c r="B948" s="171">
        <v>44394.336504629631</v>
      </c>
      <c r="C948" s="172">
        <v>100</v>
      </c>
      <c r="D948" s="172">
        <v>95</v>
      </c>
      <c r="E948" s="172">
        <f t="shared" si="46"/>
        <v>5</v>
      </c>
      <c r="F948" s="173" t="s">
        <v>5545</v>
      </c>
    </row>
    <row r="949" spans="2:6" x14ac:dyDescent="0.25">
      <c r="B949" s="171">
        <v>44394.338958333334</v>
      </c>
      <c r="C949" s="172">
        <v>50</v>
      </c>
      <c r="D949" s="172">
        <v>47.5</v>
      </c>
      <c r="E949" s="172">
        <f t="shared" si="46"/>
        <v>2.5</v>
      </c>
      <c r="F949" s="173" t="s">
        <v>6233</v>
      </c>
    </row>
    <row r="950" spans="2:6" x14ac:dyDescent="0.25">
      <c r="B950" s="171">
        <v>44394.339143518519</v>
      </c>
      <c r="C950" s="172">
        <v>600</v>
      </c>
      <c r="D950" s="172">
        <v>570</v>
      </c>
      <c r="E950" s="172">
        <f t="shared" si="46"/>
        <v>30</v>
      </c>
      <c r="F950" s="173" t="s">
        <v>5631</v>
      </c>
    </row>
    <row r="951" spans="2:6" x14ac:dyDescent="0.25">
      <c r="B951" s="171">
        <v>44394.388518518521</v>
      </c>
      <c r="C951" s="172">
        <v>500</v>
      </c>
      <c r="D951" s="172">
        <v>465</v>
      </c>
      <c r="E951" s="172">
        <f t="shared" si="46"/>
        <v>35</v>
      </c>
      <c r="F951" s="173" t="s">
        <v>5634</v>
      </c>
    </row>
    <row r="952" spans="2:6" x14ac:dyDescent="0.25">
      <c r="B952" s="171">
        <v>44394.388645833336</v>
      </c>
      <c r="C952" s="172">
        <v>27</v>
      </c>
      <c r="D952" s="172">
        <v>25.65</v>
      </c>
      <c r="E952" s="172">
        <f t="shared" si="46"/>
        <v>1.3500000000000014</v>
      </c>
      <c r="F952" s="173" t="s">
        <v>5607</v>
      </c>
    </row>
    <row r="953" spans="2:6" x14ac:dyDescent="0.25">
      <c r="B953" s="171">
        <v>44394.391516203701</v>
      </c>
      <c r="C953" s="172">
        <v>13</v>
      </c>
      <c r="D953" s="172">
        <v>11.96</v>
      </c>
      <c r="E953" s="172">
        <v>1.04</v>
      </c>
      <c r="F953" s="173" t="s">
        <v>5886</v>
      </c>
    </row>
    <row r="954" spans="2:6" x14ac:dyDescent="0.25">
      <c r="B954" s="171">
        <v>44394.409641203703</v>
      </c>
      <c r="C954" s="172">
        <v>200</v>
      </c>
      <c r="D954" s="172">
        <v>184</v>
      </c>
      <c r="E954" s="172">
        <v>16</v>
      </c>
      <c r="F954" s="173" t="s">
        <v>6234</v>
      </c>
    </row>
    <row r="955" spans="2:6" x14ac:dyDescent="0.25">
      <c r="B955" s="171">
        <v>44394.447754629633</v>
      </c>
      <c r="C955" s="172">
        <v>2000</v>
      </c>
      <c r="D955" s="172">
        <v>1860</v>
      </c>
      <c r="E955" s="172">
        <f>C955-D955</f>
        <v>140</v>
      </c>
      <c r="F955" s="173" t="s">
        <v>5690</v>
      </c>
    </row>
    <row r="956" spans="2:6" x14ac:dyDescent="0.25">
      <c r="B956" s="171">
        <v>44394.475752314815</v>
      </c>
      <c r="C956" s="172">
        <v>100</v>
      </c>
      <c r="D956" s="172">
        <v>92</v>
      </c>
      <c r="E956" s="172">
        <v>8</v>
      </c>
      <c r="F956" s="173" t="s">
        <v>6235</v>
      </c>
    </row>
    <row r="957" spans="2:6" x14ac:dyDescent="0.25">
      <c r="B957" s="171">
        <v>44394.526562500003</v>
      </c>
      <c r="C957" s="172">
        <v>500</v>
      </c>
      <c r="D957" s="172">
        <v>465</v>
      </c>
      <c r="E957" s="172">
        <f t="shared" ref="E957:E964" si="47">C957-D957</f>
        <v>35</v>
      </c>
      <c r="F957" s="173" t="s">
        <v>5610</v>
      </c>
    </row>
    <row r="958" spans="2:6" x14ac:dyDescent="0.25">
      <c r="B958" s="171">
        <v>44394.547893518517</v>
      </c>
      <c r="C958" s="172">
        <v>1000</v>
      </c>
      <c r="D958" s="172">
        <v>950</v>
      </c>
      <c r="E958" s="172">
        <f t="shared" si="47"/>
        <v>50</v>
      </c>
      <c r="F958" s="173" t="s">
        <v>6236</v>
      </c>
    </row>
    <row r="959" spans="2:6" x14ac:dyDescent="0.25">
      <c r="B959" s="171">
        <v>44394.551481481481</v>
      </c>
      <c r="C959" s="172">
        <v>100</v>
      </c>
      <c r="D959" s="172">
        <v>95</v>
      </c>
      <c r="E959" s="172">
        <f t="shared" si="47"/>
        <v>5</v>
      </c>
      <c r="F959" s="173" t="s">
        <v>6237</v>
      </c>
    </row>
    <row r="960" spans="2:6" x14ac:dyDescent="0.25">
      <c r="B960" s="171">
        <v>44394.571423611109</v>
      </c>
      <c r="C960" s="172">
        <v>300</v>
      </c>
      <c r="D960" s="172">
        <v>285</v>
      </c>
      <c r="E960" s="172">
        <f t="shared" si="47"/>
        <v>15</v>
      </c>
      <c r="F960" s="173" t="s">
        <v>6238</v>
      </c>
    </row>
    <row r="961" spans="2:6" x14ac:dyDescent="0.25">
      <c r="B961" s="171">
        <v>44394.578831018516</v>
      </c>
      <c r="C961" s="172">
        <v>300</v>
      </c>
      <c r="D961" s="172">
        <v>285</v>
      </c>
      <c r="E961" s="172">
        <f t="shared" si="47"/>
        <v>15</v>
      </c>
      <c r="F961" s="173" t="s">
        <v>6239</v>
      </c>
    </row>
    <row r="962" spans="2:6" x14ac:dyDescent="0.25">
      <c r="B962" s="171">
        <v>44394.590127314812</v>
      </c>
      <c r="C962" s="172">
        <v>10</v>
      </c>
      <c r="D962" s="172">
        <v>9.5</v>
      </c>
      <c r="E962" s="172">
        <f t="shared" si="47"/>
        <v>0.5</v>
      </c>
      <c r="F962" s="173" t="s">
        <v>6240</v>
      </c>
    </row>
    <row r="963" spans="2:6" x14ac:dyDescent="0.25">
      <c r="B963" s="171">
        <v>44394.626018518517</v>
      </c>
      <c r="C963" s="172">
        <v>100</v>
      </c>
      <c r="D963" s="172">
        <v>95</v>
      </c>
      <c r="E963" s="172">
        <f t="shared" si="47"/>
        <v>5</v>
      </c>
      <c r="F963" s="173" t="s">
        <v>5603</v>
      </c>
    </row>
    <row r="964" spans="2:6" x14ac:dyDescent="0.25">
      <c r="B964" s="171">
        <v>44394.672546296293</v>
      </c>
      <c r="C964" s="172">
        <v>300</v>
      </c>
      <c r="D964" s="172">
        <v>285</v>
      </c>
      <c r="E964" s="172">
        <f t="shared" si="47"/>
        <v>15</v>
      </c>
      <c r="F964" s="173" t="s">
        <v>5969</v>
      </c>
    </row>
    <row r="965" spans="2:6" x14ac:dyDescent="0.25">
      <c r="B965" s="171">
        <v>44394.681875000002</v>
      </c>
      <c r="C965" s="172">
        <v>100</v>
      </c>
      <c r="D965" s="172">
        <v>92</v>
      </c>
      <c r="E965" s="172">
        <v>8</v>
      </c>
      <c r="F965" s="173" t="s">
        <v>6241</v>
      </c>
    </row>
    <row r="966" spans="2:6" x14ac:dyDescent="0.25">
      <c r="B966" s="171">
        <v>44394.697256944448</v>
      </c>
      <c r="C966" s="172">
        <v>100</v>
      </c>
      <c r="D966" s="172">
        <v>95</v>
      </c>
      <c r="E966" s="172">
        <f>C966-D966</f>
        <v>5</v>
      </c>
      <c r="F966" s="173" t="s">
        <v>6242</v>
      </c>
    </row>
    <row r="967" spans="2:6" x14ac:dyDescent="0.25">
      <c r="B967" s="171">
        <v>44394.727071759262</v>
      </c>
      <c r="C967" s="172">
        <v>100</v>
      </c>
      <c r="D967" s="172">
        <v>95</v>
      </c>
      <c r="E967" s="172">
        <f>C967-D967</f>
        <v>5</v>
      </c>
      <c r="F967" s="173" t="s">
        <v>6243</v>
      </c>
    </row>
    <row r="968" spans="2:6" x14ac:dyDescent="0.25">
      <c r="B968" s="171">
        <v>44394.772199074076</v>
      </c>
      <c r="C968" s="172">
        <v>500</v>
      </c>
      <c r="D968" s="172">
        <v>460</v>
      </c>
      <c r="E968" s="172">
        <v>40</v>
      </c>
      <c r="F968" s="173" t="s">
        <v>6244</v>
      </c>
    </row>
    <row r="969" spans="2:6" x14ac:dyDescent="0.25">
      <c r="B969" s="171">
        <v>44394.776620370372</v>
      </c>
      <c r="C969" s="172">
        <v>100</v>
      </c>
      <c r="D969" s="172">
        <v>95</v>
      </c>
      <c r="E969" s="172">
        <f>C969-D969</f>
        <v>5</v>
      </c>
      <c r="F969" s="173" t="s">
        <v>6245</v>
      </c>
    </row>
    <row r="970" spans="2:6" x14ac:dyDescent="0.25">
      <c r="B970" s="171">
        <v>44394.802673611113</v>
      </c>
      <c r="C970" s="172">
        <v>200</v>
      </c>
      <c r="D970" s="172">
        <v>184</v>
      </c>
      <c r="E970" s="172">
        <v>16</v>
      </c>
      <c r="F970" s="173" t="s">
        <v>6246</v>
      </c>
    </row>
    <row r="971" spans="2:6" x14ac:dyDescent="0.25">
      <c r="B971" s="171">
        <v>44394.808506944442</v>
      </c>
      <c r="C971" s="172">
        <v>100</v>
      </c>
      <c r="D971" s="172">
        <v>95</v>
      </c>
      <c r="E971" s="172">
        <f t="shared" ref="E971:E980" si="48">C971-D971</f>
        <v>5</v>
      </c>
      <c r="F971" s="173" t="s">
        <v>6247</v>
      </c>
    </row>
    <row r="972" spans="2:6" x14ac:dyDescent="0.25">
      <c r="B972" s="171">
        <v>44394.809374999997</v>
      </c>
      <c r="C972" s="172">
        <v>100</v>
      </c>
      <c r="D972" s="172">
        <v>93</v>
      </c>
      <c r="E972" s="172">
        <f t="shared" si="48"/>
        <v>7</v>
      </c>
      <c r="F972" s="173" t="s">
        <v>6248</v>
      </c>
    </row>
    <row r="973" spans="2:6" x14ac:dyDescent="0.25">
      <c r="B973" s="171">
        <v>44394.811006944445</v>
      </c>
      <c r="C973" s="172">
        <v>100</v>
      </c>
      <c r="D973" s="172">
        <v>95</v>
      </c>
      <c r="E973" s="172">
        <f t="shared" si="48"/>
        <v>5</v>
      </c>
      <c r="F973" s="173" t="s">
        <v>6249</v>
      </c>
    </row>
    <row r="974" spans="2:6" x14ac:dyDescent="0.25">
      <c r="B974" s="171">
        <v>44394.815150462964</v>
      </c>
      <c r="C974" s="172">
        <v>200</v>
      </c>
      <c r="D974" s="172">
        <v>190</v>
      </c>
      <c r="E974" s="172">
        <f t="shared" si="48"/>
        <v>10</v>
      </c>
      <c r="F974" s="173" t="s">
        <v>6250</v>
      </c>
    </row>
    <row r="975" spans="2:6" x14ac:dyDescent="0.25">
      <c r="B975" s="171">
        <v>44394.82068287037</v>
      </c>
      <c r="C975" s="172">
        <v>30</v>
      </c>
      <c r="D975" s="172">
        <v>28.5</v>
      </c>
      <c r="E975" s="172">
        <f t="shared" si="48"/>
        <v>1.5</v>
      </c>
      <c r="F975" s="173" t="s">
        <v>6251</v>
      </c>
    </row>
    <row r="976" spans="2:6" x14ac:dyDescent="0.25">
      <c r="B976" s="171">
        <v>44394.822766203702</v>
      </c>
      <c r="C976" s="172">
        <v>200</v>
      </c>
      <c r="D976" s="172">
        <v>190</v>
      </c>
      <c r="E976" s="172">
        <f t="shared" si="48"/>
        <v>10</v>
      </c>
      <c r="F976" s="173" t="s">
        <v>6252</v>
      </c>
    </row>
    <row r="977" spans="2:6" x14ac:dyDescent="0.25">
      <c r="B977" s="171">
        <v>44394.823900462965</v>
      </c>
      <c r="C977" s="172">
        <v>500</v>
      </c>
      <c r="D977" s="172">
        <v>470.25</v>
      </c>
      <c r="E977" s="172">
        <f t="shared" si="48"/>
        <v>29.75</v>
      </c>
      <c r="F977" s="173" t="s">
        <v>5834</v>
      </c>
    </row>
    <row r="978" spans="2:6" x14ac:dyDescent="0.25">
      <c r="B978" s="171">
        <v>44394.825428240743</v>
      </c>
      <c r="C978" s="172">
        <v>200</v>
      </c>
      <c r="D978" s="172">
        <v>190</v>
      </c>
      <c r="E978" s="172">
        <f t="shared" si="48"/>
        <v>10</v>
      </c>
      <c r="F978" s="173" t="s">
        <v>6253</v>
      </c>
    </row>
    <row r="979" spans="2:6" x14ac:dyDescent="0.25">
      <c r="B979" s="171">
        <v>44394.828125</v>
      </c>
      <c r="C979" s="172">
        <v>300</v>
      </c>
      <c r="D979" s="172">
        <v>285</v>
      </c>
      <c r="E979" s="172">
        <f t="shared" si="48"/>
        <v>15</v>
      </c>
      <c r="F979" s="173" t="s">
        <v>5687</v>
      </c>
    </row>
    <row r="980" spans="2:6" x14ac:dyDescent="0.25">
      <c r="B980" s="171">
        <v>44394.835104166668</v>
      </c>
      <c r="C980" s="172">
        <v>500</v>
      </c>
      <c r="D980" s="172">
        <v>475</v>
      </c>
      <c r="E980" s="172">
        <f t="shared" si="48"/>
        <v>25</v>
      </c>
      <c r="F980" s="173" t="s">
        <v>6254</v>
      </c>
    </row>
    <row r="981" spans="2:6" x14ac:dyDescent="0.25">
      <c r="B981" s="171">
        <v>44394.840879629628</v>
      </c>
      <c r="C981" s="172">
        <v>50</v>
      </c>
      <c r="D981" s="172">
        <v>46</v>
      </c>
      <c r="E981" s="172">
        <v>4</v>
      </c>
      <c r="F981" s="173" t="s">
        <v>6255</v>
      </c>
    </row>
    <row r="982" spans="2:6" x14ac:dyDescent="0.25">
      <c r="B982" s="171">
        <v>44394.84101851852</v>
      </c>
      <c r="C982" s="172">
        <v>50</v>
      </c>
      <c r="D982" s="172">
        <v>46</v>
      </c>
      <c r="E982" s="172">
        <v>4</v>
      </c>
      <c r="F982" s="173" t="s">
        <v>6256</v>
      </c>
    </row>
    <row r="983" spans="2:6" x14ac:dyDescent="0.25">
      <c r="B983" s="171">
        <v>44394.851238425923</v>
      </c>
      <c r="C983" s="172">
        <v>500</v>
      </c>
      <c r="D983" s="172">
        <v>475</v>
      </c>
      <c r="E983" s="172">
        <f>C983-D983</f>
        <v>25</v>
      </c>
      <c r="F983" s="173" t="s">
        <v>5855</v>
      </c>
    </row>
    <row r="984" spans="2:6" x14ac:dyDescent="0.25">
      <c r="B984" s="171">
        <v>44394.859016203707</v>
      </c>
      <c r="C984" s="172">
        <v>10</v>
      </c>
      <c r="D984" s="172">
        <v>9.5</v>
      </c>
      <c r="E984" s="172">
        <f>C984-D984</f>
        <v>0.5</v>
      </c>
      <c r="F984" s="173" t="s">
        <v>6257</v>
      </c>
    </row>
    <row r="985" spans="2:6" x14ac:dyDescent="0.25">
      <c r="B985" s="171">
        <v>44394.868969907409</v>
      </c>
      <c r="C985" s="172">
        <v>20</v>
      </c>
      <c r="D985" s="172">
        <v>19</v>
      </c>
      <c r="E985" s="172">
        <f>C985-D985</f>
        <v>1</v>
      </c>
      <c r="F985" s="173" t="s">
        <v>1797</v>
      </c>
    </row>
    <row r="986" spans="2:6" x14ac:dyDescent="0.25">
      <c r="B986" s="171">
        <v>44394.869016203702</v>
      </c>
      <c r="C986" s="172">
        <v>100</v>
      </c>
      <c r="D986" s="172">
        <v>95</v>
      </c>
      <c r="E986" s="172">
        <f>C986-D986</f>
        <v>5</v>
      </c>
      <c r="F986" s="173" t="s">
        <v>6258</v>
      </c>
    </row>
    <row r="987" spans="2:6" x14ac:dyDescent="0.25">
      <c r="B987" s="171">
        <v>44394.870081018518</v>
      </c>
      <c r="C987" s="172">
        <v>300</v>
      </c>
      <c r="D987" s="172">
        <v>285</v>
      </c>
      <c r="E987" s="172">
        <f>C987-D987</f>
        <v>15</v>
      </c>
      <c r="F987" s="173" t="s">
        <v>6259</v>
      </c>
    </row>
    <row r="988" spans="2:6" x14ac:dyDescent="0.25">
      <c r="B988" s="171">
        <v>44394.871319444443</v>
      </c>
      <c r="C988" s="172">
        <v>50</v>
      </c>
      <c r="D988" s="172">
        <v>46</v>
      </c>
      <c r="E988" s="172">
        <v>4</v>
      </c>
      <c r="F988" s="173" t="s">
        <v>6260</v>
      </c>
    </row>
    <row r="989" spans="2:6" x14ac:dyDescent="0.25">
      <c r="B989" s="171">
        <v>44394.876956018517</v>
      </c>
      <c r="C989" s="172">
        <v>200</v>
      </c>
      <c r="D989" s="172">
        <v>190</v>
      </c>
      <c r="E989" s="172">
        <f>C989-D989</f>
        <v>10</v>
      </c>
      <c r="F989" s="173" t="s">
        <v>6261</v>
      </c>
    </row>
    <row r="990" spans="2:6" x14ac:dyDescent="0.25">
      <c r="B990" s="171">
        <v>44394.881712962961</v>
      </c>
      <c r="C990" s="172">
        <v>100</v>
      </c>
      <c r="D990" s="172">
        <v>92</v>
      </c>
      <c r="E990" s="172">
        <v>8</v>
      </c>
      <c r="F990" s="173" t="s">
        <v>6262</v>
      </c>
    </row>
    <row r="991" spans="2:6" x14ac:dyDescent="0.25">
      <c r="B991" s="171">
        <v>44394.886076388888</v>
      </c>
      <c r="C991" s="172">
        <v>300</v>
      </c>
      <c r="D991" s="172">
        <v>285</v>
      </c>
      <c r="E991" s="172">
        <f>C991-D991</f>
        <v>15</v>
      </c>
      <c r="F991" s="173" t="s">
        <v>6263</v>
      </c>
    </row>
    <row r="992" spans="2:6" x14ac:dyDescent="0.25">
      <c r="B992" s="171">
        <v>44394.897118055553</v>
      </c>
      <c r="C992" s="172">
        <v>200</v>
      </c>
      <c r="D992" s="172">
        <v>186</v>
      </c>
      <c r="E992" s="172">
        <f>C992-D992</f>
        <v>14</v>
      </c>
      <c r="F992" s="173" t="s">
        <v>6264</v>
      </c>
    </row>
    <row r="993" spans="2:6" x14ac:dyDescent="0.25">
      <c r="B993" s="171">
        <v>44394.907048611109</v>
      </c>
      <c r="C993" s="172">
        <v>10</v>
      </c>
      <c r="D993" s="172">
        <v>9.3000000000000007</v>
      </c>
      <c r="E993" s="172">
        <f>C993-D993</f>
        <v>0.69999999999999929</v>
      </c>
      <c r="F993" s="173" t="s">
        <v>5575</v>
      </c>
    </row>
    <row r="994" spans="2:6" x14ac:dyDescent="0.25">
      <c r="B994" s="171">
        <v>44394.920254629629</v>
      </c>
      <c r="C994" s="172">
        <v>7</v>
      </c>
      <c r="D994" s="172">
        <v>6.65</v>
      </c>
      <c r="E994" s="172">
        <f>C994-D994</f>
        <v>0.34999999999999964</v>
      </c>
      <c r="F994" s="173" t="s">
        <v>6265</v>
      </c>
    </row>
    <row r="995" spans="2:6" x14ac:dyDescent="0.25">
      <c r="B995" s="171">
        <v>44394.921354166669</v>
      </c>
      <c r="C995" s="172">
        <v>100</v>
      </c>
      <c r="D995" s="172">
        <v>92</v>
      </c>
      <c r="E995" s="172">
        <v>8</v>
      </c>
      <c r="F995" s="173" t="s">
        <v>6266</v>
      </c>
    </row>
    <row r="996" spans="2:6" x14ac:dyDescent="0.25">
      <c r="B996" s="171">
        <v>44394.96533564815</v>
      </c>
      <c r="C996" s="172">
        <v>4000</v>
      </c>
      <c r="D996" s="172">
        <v>3720</v>
      </c>
      <c r="E996" s="172">
        <f>C996-D996</f>
        <v>280</v>
      </c>
      <c r="F996" s="173" t="s">
        <v>6267</v>
      </c>
    </row>
    <row r="997" spans="2:6" x14ac:dyDescent="0.25">
      <c r="B997" s="171">
        <v>44394.973067129627</v>
      </c>
      <c r="C997" s="172">
        <v>50</v>
      </c>
      <c r="D997" s="172">
        <v>47.5</v>
      </c>
      <c r="E997" s="172">
        <f>C997-D997</f>
        <v>2.5</v>
      </c>
      <c r="F997" s="173" t="s">
        <v>5609</v>
      </c>
    </row>
    <row r="998" spans="2:6" x14ac:dyDescent="0.25">
      <c r="B998" s="171">
        <v>44395.007303240738</v>
      </c>
      <c r="C998" s="172">
        <v>250</v>
      </c>
      <c r="D998" s="172">
        <v>230</v>
      </c>
      <c r="E998" s="172">
        <v>20</v>
      </c>
      <c r="F998" s="173" t="s">
        <v>6268</v>
      </c>
    </row>
    <row r="999" spans="2:6" x14ac:dyDescent="0.25">
      <c r="B999" s="171">
        <v>44395.011759259258</v>
      </c>
      <c r="C999" s="172">
        <v>75</v>
      </c>
      <c r="D999" s="172">
        <v>69.75</v>
      </c>
      <c r="E999" s="172">
        <f>C999-D999</f>
        <v>5.25</v>
      </c>
      <c r="F999" s="173" t="s">
        <v>1050</v>
      </c>
    </row>
    <row r="1000" spans="2:6" x14ac:dyDescent="0.25">
      <c r="B1000" s="171">
        <v>44395.014340277776</v>
      </c>
      <c r="C1000" s="172">
        <v>100</v>
      </c>
      <c r="D1000" s="172">
        <v>92</v>
      </c>
      <c r="E1000" s="172">
        <v>8</v>
      </c>
      <c r="F1000" s="173" t="s">
        <v>5642</v>
      </c>
    </row>
    <row r="1001" spans="2:6" x14ac:dyDescent="0.25">
      <c r="B1001" s="171">
        <v>44395.085902777777</v>
      </c>
      <c r="C1001" s="172">
        <v>30</v>
      </c>
      <c r="D1001" s="172">
        <v>28.5</v>
      </c>
      <c r="E1001" s="172">
        <f t="shared" ref="E1001:E1007" si="49">C1001-D1001</f>
        <v>1.5</v>
      </c>
      <c r="F1001" s="173" t="s">
        <v>6063</v>
      </c>
    </row>
    <row r="1002" spans="2:6" x14ac:dyDescent="0.25">
      <c r="B1002" s="171">
        <v>44395.096458333333</v>
      </c>
      <c r="C1002" s="172">
        <v>300</v>
      </c>
      <c r="D1002" s="172">
        <v>285</v>
      </c>
      <c r="E1002" s="172">
        <f t="shared" si="49"/>
        <v>15</v>
      </c>
      <c r="F1002" s="173" t="s">
        <v>6269</v>
      </c>
    </row>
    <row r="1003" spans="2:6" x14ac:dyDescent="0.25">
      <c r="B1003" s="171">
        <v>44395.107210648152</v>
      </c>
      <c r="C1003" s="172">
        <v>100</v>
      </c>
      <c r="D1003" s="172">
        <v>95</v>
      </c>
      <c r="E1003" s="172">
        <f t="shared" si="49"/>
        <v>5</v>
      </c>
      <c r="F1003" s="173" t="s">
        <v>6270</v>
      </c>
    </row>
    <row r="1004" spans="2:6" x14ac:dyDescent="0.25">
      <c r="B1004" s="171">
        <v>44395.188564814816</v>
      </c>
      <c r="C1004" s="172">
        <v>50</v>
      </c>
      <c r="D1004" s="172">
        <v>47.5</v>
      </c>
      <c r="E1004" s="172">
        <f t="shared" si="49"/>
        <v>2.5</v>
      </c>
      <c r="F1004" s="173" t="s">
        <v>6271</v>
      </c>
    </row>
    <row r="1005" spans="2:6" x14ac:dyDescent="0.25">
      <c r="B1005" s="171">
        <v>44395.2656712963</v>
      </c>
      <c r="C1005" s="172">
        <v>500</v>
      </c>
      <c r="D1005" s="172">
        <v>475</v>
      </c>
      <c r="E1005" s="172">
        <f t="shared" si="49"/>
        <v>25</v>
      </c>
      <c r="F1005" s="173" t="s">
        <v>6272</v>
      </c>
    </row>
    <row r="1006" spans="2:6" x14ac:dyDescent="0.25">
      <c r="B1006" s="171">
        <v>44395.319756944446</v>
      </c>
      <c r="C1006" s="172">
        <v>2</v>
      </c>
      <c r="D1006" s="172">
        <v>1.9</v>
      </c>
      <c r="E1006" s="172">
        <f t="shared" si="49"/>
        <v>0.10000000000000009</v>
      </c>
      <c r="F1006" s="173" t="s">
        <v>5762</v>
      </c>
    </row>
    <row r="1007" spans="2:6" x14ac:dyDescent="0.25">
      <c r="B1007" s="171">
        <v>44395.319826388892</v>
      </c>
      <c r="C1007" s="172">
        <v>100</v>
      </c>
      <c r="D1007" s="172">
        <v>95</v>
      </c>
      <c r="E1007" s="172">
        <f t="shared" si="49"/>
        <v>5</v>
      </c>
      <c r="F1007" s="173" t="s">
        <v>5545</v>
      </c>
    </row>
    <row r="1008" spans="2:6" x14ac:dyDescent="0.25">
      <c r="B1008" s="171">
        <v>44395.329918981479</v>
      </c>
      <c r="C1008" s="172">
        <v>1000</v>
      </c>
      <c r="D1008" s="172">
        <v>920</v>
      </c>
      <c r="E1008" s="172">
        <v>80</v>
      </c>
      <c r="F1008" s="173" t="s">
        <v>6273</v>
      </c>
    </row>
    <row r="1009" spans="2:6" x14ac:dyDescent="0.25">
      <c r="B1009" s="171">
        <v>44395.37877314815</v>
      </c>
      <c r="C1009" s="172">
        <v>200</v>
      </c>
      <c r="D1009" s="172">
        <v>190</v>
      </c>
      <c r="E1009" s="172">
        <f>C1009-D1009</f>
        <v>10</v>
      </c>
      <c r="F1009" s="173" t="s">
        <v>6274</v>
      </c>
    </row>
    <row r="1010" spans="2:6" x14ac:dyDescent="0.25">
      <c r="B1010" s="171">
        <v>44395.447071759256</v>
      </c>
      <c r="C1010" s="172">
        <v>100</v>
      </c>
      <c r="D1010" s="172">
        <v>95</v>
      </c>
      <c r="E1010" s="172">
        <f>C1010-D1010</f>
        <v>5</v>
      </c>
      <c r="F1010" s="173" t="s">
        <v>6275</v>
      </c>
    </row>
    <row r="1011" spans="2:6" x14ac:dyDescent="0.25">
      <c r="B1011" s="171">
        <v>44395.466585648152</v>
      </c>
      <c r="C1011" s="172">
        <v>300</v>
      </c>
      <c r="D1011" s="172">
        <v>285</v>
      </c>
      <c r="E1011" s="172">
        <f>C1011-D1011</f>
        <v>15</v>
      </c>
      <c r="F1011" s="173" t="s">
        <v>6206</v>
      </c>
    </row>
    <row r="1012" spans="2:6" x14ac:dyDescent="0.25">
      <c r="B1012" s="171">
        <v>44395.478692129633</v>
      </c>
      <c r="C1012" s="172">
        <v>1000</v>
      </c>
      <c r="D1012" s="172">
        <v>930</v>
      </c>
      <c r="E1012" s="172">
        <f>C1012-D1012</f>
        <v>70</v>
      </c>
      <c r="F1012" s="173" t="s">
        <v>6276</v>
      </c>
    </row>
    <row r="1013" spans="2:6" x14ac:dyDescent="0.25">
      <c r="B1013" s="171">
        <v>44395.487905092596</v>
      </c>
      <c r="C1013" s="172">
        <v>300</v>
      </c>
      <c r="D1013" s="172">
        <v>276</v>
      </c>
      <c r="E1013" s="172">
        <v>24</v>
      </c>
      <c r="F1013" s="173" t="s">
        <v>6277</v>
      </c>
    </row>
    <row r="1014" spans="2:6" x14ac:dyDescent="0.25">
      <c r="B1014" s="171">
        <v>44395.517129629632</v>
      </c>
      <c r="C1014" s="172">
        <v>1000</v>
      </c>
      <c r="D1014" s="172">
        <v>950</v>
      </c>
      <c r="E1014" s="172">
        <f>C1014-D1014</f>
        <v>50</v>
      </c>
      <c r="F1014" s="173" t="s">
        <v>6278</v>
      </c>
    </row>
    <row r="1015" spans="2:6" x14ac:dyDescent="0.25">
      <c r="B1015" s="171">
        <v>44395.523402777777</v>
      </c>
      <c r="C1015" s="172">
        <v>50</v>
      </c>
      <c r="D1015" s="172">
        <v>47.5</v>
      </c>
      <c r="E1015" s="172">
        <f>C1015-D1015</f>
        <v>2.5</v>
      </c>
      <c r="F1015" s="173" t="s">
        <v>6279</v>
      </c>
    </row>
    <row r="1016" spans="2:6" x14ac:dyDescent="0.25">
      <c r="B1016" s="171">
        <v>44395.526192129626</v>
      </c>
      <c r="C1016" s="172">
        <v>50</v>
      </c>
      <c r="D1016" s="172">
        <v>46</v>
      </c>
      <c r="E1016" s="172">
        <v>4</v>
      </c>
      <c r="F1016" s="173" t="s">
        <v>6241</v>
      </c>
    </row>
    <row r="1017" spans="2:6" x14ac:dyDescent="0.25">
      <c r="B1017" s="171">
        <v>44395.579456018517</v>
      </c>
      <c r="C1017" s="172">
        <v>30</v>
      </c>
      <c r="D1017" s="172">
        <v>28.5</v>
      </c>
      <c r="E1017" s="172">
        <f>C1017-D1017</f>
        <v>1.5</v>
      </c>
      <c r="F1017" s="173" t="s">
        <v>6280</v>
      </c>
    </row>
    <row r="1018" spans="2:6" x14ac:dyDescent="0.25">
      <c r="B1018" s="171">
        <v>44395.611585648148</v>
      </c>
      <c r="C1018" s="172">
        <v>800</v>
      </c>
      <c r="D1018" s="172">
        <v>760</v>
      </c>
      <c r="E1018" s="172">
        <f>C1018-D1018</f>
        <v>40</v>
      </c>
      <c r="F1018" s="173" t="s">
        <v>6281</v>
      </c>
    </row>
    <row r="1019" spans="2:6" x14ac:dyDescent="0.25">
      <c r="B1019" s="171">
        <v>44395.61482638889</v>
      </c>
      <c r="C1019" s="172">
        <v>100</v>
      </c>
      <c r="D1019" s="172">
        <v>95</v>
      </c>
      <c r="E1019" s="172">
        <f>C1019-D1019</f>
        <v>5</v>
      </c>
      <c r="F1019" s="173" t="s">
        <v>6282</v>
      </c>
    </row>
    <row r="1020" spans="2:6" x14ac:dyDescent="0.25">
      <c r="B1020" s="171">
        <v>44395.625833333332</v>
      </c>
      <c r="C1020" s="172">
        <v>200</v>
      </c>
      <c r="D1020" s="172">
        <v>184</v>
      </c>
      <c r="E1020" s="172">
        <v>16</v>
      </c>
      <c r="F1020" s="173" t="s">
        <v>6283</v>
      </c>
    </row>
    <row r="1021" spans="2:6" x14ac:dyDescent="0.25">
      <c r="B1021" s="171">
        <v>44395.643506944441</v>
      </c>
      <c r="C1021" s="172">
        <v>100</v>
      </c>
      <c r="D1021" s="172">
        <v>95</v>
      </c>
      <c r="E1021" s="172">
        <f>C1021-D1021</f>
        <v>5</v>
      </c>
      <c r="F1021" s="173" t="s">
        <v>6284</v>
      </c>
    </row>
    <row r="1022" spans="2:6" x14ac:dyDescent="0.25">
      <c r="B1022" s="171">
        <v>44395.65042824074</v>
      </c>
      <c r="C1022" s="172">
        <v>100</v>
      </c>
      <c r="D1022" s="172">
        <v>92</v>
      </c>
      <c r="E1022" s="172">
        <v>8</v>
      </c>
      <c r="F1022" s="173" t="s">
        <v>5552</v>
      </c>
    </row>
    <row r="1023" spans="2:6" x14ac:dyDescent="0.25">
      <c r="B1023" s="171">
        <v>44395.69121527778</v>
      </c>
      <c r="C1023" s="172">
        <v>150</v>
      </c>
      <c r="D1023" s="172">
        <v>142.5</v>
      </c>
      <c r="E1023" s="172">
        <f>C1023-D1023</f>
        <v>7.5</v>
      </c>
      <c r="F1023" s="173" t="s">
        <v>6285</v>
      </c>
    </row>
    <row r="1024" spans="2:6" x14ac:dyDescent="0.25">
      <c r="B1024" s="171">
        <v>44395.70113425926</v>
      </c>
      <c r="C1024" s="172">
        <v>50</v>
      </c>
      <c r="D1024" s="172">
        <v>47.5</v>
      </c>
      <c r="E1024" s="172">
        <f>C1024-D1024</f>
        <v>2.5</v>
      </c>
      <c r="F1024" s="173" t="s">
        <v>6286</v>
      </c>
    </row>
    <row r="1025" spans="2:6" x14ac:dyDescent="0.25">
      <c r="B1025" s="171">
        <v>44395.701493055552</v>
      </c>
      <c r="C1025" s="172">
        <v>100</v>
      </c>
      <c r="D1025" s="172">
        <v>93</v>
      </c>
      <c r="E1025" s="172">
        <f>C1025-D1025</f>
        <v>7</v>
      </c>
      <c r="F1025" s="173" t="s">
        <v>6287</v>
      </c>
    </row>
    <row r="1026" spans="2:6" x14ac:dyDescent="0.25">
      <c r="B1026" s="171">
        <v>44395.736655092594</v>
      </c>
      <c r="C1026" s="172">
        <v>100</v>
      </c>
      <c r="D1026" s="172">
        <v>92</v>
      </c>
      <c r="E1026" s="172">
        <v>8</v>
      </c>
      <c r="F1026" s="173" t="s">
        <v>5642</v>
      </c>
    </row>
    <row r="1027" spans="2:6" x14ac:dyDescent="0.25">
      <c r="B1027" s="171">
        <v>44395.738483796296</v>
      </c>
      <c r="C1027" s="172">
        <v>100</v>
      </c>
      <c r="D1027" s="172">
        <v>95</v>
      </c>
      <c r="E1027" s="172">
        <f>C1027-D1027</f>
        <v>5</v>
      </c>
      <c r="F1027" s="173" t="s">
        <v>6049</v>
      </c>
    </row>
    <row r="1028" spans="2:6" x14ac:dyDescent="0.25">
      <c r="B1028" s="171">
        <v>44395.739837962959</v>
      </c>
      <c r="C1028" s="172">
        <v>100</v>
      </c>
      <c r="D1028" s="172">
        <v>95</v>
      </c>
      <c r="E1028" s="172">
        <f>C1028-D1028</f>
        <v>5</v>
      </c>
      <c r="F1028" s="173" t="s">
        <v>6288</v>
      </c>
    </row>
    <row r="1029" spans="2:6" x14ac:dyDescent="0.25">
      <c r="B1029" s="171">
        <v>44395.741967592592</v>
      </c>
      <c r="C1029" s="172">
        <v>50</v>
      </c>
      <c r="D1029" s="172">
        <v>46.5</v>
      </c>
      <c r="E1029" s="172">
        <f>C1029-D1029</f>
        <v>3.5</v>
      </c>
      <c r="F1029" s="173" t="s">
        <v>6289</v>
      </c>
    </row>
    <row r="1030" spans="2:6" x14ac:dyDescent="0.25">
      <c r="B1030" s="171">
        <v>44395.74490740741</v>
      </c>
      <c r="C1030" s="172">
        <v>50</v>
      </c>
      <c r="D1030" s="172">
        <v>46</v>
      </c>
      <c r="E1030" s="172">
        <v>4</v>
      </c>
      <c r="F1030" s="173" t="s">
        <v>6290</v>
      </c>
    </row>
    <row r="1031" spans="2:6" x14ac:dyDescent="0.25">
      <c r="B1031" s="171">
        <v>44395.766192129631</v>
      </c>
      <c r="C1031" s="172">
        <v>100</v>
      </c>
      <c r="D1031" s="172">
        <v>95</v>
      </c>
      <c r="E1031" s="172">
        <f>C1031-D1031</f>
        <v>5</v>
      </c>
      <c r="F1031" s="173" t="s">
        <v>6291</v>
      </c>
    </row>
    <row r="1032" spans="2:6" x14ac:dyDescent="0.25">
      <c r="B1032" s="171">
        <v>44395.776747685188</v>
      </c>
      <c r="C1032" s="172">
        <v>200</v>
      </c>
      <c r="D1032" s="172">
        <v>190</v>
      </c>
      <c r="E1032" s="172">
        <f>C1032-D1032</f>
        <v>10</v>
      </c>
      <c r="F1032" s="173" t="s">
        <v>6292</v>
      </c>
    </row>
    <row r="1033" spans="2:6" x14ac:dyDescent="0.25">
      <c r="B1033" s="171">
        <v>44395.789212962962</v>
      </c>
      <c r="C1033" s="172">
        <v>50</v>
      </c>
      <c r="D1033" s="172">
        <v>47.5</v>
      </c>
      <c r="E1033" s="172">
        <f>C1033-D1033</f>
        <v>2.5</v>
      </c>
      <c r="F1033" s="173" t="s">
        <v>6221</v>
      </c>
    </row>
    <row r="1034" spans="2:6" x14ac:dyDescent="0.25">
      <c r="B1034" s="171">
        <v>44395.800115740742</v>
      </c>
      <c r="C1034" s="172">
        <v>50</v>
      </c>
      <c r="D1034" s="172">
        <v>46</v>
      </c>
      <c r="E1034" s="172">
        <v>4</v>
      </c>
      <c r="F1034" s="173" t="s">
        <v>6293</v>
      </c>
    </row>
    <row r="1035" spans="2:6" x14ac:dyDescent="0.25">
      <c r="B1035" s="171">
        <v>44395.80096064815</v>
      </c>
      <c r="C1035" s="172">
        <v>50</v>
      </c>
      <c r="D1035" s="172">
        <v>47.5</v>
      </c>
      <c r="E1035" s="172">
        <f>C1035-D1035</f>
        <v>2.5</v>
      </c>
      <c r="F1035" s="173" t="s">
        <v>6294</v>
      </c>
    </row>
    <row r="1036" spans="2:6" x14ac:dyDescent="0.25">
      <c r="B1036" s="171">
        <v>44395.801076388889</v>
      </c>
      <c r="C1036" s="172">
        <v>400</v>
      </c>
      <c r="D1036" s="172">
        <v>372</v>
      </c>
      <c r="E1036" s="172">
        <f>C1036-D1036</f>
        <v>28</v>
      </c>
      <c r="F1036" s="173" t="s">
        <v>6295</v>
      </c>
    </row>
    <row r="1037" spans="2:6" x14ac:dyDescent="0.25">
      <c r="B1037" s="171">
        <v>44395.807557870372</v>
      </c>
      <c r="C1037" s="172">
        <v>100</v>
      </c>
      <c r="D1037" s="172">
        <v>95</v>
      </c>
      <c r="E1037" s="172">
        <f>C1037-D1037</f>
        <v>5</v>
      </c>
      <c r="F1037" s="173" t="s">
        <v>6296</v>
      </c>
    </row>
    <row r="1038" spans="2:6" x14ac:dyDescent="0.25">
      <c r="B1038" s="171">
        <v>44395.807951388888</v>
      </c>
      <c r="C1038" s="172">
        <v>1000</v>
      </c>
      <c r="D1038" s="172">
        <v>920</v>
      </c>
      <c r="E1038" s="172">
        <v>80</v>
      </c>
      <c r="F1038" s="173" t="s">
        <v>6297</v>
      </c>
    </row>
    <row r="1039" spans="2:6" x14ac:dyDescent="0.25">
      <c r="B1039" s="171">
        <v>44395.808252314811</v>
      </c>
      <c r="C1039" s="172">
        <v>200</v>
      </c>
      <c r="D1039" s="172">
        <v>184</v>
      </c>
      <c r="E1039" s="172">
        <v>16</v>
      </c>
      <c r="F1039" s="173" t="s">
        <v>5802</v>
      </c>
    </row>
    <row r="1040" spans="2:6" x14ac:dyDescent="0.25">
      <c r="B1040" s="171">
        <v>44395.80872685185</v>
      </c>
      <c r="C1040" s="172">
        <v>50</v>
      </c>
      <c r="D1040" s="172">
        <v>47.5</v>
      </c>
      <c r="E1040" s="172">
        <f>C1040-D1040</f>
        <v>2.5</v>
      </c>
      <c r="F1040" s="173" t="s">
        <v>6298</v>
      </c>
    </row>
    <row r="1041" spans="2:6" x14ac:dyDescent="0.25">
      <c r="B1041" s="171">
        <v>44395.81150462963</v>
      </c>
      <c r="C1041" s="172">
        <v>100</v>
      </c>
      <c r="D1041" s="172">
        <v>95</v>
      </c>
      <c r="E1041" s="172">
        <f>C1041-D1041</f>
        <v>5</v>
      </c>
      <c r="F1041" s="173" t="s">
        <v>6299</v>
      </c>
    </row>
    <row r="1042" spans="2:6" x14ac:dyDescent="0.25">
      <c r="B1042" s="171">
        <v>44395.823645833334</v>
      </c>
      <c r="C1042" s="172">
        <v>200</v>
      </c>
      <c r="D1042" s="172">
        <v>188.1</v>
      </c>
      <c r="E1042" s="172">
        <f>C1042-D1042</f>
        <v>11.900000000000006</v>
      </c>
      <c r="F1042" s="173" t="s">
        <v>6300</v>
      </c>
    </row>
    <row r="1043" spans="2:6" x14ac:dyDescent="0.25">
      <c r="B1043" s="171">
        <v>44395.849166666667</v>
      </c>
      <c r="C1043" s="172">
        <v>10</v>
      </c>
      <c r="D1043" s="172">
        <v>9.3000000000000007</v>
      </c>
      <c r="E1043" s="172">
        <f>C1043-D1043</f>
        <v>0.69999999999999929</v>
      </c>
      <c r="F1043" s="173" t="s">
        <v>6301</v>
      </c>
    </row>
    <row r="1044" spans="2:6" x14ac:dyDescent="0.25">
      <c r="B1044" s="171">
        <v>44395.849895833337</v>
      </c>
      <c r="C1044" s="172">
        <v>45</v>
      </c>
      <c r="D1044" s="172">
        <v>41.85</v>
      </c>
      <c r="E1044" s="172">
        <f>C1044-D1044</f>
        <v>3.1499999999999986</v>
      </c>
      <c r="F1044" s="173" t="s">
        <v>6302</v>
      </c>
    </row>
    <row r="1045" spans="2:6" x14ac:dyDescent="0.25">
      <c r="B1045" s="171">
        <v>44395.85087962963</v>
      </c>
      <c r="C1045" s="172">
        <v>30</v>
      </c>
      <c r="D1045" s="172">
        <v>27.6</v>
      </c>
      <c r="E1045" s="172">
        <v>2.4</v>
      </c>
      <c r="F1045" s="173" t="s">
        <v>6303</v>
      </c>
    </row>
    <row r="1046" spans="2:6" x14ac:dyDescent="0.25">
      <c r="B1046" s="171">
        <v>44395.857303240744</v>
      </c>
      <c r="C1046" s="172">
        <v>450</v>
      </c>
      <c r="D1046" s="172">
        <v>427.5</v>
      </c>
      <c r="E1046" s="172">
        <f>C1046-D1046</f>
        <v>22.5</v>
      </c>
      <c r="F1046" s="173" t="s">
        <v>6304</v>
      </c>
    </row>
    <row r="1047" spans="2:6" x14ac:dyDescent="0.25">
      <c r="B1047" s="171">
        <v>44395.866076388891</v>
      </c>
      <c r="C1047" s="172">
        <v>150</v>
      </c>
      <c r="D1047" s="172">
        <v>142.5</v>
      </c>
      <c r="E1047" s="172">
        <f>C1047-D1047</f>
        <v>7.5</v>
      </c>
      <c r="F1047" s="173" t="s">
        <v>6172</v>
      </c>
    </row>
    <row r="1048" spans="2:6" x14ac:dyDescent="0.25">
      <c r="B1048" s="171">
        <v>44395.873807870368</v>
      </c>
      <c r="C1048" s="172">
        <v>350</v>
      </c>
      <c r="D1048" s="172">
        <v>325.5</v>
      </c>
      <c r="E1048" s="172">
        <f>C1048-D1048</f>
        <v>24.5</v>
      </c>
      <c r="F1048" s="173" t="s">
        <v>6305</v>
      </c>
    </row>
    <row r="1049" spans="2:6" x14ac:dyDescent="0.25">
      <c r="B1049" s="171">
        <v>44395.883900462963</v>
      </c>
      <c r="C1049" s="172">
        <v>30</v>
      </c>
      <c r="D1049" s="172">
        <v>28.5</v>
      </c>
      <c r="E1049" s="172">
        <f>C1049-D1049</f>
        <v>1.5</v>
      </c>
      <c r="F1049" s="173" t="s">
        <v>6063</v>
      </c>
    </row>
    <row r="1050" spans="2:6" x14ac:dyDescent="0.25">
      <c r="B1050" s="171">
        <v>44395.884409722225</v>
      </c>
      <c r="C1050" s="172">
        <v>100</v>
      </c>
      <c r="D1050" s="172">
        <v>95</v>
      </c>
      <c r="E1050" s="172">
        <f>C1050-D1050</f>
        <v>5</v>
      </c>
      <c r="F1050" s="173" t="s">
        <v>6306</v>
      </c>
    </row>
    <row r="1051" spans="2:6" x14ac:dyDescent="0.25">
      <c r="B1051" s="171">
        <v>44395.886064814818</v>
      </c>
      <c r="C1051" s="172">
        <v>100</v>
      </c>
      <c r="D1051" s="172">
        <v>92</v>
      </c>
      <c r="E1051" s="172">
        <v>8</v>
      </c>
      <c r="F1051" s="173" t="s">
        <v>6307</v>
      </c>
    </row>
    <row r="1052" spans="2:6" x14ac:dyDescent="0.25">
      <c r="B1052" s="171">
        <v>44395.886250000003</v>
      </c>
      <c r="C1052" s="172">
        <v>10</v>
      </c>
      <c r="D1052" s="172">
        <v>9.5</v>
      </c>
      <c r="E1052" s="172">
        <f t="shared" ref="E1052:E1058" si="50">C1052-D1052</f>
        <v>0.5</v>
      </c>
      <c r="F1052" s="173" t="s">
        <v>5562</v>
      </c>
    </row>
    <row r="1053" spans="2:6" x14ac:dyDescent="0.25">
      <c r="B1053" s="171">
        <v>44395.8903125</v>
      </c>
      <c r="C1053" s="172">
        <v>500</v>
      </c>
      <c r="D1053" s="172">
        <v>475</v>
      </c>
      <c r="E1053" s="172">
        <f t="shared" si="50"/>
        <v>25</v>
      </c>
      <c r="F1053" s="173" t="s">
        <v>6308</v>
      </c>
    </row>
    <row r="1054" spans="2:6" x14ac:dyDescent="0.25">
      <c r="B1054" s="171">
        <v>44395.892997685187</v>
      </c>
      <c r="C1054" s="172">
        <v>200</v>
      </c>
      <c r="D1054" s="172">
        <v>190</v>
      </c>
      <c r="E1054" s="172">
        <f t="shared" si="50"/>
        <v>10</v>
      </c>
      <c r="F1054" s="173" t="s">
        <v>6309</v>
      </c>
    </row>
    <row r="1055" spans="2:6" x14ac:dyDescent="0.25">
      <c r="B1055" s="171">
        <v>44395.896481481483</v>
      </c>
      <c r="C1055" s="172">
        <v>5</v>
      </c>
      <c r="D1055" s="172">
        <v>4.75</v>
      </c>
      <c r="E1055" s="172">
        <f t="shared" si="50"/>
        <v>0.25</v>
      </c>
      <c r="F1055" s="173" t="s">
        <v>6310</v>
      </c>
    </row>
    <row r="1056" spans="2:6" x14ac:dyDescent="0.25">
      <c r="B1056" s="171">
        <v>44395.902499999997</v>
      </c>
      <c r="C1056" s="172">
        <v>30</v>
      </c>
      <c r="D1056" s="172">
        <v>27.9</v>
      </c>
      <c r="E1056" s="172">
        <f t="shared" si="50"/>
        <v>2.1000000000000014</v>
      </c>
      <c r="F1056" s="173" t="s">
        <v>6311</v>
      </c>
    </row>
    <row r="1057" spans="2:6" x14ac:dyDescent="0.25">
      <c r="B1057" s="171">
        <v>44395.904490740744</v>
      </c>
      <c r="C1057" s="172">
        <v>270</v>
      </c>
      <c r="D1057" s="172">
        <v>251.1</v>
      </c>
      <c r="E1057" s="172">
        <f t="shared" si="50"/>
        <v>18.900000000000006</v>
      </c>
      <c r="F1057" s="173" t="s">
        <v>6311</v>
      </c>
    </row>
    <row r="1058" spans="2:6" x14ac:dyDescent="0.25">
      <c r="B1058" s="171">
        <v>44395.913113425922</v>
      </c>
      <c r="C1058" s="172">
        <v>10</v>
      </c>
      <c r="D1058" s="172">
        <v>9.3000000000000007</v>
      </c>
      <c r="E1058" s="172">
        <f t="shared" si="50"/>
        <v>0.69999999999999929</v>
      </c>
      <c r="F1058" s="173" t="s">
        <v>5575</v>
      </c>
    </row>
    <row r="1059" spans="2:6" x14ac:dyDescent="0.25">
      <c r="B1059" s="171">
        <v>44395.917256944442</v>
      </c>
      <c r="C1059" s="172">
        <v>200</v>
      </c>
      <c r="D1059" s="172">
        <v>184</v>
      </c>
      <c r="E1059" s="172">
        <v>16</v>
      </c>
      <c r="F1059" s="173" t="s">
        <v>6312</v>
      </c>
    </row>
    <row r="1060" spans="2:6" x14ac:dyDescent="0.25">
      <c r="B1060" s="171">
        <v>44395.918541666666</v>
      </c>
      <c r="C1060" s="172">
        <v>300</v>
      </c>
      <c r="D1060" s="172">
        <v>276</v>
      </c>
      <c r="E1060" s="172">
        <v>24</v>
      </c>
      <c r="F1060" s="173" t="s">
        <v>6017</v>
      </c>
    </row>
    <row r="1061" spans="2:6" x14ac:dyDescent="0.25">
      <c r="B1061" s="171">
        <v>44395.923067129632</v>
      </c>
      <c r="C1061" s="172">
        <v>100</v>
      </c>
      <c r="D1061" s="172">
        <v>95</v>
      </c>
      <c r="E1061" s="172">
        <f t="shared" ref="E1061:E1067" si="51">C1061-D1061</f>
        <v>5</v>
      </c>
      <c r="F1061" s="173" t="s">
        <v>6313</v>
      </c>
    </row>
    <row r="1062" spans="2:6" x14ac:dyDescent="0.25">
      <c r="B1062" s="171">
        <v>44395.923113425924</v>
      </c>
      <c r="C1062" s="172">
        <v>100</v>
      </c>
      <c r="D1062" s="172">
        <v>95</v>
      </c>
      <c r="E1062" s="172">
        <f t="shared" si="51"/>
        <v>5</v>
      </c>
      <c r="F1062" s="173" t="s">
        <v>6314</v>
      </c>
    </row>
    <row r="1063" spans="2:6" x14ac:dyDescent="0.25">
      <c r="B1063" s="171">
        <v>44395.926851851851</v>
      </c>
      <c r="C1063" s="172">
        <v>200</v>
      </c>
      <c r="D1063" s="172">
        <v>190</v>
      </c>
      <c r="E1063" s="172">
        <f t="shared" si="51"/>
        <v>10</v>
      </c>
      <c r="F1063" s="173" t="s">
        <v>6315</v>
      </c>
    </row>
    <row r="1064" spans="2:6" x14ac:dyDescent="0.25">
      <c r="B1064" s="171">
        <v>44395.929375</v>
      </c>
      <c r="C1064" s="172">
        <v>60</v>
      </c>
      <c r="D1064" s="172">
        <v>57</v>
      </c>
      <c r="E1064" s="172">
        <f t="shared" si="51"/>
        <v>3</v>
      </c>
      <c r="F1064" s="173" t="s">
        <v>6113</v>
      </c>
    </row>
    <row r="1065" spans="2:6" x14ac:dyDescent="0.25">
      <c r="B1065" s="171">
        <v>44395.932858796295</v>
      </c>
      <c r="C1065" s="172">
        <v>100</v>
      </c>
      <c r="D1065" s="172">
        <v>95</v>
      </c>
      <c r="E1065" s="172">
        <f t="shared" si="51"/>
        <v>5</v>
      </c>
      <c r="F1065" s="173" t="s">
        <v>6316</v>
      </c>
    </row>
    <row r="1066" spans="2:6" x14ac:dyDescent="0.25">
      <c r="B1066" s="171">
        <v>44395.932916666665</v>
      </c>
      <c r="C1066" s="172">
        <v>100</v>
      </c>
      <c r="D1066" s="172">
        <v>95</v>
      </c>
      <c r="E1066" s="172">
        <f t="shared" si="51"/>
        <v>5</v>
      </c>
      <c r="F1066" s="173" t="s">
        <v>6317</v>
      </c>
    </row>
    <row r="1067" spans="2:6" x14ac:dyDescent="0.25">
      <c r="B1067" s="171">
        <v>44395.93341435185</v>
      </c>
      <c r="C1067" s="172">
        <v>50</v>
      </c>
      <c r="D1067" s="172">
        <v>47.5</v>
      </c>
      <c r="E1067" s="172">
        <f t="shared" si="51"/>
        <v>2.5</v>
      </c>
      <c r="F1067" s="173" t="s">
        <v>6318</v>
      </c>
    </row>
    <row r="1068" spans="2:6" x14ac:dyDescent="0.25">
      <c r="B1068" s="171">
        <v>44395.95175925926</v>
      </c>
      <c r="C1068" s="172">
        <v>10</v>
      </c>
      <c r="D1068" s="172">
        <v>9.1999999999999993</v>
      </c>
      <c r="E1068" s="172">
        <v>0.8</v>
      </c>
      <c r="F1068" s="173" t="s">
        <v>5742</v>
      </c>
    </row>
    <row r="1069" spans="2:6" x14ac:dyDescent="0.25">
      <c r="B1069" s="171">
        <v>44395.963078703702</v>
      </c>
      <c r="C1069" s="172">
        <v>100</v>
      </c>
      <c r="D1069" s="172">
        <v>93</v>
      </c>
      <c r="E1069" s="172">
        <f t="shared" ref="E1069:E1080" si="52">C1069-D1069</f>
        <v>7</v>
      </c>
      <c r="F1069" s="173" t="s">
        <v>5768</v>
      </c>
    </row>
    <row r="1070" spans="2:6" x14ac:dyDescent="0.25">
      <c r="B1070" s="171">
        <v>44395.985092592593</v>
      </c>
      <c r="C1070" s="172">
        <v>100</v>
      </c>
      <c r="D1070" s="172">
        <v>95</v>
      </c>
      <c r="E1070" s="172">
        <f t="shared" si="52"/>
        <v>5</v>
      </c>
      <c r="F1070" s="173" t="s">
        <v>6319</v>
      </c>
    </row>
    <row r="1071" spans="2:6" x14ac:dyDescent="0.25">
      <c r="B1071" s="171">
        <v>44395.985810185186</v>
      </c>
      <c r="C1071" s="172">
        <v>100</v>
      </c>
      <c r="D1071" s="172">
        <v>95</v>
      </c>
      <c r="E1071" s="172">
        <f t="shared" si="52"/>
        <v>5</v>
      </c>
      <c r="F1071" s="173" t="s">
        <v>6319</v>
      </c>
    </row>
    <row r="1072" spans="2:6" x14ac:dyDescent="0.25">
      <c r="B1072" s="171">
        <v>44395.997210648151</v>
      </c>
      <c r="C1072" s="172">
        <v>50</v>
      </c>
      <c r="D1072" s="172">
        <v>47.5</v>
      </c>
      <c r="E1072" s="172">
        <f t="shared" si="52"/>
        <v>2.5</v>
      </c>
      <c r="F1072" s="173" t="s">
        <v>6320</v>
      </c>
    </row>
    <row r="1073" spans="2:6" x14ac:dyDescent="0.25">
      <c r="B1073" s="171">
        <v>44396.012962962966</v>
      </c>
      <c r="C1073" s="172">
        <v>100</v>
      </c>
      <c r="D1073" s="172">
        <v>95</v>
      </c>
      <c r="E1073" s="172">
        <f t="shared" si="52"/>
        <v>5</v>
      </c>
      <c r="F1073" s="173" t="s">
        <v>6321</v>
      </c>
    </row>
    <row r="1074" spans="2:6" x14ac:dyDescent="0.25">
      <c r="B1074" s="171">
        <v>44396.015601851854</v>
      </c>
      <c r="C1074" s="172">
        <v>20</v>
      </c>
      <c r="D1074" s="172">
        <v>19</v>
      </c>
      <c r="E1074" s="172">
        <f t="shared" si="52"/>
        <v>1</v>
      </c>
      <c r="F1074" s="173" t="s">
        <v>6322</v>
      </c>
    </row>
    <row r="1075" spans="2:6" x14ac:dyDescent="0.25">
      <c r="B1075" s="171">
        <v>44396.254780092589</v>
      </c>
      <c r="C1075" s="172">
        <v>600</v>
      </c>
      <c r="D1075" s="172">
        <v>570</v>
      </c>
      <c r="E1075" s="172">
        <f t="shared" si="52"/>
        <v>30</v>
      </c>
      <c r="F1075" s="173" t="s">
        <v>5631</v>
      </c>
    </row>
    <row r="1076" spans="2:6" x14ac:dyDescent="0.25">
      <c r="B1076" s="171">
        <v>44396.279930555553</v>
      </c>
      <c r="C1076" s="172">
        <v>700</v>
      </c>
      <c r="D1076" s="172">
        <v>651</v>
      </c>
      <c r="E1076" s="172">
        <f t="shared" si="52"/>
        <v>49</v>
      </c>
      <c r="F1076" s="173" t="s">
        <v>1052</v>
      </c>
    </row>
    <row r="1077" spans="2:6" x14ac:dyDescent="0.25">
      <c r="B1077" s="171">
        <v>44396.295486111114</v>
      </c>
      <c r="C1077" s="172">
        <v>100</v>
      </c>
      <c r="D1077" s="172">
        <v>95</v>
      </c>
      <c r="E1077" s="172">
        <f t="shared" si="52"/>
        <v>5</v>
      </c>
      <c r="F1077" s="173" t="s">
        <v>5545</v>
      </c>
    </row>
    <row r="1078" spans="2:6" x14ac:dyDescent="0.25">
      <c r="B1078" s="171">
        <v>44396.315891203703</v>
      </c>
      <c r="C1078" s="172">
        <v>70</v>
      </c>
      <c r="D1078" s="172">
        <v>66.5</v>
      </c>
      <c r="E1078" s="172">
        <f t="shared" si="52"/>
        <v>3.5</v>
      </c>
      <c r="F1078" s="173" t="s">
        <v>6323</v>
      </c>
    </row>
    <row r="1079" spans="2:6" x14ac:dyDescent="0.25">
      <c r="B1079" s="171">
        <v>44396.321828703702</v>
      </c>
      <c r="C1079" s="172">
        <v>2000</v>
      </c>
      <c r="D1079" s="172">
        <v>1900</v>
      </c>
      <c r="E1079" s="172">
        <f t="shared" si="52"/>
        <v>100</v>
      </c>
      <c r="F1079" s="173" t="s">
        <v>6324</v>
      </c>
    </row>
    <row r="1080" spans="2:6" x14ac:dyDescent="0.25">
      <c r="B1080" s="171">
        <v>44396.356817129628</v>
      </c>
      <c r="C1080" s="172">
        <v>100</v>
      </c>
      <c r="D1080" s="172">
        <v>95</v>
      </c>
      <c r="E1080" s="172">
        <f t="shared" si="52"/>
        <v>5</v>
      </c>
      <c r="F1080" s="173" t="s">
        <v>5869</v>
      </c>
    </row>
    <row r="1081" spans="2:6" x14ac:dyDescent="0.25">
      <c r="B1081" s="171">
        <v>44396.388460648152</v>
      </c>
      <c r="C1081" s="172">
        <v>200</v>
      </c>
      <c r="D1081" s="172">
        <v>184</v>
      </c>
      <c r="E1081" s="172">
        <v>16</v>
      </c>
      <c r="F1081" s="173" t="s">
        <v>1556</v>
      </c>
    </row>
    <row r="1082" spans="2:6" x14ac:dyDescent="0.25">
      <c r="B1082" s="171">
        <v>44396.415300925924</v>
      </c>
      <c r="C1082" s="172">
        <v>30</v>
      </c>
      <c r="D1082" s="172">
        <v>27.9</v>
      </c>
      <c r="E1082" s="172">
        <f>C1082-D1082</f>
        <v>2.1000000000000014</v>
      </c>
      <c r="F1082" s="173" t="s">
        <v>5544</v>
      </c>
    </row>
    <row r="1083" spans="2:6" x14ac:dyDescent="0.25">
      <c r="B1083" s="171">
        <v>44396.425567129627</v>
      </c>
      <c r="C1083" s="172">
        <v>100</v>
      </c>
      <c r="D1083" s="172">
        <v>95</v>
      </c>
      <c r="E1083" s="172">
        <f>C1083-D1083</f>
        <v>5</v>
      </c>
      <c r="F1083" s="173" t="s">
        <v>5820</v>
      </c>
    </row>
    <row r="1084" spans="2:6" x14ac:dyDescent="0.25">
      <c r="B1084" s="171">
        <v>44396.480937499997</v>
      </c>
      <c r="C1084" s="172">
        <v>100</v>
      </c>
      <c r="D1084" s="172">
        <v>92</v>
      </c>
      <c r="E1084" s="172">
        <v>8</v>
      </c>
      <c r="F1084" s="173" t="s">
        <v>5807</v>
      </c>
    </row>
    <row r="1085" spans="2:6" x14ac:dyDescent="0.25">
      <c r="B1085" s="171">
        <v>44396.481805555559</v>
      </c>
      <c r="C1085" s="172">
        <v>1</v>
      </c>
      <c r="D1085" s="172">
        <v>0.95</v>
      </c>
      <c r="E1085" s="172">
        <f t="shared" ref="E1085:E1100" si="53">C1085-D1085</f>
        <v>5.0000000000000044E-2</v>
      </c>
      <c r="F1085" s="173" t="s">
        <v>6210</v>
      </c>
    </row>
    <row r="1086" spans="2:6" x14ac:dyDescent="0.25">
      <c r="B1086" s="171">
        <v>44396.491435185184</v>
      </c>
      <c r="C1086" s="172">
        <v>300</v>
      </c>
      <c r="D1086" s="172">
        <v>285</v>
      </c>
      <c r="E1086" s="172">
        <f t="shared" si="53"/>
        <v>15</v>
      </c>
      <c r="F1086" s="173" t="s">
        <v>5809</v>
      </c>
    </row>
    <row r="1087" spans="2:6" x14ac:dyDescent="0.25">
      <c r="B1087" s="171">
        <v>44396.513402777775</v>
      </c>
      <c r="C1087" s="172">
        <v>100</v>
      </c>
      <c r="D1087" s="172">
        <v>95</v>
      </c>
      <c r="E1087" s="172">
        <f t="shared" si="53"/>
        <v>5</v>
      </c>
      <c r="F1087" s="173" t="s">
        <v>6325</v>
      </c>
    </row>
    <row r="1088" spans="2:6" x14ac:dyDescent="0.25">
      <c r="B1088" s="171">
        <v>44396.514166666668</v>
      </c>
      <c r="C1088" s="172">
        <v>100</v>
      </c>
      <c r="D1088" s="172">
        <v>95</v>
      </c>
      <c r="E1088" s="172">
        <f t="shared" si="53"/>
        <v>5</v>
      </c>
      <c r="F1088" s="173" t="s">
        <v>6325</v>
      </c>
    </row>
    <row r="1089" spans="2:6" x14ac:dyDescent="0.25">
      <c r="B1089" s="171">
        <v>44396.514548611114</v>
      </c>
      <c r="C1089" s="172">
        <v>100</v>
      </c>
      <c r="D1089" s="172">
        <v>95</v>
      </c>
      <c r="E1089" s="172">
        <f t="shared" si="53"/>
        <v>5</v>
      </c>
      <c r="F1089" s="173" t="s">
        <v>6325</v>
      </c>
    </row>
    <row r="1090" spans="2:6" x14ac:dyDescent="0.25">
      <c r="B1090" s="171">
        <v>44396.517199074071</v>
      </c>
      <c r="C1090" s="172">
        <v>250</v>
      </c>
      <c r="D1090" s="172">
        <v>232.5</v>
      </c>
      <c r="E1090" s="172">
        <f t="shared" si="53"/>
        <v>17.5</v>
      </c>
      <c r="F1090" s="173" t="s">
        <v>5684</v>
      </c>
    </row>
    <row r="1091" spans="2:6" x14ac:dyDescent="0.25">
      <c r="B1091" s="171">
        <v>44396.530682870369</v>
      </c>
      <c r="C1091" s="172">
        <v>27</v>
      </c>
      <c r="D1091" s="172">
        <v>25.65</v>
      </c>
      <c r="E1091" s="172">
        <f t="shared" si="53"/>
        <v>1.3500000000000014</v>
      </c>
      <c r="F1091" s="173" t="s">
        <v>5607</v>
      </c>
    </row>
    <row r="1092" spans="2:6" x14ac:dyDescent="0.25">
      <c r="B1092" s="171">
        <v>44396.558900462966</v>
      </c>
      <c r="C1092" s="172">
        <v>100</v>
      </c>
      <c r="D1092" s="172">
        <v>95</v>
      </c>
      <c r="E1092" s="172">
        <f t="shared" si="53"/>
        <v>5</v>
      </c>
      <c r="F1092" s="173" t="s">
        <v>1054</v>
      </c>
    </row>
    <row r="1093" spans="2:6" x14ac:dyDescent="0.25">
      <c r="B1093" s="171">
        <v>44396.567719907405</v>
      </c>
      <c r="C1093" s="172">
        <v>300</v>
      </c>
      <c r="D1093" s="172">
        <v>285</v>
      </c>
      <c r="E1093" s="172">
        <f t="shared" si="53"/>
        <v>15</v>
      </c>
      <c r="F1093" s="173" t="s">
        <v>6326</v>
      </c>
    </row>
    <row r="1094" spans="2:6" x14ac:dyDescent="0.25">
      <c r="B1094" s="171">
        <v>44396.567835648151</v>
      </c>
      <c r="C1094" s="172">
        <v>550</v>
      </c>
      <c r="D1094" s="172">
        <v>522.5</v>
      </c>
      <c r="E1094" s="172">
        <f t="shared" si="53"/>
        <v>27.5</v>
      </c>
      <c r="F1094" s="173" t="s">
        <v>6327</v>
      </c>
    </row>
    <row r="1095" spans="2:6" x14ac:dyDescent="0.25">
      <c r="B1095" s="171">
        <v>44396.578738425924</v>
      </c>
      <c r="C1095" s="172">
        <v>500</v>
      </c>
      <c r="D1095" s="172">
        <v>475</v>
      </c>
      <c r="E1095" s="172">
        <f t="shared" si="53"/>
        <v>25</v>
      </c>
      <c r="F1095" s="173" t="s">
        <v>5687</v>
      </c>
    </row>
    <row r="1096" spans="2:6" x14ac:dyDescent="0.25">
      <c r="B1096" s="171">
        <v>44396.583935185183</v>
      </c>
      <c r="C1096" s="172">
        <v>50</v>
      </c>
      <c r="D1096" s="172">
        <v>47.5</v>
      </c>
      <c r="E1096" s="172">
        <f t="shared" si="53"/>
        <v>2.5</v>
      </c>
      <c r="F1096" s="173" t="s">
        <v>6328</v>
      </c>
    </row>
    <row r="1097" spans="2:6" x14ac:dyDescent="0.25">
      <c r="B1097" s="171">
        <v>44396.674861111111</v>
      </c>
      <c r="C1097" s="172">
        <v>50</v>
      </c>
      <c r="D1097" s="172">
        <v>47.5</v>
      </c>
      <c r="E1097" s="172">
        <f t="shared" si="53"/>
        <v>2.5</v>
      </c>
      <c r="F1097" s="173" t="s">
        <v>6329</v>
      </c>
    </row>
    <row r="1098" spans="2:6" x14ac:dyDescent="0.25">
      <c r="B1098" s="171">
        <v>44396.744247685187</v>
      </c>
      <c r="C1098" s="172">
        <v>300</v>
      </c>
      <c r="D1098" s="172">
        <v>285</v>
      </c>
      <c r="E1098" s="172">
        <f t="shared" si="53"/>
        <v>15</v>
      </c>
      <c r="F1098" s="173" t="s">
        <v>6330</v>
      </c>
    </row>
    <row r="1099" spans="2:6" x14ac:dyDescent="0.25">
      <c r="B1099" s="171">
        <v>44396.769328703704</v>
      </c>
      <c r="C1099" s="172">
        <v>200</v>
      </c>
      <c r="D1099" s="172">
        <v>190</v>
      </c>
      <c r="E1099" s="172">
        <f t="shared" si="53"/>
        <v>10</v>
      </c>
      <c r="F1099" s="173" t="s">
        <v>1332</v>
      </c>
    </row>
    <row r="1100" spans="2:6" x14ac:dyDescent="0.25">
      <c r="B1100" s="171">
        <v>44396.776076388887</v>
      </c>
      <c r="C1100" s="172">
        <v>500</v>
      </c>
      <c r="D1100" s="172">
        <v>475</v>
      </c>
      <c r="E1100" s="172">
        <f t="shared" si="53"/>
        <v>25</v>
      </c>
      <c r="F1100" s="173" t="s">
        <v>5665</v>
      </c>
    </row>
    <row r="1101" spans="2:6" x14ac:dyDescent="0.25">
      <c r="B1101" s="171">
        <v>44396.788553240738</v>
      </c>
      <c r="C1101" s="172">
        <v>250</v>
      </c>
      <c r="D1101" s="172">
        <v>230</v>
      </c>
      <c r="E1101" s="172">
        <v>20</v>
      </c>
      <c r="F1101" s="173" t="s">
        <v>6331</v>
      </c>
    </row>
    <row r="1102" spans="2:6" x14ac:dyDescent="0.25">
      <c r="B1102" s="171">
        <v>44396.791226851848</v>
      </c>
      <c r="C1102" s="172">
        <v>50</v>
      </c>
      <c r="D1102" s="172">
        <v>46</v>
      </c>
      <c r="E1102" s="172">
        <v>4</v>
      </c>
      <c r="F1102" s="173" t="s">
        <v>6332</v>
      </c>
    </row>
    <row r="1103" spans="2:6" x14ac:dyDescent="0.25">
      <c r="B1103" s="171">
        <v>44396.802974537037</v>
      </c>
      <c r="C1103" s="172">
        <v>100</v>
      </c>
      <c r="D1103" s="172">
        <v>95</v>
      </c>
      <c r="E1103" s="172">
        <f t="shared" ref="E1103:E1120" si="54">C1103-D1103</f>
        <v>5</v>
      </c>
      <c r="F1103" s="173" t="s">
        <v>6333</v>
      </c>
    </row>
    <row r="1104" spans="2:6" x14ac:dyDescent="0.25">
      <c r="B1104" s="171">
        <v>44396.837013888886</v>
      </c>
      <c r="C1104" s="172">
        <v>20</v>
      </c>
      <c r="D1104" s="172">
        <v>19</v>
      </c>
      <c r="E1104" s="172">
        <f t="shared" si="54"/>
        <v>1</v>
      </c>
      <c r="F1104" s="173" t="s">
        <v>6334</v>
      </c>
    </row>
    <row r="1105" spans="2:6" x14ac:dyDescent="0.25">
      <c r="B1105" s="171">
        <v>44396.915868055556</v>
      </c>
      <c r="C1105" s="172">
        <v>300</v>
      </c>
      <c r="D1105" s="172">
        <v>285</v>
      </c>
      <c r="E1105" s="172">
        <f t="shared" si="54"/>
        <v>15</v>
      </c>
      <c r="F1105" s="173" t="s">
        <v>6335</v>
      </c>
    </row>
    <row r="1106" spans="2:6" x14ac:dyDescent="0.25">
      <c r="B1106" s="171">
        <v>44396.916990740741</v>
      </c>
      <c r="C1106" s="172">
        <v>1000</v>
      </c>
      <c r="D1106" s="172">
        <v>930</v>
      </c>
      <c r="E1106" s="172">
        <f t="shared" si="54"/>
        <v>70</v>
      </c>
      <c r="F1106" s="173" t="s">
        <v>5690</v>
      </c>
    </row>
    <row r="1107" spans="2:6" x14ac:dyDescent="0.25">
      <c r="B1107" s="171">
        <v>44396.922291666669</v>
      </c>
      <c r="C1107" s="172">
        <v>150</v>
      </c>
      <c r="D1107" s="172">
        <v>142.5</v>
      </c>
      <c r="E1107" s="172">
        <f t="shared" si="54"/>
        <v>7.5</v>
      </c>
      <c r="F1107" s="173" t="s">
        <v>6336</v>
      </c>
    </row>
    <row r="1108" spans="2:6" x14ac:dyDescent="0.25">
      <c r="B1108" s="171">
        <v>44396.929976851854</v>
      </c>
      <c r="C1108" s="172">
        <v>700</v>
      </c>
      <c r="D1108" s="172">
        <v>665</v>
      </c>
      <c r="E1108" s="172">
        <f t="shared" si="54"/>
        <v>35</v>
      </c>
      <c r="F1108" s="173" t="s">
        <v>6337</v>
      </c>
    </row>
    <row r="1109" spans="2:6" x14ac:dyDescent="0.25">
      <c r="B1109" s="171">
        <v>44396.938020833331</v>
      </c>
      <c r="C1109" s="172">
        <v>10</v>
      </c>
      <c r="D1109" s="172">
        <v>9.3000000000000007</v>
      </c>
      <c r="E1109" s="172">
        <f t="shared" si="54"/>
        <v>0.69999999999999929</v>
      </c>
      <c r="F1109" s="173" t="s">
        <v>5575</v>
      </c>
    </row>
    <row r="1110" spans="2:6" x14ac:dyDescent="0.25">
      <c r="B1110" s="171">
        <v>44396.953043981484</v>
      </c>
      <c r="C1110" s="172">
        <v>200</v>
      </c>
      <c r="D1110" s="172">
        <v>190</v>
      </c>
      <c r="E1110" s="172">
        <f t="shared" si="54"/>
        <v>10</v>
      </c>
      <c r="F1110" s="173" t="s">
        <v>6030</v>
      </c>
    </row>
    <row r="1111" spans="2:6" x14ac:dyDescent="0.25">
      <c r="B1111" s="171">
        <v>44396.964189814818</v>
      </c>
      <c r="C1111" s="172">
        <v>50</v>
      </c>
      <c r="D1111" s="172">
        <v>47.5</v>
      </c>
      <c r="E1111" s="172">
        <f t="shared" si="54"/>
        <v>2.5</v>
      </c>
      <c r="F1111" s="173" t="s">
        <v>5609</v>
      </c>
    </row>
    <row r="1112" spans="2:6" x14ac:dyDescent="0.25">
      <c r="B1112" s="171">
        <v>44397.082083333335</v>
      </c>
      <c r="C1112" s="172">
        <v>100</v>
      </c>
      <c r="D1112" s="172">
        <v>95</v>
      </c>
      <c r="E1112" s="172">
        <f t="shared" si="54"/>
        <v>5</v>
      </c>
      <c r="F1112" s="173" t="s">
        <v>1047</v>
      </c>
    </row>
    <row r="1113" spans="2:6" x14ac:dyDescent="0.25">
      <c r="B1113" s="171">
        <v>44397.235324074078</v>
      </c>
      <c r="C1113" s="172">
        <v>500</v>
      </c>
      <c r="D1113" s="172">
        <v>465</v>
      </c>
      <c r="E1113" s="172">
        <f t="shared" si="54"/>
        <v>35</v>
      </c>
      <c r="F1113" s="173" t="s">
        <v>6338</v>
      </c>
    </row>
    <row r="1114" spans="2:6" x14ac:dyDescent="0.25">
      <c r="B1114" s="171">
        <v>44397.303969907407</v>
      </c>
      <c r="C1114" s="172">
        <v>300</v>
      </c>
      <c r="D1114" s="172">
        <v>285</v>
      </c>
      <c r="E1114" s="172">
        <f t="shared" si="54"/>
        <v>15</v>
      </c>
      <c r="F1114" s="173" t="s">
        <v>5616</v>
      </c>
    </row>
    <row r="1115" spans="2:6" x14ac:dyDescent="0.25">
      <c r="B1115" s="171">
        <v>44397.324502314812</v>
      </c>
      <c r="C1115" s="172">
        <v>30</v>
      </c>
      <c r="D1115" s="172">
        <v>28.5</v>
      </c>
      <c r="E1115" s="172">
        <f t="shared" si="54"/>
        <v>1.5</v>
      </c>
      <c r="F1115" s="173" t="s">
        <v>6111</v>
      </c>
    </row>
    <row r="1116" spans="2:6" x14ac:dyDescent="0.25">
      <c r="B1116" s="171">
        <v>44397.336273148147</v>
      </c>
      <c r="C1116" s="172">
        <v>100</v>
      </c>
      <c r="D1116" s="172">
        <v>93</v>
      </c>
      <c r="E1116" s="172">
        <f t="shared" si="54"/>
        <v>7</v>
      </c>
      <c r="F1116" s="173" t="s">
        <v>6339</v>
      </c>
    </row>
    <row r="1117" spans="2:6" x14ac:dyDescent="0.25">
      <c r="B1117" s="171">
        <v>44397.340138888889</v>
      </c>
      <c r="C1117" s="172">
        <v>400</v>
      </c>
      <c r="D1117" s="172">
        <v>380</v>
      </c>
      <c r="E1117" s="172">
        <f t="shared" si="54"/>
        <v>20</v>
      </c>
      <c r="F1117" s="173" t="s">
        <v>5631</v>
      </c>
    </row>
    <row r="1118" spans="2:6" x14ac:dyDescent="0.25">
      <c r="B1118" s="171">
        <v>44397.3440162037</v>
      </c>
      <c r="C1118" s="172">
        <v>100</v>
      </c>
      <c r="D1118" s="172">
        <v>95</v>
      </c>
      <c r="E1118" s="172">
        <f t="shared" si="54"/>
        <v>5</v>
      </c>
      <c r="F1118" s="173" t="s">
        <v>6340</v>
      </c>
    </row>
    <row r="1119" spans="2:6" x14ac:dyDescent="0.25">
      <c r="B1119" s="171">
        <v>44397.381111111114</v>
      </c>
      <c r="C1119" s="172">
        <v>30</v>
      </c>
      <c r="D1119" s="172">
        <v>27.9</v>
      </c>
      <c r="E1119" s="172">
        <f t="shared" si="54"/>
        <v>2.1000000000000014</v>
      </c>
      <c r="F1119" s="173" t="s">
        <v>5544</v>
      </c>
    </row>
    <row r="1120" spans="2:6" x14ac:dyDescent="0.25">
      <c r="B1120" s="171">
        <v>44397.397962962961</v>
      </c>
      <c r="C1120" s="172">
        <v>500</v>
      </c>
      <c r="D1120" s="172">
        <v>475</v>
      </c>
      <c r="E1120" s="172">
        <f t="shared" si="54"/>
        <v>25</v>
      </c>
      <c r="F1120" s="173" t="s">
        <v>6341</v>
      </c>
    </row>
    <row r="1121" spans="2:6" x14ac:dyDescent="0.25">
      <c r="B1121" s="171">
        <v>44397.406388888892</v>
      </c>
      <c r="C1121" s="172">
        <v>100</v>
      </c>
      <c r="D1121" s="172">
        <v>92</v>
      </c>
      <c r="E1121" s="172">
        <v>8</v>
      </c>
      <c r="F1121" s="173" t="s">
        <v>5837</v>
      </c>
    </row>
    <row r="1122" spans="2:6" x14ac:dyDescent="0.25">
      <c r="B1122" s="171">
        <v>44397.438321759262</v>
      </c>
      <c r="C1122" s="172">
        <v>300</v>
      </c>
      <c r="D1122" s="172">
        <v>285</v>
      </c>
      <c r="E1122" s="172">
        <f>C1122-D1122</f>
        <v>15</v>
      </c>
      <c r="F1122" s="173" t="s">
        <v>6342</v>
      </c>
    </row>
    <row r="1123" spans="2:6" x14ac:dyDescent="0.25">
      <c r="B1123" s="171">
        <v>44397.451944444445</v>
      </c>
      <c r="C1123" s="172">
        <v>19</v>
      </c>
      <c r="D1123" s="172">
        <v>17.48</v>
      </c>
      <c r="E1123" s="172">
        <v>1.52</v>
      </c>
      <c r="F1123" s="173" t="s">
        <v>5886</v>
      </c>
    </row>
    <row r="1124" spans="2:6" x14ac:dyDescent="0.25">
      <c r="B1124" s="171">
        <v>44397.454918981479</v>
      </c>
      <c r="C1124" s="172">
        <v>100</v>
      </c>
      <c r="D1124" s="172">
        <v>95</v>
      </c>
      <c r="E1124" s="172">
        <f>C1124-D1124</f>
        <v>5</v>
      </c>
      <c r="F1124" s="173" t="s">
        <v>6106</v>
      </c>
    </row>
    <row r="1125" spans="2:6" x14ac:dyDescent="0.25">
      <c r="B1125" s="171">
        <v>44397.455590277779</v>
      </c>
      <c r="C1125" s="172">
        <v>100</v>
      </c>
      <c r="D1125" s="172">
        <v>95</v>
      </c>
      <c r="E1125" s="172">
        <f>C1125-D1125</f>
        <v>5</v>
      </c>
      <c r="F1125" s="173" t="s">
        <v>6343</v>
      </c>
    </row>
    <row r="1126" spans="2:6" x14ac:dyDescent="0.25">
      <c r="B1126" s="171">
        <v>44397.471666666665</v>
      </c>
      <c r="C1126" s="172">
        <v>75</v>
      </c>
      <c r="D1126" s="172">
        <v>71.25</v>
      </c>
      <c r="E1126" s="172">
        <f>C1126-D1126</f>
        <v>3.75</v>
      </c>
      <c r="F1126" s="173" t="s">
        <v>5589</v>
      </c>
    </row>
    <row r="1127" spans="2:6" x14ac:dyDescent="0.25">
      <c r="B1127" s="171">
        <v>44397.472303240742</v>
      </c>
      <c r="C1127" s="172">
        <v>100</v>
      </c>
      <c r="D1127" s="172">
        <v>92</v>
      </c>
      <c r="E1127" s="172">
        <v>8</v>
      </c>
      <c r="F1127" s="173" t="s">
        <v>6241</v>
      </c>
    </row>
    <row r="1128" spans="2:6" x14ac:dyDescent="0.25">
      <c r="B1128" s="171">
        <v>44397.482430555552</v>
      </c>
      <c r="C1128" s="172">
        <v>5</v>
      </c>
      <c r="D1128" s="172">
        <v>4.75</v>
      </c>
      <c r="E1128" s="172">
        <f t="shared" ref="E1128:E1152" si="55">C1128-D1128</f>
        <v>0.25</v>
      </c>
      <c r="F1128" s="173" t="s">
        <v>5853</v>
      </c>
    </row>
    <row r="1129" spans="2:6" x14ac:dyDescent="0.25">
      <c r="B1129" s="171">
        <v>44397.493784722225</v>
      </c>
      <c r="C1129" s="172">
        <v>100</v>
      </c>
      <c r="D1129" s="172">
        <v>95</v>
      </c>
      <c r="E1129" s="172">
        <f t="shared" si="55"/>
        <v>5</v>
      </c>
      <c r="F1129" s="173" t="s">
        <v>6344</v>
      </c>
    </row>
    <row r="1130" spans="2:6" x14ac:dyDescent="0.25">
      <c r="B1130" s="171">
        <v>44397.494710648149</v>
      </c>
      <c r="C1130" s="172">
        <v>500</v>
      </c>
      <c r="D1130" s="172">
        <v>475</v>
      </c>
      <c r="E1130" s="172">
        <f t="shared" si="55"/>
        <v>25</v>
      </c>
      <c r="F1130" s="173" t="s">
        <v>6345</v>
      </c>
    </row>
    <row r="1131" spans="2:6" x14ac:dyDescent="0.25">
      <c r="B1131" s="171">
        <v>44397.516388888886</v>
      </c>
      <c r="C1131" s="172">
        <v>100</v>
      </c>
      <c r="D1131" s="172">
        <v>95</v>
      </c>
      <c r="E1131" s="172">
        <f t="shared" si="55"/>
        <v>5</v>
      </c>
      <c r="F1131" s="173" t="s">
        <v>6346</v>
      </c>
    </row>
    <row r="1132" spans="2:6" x14ac:dyDescent="0.25">
      <c r="B1132" s="171">
        <v>44397.523530092592</v>
      </c>
      <c r="C1132" s="172">
        <v>150</v>
      </c>
      <c r="D1132" s="172">
        <v>139.5</v>
      </c>
      <c r="E1132" s="172">
        <f t="shared" si="55"/>
        <v>10.5</v>
      </c>
      <c r="F1132" s="173" t="s">
        <v>811</v>
      </c>
    </row>
    <row r="1133" spans="2:6" x14ac:dyDescent="0.25">
      <c r="B1133" s="171">
        <v>44397.527986111112</v>
      </c>
      <c r="C1133" s="172">
        <v>100</v>
      </c>
      <c r="D1133" s="172">
        <v>93</v>
      </c>
      <c r="E1133" s="172">
        <f t="shared" si="55"/>
        <v>7</v>
      </c>
      <c r="F1133" s="173" t="s">
        <v>6153</v>
      </c>
    </row>
    <row r="1134" spans="2:6" x14ac:dyDescent="0.25">
      <c r="B1134" s="171">
        <v>44397.539421296293</v>
      </c>
      <c r="C1134" s="172">
        <v>100</v>
      </c>
      <c r="D1134" s="172">
        <v>93</v>
      </c>
      <c r="E1134" s="172">
        <f t="shared" si="55"/>
        <v>7</v>
      </c>
      <c r="F1134" s="173" t="s">
        <v>6216</v>
      </c>
    </row>
    <row r="1135" spans="2:6" x14ac:dyDescent="0.25">
      <c r="B1135" s="171">
        <v>44397.541875000003</v>
      </c>
      <c r="C1135" s="172">
        <v>200</v>
      </c>
      <c r="D1135" s="172">
        <v>190</v>
      </c>
      <c r="E1135" s="172">
        <f t="shared" si="55"/>
        <v>10</v>
      </c>
      <c r="F1135" s="173" t="s">
        <v>606</v>
      </c>
    </row>
    <row r="1136" spans="2:6" x14ac:dyDescent="0.25">
      <c r="B1136" s="171">
        <v>44397.55568287037</v>
      </c>
      <c r="C1136" s="172">
        <v>40</v>
      </c>
      <c r="D1136" s="172">
        <v>37.200000000000003</v>
      </c>
      <c r="E1136" s="172">
        <f t="shared" si="55"/>
        <v>2.7999999999999972</v>
      </c>
      <c r="F1136" s="173" t="s">
        <v>6347</v>
      </c>
    </row>
    <row r="1137" spans="2:6" x14ac:dyDescent="0.25">
      <c r="B1137" s="171">
        <v>44397.560601851852</v>
      </c>
      <c r="C1137" s="172">
        <v>50</v>
      </c>
      <c r="D1137" s="172">
        <v>47.5</v>
      </c>
      <c r="E1137" s="172">
        <f t="shared" si="55"/>
        <v>2.5</v>
      </c>
      <c r="F1137" s="173" t="s">
        <v>6348</v>
      </c>
    </row>
    <row r="1138" spans="2:6" x14ac:dyDescent="0.25">
      <c r="B1138" s="171">
        <v>44397.561539351853</v>
      </c>
      <c r="C1138" s="172">
        <v>100</v>
      </c>
      <c r="D1138" s="172">
        <v>93</v>
      </c>
      <c r="E1138" s="172">
        <f t="shared" si="55"/>
        <v>7</v>
      </c>
      <c r="F1138" s="173" t="s">
        <v>6349</v>
      </c>
    </row>
    <row r="1139" spans="2:6" x14ac:dyDescent="0.25">
      <c r="B1139" s="171">
        <v>44397.594409722224</v>
      </c>
      <c r="C1139" s="172">
        <v>100</v>
      </c>
      <c r="D1139" s="172">
        <v>95</v>
      </c>
      <c r="E1139" s="172">
        <f t="shared" si="55"/>
        <v>5</v>
      </c>
      <c r="F1139" s="173" t="s">
        <v>6350</v>
      </c>
    </row>
    <row r="1140" spans="2:6" x14ac:dyDescent="0.25">
      <c r="B1140" s="171">
        <v>44397.595925925925</v>
      </c>
      <c r="C1140" s="172">
        <v>100</v>
      </c>
      <c r="D1140" s="172">
        <v>95</v>
      </c>
      <c r="E1140" s="172">
        <f t="shared" si="55"/>
        <v>5</v>
      </c>
      <c r="F1140" s="173" t="s">
        <v>6351</v>
      </c>
    </row>
    <row r="1141" spans="2:6" x14ac:dyDescent="0.25">
      <c r="B1141" s="171">
        <v>44397.596932870372</v>
      </c>
      <c r="C1141" s="172">
        <v>300</v>
      </c>
      <c r="D1141" s="172">
        <v>285</v>
      </c>
      <c r="E1141" s="172">
        <f t="shared" si="55"/>
        <v>15</v>
      </c>
      <c r="F1141" s="173" t="s">
        <v>6351</v>
      </c>
    </row>
    <row r="1142" spans="2:6" x14ac:dyDescent="0.25">
      <c r="B1142" s="171">
        <v>44397.6093287037</v>
      </c>
      <c r="C1142" s="172">
        <v>200</v>
      </c>
      <c r="D1142" s="172">
        <v>190</v>
      </c>
      <c r="E1142" s="172">
        <f t="shared" si="55"/>
        <v>10</v>
      </c>
      <c r="F1142" s="173" t="s">
        <v>6352</v>
      </c>
    </row>
    <row r="1143" spans="2:6" x14ac:dyDescent="0.25">
      <c r="B1143" s="171">
        <v>44397.613634259258</v>
      </c>
      <c r="C1143" s="172">
        <v>50</v>
      </c>
      <c r="D1143" s="172">
        <v>47.5</v>
      </c>
      <c r="E1143" s="172">
        <f t="shared" si="55"/>
        <v>2.5</v>
      </c>
      <c r="F1143" s="173" t="s">
        <v>6353</v>
      </c>
    </row>
    <row r="1144" spans="2:6" x14ac:dyDescent="0.25">
      <c r="B1144" s="171">
        <v>44397.623368055552</v>
      </c>
      <c r="C1144" s="172">
        <v>50</v>
      </c>
      <c r="D1144" s="172">
        <v>47.5</v>
      </c>
      <c r="E1144" s="172">
        <f t="shared" si="55"/>
        <v>2.5</v>
      </c>
      <c r="F1144" s="173" t="s">
        <v>6354</v>
      </c>
    </row>
    <row r="1145" spans="2:6" x14ac:dyDescent="0.25">
      <c r="B1145" s="171">
        <v>44397.626111111109</v>
      </c>
      <c r="C1145" s="172">
        <v>550</v>
      </c>
      <c r="D1145" s="172">
        <v>522.5</v>
      </c>
      <c r="E1145" s="172">
        <f t="shared" si="55"/>
        <v>27.5</v>
      </c>
      <c r="F1145" s="173" t="s">
        <v>6355</v>
      </c>
    </row>
    <row r="1146" spans="2:6" x14ac:dyDescent="0.25">
      <c r="B1146" s="171">
        <v>44397.62641203704</v>
      </c>
      <c r="C1146" s="172">
        <v>10</v>
      </c>
      <c r="D1146" s="172">
        <v>9.3000000000000007</v>
      </c>
      <c r="E1146" s="172">
        <f t="shared" si="55"/>
        <v>0.69999999999999929</v>
      </c>
      <c r="F1146" s="173" t="s">
        <v>6356</v>
      </c>
    </row>
    <row r="1147" spans="2:6" x14ac:dyDescent="0.25">
      <c r="B1147" s="171">
        <v>44397.628993055558</v>
      </c>
      <c r="C1147" s="172">
        <v>2000</v>
      </c>
      <c r="D1147" s="172">
        <v>1900</v>
      </c>
      <c r="E1147" s="172">
        <f t="shared" si="55"/>
        <v>100</v>
      </c>
      <c r="F1147" s="173" t="s">
        <v>6324</v>
      </c>
    </row>
    <row r="1148" spans="2:6" x14ac:dyDescent="0.25">
      <c r="B1148" s="171">
        <v>44397.66337962963</v>
      </c>
      <c r="C1148" s="172">
        <v>500</v>
      </c>
      <c r="D1148" s="172">
        <v>475</v>
      </c>
      <c r="E1148" s="172">
        <f t="shared" si="55"/>
        <v>25</v>
      </c>
      <c r="F1148" s="173" t="s">
        <v>6357</v>
      </c>
    </row>
    <row r="1149" spans="2:6" x14ac:dyDescent="0.25">
      <c r="B1149" s="171">
        <v>44397.676539351851</v>
      </c>
      <c r="C1149" s="172">
        <v>100</v>
      </c>
      <c r="D1149" s="172">
        <v>95</v>
      </c>
      <c r="E1149" s="172">
        <f t="shared" si="55"/>
        <v>5</v>
      </c>
      <c r="F1149" s="173" t="s">
        <v>6358</v>
      </c>
    </row>
    <row r="1150" spans="2:6" x14ac:dyDescent="0.25">
      <c r="B1150" s="171">
        <v>44397.689606481479</v>
      </c>
      <c r="C1150" s="172">
        <v>200</v>
      </c>
      <c r="D1150" s="172">
        <v>186</v>
      </c>
      <c r="E1150" s="172">
        <f t="shared" si="55"/>
        <v>14</v>
      </c>
      <c r="F1150" s="173" t="s">
        <v>6359</v>
      </c>
    </row>
    <row r="1151" spans="2:6" x14ac:dyDescent="0.25">
      <c r="B1151" s="171">
        <v>44397.698206018518</v>
      </c>
      <c r="C1151" s="172">
        <v>300</v>
      </c>
      <c r="D1151" s="172">
        <v>279</v>
      </c>
      <c r="E1151" s="172">
        <f t="shared" si="55"/>
        <v>21</v>
      </c>
      <c r="F1151" s="173" t="s">
        <v>5648</v>
      </c>
    </row>
    <row r="1152" spans="2:6" x14ac:dyDescent="0.25">
      <c r="B1152" s="171">
        <v>44397.704907407409</v>
      </c>
      <c r="C1152" s="172">
        <v>100</v>
      </c>
      <c r="D1152" s="172">
        <v>95</v>
      </c>
      <c r="E1152" s="172">
        <f t="shared" si="55"/>
        <v>5</v>
      </c>
      <c r="F1152" s="173" t="s">
        <v>5774</v>
      </c>
    </row>
    <row r="1153" spans="2:6" x14ac:dyDescent="0.25">
      <c r="B1153" s="171">
        <v>44397.71261574074</v>
      </c>
      <c r="C1153" s="172">
        <v>70</v>
      </c>
      <c r="D1153" s="172">
        <v>64.400000000000006</v>
      </c>
      <c r="E1153" s="172">
        <v>5.6</v>
      </c>
      <c r="F1153" s="173" t="s">
        <v>6251</v>
      </c>
    </row>
    <row r="1154" spans="2:6" x14ac:dyDescent="0.25">
      <c r="B1154" s="171">
        <v>44397.715162037035</v>
      </c>
      <c r="C1154" s="172">
        <v>100</v>
      </c>
      <c r="D1154" s="172">
        <v>93</v>
      </c>
      <c r="E1154" s="172">
        <f t="shared" ref="E1154:E1161" si="56">C1154-D1154</f>
        <v>7</v>
      </c>
      <c r="F1154" s="173" t="s">
        <v>6360</v>
      </c>
    </row>
    <row r="1155" spans="2:6" x14ac:dyDescent="0.25">
      <c r="B1155" s="171">
        <v>44397.742974537039</v>
      </c>
      <c r="C1155" s="172">
        <v>100</v>
      </c>
      <c r="D1155" s="172">
        <v>95</v>
      </c>
      <c r="E1155" s="172">
        <f t="shared" si="56"/>
        <v>5</v>
      </c>
      <c r="F1155" s="173" t="s">
        <v>6361</v>
      </c>
    </row>
    <row r="1156" spans="2:6" x14ac:dyDescent="0.25">
      <c r="B1156" s="171">
        <v>44397.765266203707</v>
      </c>
      <c r="C1156" s="172">
        <v>200</v>
      </c>
      <c r="D1156" s="172">
        <v>190</v>
      </c>
      <c r="E1156" s="172">
        <f t="shared" si="56"/>
        <v>10</v>
      </c>
      <c r="F1156" s="173" t="s">
        <v>6362</v>
      </c>
    </row>
    <row r="1157" spans="2:6" x14ac:dyDescent="0.25">
      <c r="B1157" s="171">
        <v>44397.789479166669</v>
      </c>
      <c r="C1157" s="172">
        <v>50</v>
      </c>
      <c r="D1157" s="172">
        <v>46.5</v>
      </c>
      <c r="E1157" s="172">
        <f t="shared" si="56"/>
        <v>3.5</v>
      </c>
      <c r="F1157" s="173" t="s">
        <v>6363</v>
      </c>
    </row>
    <row r="1158" spans="2:6" x14ac:dyDescent="0.25">
      <c r="B1158" s="171">
        <v>44397.794965277775</v>
      </c>
      <c r="C1158" s="172">
        <v>100</v>
      </c>
      <c r="D1158" s="172">
        <v>95</v>
      </c>
      <c r="E1158" s="172">
        <f t="shared" si="56"/>
        <v>5</v>
      </c>
      <c r="F1158" s="173" t="s">
        <v>6153</v>
      </c>
    </row>
    <row r="1159" spans="2:6" x14ac:dyDescent="0.25">
      <c r="B1159" s="171">
        <v>44397.795949074076</v>
      </c>
      <c r="C1159" s="172">
        <v>300</v>
      </c>
      <c r="D1159" s="172">
        <v>285</v>
      </c>
      <c r="E1159" s="172">
        <f t="shared" si="56"/>
        <v>15</v>
      </c>
      <c r="F1159" s="173" t="s">
        <v>6364</v>
      </c>
    </row>
    <row r="1160" spans="2:6" x14ac:dyDescent="0.25">
      <c r="B1160" s="171">
        <v>44397.816724537035</v>
      </c>
      <c r="C1160" s="172">
        <v>100</v>
      </c>
      <c r="D1160" s="172">
        <v>93</v>
      </c>
      <c r="E1160" s="172">
        <f t="shared" si="56"/>
        <v>7</v>
      </c>
      <c r="F1160" s="173" t="s">
        <v>6365</v>
      </c>
    </row>
    <row r="1161" spans="2:6" x14ac:dyDescent="0.25">
      <c r="B1161" s="171">
        <v>44397.817719907405</v>
      </c>
      <c r="C1161" s="172">
        <v>100</v>
      </c>
      <c r="D1161" s="172">
        <v>93</v>
      </c>
      <c r="E1161" s="172">
        <f t="shared" si="56"/>
        <v>7</v>
      </c>
      <c r="F1161" s="173" t="s">
        <v>6366</v>
      </c>
    </row>
    <row r="1162" spans="2:6" x14ac:dyDescent="0.25">
      <c r="B1162" s="171">
        <v>44397.879664351851</v>
      </c>
      <c r="C1162" s="172">
        <v>100</v>
      </c>
      <c r="D1162" s="172">
        <v>92</v>
      </c>
      <c r="E1162" s="172">
        <v>8</v>
      </c>
      <c r="F1162" s="173" t="s">
        <v>5552</v>
      </c>
    </row>
    <row r="1163" spans="2:6" x14ac:dyDescent="0.25">
      <c r="B1163" s="171">
        <v>44397.881828703707</v>
      </c>
      <c r="C1163" s="172">
        <v>70</v>
      </c>
      <c r="D1163" s="172">
        <v>65.099999999999994</v>
      </c>
      <c r="E1163" s="172">
        <f>C1163-D1163</f>
        <v>4.9000000000000057</v>
      </c>
      <c r="F1163" s="173" t="s">
        <v>6367</v>
      </c>
    </row>
    <row r="1164" spans="2:6" x14ac:dyDescent="0.25">
      <c r="B1164" s="171">
        <v>44397.907650462963</v>
      </c>
      <c r="C1164" s="172">
        <v>100</v>
      </c>
      <c r="D1164" s="172">
        <v>92</v>
      </c>
      <c r="E1164" s="172">
        <v>8</v>
      </c>
      <c r="F1164" s="173" t="s">
        <v>6368</v>
      </c>
    </row>
    <row r="1165" spans="2:6" x14ac:dyDescent="0.25">
      <c r="B1165" s="171">
        <v>44397.911319444444</v>
      </c>
      <c r="C1165" s="172">
        <v>300</v>
      </c>
      <c r="D1165" s="172">
        <v>285</v>
      </c>
      <c r="E1165" s="172">
        <f t="shared" ref="E1165:E1172" si="57">C1165-D1165</f>
        <v>15</v>
      </c>
      <c r="F1165" s="173" t="s">
        <v>6369</v>
      </c>
    </row>
    <row r="1166" spans="2:6" x14ac:dyDescent="0.25">
      <c r="B1166" s="171">
        <v>44397.928159722222</v>
      </c>
      <c r="C1166" s="172">
        <v>75</v>
      </c>
      <c r="D1166" s="172">
        <v>71.25</v>
      </c>
      <c r="E1166" s="172">
        <f t="shared" si="57"/>
        <v>3.75</v>
      </c>
      <c r="F1166" s="173" t="s">
        <v>6370</v>
      </c>
    </row>
    <row r="1167" spans="2:6" x14ac:dyDescent="0.25">
      <c r="B1167" s="171">
        <v>44397.950057870374</v>
      </c>
      <c r="C1167" s="172">
        <v>10</v>
      </c>
      <c r="D1167" s="172">
        <v>9.3000000000000007</v>
      </c>
      <c r="E1167" s="172">
        <f t="shared" si="57"/>
        <v>0.69999999999999929</v>
      </c>
      <c r="F1167" s="173" t="s">
        <v>5575</v>
      </c>
    </row>
    <row r="1168" spans="2:6" x14ac:dyDescent="0.25">
      <c r="B1168" s="171">
        <v>44397.950486111113</v>
      </c>
      <c r="C1168" s="172">
        <v>1000</v>
      </c>
      <c r="D1168" s="172">
        <v>950</v>
      </c>
      <c r="E1168" s="172">
        <f t="shared" si="57"/>
        <v>50</v>
      </c>
      <c r="F1168" s="173" t="s">
        <v>6157</v>
      </c>
    </row>
    <row r="1169" spans="2:6" x14ac:dyDescent="0.25">
      <c r="B1169" s="171">
        <v>44397.967256944445</v>
      </c>
      <c r="C1169" s="172">
        <v>500</v>
      </c>
      <c r="D1169" s="172">
        <v>465</v>
      </c>
      <c r="E1169" s="172">
        <f t="shared" si="57"/>
        <v>35</v>
      </c>
      <c r="F1169" s="173" t="s">
        <v>6371</v>
      </c>
    </row>
    <row r="1170" spans="2:6" x14ac:dyDescent="0.25">
      <c r="B1170" s="171">
        <v>44397.979398148149</v>
      </c>
      <c r="C1170" s="172">
        <v>300</v>
      </c>
      <c r="D1170" s="172">
        <v>279</v>
      </c>
      <c r="E1170" s="172">
        <f t="shared" si="57"/>
        <v>21</v>
      </c>
      <c r="F1170" s="173" t="s">
        <v>6372</v>
      </c>
    </row>
    <row r="1171" spans="2:6" x14ac:dyDescent="0.25">
      <c r="B1171" s="171">
        <v>44397.989837962959</v>
      </c>
      <c r="C1171" s="172">
        <v>300</v>
      </c>
      <c r="D1171" s="172">
        <v>285</v>
      </c>
      <c r="E1171" s="172">
        <f t="shared" si="57"/>
        <v>15</v>
      </c>
      <c r="F1171" s="173" t="s">
        <v>6373</v>
      </c>
    </row>
    <row r="1172" spans="2:6" x14ac:dyDescent="0.25">
      <c r="B1172" s="171">
        <v>44398.076261574075</v>
      </c>
      <c r="C1172" s="172">
        <v>100</v>
      </c>
      <c r="D1172" s="172">
        <v>95</v>
      </c>
      <c r="E1172" s="172">
        <f t="shared" si="57"/>
        <v>5</v>
      </c>
      <c r="F1172" s="173" t="s">
        <v>6374</v>
      </c>
    </row>
    <row r="1173" spans="2:6" x14ac:dyDescent="0.25">
      <c r="B1173" s="171">
        <v>44398.086469907408</v>
      </c>
      <c r="C1173" s="172">
        <v>27</v>
      </c>
      <c r="D1173" s="172">
        <v>24.84</v>
      </c>
      <c r="E1173" s="172">
        <v>2.16</v>
      </c>
      <c r="F1173" s="173" t="s">
        <v>5886</v>
      </c>
    </row>
    <row r="1174" spans="2:6" x14ac:dyDescent="0.25">
      <c r="B1174" s="171">
        <v>44398.204560185186</v>
      </c>
      <c r="C1174" s="172">
        <v>50</v>
      </c>
      <c r="D1174" s="172">
        <v>47.5</v>
      </c>
      <c r="E1174" s="172">
        <f>C1174-D1174</f>
        <v>2.5</v>
      </c>
      <c r="F1174" s="173" t="s">
        <v>6375</v>
      </c>
    </row>
    <row r="1175" spans="2:6" x14ac:dyDescent="0.25">
      <c r="B1175" s="171">
        <v>44398.228483796294</v>
      </c>
      <c r="C1175" s="172">
        <v>100</v>
      </c>
      <c r="D1175" s="172">
        <v>95</v>
      </c>
      <c r="E1175" s="172">
        <f>C1175-D1175</f>
        <v>5</v>
      </c>
      <c r="F1175" s="173" t="s">
        <v>5806</v>
      </c>
    </row>
    <row r="1176" spans="2:6" x14ac:dyDescent="0.25">
      <c r="B1176" s="171">
        <v>44398.240520833337</v>
      </c>
      <c r="C1176" s="172">
        <v>50</v>
      </c>
      <c r="D1176" s="172">
        <v>47.5</v>
      </c>
      <c r="E1176" s="172">
        <f>C1176-D1176</f>
        <v>2.5</v>
      </c>
      <c r="F1176" s="173" t="s">
        <v>5543</v>
      </c>
    </row>
    <row r="1177" spans="2:6" x14ac:dyDescent="0.25">
      <c r="B1177" s="171">
        <v>44398.267685185187</v>
      </c>
      <c r="C1177" s="172">
        <v>100</v>
      </c>
      <c r="D1177" s="172">
        <v>95</v>
      </c>
      <c r="E1177" s="172">
        <f>C1177-D1177</f>
        <v>5</v>
      </c>
      <c r="F1177" s="173" t="s">
        <v>5545</v>
      </c>
    </row>
    <row r="1178" spans="2:6" x14ac:dyDescent="0.25">
      <c r="B1178" s="171">
        <v>44398.333784722221</v>
      </c>
      <c r="C1178" s="172">
        <v>100</v>
      </c>
      <c r="D1178" s="172">
        <v>92</v>
      </c>
      <c r="E1178" s="172">
        <v>8</v>
      </c>
      <c r="F1178" s="173" t="s">
        <v>5552</v>
      </c>
    </row>
    <row r="1179" spans="2:6" x14ac:dyDescent="0.25">
      <c r="B1179" s="171">
        <v>44398.354085648149</v>
      </c>
      <c r="C1179" s="172">
        <v>300</v>
      </c>
      <c r="D1179" s="172">
        <v>279</v>
      </c>
      <c r="E1179" s="172">
        <f>C1179-D1179</f>
        <v>21</v>
      </c>
      <c r="F1179" s="173" t="s">
        <v>5877</v>
      </c>
    </row>
    <row r="1180" spans="2:6" x14ac:dyDescent="0.25">
      <c r="B1180" s="171">
        <v>44398.373078703706</v>
      </c>
      <c r="C1180" s="172">
        <v>500</v>
      </c>
      <c r="D1180" s="172">
        <v>475</v>
      </c>
      <c r="E1180" s="172">
        <f>C1180-D1180</f>
        <v>25</v>
      </c>
      <c r="F1180" s="173" t="s">
        <v>6376</v>
      </c>
    </row>
    <row r="1181" spans="2:6" x14ac:dyDescent="0.25">
      <c r="B1181" s="171">
        <v>44398.38212962963</v>
      </c>
      <c r="C1181" s="172">
        <v>300</v>
      </c>
      <c r="D1181" s="172">
        <v>276</v>
      </c>
      <c r="E1181" s="172">
        <v>24</v>
      </c>
      <c r="F1181" s="173" t="s">
        <v>6377</v>
      </c>
    </row>
    <row r="1182" spans="2:6" x14ac:dyDescent="0.25">
      <c r="B1182" s="171">
        <v>44398.383553240739</v>
      </c>
      <c r="C1182" s="172">
        <v>100</v>
      </c>
      <c r="D1182" s="172">
        <v>93</v>
      </c>
      <c r="E1182" s="172">
        <f>C1182-D1182</f>
        <v>7</v>
      </c>
      <c r="F1182" s="173" t="s">
        <v>6378</v>
      </c>
    </row>
    <row r="1183" spans="2:6" x14ac:dyDescent="0.25">
      <c r="B1183" s="171">
        <v>44398.389270833337</v>
      </c>
      <c r="C1183" s="172">
        <v>300</v>
      </c>
      <c r="D1183" s="172">
        <v>285</v>
      </c>
      <c r="E1183" s="172">
        <f>C1183-D1183</f>
        <v>15</v>
      </c>
      <c r="F1183" s="173" t="s">
        <v>5620</v>
      </c>
    </row>
    <row r="1184" spans="2:6" x14ac:dyDescent="0.25">
      <c r="B1184" s="171">
        <v>44398.398368055554</v>
      </c>
      <c r="C1184" s="172">
        <v>100</v>
      </c>
      <c r="D1184" s="172">
        <v>95</v>
      </c>
      <c r="E1184" s="172">
        <f>C1184-D1184</f>
        <v>5</v>
      </c>
      <c r="F1184" s="173" t="s">
        <v>6345</v>
      </c>
    </row>
    <row r="1185" spans="2:6" x14ac:dyDescent="0.25">
      <c r="B1185" s="171">
        <v>44398.411736111113</v>
      </c>
      <c r="C1185" s="172">
        <v>100</v>
      </c>
      <c r="D1185" s="172">
        <v>93</v>
      </c>
      <c r="E1185" s="172">
        <f>C1185-D1185</f>
        <v>7</v>
      </c>
      <c r="F1185" s="173" t="s">
        <v>6379</v>
      </c>
    </row>
    <row r="1186" spans="2:6" x14ac:dyDescent="0.25">
      <c r="B1186" s="171">
        <v>44398.415601851855</v>
      </c>
      <c r="C1186" s="172">
        <v>300</v>
      </c>
      <c r="D1186" s="172">
        <v>276</v>
      </c>
      <c r="E1186" s="172">
        <v>24</v>
      </c>
      <c r="F1186" s="173" t="s">
        <v>6368</v>
      </c>
    </row>
    <row r="1187" spans="2:6" x14ac:dyDescent="0.25">
      <c r="B1187" s="171">
        <v>44398.445370370369</v>
      </c>
      <c r="C1187" s="172">
        <v>300</v>
      </c>
      <c r="D1187" s="172">
        <v>285</v>
      </c>
      <c r="E1187" s="172">
        <f t="shared" ref="E1187:E1194" si="58">C1187-D1187</f>
        <v>15</v>
      </c>
      <c r="F1187" s="173" t="s">
        <v>6380</v>
      </c>
    </row>
    <row r="1188" spans="2:6" x14ac:dyDescent="0.25">
      <c r="B1188" s="171">
        <v>44398.498622685183</v>
      </c>
      <c r="C1188" s="172">
        <v>50</v>
      </c>
      <c r="D1188" s="172">
        <v>47.5</v>
      </c>
      <c r="E1188" s="172">
        <f t="shared" si="58"/>
        <v>2.5</v>
      </c>
      <c r="F1188" s="173" t="s">
        <v>6381</v>
      </c>
    </row>
    <row r="1189" spans="2:6" x14ac:dyDescent="0.25">
      <c r="B1189" s="171">
        <v>44398.524965277778</v>
      </c>
      <c r="C1189" s="172">
        <v>50</v>
      </c>
      <c r="D1189" s="172">
        <v>47.5</v>
      </c>
      <c r="E1189" s="172">
        <f t="shared" si="58"/>
        <v>2.5</v>
      </c>
      <c r="F1189" s="173" t="s">
        <v>6382</v>
      </c>
    </row>
    <row r="1190" spans="2:6" x14ac:dyDescent="0.25">
      <c r="B1190" s="171">
        <v>44398.564467592594</v>
      </c>
      <c r="C1190" s="172">
        <v>100</v>
      </c>
      <c r="D1190" s="172">
        <v>93</v>
      </c>
      <c r="E1190" s="172">
        <f t="shared" si="58"/>
        <v>7</v>
      </c>
      <c r="F1190" s="173" t="s">
        <v>6383</v>
      </c>
    </row>
    <row r="1191" spans="2:6" x14ac:dyDescent="0.25">
      <c r="B1191" s="171">
        <v>44398.576747685183</v>
      </c>
      <c r="C1191" s="172">
        <v>50</v>
      </c>
      <c r="D1191" s="172">
        <v>47.5</v>
      </c>
      <c r="E1191" s="172">
        <f t="shared" si="58"/>
        <v>2.5</v>
      </c>
      <c r="F1191" s="173" t="s">
        <v>6384</v>
      </c>
    </row>
    <row r="1192" spans="2:6" x14ac:dyDescent="0.25">
      <c r="B1192" s="171">
        <v>44398.667719907404</v>
      </c>
      <c r="C1192" s="172">
        <v>6</v>
      </c>
      <c r="D1192" s="172">
        <v>5.7</v>
      </c>
      <c r="E1192" s="172">
        <f t="shared" si="58"/>
        <v>0.29999999999999982</v>
      </c>
      <c r="F1192" s="173" t="s">
        <v>6107</v>
      </c>
    </row>
    <row r="1193" spans="2:6" x14ac:dyDescent="0.25">
      <c r="B1193" s="171">
        <v>44398.671990740739</v>
      </c>
      <c r="C1193" s="172">
        <v>5</v>
      </c>
      <c r="D1193" s="172">
        <v>4.75</v>
      </c>
      <c r="E1193" s="172">
        <f t="shared" si="58"/>
        <v>0.25</v>
      </c>
      <c r="F1193" s="173" t="s">
        <v>6107</v>
      </c>
    </row>
    <row r="1194" spans="2:6" x14ac:dyDescent="0.25">
      <c r="B1194" s="171">
        <v>44398.67633101852</v>
      </c>
      <c r="C1194" s="172">
        <v>300</v>
      </c>
      <c r="D1194" s="172">
        <v>279</v>
      </c>
      <c r="E1194" s="172">
        <f t="shared" si="58"/>
        <v>21</v>
      </c>
      <c r="F1194" s="173" t="s">
        <v>6385</v>
      </c>
    </row>
    <row r="1195" spans="2:6" x14ac:dyDescent="0.25">
      <c r="B1195" s="171">
        <v>44398.701145833336</v>
      </c>
      <c r="C1195" s="172">
        <v>90</v>
      </c>
      <c r="D1195" s="172">
        <v>82.8</v>
      </c>
      <c r="E1195" s="172">
        <v>7.2</v>
      </c>
      <c r="F1195" s="173" t="s">
        <v>6386</v>
      </c>
    </row>
    <row r="1196" spans="2:6" x14ac:dyDescent="0.25">
      <c r="B1196" s="171">
        <v>44398.716689814813</v>
      </c>
      <c r="C1196" s="172">
        <v>100</v>
      </c>
      <c r="D1196" s="172">
        <v>95</v>
      </c>
      <c r="E1196" s="172">
        <f>C1196-D1196</f>
        <v>5</v>
      </c>
      <c r="F1196" s="173" t="s">
        <v>6387</v>
      </c>
    </row>
    <row r="1197" spans="2:6" x14ac:dyDescent="0.25">
      <c r="B1197" s="171">
        <v>44398.716990740744</v>
      </c>
      <c r="C1197" s="172">
        <v>200</v>
      </c>
      <c r="D1197" s="172">
        <v>184</v>
      </c>
      <c r="E1197" s="172">
        <v>16</v>
      </c>
      <c r="F1197" s="173" t="s">
        <v>6388</v>
      </c>
    </row>
    <row r="1198" spans="2:6" x14ac:dyDescent="0.25">
      <c r="B1198" s="171">
        <v>44398.732361111113</v>
      </c>
      <c r="C1198" s="172">
        <v>50</v>
      </c>
      <c r="D1198" s="172">
        <v>46</v>
      </c>
      <c r="E1198" s="172">
        <v>4</v>
      </c>
      <c r="F1198" s="173" t="s">
        <v>6322</v>
      </c>
    </row>
    <row r="1199" spans="2:6" x14ac:dyDescent="0.25">
      <c r="B1199" s="171">
        <v>44398.766585648147</v>
      </c>
      <c r="C1199" s="172">
        <v>100</v>
      </c>
      <c r="D1199" s="172">
        <v>93</v>
      </c>
      <c r="E1199" s="172">
        <f>C1199-D1199</f>
        <v>7</v>
      </c>
      <c r="F1199" s="173" t="s">
        <v>6053</v>
      </c>
    </row>
    <row r="1200" spans="2:6" x14ac:dyDescent="0.25">
      <c r="B1200" s="171">
        <v>44398.769236111111</v>
      </c>
      <c r="C1200" s="172">
        <v>1000</v>
      </c>
      <c r="D1200" s="172">
        <v>950</v>
      </c>
      <c r="E1200" s="172">
        <f>C1200-D1200</f>
        <v>50</v>
      </c>
      <c r="F1200" s="173" t="s">
        <v>6389</v>
      </c>
    </row>
    <row r="1201" spans="2:6" x14ac:dyDescent="0.25">
      <c r="B1201" s="171">
        <v>44398.778981481482</v>
      </c>
      <c r="C1201" s="172">
        <v>300</v>
      </c>
      <c r="D1201" s="172">
        <v>279</v>
      </c>
      <c r="E1201" s="172">
        <f>C1201-D1201</f>
        <v>21</v>
      </c>
      <c r="F1201" s="173" t="s">
        <v>6390</v>
      </c>
    </row>
    <row r="1202" spans="2:6" x14ac:dyDescent="0.25">
      <c r="B1202" s="171">
        <v>44398.785196759258</v>
      </c>
      <c r="C1202" s="172">
        <v>200</v>
      </c>
      <c r="D1202" s="172">
        <v>190</v>
      </c>
      <c r="E1202" s="172">
        <f>C1202-D1202</f>
        <v>10</v>
      </c>
      <c r="F1202" s="173" t="s">
        <v>6391</v>
      </c>
    </row>
    <row r="1203" spans="2:6" x14ac:dyDescent="0.25">
      <c r="B1203" s="171">
        <v>44398.78974537037</v>
      </c>
      <c r="C1203" s="172">
        <v>100</v>
      </c>
      <c r="D1203" s="172">
        <v>95</v>
      </c>
      <c r="E1203" s="172">
        <f>C1203-D1203</f>
        <v>5</v>
      </c>
      <c r="F1203" s="173" t="s">
        <v>6168</v>
      </c>
    </row>
    <row r="1204" spans="2:6" x14ac:dyDescent="0.25">
      <c r="B1204" s="171">
        <v>44398.801030092596</v>
      </c>
      <c r="C1204" s="172">
        <v>300</v>
      </c>
      <c r="D1204" s="172">
        <v>276</v>
      </c>
      <c r="E1204" s="172">
        <v>24</v>
      </c>
      <c r="F1204" s="173" t="s">
        <v>6392</v>
      </c>
    </row>
    <row r="1205" spans="2:6" x14ac:dyDescent="0.25">
      <c r="B1205" s="171">
        <v>44398.803819444445</v>
      </c>
      <c r="C1205" s="172">
        <v>100</v>
      </c>
      <c r="D1205" s="172">
        <v>95</v>
      </c>
      <c r="E1205" s="172">
        <f>C1205-D1205</f>
        <v>5</v>
      </c>
      <c r="F1205" s="173" t="s">
        <v>6393</v>
      </c>
    </row>
    <row r="1206" spans="2:6" x14ac:dyDescent="0.25">
      <c r="B1206" s="171">
        <v>44398.81622685185</v>
      </c>
      <c r="C1206" s="172">
        <v>1000</v>
      </c>
      <c r="D1206" s="172">
        <v>950</v>
      </c>
      <c r="E1206" s="172">
        <f>C1206-D1206</f>
        <v>50</v>
      </c>
      <c r="F1206" s="173" t="s">
        <v>6394</v>
      </c>
    </row>
    <row r="1207" spans="2:6" x14ac:dyDescent="0.25">
      <c r="B1207" s="171">
        <v>44398.820231481484</v>
      </c>
      <c r="C1207" s="172">
        <v>500</v>
      </c>
      <c r="D1207" s="172">
        <v>475</v>
      </c>
      <c r="E1207" s="172">
        <f>C1207-D1207</f>
        <v>25</v>
      </c>
      <c r="F1207" s="173" t="s">
        <v>6395</v>
      </c>
    </row>
    <row r="1208" spans="2:6" x14ac:dyDescent="0.25">
      <c r="B1208" s="171">
        <v>44398.843333333331</v>
      </c>
      <c r="C1208" s="172">
        <v>500</v>
      </c>
      <c r="D1208" s="172">
        <v>475</v>
      </c>
      <c r="E1208" s="172">
        <f>C1208-D1208</f>
        <v>25</v>
      </c>
      <c r="F1208" s="173" t="s">
        <v>5907</v>
      </c>
    </row>
    <row r="1209" spans="2:6" x14ac:dyDescent="0.25">
      <c r="B1209" s="171">
        <v>44398.871493055558</v>
      </c>
      <c r="C1209" s="172">
        <v>3</v>
      </c>
      <c r="D1209" s="172">
        <v>2.85</v>
      </c>
      <c r="E1209" s="172">
        <f>C1209-D1209</f>
        <v>0.14999999999999991</v>
      </c>
      <c r="F1209" s="173" t="s">
        <v>6396</v>
      </c>
    </row>
    <row r="1210" spans="2:6" x14ac:dyDescent="0.25">
      <c r="B1210" s="171">
        <v>44398.872557870367</v>
      </c>
      <c r="C1210" s="172">
        <v>100</v>
      </c>
      <c r="D1210" s="172">
        <v>92</v>
      </c>
      <c r="E1210" s="172">
        <v>8</v>
      </c>
      <c r="F1210" s="173" t="s">
        <v>6156</v>
      </c>
    </row>
    <row r="1211" spans="2:6" x14ac:dyDescent="0.25">
      <c r="B1211" s="171">
        <v>44398.879583333335</v>
      </c>
      <c r="C1211" s="172">
        <v>150</v>
      </c>
      <c r="D1211" s="172">
        <v>138</v>
      </c>
      <c r="E1211" s="172">
        <v>12</v>
      </c>
      <c r="F1211" s="173" t="s">
        <v>6397</v>
      </c>
    </row>
    <row r="1212" spans="2:6" x14ac:dyDescent="0.25">
      <c r="B1212" s="171">
        <v>44398.886724537035</v>
      </c>
      <c r="C1212" s="172">
        <v>100</v>
      </c>
      <c r="D1212" s="172">
        <v>95</v>
      </c>
      <c r="E1212" s="172">
        <f>C1212-D1212</f>
        <v>5</v>
      </c>
      <c r="F1212" s="173" t="s">
        <v>5751</v>
      </c>
    </row>
    <row r="1213" spans="2:6" x14ac:dyDescent="0.25">
      <c r="B1213" s="171">
        <v>44398.893321759257</v>
      </c>
      <c r="C1213" s="172">
        <v>300</v>
      </c>
      <c r="D1213" s="172">
        <v>285</v>
      </c>
      <c r="E1213" s="172">
        <f>C1213-D1213</f>
        <v>15</v>
      </c>
      <c r="F1213" s="173" t="s">
        <v>6036</v>
      </c>
    </row>
    <row r="1214" spans="2:6" x14ac:dyDescent="0.25">
      <c r="B1214" s="171">
        <v>44398.897615740738</v>
      </c>
      <c r="C1214" s="172">
        <v>100</v>
      </c>
      <c r="D1214" s="172">
        <v>93</v>
      </c>
      <c r="E1214" s="172">
        <f>C1214-D1214</f>
        <v>7</v>
      </c>
      <c r="F1214" s="173" t="s">
        <v>5553</v>
      </c>
    </row>
    <row r="1215" spans="2:6" x14ac:dyDescent="0.25">
      <c r="B1215" s="171">
        <v>44398.897638888891</v>
      </c>
      <c r="C1215" s="172">
        <v>500</v>
      </c>
      <c r="D1215" s="172">
        <v>475</v>
      </c>
      <c r="E1215" s="172">
        <f>C1215-D1215</f>
        <v>25</v>
      </c>
      <c r="F1215" s="173" t="s">
        <v>6398</v>
      </c>
    </row>
    <row r="1216" spans="2:6" x14ac:dyDescent="0.25">
      <c r="B1216" s="171">
        <v>44398.91505787037</v>
      </c>
      <c r="C1216" s="172">
        <v>300</v>
      </c>
      <c r="D1216" s="172">
        <v>276</v>
      </c>
      <c r="E1216" s="172">
        <v>24</v>
      </c>
      <c r="F1216" s="173" t="s">
        <v>6399</v>
      </c>
    </row>
    <row r="1217" spans="2:6" x14ac:dyDescent="0.25">
      <c r="B1217" s="171">
        <v>44398.919803240744</v>
      </c>
      <c r="C1217" s="172">
        <v>74</v>
      </c>
      <c r="D1217" s="172">
        <v>70.3</v>
      </c>
      <c r="E1217" s="172">
        <f t="shared" ref="E1217:E1227" si="59">C1217-D1217</f>
        <v>3.7000000000000028</v>
      </c>
      <c r="F1217" s="173" t="s">
        <v>6400</v>
      </c>
    </row>
    <row r="1218" spans="2:6" x14ac:dyDescent="0.25">
      <c r="B1218" s="171">
        <v>44398.927407407406</v>
      </c>
      <c r="C1218" s="172">
        <v>300</v>
      </c>
      <c r="D1218" s="172">
        <v>285</v>
      </c>
      <c r="E1218" s="172">
        <f t="shared" si="59"/>
        <v>15</v>
      </c>
      <c r="F1218" s="173" t="s">
        <v>6401</v>
      </c>
    </row>
    <row r="1219" spans="2:6" x14ac:dyDescent="0.25">
      <c r="B1219" s="171">
        <v>44398.974965277775</v>
      </c>
      <c r="C1219" s="172">
        <v>100</v>
      </c>
      <c r="D1219" s="172">
        <v>93</v>
      </c>
      <c r="E1219" s="172">
        <f t="shared" si="59"/>
        <v>7</v>
      </c>
      <c r="F1219" s="173" t="s">
        <v>6402</v>
      </c>
    </row>
    <row r="1220" spans="2:6" x14ac:dyDescent="0.25">
      <c r="B1220" s="171">
        <v>44398.985092592593</v>
      </c>
      <c r="C1220" s="172">
        <v>2000</v>
      </c>
      <c r="D1220" s="172">
        <v>1900</v>
      </c>
      <c r="E1220" s="172">
        <f t="shared" si="59"/>
        <v>100</v>
      </c>
      <c r="F1220" s="173" t="s">
        <v>6403</v>
      </c>
    </row>
    <row r="1221" spans="2:6" x14ac:dyDescent="0.25">
      <c r="B1221" s="171">
        <v>44399.114212962966</v>
      </c>
      <c r="C1221" s="172">
        <v>200</v>
      </c>
      <c r="D1221" s="172">
        <v>190</v>
      </c>
      <c r="E1221" s="172">
        <f t="shared" si="59"/>
        <v>10</v>
      </c>
      <c r="F1221" s="173" t="s">
        <v>6404</v>
      </c>
    </row>
    <row r="1222" spans="2:6" x14ac:dyDescent="0.25">
      <c r="B1222" s="171">
        <v>44399.225347222222</v>
      </c>
      <c r="C1222" s="172">
        <v>50</v>
      </c>
      <c r="D1222" s="172">
        <v>46.5</v>
      </c>
      <c r="E1222" s="172">
        <f t="shared" si="59"/>
        <v>3.5</v>
      </c>
      <c r="F1222" s="173" t="s">
        <v>6405</v>
      </c>
    </row>
    <row r="1223" spans="2:6" x14ac:dyDescent="0.25">
      <c r="B1223" s="171">
        <v>44399.235752314817</v>
      </c>
      <c r="C1223" s="172">
        <v>100</v>
      </c>
      <c r="D1223" s="172">
        <v>95</v>
      </c>
      <c r="E1223" s="172">
        <f t="shared" si="59"/>
        <v>5</v>
      </c>
      <c r="F1223" s="173" t="s">
        <v>5545</v>
      </c>
    </row>
    <row r="1224" spans="2:6" x14ac:dyDescent="0.25">
      <c r="B1224" s="171">
        <v>44399.241307870368</v>
      </c>
      <c r="C1224" s="172">
        <v>300</v>
      </c>
      <c r="D1224" s="172">
        <v>285</v>
      </c>
      <c r="E1224" s="172">
        <f t="shared" si="59"/>
        <v>15</v>
      </c>
      <c r="F1224" s="173" t="s">
        <v>607</v>
      </c>
    </row>
    <row r="1225" spans="2:6" x14ac:dyDescent="0.25">
      <c r="B1225" s="171">
        <v>44399.319733796299</v>
      </c>
      <c r="C1225" s="172">
        <v>300</v>
      </c>
      <c r="D1225" s="172">
        <v>285</v>
      </c>
      <c r="E1225" s="172">
        <f t="shared" si="59"/>
        <v>15</v>
      </c>
      <c r="F1225" s="173" t="s">
        <v>6340</v>
      </c>
    </row>
    <row r="1226" spans="2:6" x14ac:dyDescent="0.25">
      <c r="B1226" s="171">
        <v>44399.321863425925</v>
      </c>
      <c r="C1226" s="172">
        <v>60</v>
      </c>
      <c r="D1226" s="172">
        <v>57</v>
      </c>
      <c r="E1226" s="172">
        <f t="shared" si="59"/>
        <v>3</v>
      </c>
      <c r="F1226" s="173" t="s">
        <v>5855</v>
      </c>
    </row>
    <row r="1227" spans="2:6" x14ac:dyDescent="0.25">
      <c r="B1227" s="171">
        <v>44399.322118055556</v>
      </c>
      <c r="C1227" s="172">
        <v>200</v>
      </c>
      <c r="D1227" s="172">
        <v>190</v>
      </c>
      <c r="E1227" s="172">
        <f t="shared" si="59"/>
        <v>10</v>
      </c>
      <c r="F1227" s="173" t="s">
        <v>5858</v>
      </c>
    </row>
    <row r="1228" spans="2:6" x14ac:dyDescent="0.25">
      <c r="B1228" s="171">
        <v>44399.362766203703</v>
      </c>
      <c r="C1228" s="172">
        <v>100</v>
      </c>
      <c r="D1228" s="172">
        <v>92</v>
      </c>
      <c r="E1228" s="172">
        <v>8</v>
      </c>
      <c r="F1228" s="173" t="s">
        <v>6406</v>
      </c>
    </row>
    <row r="1229" spans="2:6" x14ac:dyDescent="0.25">
      <c r="B1229" s="171">
        <v>44399.365810185183</v>
      </c>
      <c r="C1229" s="172">
        <v>30</v>
      </c>
      <c r="D1229" s="172">
        <v>28.5</v>
      </c>
      <c r="E1229" s="172">
        <f t="shared" ref="E1229:E1236" si="60">C1229-D1229</f>
        <v>1.5</v>
      </c>
      <c r="F1229" s="173" t="s">
        <v>1323</v>
      </c>
    </row>
    <row r="1230" spans="2:6" x14ac:dyDescent="0.25">
      <c r="B1230" s="171">
        <v>44399.377569444441</v>
      </c>
      <c r="C1230" s="172">
        <v>500</v>
      </c>
      <c r="D1230" s="172">
        <v>475</v>
      </c>
      <c r="E1230" s="172">
        <f t="shared" si="60"/>
        <v>25</v>
      </c>
      <c r="F1230" s="173" t="s">
        <v>6130</v>
      </c>
    </row>
    <row r="1231" spans="2:6" x14ac:dyDescent="0.25">
      <c r="B1231" s="171">
        <v>44399.392962962964</v>
      </c>
      <c r="C1231" s="172">
        <v>10</v>
      </c>
      <c r="D1231" s="172">
        <v>9.3000000000000007</v>
      </c>
      <c r="E1231" s="172">
        <f t="shared" si="60"/>
        <v>0.69999999999999929</v>
      </c>
      <c r="F1231" s="173" t="s">
        <v>5575</v>
      </c>
    </row>
    <row r="1232" spans="2:6" x14ac:dyDescent="0.25">
      <c r="B1232" s="171">
        <v>44399.393368055556</v>
      </c>
      <c r="C1232" s="172">
        <v>30</v>
      </c>
      <c r="D1232" s="172">
        <v>27.9</v>
      </c>
      <c r="E1232" s="172">
        <f t="shared" si="60"/>
        <v>2.1000000000000014</v>
      </c>
      <c r="F1232" s="173" t="s">
        <v>5544</v>
      </c>
    </row>
    <row r="1233" spans="2:6" x14ac:dyDescent="0.25">
      <c r="B1233" s="171">
        <v>44399.416273148148</v>
      </c>
      <c r="C1233" s="172">
        <v>100</v>
      </c>
      <c r="D1233" s="172">
        <v>93</v>
      </c>
      <c r="E1233" s="172">
        <f t="shared" si="60"/>
        <v>7</v>
      </c>
      <c r="F1233" s="173" t="s">
        <v>6407</v>
      </c>
    </row>
    <row r="1234" spans="2:6" x14ac:dyDescent="0.25">
      <c r="B1234" s="171">
        <v>44399.459537037037</v>
      </c>
      <c r="C1234" s="172">
        <v>50</v>
      </c>
      <c r="D1234" s="172">
        <v>47.5</v>
      </c>
      <c r="E1234" s="172">
        <f t="shared" si="60"/>
        <v>2.5</v>
      </c>
      <c r="F1234" s="173" t="s">
        <v>6408</v>
      </c>
    </row>
    <row r="1235" spans="2:6" x14ac:dyDescent="0.25">
      <c r="B1235" s="171">
        <v>44399.487604166665</v>
      </c>
      <c r="C1235" s="172">
        <v>200</v>
      </c>
      <c r="D1235" s="172">
        <v>190</v>
      </c>
      <c r="E1235" s="172">
        <f t="shared" si="60"/>
        <v>10</v>
      </c>
      <c r="F1235" s="173" t="s">
        <v>6409</v>
      </c>
    </row>
    <row r="1236" spans="2:6" x14ac:dyDescent="0.25">
      <c r="B1236" s="171">
        <v>44399.505335648151</v>
      </c>
      <c r="C1236" s="172">
        <v>50</v>
      </c>
      <c r="D1236" s="172">
        <v>46.5</v>
      </c>
      <c r="E1236" s="172">
        <f t="shared" si="60"/>
        <v>3.5</v>
      </c>
      <c r="F1236" s="173" t="s">
        <v>5568</v>
      </c>
    </row>
    <row r="1237" spans="2:6" x14ac:dyDescent="0.25">
      <c r="B1237" s="171">
        <v>44399.505416666667</v>
      </c>
      <c r="C1237" s="172">
        <v>27</v>
      </c>
      <c r="D1237" s="172">
        <v>24.84</v>
      </c>
      <c r="E1237" s="172">
        <v>2.16</v>
      </c>
      <c r="F1237" s="173" t="s">
        <v>5886</v>
      </c>
    </row>
    <row r="1238" spans="2:6" x14ac:dyDescent="0.25">
      <c r="B1238" s="171">
        <v>44399.542164351849</v>
      </c>
      <c r="C1238" s="172">
        <v>100</v>
      </c>
      <c r="D1238" s="172">
        <v>95</v>
      </c>
      <c r="E1238" s="172">
        <f t="shared" ref="E1238:E1245" si="61">C1238-D1238</f>
        <v>5</v>
      </c>
      <c r="F1238" s="173" t="s">
        <v>5631</v>
      </c>
    </row>
    <row r="1239" spans="2:6" x14ac:dyDescent="0.25">
      <c r="B1239" s="171">
        <v>44399.547800925924</v>
      </c>
      <c r="C1239" s="172">
        <v>100</v>
      </c>
      <c r="D1239" s="172">
        <v>95</v>
      </c>
      <c r="E1239" s="172">
        <f t="shared" si="61"/>
        <v>5</v>
      </c>
      <c r="F1239" s="173" t="s">
        <v>5557</v>
      </c>
    </row>
    <row r="1240" spans="2:6" x14ac:dyDescent="0.25">
      <c r="B1240" s="171">
        <v>44399.588645833333</v>
      </c>
      <c r="C1240" s="172">
        <v>6</v>
      </c>
      <c r="D1240" s="172">
        <v>5.7</v>
      </c>
      <c r="E1240" s="172">
        <f t="shared" si="61"/>
        <v>0.29999999999999982</v>
      </c>
      <c r="F1240" s="173" t="s">
        <v>6107</v>
      </c>
    </row>
    <row r="1241" spans="2:6" x14ac:dyDescent="0.25">
      <c r="B1241" s="171">
        <v>44399.590497685182</v>
      </c>
      <c r="C1241" s="172">
        <v>1</v>
      </c>
      <c r="D1241" s="172">
        <v>0.95</v>
      </c>
      <c r="E1241" s="172">
        <f t="shared" si="61"/>
        <v>5.0000000000000044E-2</v>
      </c>
      <c r="F1241" s="173" t="s">
        <v>6107</v>
      </c>
    </row>
    <row r="1242" spans="2:6" x14ac:dyDescent="0.25">
      <c r="B1242" s="171">
        <v>44399.603530092594</v>
      </c>
      <c r="C1242" s="172">
        <v>200</v>
      </c>
      <c r="D1242" s="172">
        <v>190</v>
      </c>
      <c r="E1242" s="172">
        <f t="shared" si="61"/>
        <v>10</v>
      </c>
      <c r="F1242" s="173" t="s">
        <v>6410</v>
      </c>
    </row>
    <row r="1243" spans="2:6" x14ac:dyDescent="0.25">
      <c r="B1243" s="171">
        <v>44399.622025462966</v>
      </c>
      <c r="C1243" s="172">
        <v>100</v>
      </c>
      <c r="D1243" s="172">
        <v>95</v>
      </c>
      <c r="E1243" s="172">
        <f t="shared" si="61"/>
        <v>5</v>
      </c>
      <c r="F1243" s="173" t="s">
        <v>6083</v>
      </c>
    </row>
    <row r="1244" spans="2:6" x14ac:dyDescent="0.25">
      <c r="B1244" s="171">
        <v>44399.624571759261</v>
      </c>
      <c r="C1244" s="172">
        <v>100</v>
      </c>
      <c r="D1244" s="172">
        <v>95</v>
      </c>
      <c r="E1244" s="172">
        <f t="shared" si="61"/>
        <v>5</v>
      </c>
      <c r="F1244" s="173" t="s">
        <v>6411</v>
      </c>
    </row>
    <row r="1245" spans="2:6" x14ac:dyDescent="0.25">
      <c r="B1245" s="171">
        <v>44399.631898148145</v>
      </c>
      <c r="C1245" s="172">
        <v>50</v>
      </c>
      <c r="D1245" s="172">
        <v>47.5</v>
      </c>
      <c r="E1245" s="172">
        <f t="shared" si="61"/>
        <v>2.5</v>
      </c>
      <c r="F1245" s="173" t="s">
        <v>6412</v>
      </c>
    </row>
    <row r="1246" spans="2:6" x14ac:dyDescent="0.25">
      <c r="B1246" s="171">
        <v>44399.638275462959</v>
      </c>
      <c r="C1246" s="172">
        <v>50</v>
      </c>
      <c r="D1246" s="172">
        <v>46</v>
      </c>
      <c r="E1246" s="172">
        <v>4</v>
      </c>
      <c r="F1246" s="173" t="s">
        <v>6241</v>
      </c>
    </row>
    <row r="1247" spans="2:6" x14ac:dyDescent="0.25">
      <c r="B1247" s="171">
        <v>44399.640023148146</v>
      </c>
      <c r="C1247" s="172">
        <v>150</v>
      </c>
      <c r="D1247" s="172">
        <v>139.5</v>
      </c>
      <c r="E1247" s="172">
        <f>C1247-D1247</f>
        <v>10.5</v>
      </c>
      <c r="F1247" s="173" t="s">
        <v>6413</v>
      </c>
    </row>
    <row r="1248" spans="2:6" x14ac:dyDescent="0.25">
      <c r="B1248" s="171">
        <v>44399.640601851854</v>
      </c>
      <c r="C1248" s="172">
        <v>200</v>
      </c>
      <c r="D1248" s="172">
        <v>190</v>
      </c>
      <c r="E1248" s="172">
        <f>C1248-D1248</f>
        <v>10</v>
      </c>
      <c r="F1248" s="173" t="s">
        <v>5567</v>
      </c>
    </row>
    <row r="1249" spans="2:6" x14ac:dyDescent="0.25">
      <c r="B1249" s="171">
        <v>44399.659467592595</v>
      </c>
      <c r="C1249" s="172">
        <v>100</v>
      </c>
      <c r="D1249" s="172">
        <v>95</v>
      </c>
      <c r="E1249" s="172">
        <f>C1249-D1249</f>
        <v>5</v>
      </c>
      <c r="F1249" s="173" t="s">
        <v>5820</v>
      </c>
    </row>
    <row r="1250" spans="2:6" x14ac:dyDescent="0.25">
      <c r="B1250" s="171">
        <v>44399.661562499998</v>
      </c>
      <c r="C1250" s="172">
        <v>300</v>
      </c>
      <c r="D1250" s="172">
        <v>285</v>
      </c>
      <c r="E1250" s="172">
        <f>C1250-D1250</f>
        <v>15</v>
      </c>
      <c r="F1250" s="173" t="s">
        <v>6414</v>
      </c>
    </row>
    <row r="1251" spans="2:6" x14ac:dyDescent="0.25">
      <c r="B1251" s="171">
        <v>44399.665949074071</v>
      </c>
      <c r="C1251" s="172">
        <v>200</v>
      </c>
      <c r="D1251" s="172">
        <v>186</v>
      </c>
      <c r="E1251" s="172">
        <f>C1251-D1251</f>
        <v>14</v>
      </c>
      <c r="F1251" s="173" t="s">
        <v>6415</v>
      </c>
    </row>
    <row r="1252" spans="2:6" x14ac:dyDescent="0.25">
      <c r="B1252" s="171">
        <v>44399.678530092591</v>
      </c>
      <c r="C1252" s="172">
        <v>300</v>
      </c>
      <c r="D1252" s="172">
        <v>276</v>
      </c>
      <c r="E1252" s="172">
        <v>24</v>
      </c>
      <c r="F1252" s="173" t="s">
        <v>6416</v>
      </c>
    </row>
    <row r="1253" spans="2:6" x14ac:dyDescent="0.25">
      <c r="B1253" s="171">
        <v>44399.678993055553</v>
      </c>
      <c r="C1253" s="172">
        <v>200</v>
      </c>
      <c r="D1253" s="172">
        <v>184</v>
      </c>
      <c r="E1253" s="172">
        <v>16</v>
      </c>
      <c r="F1253" s="173" t="s">
        <v>6417</v>
      </c>
    </row>
    <row r="1254" spans="2:6" x14ac:dyDescent="0.25">
      <c r="B1254" s="171">
        <v>44399.686377314814</v>
      </c>
      <c r="C1254" s="172">
        <v>100</v>
      </c>
      <c r="D1254" s="172">
        <v>93</v>
      </c>
      <c r="E1254" s="172">
        <f>C1254-D1254</f>
        <v>7</v>
      </c>
      <c r="F1254" s="173" t="s">
        <v>5556</v>
      </c>
    </row>
    <row r="1255" spans="2:6" x14ac:dyDescent="0.25">
      <c r="B1255" s="171">
        <v>44399.69972222222</v>
      </c>
      <c r="C1255" s="172">
        <v>10</v>
      </c>
      <c r="D1255" s="172">
        <v>9.5</v>
      </c>
      <c r="E1255" s="172">
        <f>C1255-D1255</f>
        <v>0.5</v>
      </c>
      <c r="F1255" s="173" t="s">
        <v>5973</v>
      </c>
    </row>
    <row r="1256" spans="2:6" x14ac:dyDescent="0.25">
      <c r="B1256" s="171">
        <v>44399.713194444441</v>
      </c>
      <c r="C1256" s="172">
        <v>100</v>
      </c>
      <c r="D1256" s="172">
        <v>93</v>
      </c>
      <c r="E1256" s="172">
        <f>C1256-D1256</f>
        <v>7</v>
      </c>
      <c r="F1256" s="173" t="s">
        <v>6418</v>
      </c>
    </row>
    <row r="1257" spans="2:6" x14ac:dyDescent="0.25">
      <c r="B1257" s="171">
        <v>44399.718032407407</v>
      </c>
      <c r="C1257" s="172">
        <v>1000</v>
      </c>
      <c r="D1257" s="172">
        <v>950</v>
      </c>
      <c r="E1257" s="172">
        <f>C1257-D1257</f>
        <v>50</v>
      </c>
      <c r="F1257" s="173" t="s">
        <v>6047</v>
      </c>
    </row>
    <row r="1258" spans="2:6" x14ac:dyDescent="0.25">
      <c r="B1258" s="171">
        <v>44399.722592592596</v>
      </c>
      <c r="C1258" s="172">
        <v>100</v>
      </c>
      <c r="D1258" s="172">
        <v>92</v>
      </c>
      <c r="E1258" s="172">
        <v>8</v>
      </c>
      <c r="F1258" s="173" t="s">
        <v>6419</v>
      </c>
    </row>
    <row r="1259" spans="2:6" x14ac:dyDescent="0.25">
      <c r="B1259" s="171">
        <v>44399.722615740742</v>
      </c>
      <c r="C1259" s="172">
        <v>100</v>
      </c>
      <c r="D1259" s="172">
        <v>92</v>
      </c>
      <c r="E1259" s="172">
        <v>8</v>
      </c>
      <c r="F1259" s="173" t="s">
        <v>6419</v>
      </c>
    </row>
    <row r="1260" spans="2:6" x14ac:dyDescent="0.25">
      <c r="B1260" s="171">
        <v>44399.757557870369</v>
      </c>
      <c r="C1260" s="172">
        <v>50</v>
      </c>
      <c r="D1260" s="172">
        <v>46.5</v>
      </c>
      <c r="E1260" s="172">
        <f>C1260-D1260</f>
        <v>3.5</v>
      </c>
      <c r="F1260" s="173" t="s">
        <v>6420</v>
      </c>
    </row>
    <row r="1261" spans="2:6" x14ac:dyDescent="0.25">
      <c r="B1261" s="171">
        <v>44399.769050925926</v>
      </c>
      <c r="C1261" s="172">
        <v>100</v>
      </c>
      <c r="D1261" s="172">
        <v>95</v>
      </c>
      <c r="E1261" s="172">
        <f>C1261-D1261</f>
        <v>5</v>
      </c>
      <c r="F1261" s="173" t="s">
        <v>6421</v>
      </c>
    </row>
    <row r="1262" spans="2:6" x14ac:dyDescent="0.25">
      <c r="B1262" s="171">
        <v>44399.769884259258</v>
      </c>
      <c r="C1262" s="172">
        <v>100</v>
      </c>
      <c r="D1262" s="172">
        <v>92</v>
      </c>
      <c r="E1262" s="172">
        <v>8</v>
      </c>
      <c r="F1262" s="173" t="s">
        <v>6422</v>
      </c>
    </row>
    <row r="1263" spans="2:6" x14ac:dyDescent="0.25">
      <c r="B1263" s="171">
        <v>44399.770995370367</v>
      </c>
      <c r="C1263" s="172">
        <v>150</v>
      </c>
      <c r="D1263" s="172">
        <v>142.5</v>
      </c>
      <c r="E1263" s="172">
        <f>C1263-D1263</f>
        <v>7.5</v>
      </c>
      <c r="F1263" s="173" t="s">
        <v>6423</v>
      </c>
    </row>
    <row r="1264" spans="2:6" x14ac:dyDescent="0.25">
      <c r="B1264" s="171">
        <v>44399.771215277775</v>
      </c>
      <c r="C1264" s="172">
        <v>200</v>
      </c>
      <c r="D1264" s="172">
        <v>190</v>
      </c>
      <c r="E1264" s="172">
        <f>C1264-D1264</f>
        <v>10</v>
      </c>
      <c r="F1264" s="173" t="s">
        <v>6015</v>
      </c>
    </row>
    <row r="1265" spans="2:6" x14ac:dyDescent="0.25">
      <c r="B1265" s="171">
        <v>44399.771666666667</v>
      </c>
      <c r="C1265" s="172">
        <v>100</v>
      </c>
      <c r="D1265" s="172">
        <v>95</v>
      </c>
      <c r="E1265" s="172">
        <f>C1265-D1265</f>
        <v>5</v>
      </c>
      <c r="F1265" s="173" t="s">
        <v>6117</v>
      </c>
    </row>
    <row r="1266" spans="2:6" x14ac:dyDescent="0.25">
      <c r="B1266" s="171">
        <v>44399.77175925926</v>
      </c>
      <c r="C1266" s="172">
        <v>100</v>
      </c>
      <c r="D1266" s="172">
        <v>92</v>
      </c>
      <c r="E1266" s="172">
        <v>8</v>
      </c>
      <c r="F1266" s="173" t="s">
        <v>1614</v>
      </c>
    </row>
    <row r="1267" spans="2:6" x14ac:dyDescent="0.25">
      <c r="B1267" s="171">
        <v>44399.773495370369</v>
      </c>
      <c r="C1267" s="172">
        <v>200</v>
      </c>
      <c r="D1267" s="172">
        <v>190</v>
      </c>
      <c r="E1267" s="172">
        <f t="shared" ref="E1267:E1272" si="62">C1267-D1267</f>
        <v>10</v>
      </c>
      <c r="F1267" s="173" t="s">
        <v>6424</v>
      </c>
    </row>
    <row r="1268" spans="2:6" x14ac:dyDescent="0.25">
      <c r="B1268" s="171">
        <v>44399.778437499997</v>
      </c>
      <c r="C1268" s="172">
        <v>500</v>
      </c>
      <c r="D1268" s="172">
        <v>475</v>
      </c>
      <c r="E1268" s="172">
        <f t="shared" si="62"/>
        <v>25</v>
      </c>
      <c r="F1268" s="173" t="s">
        <v>6345</v>
      </c>
    </row>
    <row r="1269" spans="2:6" x14ac:dyDescent="0.25">
      <c r="B1269" s="171">
        <v>44399.779328703706</v>
      </c>
      <c r="C1269" s="172">
        <v>100</v>
      </c>
      <c r="D1269" s="172">
        <v>95</v>
      </c>
      <c r="E1269" s="172">
        <f t="shared" si="62"/>
        <v>5</v>
      </c>
      <c r="F1269" s="173" t="s">
        <v>6425</v>
      </c>
    </row>
    <row r="1270" spans="2:6" x14ac:dyDescent="0.25">
      <c r="B1270" s="171">
        <v>44399.779780092591</v>
      </c>
      <c r="C1270" s="172">
        <v>200</v>
      </c>
      <c r="D1270" s="172">
        <v>190</v>
      </c>
      <c r="E1270" s="172">
        <f t="shared" si="62"/>
        <v>10</v>
      </c>
      <c r="F1270" s="173" t="s">
        <v>6345</v>
      </c>
    </row>
    <row r="1271" spans="2:6" x14ac:dyDescent="0.25">
      <c r="B1271" s="171">
        <v>44399.788298611114</v>
      </c>
      <c r="C1271" s="172">
        <v>50</v>
      </c>
      <c r="D1271" s="172">
        <v>47.5</v>
      </c>
      <c r="E1271" s="172">
        <f t="shared" si="62"/>
        <v>2.5</v>
      </c>
      <c r="F1271" s="173" t="s">
        <v>6426</v>
      </c>
    </row>
    <row r="1272" spans="2:6" x14ac:dyDescent="0.25">
      <c r="B1272" s="171">
        <v>44399.79855324074</v>
      </c>
      <c r="C1272" s="172">
        <v>100</v>
      </c>
      <c r="D1272" s="172">
        <v>95</v>
      </c>
      <c r="E1272" s="172">
        <f t="shared" si="62"/>
        <v>5</v>
      </c>
      <c r="F1272" s="173" t="s">
        <v>6427</v>
      </c>
    </row>
    <row r="1273" spans="2:6" x14ac:dyDescent="0.25">
      <c r="B1273" s="171">
        <v>44399.810358796298</v>
      </c>
      <c r="C1273" s="172">
        <v>100</v>
      </c>
      <c r="D1273" s="172">
        <v>92</v>
      </c>
      <c r="E1273" s="172">
        <v>8</v>
      </c>
      <c r="F1273" s="173" t="s">
        <v>6428</v>
      </c>
    </row>
    <row r="1274" spans="2:6" x14ac:dyDescent="0.25">
      <c r="B1274" s="171">
        <v>44399.810914351852</v>
      </c>
      <c r="C1274" s="172">
        <v>300</v>
      </c>
      <c r="D1274" s="172">
        <v>276</v>
      </c>
      <c r="E1274" s="172">
        <v>24</v>
      </c>
      <c r="F1274" s="173" t="s">
        <v>5692</v>
      </c>
    </row>
    <row r="1275" spans="2:6" x14ac:dyDescent="0.25">
      <c r="B1275" s="171">
        <v>44399.816886574074</v>
      </c>
      <c r="C1275" s="172">
        <v>50</v>
      </c>
      <c r="D1275" s="172">
        <v>47.5</v>
      </c>
      <c r="E1275" s="172">
        <f>C1275-D1275</f>
        <v>2.5</v>
      </c>
      <c r="F1275" s="173" t="s">
        <v>6220</v>
      </c>
    </row>
    <row r="1276" spans="2:6" x14ac:dyDescent="0.25">
      <c r="B1276" s="171">
        <v>44399.818460648145</v>
      </c>
      <c r="C1276" s="172">
        <v>500</v>
      </c>
      <c r="D1276" s="172">
        <v>475</v>
      </c>
      <c r="E1276" s="172">
        <f>C1276-D1276</f>
        <v>25</v>
      </c>
      <c r="F1276" s="173" t="s">
        <v>6429</v>
      </c>
    </row>
    <row r="1277" spans="2:6" x14ac:dyDescent="0.25">
      <c r="B1277" s="171">
        <v>44399.820567129631</v>
      </c>
      <c r="C1277" s="172">
        <v>500</v>
      </c>
      <c r="D1277" s="172">
        <v>460</v>
      </c>
      <c r="E1277" s="172">
        <v>40</v>
      </c>
      <c r="F1277" s="173" t="s">
        <v>5801</v>
      </c>
    </row>
    <row r="1278" spans="2:6" x14ac:dyDescent="0.25">
      <c r="B1278" s="171">
        <v>44399.831365740742</v>
      </c>
      <c r="C1278" s="172">
        <v>10</v>
      </c>
      <c r="D1278" s="172">
        <v>9.3000000000000007</v>
      </c>
      <c r="E1278" s="172">
        <f t="shared" ref="E1278:E1294" si="63">C1278-D1278</f>
        <v>0.69999999999999929</v>
      </c>
      <c r="F1278" s="173" t="s">
        <v>5575</v>
      </c>
    </row>
    <row r="1279" spans="2:6" x14ac:dyDescent="0.25">
      <c r="B1279" s="171">
        <v>44399.846215277779</v>
      </c>
      <c r="C1279" s="172">
        <v>300</v>
      </c>
      <c r="D1279" s="172">
        <v>285</v>
      </c>
      <c r="E1279" s="172">
        <f t="shared" si="63"/>
        <v>15</v>
      </c>
      <c r="F1279" s="173" t="s">
        <v>6430</v>
      </c>
    </row>
    <row r="1280" spans="2:6" x14ac:dyDescent="0.25">
      <c r="B1280" s="171">
        <v>44399.850115740737</v>
      </c>
      <c r="C1280" s="172">
        <v>250</v>
      </c>
      <c r="D1280" s="172">
        <v>237.5</v>
      </c>
      <c r="E1280" s="172">
        <f t="shared" si="63"/>
        <v>12.5</v>
      </c>
      <c r="F1280" s="173" t="s">
        <v>6431</v>
      </c>
    </row>
    <row r="1281" spans="2:6" x14ac:dyDescent="0.25">
      <c r="B1281" s="171">
        <v>44399.876006944447</v>
      </c>
      <c r="C1281" s="172">
        <v>300</v>
      </c>
      <c r="D1281" s="172">
        <v>279</v>
      </c>
      <c r="E1281" s="172">
        <f t="shared" si="63"/>
        <v>21</v>
      </c>
      <c r="F1281" s="173" t="s">
        <v>1441</v>
      </c>
    </row>
    <row r="1282" spans="2:6" x14ac:dyDescent="0.25">
      <c r="B1282" s="171">
        <v>44399.884988425925</v>
      </c>
      <c r="C1282" s="172">
        <v>300</v>
      </c>
      <c r="D1282" s="172">
        <v>279</v>
      </c>
      <c r="E1282" s="172">
        <f t="shared" si="63"/>
        <v>21</v>
      </c>
      <c r="F1282" s="173" t="s">
        <v>6432</v>
      </c>
    </row>
    <row r="1283" spans="2:6" x14ac:dyDescent="0.25">
      <c r="B1283" s="171">
        <v>44399.897187499999</v>
      </c>
      <c r="C1283" s="172">
        <v>100</v>
      </c>
      <c r="D1283" s="172">
        <v>95</v>
      </c>
      <c r="E1283" s="172">
        <f t="shared" si="63"/>
        <v>5</v>
      </c>
      <c r="F1283" s="173" t="s">
        <v>6433</v>
      </c>
    </row>
    <row r="1284" spans="2:6" x14ac:dyDescent="0.25">
      <c r="B1284" s="171">
        <v>44399.907719907409</v>
      </c>
      <c r="C1284" s="172">
        <v>600</v>
      </c>
      <c r="D1284" s="172">
        <v>570</v>
      </c>
      <c r="E1284" s="172">
        <f t="shared" si="63"/>
        <v>30</v>
      </c>
      <c r="F1284" s="173" t="s">
        <v>6304</v>
      </c>
    </row>
    <row r="1285" spans="2:6" x14ac:dyDescent="0.25">
      <c r="B1285" s="171">
        <v>44399.911064814813</v>
      </c>
      <c r="C1285" s="172">
        <v>200</v>
      </c>
      <c r="D1285" s="172">
        <v>190</v>
      </c>
      <c r="E1285" s="172">
        <f t="shared" si="63"/>
        <v>10</v>
      </c>
      <c r="F1285" s="173" t="s">
        <v>6434</v>
      </c>
    </row>
    <row r="1286" spans="2:6" x14ac:dyDescent="0.25">
      <c r="B1286" s="171">
        <v>44399.91165509259</v>
      </c>
      <c r="C1286" s="172">
        <v>100</v>
      </c>
      <c r="D1286" s="172">
        <v>93</v>
      </c>
      <c r="E1286" s="172">
        <f t="shared" si="63"/>
        <v>7</v>
      </c>
      <c r="F1286" s="173" t="s">
        <v>6435</v>
      </c>
    </row>
    <row r="1287" spans="2:6" x14ac:dyDescent="0.25">
      <c r="B1287" s="171">
        <v>44399.913483796299</v>
      </c>
      <c r="C1287" s="172">
        <v>500</v>
      </c>
      <c r="D1287" s="172">
        <v>475</v>
      </c>
      <c r="E1287" s="172">
        <f t="shared" si="63"/>
        <v>25</v>
      </c>
      <c r="F1287" s="173" t="s">
        <v>5687</v>
      </c>
    </row>
    <row r="1288" spans="2:6" x14ac:dyDescent="0.25">
      <c r="B1288" s="171">
        <v>44399.914120370369</v>
      </c>
      <c r="C1288" s="172">
        <v>100</v>
      </c>
      <c r="D1288" s="172">
        <v>95</v>
      </c>
      <c r="E1288" s="172">
        <f t="shared" si="63"/>
        <v>5</v>
      </c>
      <c r="F1288" s="173" t="s">
        <v>6436</v>
      </c>
    </row>
    <row r="1289" spans="2:6" x14ac:dyDescent="0.25">
      <c r="B1289" s="171">
        <v>44399.930254629631</v>
      </c>
      <c r="C1289" s="172">
        <v>70</v>
      </c>
      <c r="D1289" s="172">
        <v>66.5</v>
      </c>
      <c r="E1289" s="172">
        <f t="shared" si="63"/>
        <v>3.5</v>
      </c>
      <c r="F1289" s="173" t="s">
        <v>6437</v>
      </c>
    </row>
    <row r="1290" spans="2:6" x14ac:dyDescent="0.25">
      <c r="B1290" s="171">
        <v>44399.932557870372</v>
      </c>
      <c r="C1290" s="172">
        <v>100</v>
      </c>
      <c r="D1290" s="172">
        <v>95</v>
      </c>
      <c r="E1290" s="172">
        <f t="shared" si="63"/>
        <v>5</v>
      </c>
      <c r="F1290" s="173" t="s">
        <v>6438</v>
      </c>
    </row>
    <row r="1291" spans="2:6" x14ac:dyDescent="0.25">
      <c r="B1291" s="171">
        <v>44399.941967592589</v>
      </c>
      <c r="C1291" s="172">
        <v>440</v>
      </c>
      <c r="D1291" s="172">
        <v>418</v>
      </c>
      <c r="E1291" s="172">
        <f t="shared" si="63"/>
        <v>22</v>
      </c>
      <c r="F1291" s="173" t="s">
        <v>5551</v>
      </c>
    </row>
    <row r="1292" spans="2:6" x14ac:dyDescent="0.25">
      <c r="B1292" s="171">
        <v>44399.947627314818</v>
      </c>
      <c r="C1292" s="172">
        <v>200</v>
      </c>
      <c r="D1292" s="172">
        <v>190</v>
      </c>
      <c r="E1292" s="172">
        <f t="shared" si="63"/>
        <v>10</v>
      </c>
      <c r="F1292" s="173" t="s">
        <v>6439</v>
      </c>
    </row>
    <row r="1293" spans="2:6" x14ac:dyDescent="0.25">
      <c r="B1293" s="171">
        <v>44399.948252314818</v>
      </c>
      <c r="C1293" s="172">
        <v>50</v>
      </c>
      <c r="D1293" s="172">
        <v>47.5</v>
      </c>
      <c r="E1293" s="172">
        <f t="shared" si="63"/>
        <v>2.5</v>
      </c>
      <c r="F1293" s="173" t="s">
        <v>5609</v>
      </c>
    </row>
    <row r="1294" spans="2:6" x14ac:dyDescent="0.25">
      <c r="B1294" s="171">
        <v>44399.951990740738</v>
      </c>
      <c r="C1294" s="172">
        <v>150</v>
      </c>
      <c r="D1294" s="172">
        <v>142.5</v>
      </c>
      <c r="E1294" s="172">
        <f t="shared" si="63"/>
        <v>7.5</v>
      </c>
      <c r="F1294" s="173" t="s">
        <v>6440</v>
      </c>
    </row>
    <row r="1295" spans="2:6" x14ac:dyDescent="0.25">
      <c r="B1295" s="171">
        <v>44400.003935185188</v>
      </c>
      <c r="C1295" s="172">
        <v>100</v>
      </c>
      <c r="D1295" s="172">
        <v>92</v>
      </c>
      <c r="E1295" s="172">
        <v>8</v>
      </c>
      <c r="F1295" s="173" t="s">
        <v>6441</v>
      </c>
    </row>
    <row r="1296" spans="2:6" x14ac:dyDescent="0.25">
      <c r="B1296" s="171">
        <v>44400.010023148148</v>
      </c>
      <c r="C1296" s="172">
        <v>500</v>
      </c>
      <c r="D1296" s="172">
        <v>475</v>
      </c>
      <c r="E1296" s="172">
        <f>C1296-D1296</f>
        <v>25</v>
      </c>
      <c r="F1296" s="173" t="s">
        <v>6442</v>
      </c>
    </row>
    <row r="1297" spans="2:6" x14ac:dyDescent="0.25">
      <c r="B1297" s="171">
        <v>44400.016736111109</v>
      </c>
      <c r="C1297" s="172">
        <v>1000</v>
      </c>
      <c r="D1297" s="172">
        <v>930</v>
      </c>
      <c r="E1297" s="172">
        <f>C1297-D1297</f>
        <v>70</v>
      </c>
      <c r="F1297" s="173" t="s">
        <v>6276</v>
      </c>
    </row>
    <row r="1298" spans="2:6" x14ac:dyDescent="0.25">
      <c r="B1298" s="171">
        <v>44400.158784722225</v>
      </c>
      <c r="C1298" s="172">
        <v>50</v>
      </c>
      <c r="D1298" s="172">
        <v>47.5</v>
      </c>
      <c r="E1298" s="172">
        <f>C1298-D1298</f>
        <v>2.5</v>
      </c>
      <c r="F1298" s="173" t="s">
        <v>6443</v>
      </c>
    </row>
    <row r="1299" spans="2:6" x14ac:dyDescent="0.25">
      <c r="B1299" s="171">
        <v>44400.247824074075</v>
      </c>
      <c r="C1299" s="172">
        <v>100</v>
      </c>
      <c r="D1299" s="172">
        <v>95</v>
      </c>
      <c r="E1299" s="172">
        <f>C1299-D1299</f>
        <v>5</v>
      </c>
      <c r="F1299" s="173" t="s">
        <v>5545</v>
      </c>
    </row>
    <row r="1300" spans="2:6" x14ac:dyDescent="0.25">
      <c r="B1300" s="171">
        <v>44400.283958333333</v>
      </c>
      <c r="C1300" s="172">
        <v>100</v>
      </c>
      <c r="D1300" s="172">
        <v>95</v>
      </c>
      <c r="E1300" s="172">
        <f>C1300-D1300</f>
        <v>5</v>
      </c>
      <c r="F1300" s="173" t="s">
        <v>921</v>
      </c>
    </row>
    <row r="1301" spans="2:6" x14ac:dyDescent="0.25">
      <c r="B1301" s="171">
        <v>44400.286307870374</v>
      </c>
      <c r="C1301" s="172">
        <v>500</v>
      </c>
      <c r="D1301" s="172">
        <v>460</v>
      </c>
      <c r="E1301" s="172">
        <v>40</v>
      </c>
      <c r="F1301" s="173" t="s">
        <v>6128</v>
      </c>
    </row>
    <row r="1302" spans="2:6" x14ac:dyDescent="0.25">
      <c r="B1302" s="171">
        <v>44400.300300925926</v>
      </c>
      <c r="C1302" s="172">
        <v>300</v>
      </c>
      <c r="D1302" s="172">
        <v>285</v>
      </c>
      <c r="E1302" s="172">
        <f>C1302-D1302</f>
        <v>15</v>
      </c>
      <c r="F1302" s="173" t="s">
        <v>6086</v>
      </c>
    </row>
    <row r="1303" spans="2:6" x14ac:dyDescent="0.25">
      <c r="B1303" s="171">
        <v>44400.304236111115</v>
      </c>
      <c r="C1303" s="172">
        <v>900</v>
      </c>
      <c r="D1303" s="172">
        <v>828</v>
      </c>
      <c r="E1303" s="172">
        <v>72</v>
      </c>
      <c r="F1303" s="173" t="s">
        <v>5567</v>
      </c>
    </row>
    <row r="1304" spans="2:6" x14ac:dyDescent="0.25">
      <c r="B1304" s="171">
        <v>44400.329513888886</v>
      </c>
      <c r="C1304" s="172">
        <v>500</v>
      </c>
      <c r="D1304" s="172">
        <v>460</v>
      </c>
      <c r="E1304" s="172">
        <v>40</v>
      </c>
      <c r="F1304" s="173" t="s">
        <v>6396</v>
      </c>
    </row>
    <row r="1305" spans="2:6" x14ac:dyDescent="0.25">
      <c r="B1305" s="171">
        <v>44400.329918981479</v>
      </c>
      <c r="C1305" s="172">
        <v>100</v>
      </c>
      <c r="D1305" s="172">
        <v>92</v>
      </c>
      <c r="E1305" s="172">
        <v>8</v>
      </c>
      <c r="F1305" s="173" t="s">
        <v>5552</v>
      </c>
    </row>
    <row r="1306" spans="2:6" x14ac:dyDescent="0.25">
      <c r="B1306" s="171">
        <v>44400.331030092595</v>
      </c>
      <c r="C1306" s="172">
        <v>50</v>
      </c>
      <c r="D1306" s="172">
        <v>46</v>
      </c>
      <c r="E1306" s="172">
        <v>4</v>
      </c>
      <c r="F1306" s="173" t="s">
        <v>6444</v>
      </c>
    </row>
    <row r="1307" spans="2:6" x14ac:dyDescent="0.25">
      <c r="B1307" s="171">
        <v>44400.353541666664</v>
      </c>
      <c r="C1307" s="172">
        <v>100</v>
      </c>
      <c r="D1307" s="172">
        <v>95</v>
      </c>
      <c r="E1307" s="172">
        <f t="shared" ref="E1307:E1370" si="64">C1307-D1307</f>
        <v>5</v>
      </c>
      <c r="F1307" s="173" t="s">
        <v>6445</v>
      </c>
    </row>
    <row r="1308" spans="2:6" x14ac:dyDescent="0.25">
      <c r="B1308" s="171">
        <v>44400.370763888888</v>
      </c>
      <c r="C1308" s="172">
        <v>100</v>
      </c>
      <c r="D1308" s="172">
        <v>95</v>
      </c>
      <c r="E1308" s="172">
        <f t="shared" si="64"/>
        <v>5</v>
      </c>
      <c r="F1308" s="173" t="s">
        <v>5592</v>
      </c>
    </row>
    <row r="1309" spans="2:6" x14ac:dyDescent="0.25">
      <c r="B1309" s="171">
        <v>44400.435011574074</v>
      </c>
      <c r="C1309" s="172">
        <v>100</v>
      </c>
      <c r="D1309" s="172">
        <v>95</v>
      </c>
      <c r="E1309" s="172">
        <f t="shared" si="64"/>
        <v>5</v>
      </c>
      <c r="F1309" s="173" t="s">
        <v>6446</v>
      </c>
    </row>
    <row r="1310" spans="2:6" x14ac:dyDescent="0.25">
      <c r="B1310" s="171">
        <v>44400.445405092592</v>
      </c>
      <c r="C1310" s="172">
        <v>300</v>
      </c>
      <c r="D1310" s="172">
        <v>285</v>
      </c>
      <c r="E1310" s="172">
        <f t="shared" si="64"/>
        <v>15</v>
      </c>
      <c r="F1310" s="173" t="s">
        <v>975</v>
      </c>
    </row>
    <row r="1311" spans="2:6" x14ac:dyDescent="0.25">
      <c r="B1311" s="171">
        <v>44400.447210648148</v>
      </c>
      <c r="C1311" s="172">
        <v>290</v>
      </c>
      <c r="D1311" s="172">
        <v>275.5</v>
      </c>
      <c r="E1311" s="172">
        <f t="shared" si="64"/>
        <v>14.5</v>
      </c>
      <c r="F1311" s="173" t="s">
        <v>5620</v>
      </c>
    </row>
    <row r="1312" spans="2:6" x14ac:dyDescent="0.25">
      <c r="B1312" s="171">
        <v>44400.460798611108</v>
      </c>
      <c r="C1312" s="172">
        <v>200</v>
      </c>
      <c r="D1312" s="172">
        <v>186</v>
      </c>
      <c r="E1312" s="172">
        <f t="shared" si="64"/>
        <v>14</v>
      </c>
      <c r="F1312" s="173" t="s">
        <v>5572</v>
      </c>
    </row>
    <row r="1313" spans="2:6" x14ac:dyDescent="0.25">
      <c r="B1313" s="171">
        <v>44400.477696759262</v>
      </c>
      <c r="C1313" s="172">
        <v>100</v>
      </c>
      <c r="D1313" s="172">
        <v>95</v>
      </c>
      <c r="E1313" s="172">
        <f t="shared" si="64"/>
        <v>5</v>
      </c>
      <c r="F1313" s="173" t="s">
        <v>5922</v>
      </c>
    </row>
    <row r="1314" spans="2:6" x14ac:dyDescent="0.25">
      <c r="B1314" s="171">
        <v>44400.481504629628</v>
      </c>
      <c r="C1314" s="172">
        <v>100</v>
      </c>
      <c r="D1314" s="172">
        <v>93</v>
      </c>
      <c r="E1314" s="172">
        <f t="shared" si="64"/>
        <v>7</v>
      </c>
      <c r="F1314" s="173" t="s">
        <v>6413</v>
      </c>
    </row>
    <row r="1315" spans="2:6" x14ac:dyDescent="0.25">
      <c r="B1315" s="171">
        <v>44400.493703703702</v>
      </c>
      <c r="C1315" s="172">
        <v>150</v>
      </c>
      <c r="D1315" s="172">
        <v>142.5</v>
      </c>
      <c r="E1315" s="172">
        <f t="shared" si="64"/>
        <v>7.5</v>
      </c>
      <c r="F1315" s="173" t="s">
        <v>5616</v>
      </c>
    </row>
    <row r="1316" spans="2:6" x14ac:dyDescent="0.25">
      <c r="B1316" s="171">
        <v>44400.494849537034</v>
      </c>
      <c r="C1316" s="172">
        <v>200</v>
      </c>
      <c r="D1316" s="172">
        <v>188.1</v>
      </c>
      <c r="E1316" s="172">
        <f t="shared" si="64"/>
        <v>11.900000000000006</v>
      </c>
      <c r="F1316" s="173" t="s">
        <v>5578</v>
      </c>
    </row>
    <row r="1317" spans="2:6" x14ac:dyDescent="0.25">
      <c r="B1317" s="171">
        <v>44400.501944444448</v>
      </c>
      <c r="C1317" s="172">
        <v>20</v>
      </c>
      <c r="D1317" s="172">
        <v>19</v>
      </c>
      <c r="E1317" s="172">
        <f t="shared" si="64"/>
        <v>1</v>
      </c>
      <c r="F1317" s="173" t="s">
        <v>5633</v>
      </c>
    </row>
    <row r="1318" spans="2:6" x14ac:dyDescent="0.25">
      <c r="B1318" s="171">
        <v>44400.52542824074</v>
      </c>
      <c r="C1318" s="172">
        <v>100</v>
      </c>
      <c r="D1318" s="172">
        <v>95</v>
      </c>
      <c r="E1318" s="172">
        <f t="shared" si="64"/>
        <v>5</v>
      </c>
      <c r="F1318" s="173" t="s">
        <v>6447</v>
      </c>
    </row>
    <row r="1319" spans="2:6" x14ac:dyDescent="0.25">
      <c r="B1319" s="171">
        <v>44400.527488425927</v>
      </c>
      <c r="C1319" s="172">
        <v>100</v>
      </c>
      <c r="D1319" s="172">
        <v>95</v>
      </c>
      <c r="E1319" s="172">
        <f t="shared" si="64"/>
        <v>5</v>
      </c>
      <c r="F1319" s="173" t="s">
        <v>5968</v>
      </c>
    </row>
    <row r="1320" spans="2:6" x14ac:dyDescent="0.25">
      <c r="B1320" s="171">
        <v>44400.541030092594</v>
      </c>
      <c r="C1320" s="172">
        <v>100</v>
      </c>
      <c r="D1320" s="172">
        <v>95</v>
      </c>
      <c r="E1320" s="172">
        <f t="shared" si="64"/>
        <v>5</v>
      </c>
      <c r="F1320" s="173" t="s">
        <v>6448</v>
      </c>
    </row>
    <row r="1321" spans="2:6" x14ac:dyDescent="0.25">
      <c r="B1321" s="171">
        <v>44400.545324074075</v>
      </c>
      <c r="C1321" s="172">
        <v>50</v>
      </c>
      <c r="D1321" s="172">
        <v>47.5</v>
      </c>
      <c r="E1321" s="172">
        <f t="shared" si="64"/>
        <v>2.5</v>
      </c>
      <c r="F1321" s="173" t="s">
        <v>6449</v>
      </c>
    </row>
    <row r="1322" spans="2:6" x14ac:dyDescent="0.25">
      <c r="B1322" s="171">
        <v>44400.567013888889</v>
      </c>
      <c r="C1322" s="172">
        <v>100</v>
      </c>
      <c r="D1322" s="172">
        <v>95</v>
      </c>
      <c r="E1322" s="172">
        <f t="shared" si="64"/>
        <v>5</v>
      </c>
      <c r="F1322" s="173" t="s">
        <v>6450</v>
      </c>
    </row>
    <row r="1323" spans="2:6" x14ac:dyDescent="0.25">
      <c r="B1323" s="171">
        <v>44400.56890046296</v>
      </c>
      <c r="C1323" s="172">
        <v>100</v>
      </c>
      <c r="D1323" s="172">
        <v>95</v>
      </c>
      <c r="E1323" s="172">
        <f t="shared" si="64"/>
        <v>5</v>
      </c>
      <c r="F1323" s="173" t="s">
        <v>6451</v>
      </c>
    </row>
    <row r="1324" spans="2:6" x14ac:dyDescent="0.25">
      <c r="B1324" s="171">
        <v>44400.575960648152</v>
      </c>
      <c r="C1324" s="172">
        <v>500</v>
      </c>
      <c r="D1324" s="172">
        <v>475</v>
      </c>
      <c r="E1324" s="172">
        <f t="shared" si="64"/>
        <v>25</v>
      </c>
      <c r="F1324" s="173" t="s">
        <v>5907</v>
      </c>
    </row>
    <row r="1325" spans="2:6" x14ac:dyDescent="0.25">
      <c r="B1325" s="171">
        <v>44400.578159722223</v>
      </c>
      <c r="C1325" s="172">
        <v>4</v>
      </c>
      <c r="D1325" s="172">
        <v>3.8</v>
      </c>
      <c r="E1325" s="172">
        <f t="shared" si="64"/>
        <v>0.20000000000000018</v>
      </c>
      <c r="F1325" s="173" t="s">
        <v>5764</v>
      </c>
    </row>
    <row r="1326" spans="2:6" x14ac:dyDescent="0.25">
      <c r="B1326" s="171">
        <v>44400.613067129627</v>
      </c>
      <c r="C1326" s="172">
        <v>5000</v>
      </c>
      <c r="D1326" s="172">
        <v>4650</v>
      </c>
      <c r="E1326" s="172">
        <f t="shared" si="64"/>
        <v>350</v>
      </c>
      <c r="F1326" s="173" t="s">
        <v>6276</v>
      </c>
    </row>
    <row r="1327" spans="2:6" x14ac:dyDescent="0.25">
      <c r="B1327" s="171">
        <v>44400.627337962964</v>
      </c>
      <c r="C1327" s="172">
        <v>50</v>
      </c>
      <c r="D1327" s="172">
        <v>46.5</v>
      </c>
      <c r="E1327" s="172">
        <f t="shared" si="64"/>
        <v>3.5</v>
      </c>
      <c r="F1327" s="173" t="s">
        <v>6452</v>
      </c>
    </row>
    <row r="1328" spans="2:6" x14ac:dyDescent="0.25">
      <c r="B1328" s="171">
        <v>44400.637870370374</v>
      </c>
      <c r="C1328" s="172">
        <v>100</v>
      </c>
      <c r="D1328" s="172">
        <v>95</v>
      </c>
      <c r="E1328" s="172">
        <f t="shared" si="64"/>
        <v>5</v>
      </c>
      <c r="F1328" s="173" t="s">
        <v>6453</v>
      </c>
    </row>
    <row r="1329" spans="2:6" x14ac:dyDescent="0.25">
      <c r="B1329" s="171">
        <v>44400.673321759263</v>
      </c>
      <c r="C1329" s="172">
        <v>100</v>
      </c>
      <c r="D1329" s="172">
        <v>95</v>
      </c>
      <c r="E1329" s="172">
        <f t="shared" si="64"/>
        <v>5</v>
      </c>
      <c r="F1329" s="173" t="s">
        <v>5968</v>
      </c>
    </row>
    <row r="1330" spans="2:6" x14ac:dyDescent="0.25">
      <c r="B1330" s="171">
        <v>44400.673993055556</v>
      </c>
      <c r="C1330" s="172">
        <v>1500</v>
      </c>
      <c r="D1330" s="172">
        <v>1425</v>
      </c>
      <c r="E1330" s="172">
        <f t="shared" si="64"/>
        <v>75</v>
      </c>
      <c r="F1330" s="173" t="s">
        <v>6042</v>
      </c>
    </row>
    <row r="1331" spans="2:6" x14ac:dyDescent="0.25">
      <c r="B1331" s="171">
        <v>44400.685324074075</v>
      </c>
      <c r="C1331" s="172">
        <v>2000</v>
      </c>
      <c r="D1331" s="172">
        <v>1900</v>
      </c>
      <c r="E1331" s="172">
        <f t="shared" si="64"/>
        <v>100</v>
      </c>
      <c r="F1331" s="173" t="s">
        <v>6454</v>
      </c>
    </row>
    <row r="1332" spans="2:6" x14ac:dyDescent="0.25">
      <c r="B1332" s="171">
        <v>44400.695231481484</v>
      </c>
      <c r="C1332" s="172">
        <v>100</v>
      </c>
      <c r="D1332" s="172">
        <v>95</v>
      </c>
      <c r="E1332" s="172">
        <f t="shared" si="64"/>
        <v>5</v>
      </c>
      <c r="F1332" s="173" t="s">
        <v>6455</v>
      </c>
    </row>
    <row r="1333" spans="2:6" x14ac:dyDescent="0.25">
      <c r="B1333" s="171">
        <v>44400.708460648151</v>
      </c>
      <c r="C1333" s="172">
        <v>50</v>
      </c>
      <c r="D1333" s="172">
        <v>46.5</v>
      </c>
      <c r="E1333" s="172">
        <f t="shared" si="64"/>
        <v>3.5</v>
      </c>
      <c r="F1333" s="173" t="s">
        <v>6456</v>
      </c>
    </row>
    <row r="1334" spans="2:6" x14ac:dyDescent="0.25">
      <c r="B1334" s="171">
        <v>44400.731932870367</v>
      </c>
      <c r="C1334" s="172">
        <v>200</v>
      </c>
      <c r="D1334" s="172">
        <v>190</v>
      </c>
      <c r="E1334" s="172">
        <f t="shared" si="64"/>
        <v>10</v>
      </c>
      <c r="F1334" s="173" t="s">
        <v>6457</v>
      </c>
    </row>
    <row r="1335" spans="2:6" x14ac:dyDescent="0.25">
      <c r="B1335" s="171">
        <v>44400.750868055555</v>
      </c>
      <c r="C1335" s="172">
        <v>125</v>
      </c>
      <c r="D1335" s="172">
        <v>116.25</v>
      </c>
      <c r="E1335" s="172">
        <f t="shared" si="64"/>
        <v>8.75</v>
      </c>
      <c r="F1335" s="173" t="s">
        <v>5716</v>
      </c>
    </row>
    <row r="1336" spans="2:6" x14ac:dyDescent="0.25">
      <c r="B1336" s="171">
        <v>44400.77888888889</v>
      </c>
      <c r="C1336" s="172">
        <v>100</v>
      </c>
      <c r="D1336" s="172">
        <v>93</v>
      </c>
      <c r="E1336" s="172">
        <f t="shared" si="64"/>
        <v>7</v>
      </c>
      <c r="F1336" s="173" t="s">
        <v>5646</v>
      </c>
    </row>
    <row r="1337" spans="2:6" x14ac:dyDescent="0.25">
      <c r="B1337" s="171">
        <v>44400.78628472222</v>
      </c>
      <c r="C1337" s="172">
        <v>300</v>
      </c>
      <c r="D1337" s="172">
        <v>279</v>
      </c>
      <c r="E1337" s="172">
        <f t="shared" si="64"/>
        <v>21</v>
      </c>
      <c r="F1337" s="173" t="s">
        <v>6458</v>
      </c>
    </row>
    <row r="1338" spans="2:6" x14ac:dyDescent="0.25">
      <c r="B1338" s="171">
        <v>44400.786689814813</v>
      </c>
      <c r="C1338" s="172">
        <v>450</v>
      </c>
      <c r="D1338" s="172">
        <v>418.5</v>
      </c>
      <c r="E1338" s="172">
        <f t="shared" si="64"/>
        <v>31.5</v>
      </c>
      <c r="F1338" s="173" t="s">
        <v>5672</v>
      </c>
    </row>
    <row r="1339" spans="2:6" x14ac:dyDescent="0.25">
      <c r="B1339" s="171">
        <v>44400.788657407407</v>
      </c>
      <c r="C1339" s="172">
        <v>500</v>
      </c>
      <c r="D1339" s="172">
        <v>475</v>
      </c>
      <c r="E1339" s="172">
        <f t="shared" si="64"/>
        <v>25</v>
      </c>
      <c r="F1339" s="173" t="s">
        <v>6459</v>
      </c>
    </row>
    <row r="1340" spans="2:6" x14ac:dyDescent="0.25">
      <c r="B1340" s="171">
        <v>44400.790138888886</v>
      </c>
      <c r="C1340" s="172">
        <v>50</v>
      </c>
      <c r="D1340" s="172">
        <v>47.5</v>
      </c>
      <c r="E1340" s="172">
        <f t="shared" si="64"/>
        <v>2.5</v>
      </c>
      <c r="F1340" s="173" t="s">
        <v>6460</v>
      </c>
    </row>
    <row r="1341" spans="2:6" x14ac:dyDescent="0.25">
      <c r="B1341" s="171">
        <v>44400.860011574077</v>
      </c>
      <c r="C1341" s="172">
        <v>300</v>
      </c>
      <c r="D1341" s="172">
        <v>285</v>
      </c>
      <c r="E1341" s="172">
        <f t="shared" si="64"/>
        <v>15</v>
      </c>
      <c r="F1341" s="173" t="s">
        <v>6461</v>
      </c>
    </row>
    <row r="1342" spans="2:6" x14ac:dyDescent="0.25">
      <c r="B1342" s="171">
        <v>44400.885034722225</v>
      </c>
      <c r="C1342" s="172">
        <v>500</v>
      </c>
      <c r="D1342" s="172">
        <v>475</v>
      </c>
      <c r="E1342" s="172">
        <f t="shared" si="64"/>
        <v>25</v>
      </c>
      <c r="F1342" s="173" t="s">
        <v>6462</v>
      </c>
    </row>
    <row r="1343" spans="2:6" x14ac:dyDescent="0.25">
      <c r="B1343" s="171">
        <v>44400.897141203706</v>
      </c>
      <c r="C1343" s="172">
        <v>600</v>
      </c>
      <c r="D1343" s="172">
        <v>570</v>
      </c>
      <c r="E1343" s="172">
        <f t="shared" si="64"/>
        <v>30</v>
      </c>
      <c r="F1343" s="173" t="s">
        <v>5631</v>
      </c>
    </row>
    <row r="1344" spans="2:6" x14ac:dyDescent="0.25">
      <c r="B1344" s="171">
        <v>44400.897893518515</v>
      </c>
      <c r="C1344" s="172">
        <v>100</v>
      </c>
      <c r="D1344" s="172">
        <v>95</v>
      </c>
      <c r="E1344" s="172">
        <f t="shared" si="64"/>
        <v>5</v>
      </c>
      <c r="F1344" s="173" t="s">
        <v>1062</v>
      </c>
    </row>
    <row r="1345" spans="2:6" x14ac:dyDescent="0.25">
      <c r="B1345" s="171">
        <v>44400.929212962961</v>
      </c>
      <c r="C1345" s="172">
        <v>10</v>
      </c>
      <c r="D1345" s="172">
        <v>9.3000000000000007</v>
      </c>
      <c r="E1345" s="172">
        <f t="shared" si="64"/>
        <v>0.69999999999999929</v>
      </c>
      <c r="F1345" s="173" t="s">
        <v>5575</v>
      </c>
    </row>
    <row r="1346" spans="2:6" x14ac:dyDescent="0.25">
      <c r="B1346" s="171">
        <v>44400.930474537039</v>
      </c>
      <c r="C1346" s="172">
        <v>250</v>
      </c>
      <c r="D1346" s="172">
        <v>237.5</v>
      </c>
      <c r="E1346" s="172">
        <f t="shared" si="64"/>
        <v>12.5</v>
      </c>
      <c r="F1346" s="173" t="s">
        <v>6463</v>
      </c>
    </row>
    <row r="1347" spans="2:6" x14ac:dyDescent="0.25">
      <c r="B1347" s="171">
        <v>44400.934247685182</v>
      </c>
      <c r="C1347" s="172">
        <v>50</v>
      </c>
      <c r="D1347" s="172">
        <v>47.5</v>
      </c>
      <c r="E1347" s="172">
        <f t="shared" si="64"/>
        <v>2.5</v>
      </c>
      <c r="F1347" s="173" t="s">
        <v>6464</v>
      </c>
    </row>
    <row r="1348" spans="2:6" x14ac:dyDescent="0.25">
      <c r="B1348" s="171">
        <v>44400.937557870369</v>
      </c>
      <c r="C1348" s="172">
        <v>50</v>
      </c>
      <c r="D1348" s="172">
        <v>47.5</v>
      </c>
      <c r="E1348" s="172">
        <f t="shared" si="64"/>
        <v>2.5</v>
      </c>
      <c r="F1348" s="173" t="s">
        <v>6465</v>
      </c>
    </row>
    <row r="1349" spans="2:6" x14ac:dyDescent="0.25">
      <c r="B1349" s="171">
        <v>44400.938275462962</v>
      </c>
      <c r="C1349" s="172">
        <v>500</v>
      </c>
      <c r="D1349" s="172">
        <v>465</v>
      </c>
      <c r="E1349" s="172">
        <f t="shared" si="64"/>
        <v>35</v>
      </c>
      <c r="F1349" s="173" t="s">
        <v>5894</v>
      </c>
    </row>
    <row r="1350" spans="2:6" x14ac:dyDescent="0.25">
      <c r="B1350" s="171">
        <v>44400.938564814816</v>
      </c>
      <c r="C1350" s="172">
        <v>100</v>
      </c>
      <c r="D1350" s="172">
        <v>95</v>
      </c>
      <c r="E1350" s="172">
        <f t="shared" si="64"/>
        <v>5</v>
      </c>
      <c r="F1350" s="173" t="s">
        <v>6433</v>
      </c>
    </row>
    <row r="1351" spans="2:6" x14ac:dyDescent="0.25">
      <c r="B1351" s="171">
        <v>44400.944594907407</v>
      </c>
      <c r="C1351" s="172">
        <v>500</v>
      </c>
      <c r="D1351" s="172">
        <v>475</v>
      </c>
      <c r="E1351" s="172">
        <f t="shared" si="64"/>
        <v>25</v>
      </c>
      <c r="F1351" s="173" t="s">
        <v>6466</v>
      </c>
    </row>
    <row r="1352" spans="2:6" x14ac:dyDescent="0.25">
      <c r="B1352" s="171">
        <v>44400.963194444441</v>
      </c>
      <c r="C1352" s="172">
        <v>100</v>
      </c>
      <c r="D1352" s="172">
        <v>95</v>
      </c>
      <c r="E1352" s="172">
        <f t="shared" si="64"/>
        <v>5</v>
      </c>
      <c r="F1352" s="173" t="s">
        <v>1255</v>
      </c>
    </row>
    <row r="1353" spans="2:6" x14ac:dyDescent="0.25">
      <c r="B1353" s="171">
        <v>44400.983101851853</v>
      </c>
      <c r="C1353" s="172">
        <v>750</v>
      </c>
      <c r="D1353" s="172">
        <v>712.5</v>
      </c>
      <c r="E1353" s="172">
        <f t="shared" si="64"/>
        <v>37.5</v>
      </c>
      <c r="F1353" s="173" t="s">
        <v>1289</v>
      </c>
    </row>
    <row r="1354" spans="2:6" x14ac:dyDescent="0.25">
      <c r="B1354" s="171">
        <v>44401.016527777778</v>
      </c>
      <c r="C1354" s="172">
        <v>100</v>
      </c>
      <c r="D1354" s="172">
        <v>95</v>
      </c>
      <c r="E1354" s="172">
        <f t="shared" si="64"/>
        <v>5</v>
      </c>
      <c r="F1354" s="173" t="s">
        <v>5847</v>
      </c>
    </row>
    <row r="1355" spans="2:6" x14ac:dyDescent="0.25">
      <c r="B1355" s="171">
        <v>44401.043043981481</v>
      </c>
      <c r="C1355" s="172">
        <v>50</v>
      </c>
      <c r="D1355" s="172">
        <v>47.5</v>
      </c>
      <c r="E1355" s="172">
        <f t="shared" si="64"/>
        <v>2.5</v>
      </c>
      <c r="F1355" s="173" t="s">
        <v>5609</v>
      </c>
    </row>
    <row r="1356" spans="2:6" x14ac:dyDescent="0.25">
      <c r="B1356" s="171">
        <v>44401.354062500002</v>
      </c>
      <c r="C1356" s="172">
        <v>2000</v>
      </c>
      <c r="D1356" s="172">
        <v>1860</v>
      </c>
      <c r="E1356" s="172">
        <f t="shared" si="64"/>
        <v>140</v>
      </c>
      <c r="F1356" s="173" t="s">
        <v>5690</v>
      </c>
    </row>
    <row r="1357" spans="2:6" x14ac:dyDescent="0.25">
      <c r="B1357" s="171">
        <v>44401.356458333335</v>
      </c>
      <c r="C1357" s="172">
        <v>500</v>
      </c>
      <c r="D1357" s="172">
        <v>465</v>
      </c>
      <c r="E1357" s="172">
        <f t="shared" si="64"/>
        <v>35</v>
      </c>
      <c r="F1357" s="173" t="s">
        <v>6339</v>
      </c>
    </row>
    <row r="1358" spans="2:6" x14ac:dyDescent="0.25">
      <c r="B1358" s="171">
        <v>44401.384548611109</v>
      </c>
      <c r="C1358" s="172">
        <v>100</v>
      </c>
      <c r="D1358" s="172">
        <v>95</v>
      </c>
      <c r="E1358" s="172">
        <f t="shared" si="64"/>
        <v>5</v>
      </c>
      <c r="F1358" s="173" t="s">
        <v>5545</v>
      </c>
    </row>
    <row r="1359" spans="2:6" x14ac:dyDescent="0.25">
      <c r="B1359" s="171">
        <v>44401.386458333334</v>
      </c>
      <c r="C1359" s="172">
        <v>200</v>
      </c>
      <c r="D1359" s="172">
        <v>190</v>
      </c>
      <c r="E1359" s="172">
        <f t="shared" si="64"/>
        <v>10</v>
      </c>
      <c r="F1359" s="173" t="s">
        <v>6467</v>
      </c>
    </row>
    <row r="1360" spans="2:6" x14ac:dyDescent="0.25">
      <c r="B1360" s="171">
        <v>44401.386747685188</v>
      </c>
      <c r="C1360" s="172">
        <v>100</v>
      </c>
      <c r="D1360" s="172">
        <v>95</v>
      </c>
      <c r="E1360" s="172">
        <f t="shared" si="64"/>
        <v>5</v>
      </c>
      <c r="F1360" s="173" t="s">
        <v>5683</v>
      </c>
    </row>
    <row r="1361" spans="2:6" x14ac:dyDescent="0.25">
      <c r="B1361" s="171">
        <v>44401.394652777781</v>
      </c>
      <c r="C1361" s="172">
        <v>30</v>
      </c>
      <c r="D1361" s="172">
        <v>27.9</v>
      </c>
      <c r="E1361" s="172">
        <f t="shared" si="64"/>
        <v>2.1000000000000014</v>
      </c>
      <c r="F1361" s="173" t="s">
        <v>5544</v>
      </c>
    </row>
    <row r="1362" spans="2:6" x14ac:dyDescent="0.25">
      <c r="B1362" s="171">
        <v>44401.396817129629</v>
      </c>
      <c r="C1362" s="172">
        <v>100</v>
      </c>
      <c r="D1362" s="172">
        <v>95</v>
      </c>
      <c r="E1362" s="172">
        <f t="shared" si="64"/>
        <v>5</v>
      </c>
      <c r="F1362" s="173" t="s">
        <v>5589</v>
      </c>
    </row>
    <row r="1363" spans="2:6" x14ac:dyDescent="0.25">
      <c r="B1363" s="171">
        <v>44401.436944444446</v>
      </c>
      <c r="C1363" s="172">
        <v>700</v>
      </c>
      <c r="D1363" s="172">
        <v>651</v>
      </c>
      <c r="E1363" s="172">
        <f t="shared" si="64"/>
        <v>49</v>
      </c>
      <c r="F1363" s="173" t="s">
        <v>1052</v>
      </c>
    </row>
    <row r="1364" spans="2:6" x14ac:dyDescent="0.25">
      <c r="B1364" s="171">
        <v>44401.49428240741</v>
      </c>
      <c r="C1364" s="172">
        <v>100</v>
      </c>
      <c r="D1364" s="172">
        <v>95</v>
      </c>
      <c r="E1364" s="172">
        <f t="shared" si="64"/>
        <v>5</v>
      </c>
      <c r="F1364" s="173" t="s">
        <v>6468</v>
      </c>
    </row>
    <row r="1365" spans="2:6" x14ac:dyDescent="0.25">
      <c r="B1365" s="171">
        <v>44401.51394675926</v>
      </c>
      <c r="C1365" s="172">
        <v>100</v>
      </c>
      <c r="D1365" s="172">
        <v>95</v>
      </c>
      <c r="E1365" s="172">
        <f t="shared" si="64"/>
        <v>5</v>
      </c>
      <c r="F1365" s="173" t="s">
        <v>6114</v>
      </c>
    </row>
    <row r="1366" spans="2:6" x14ac:dyDescent="0.25">
      <c r="B1366" s="171">
        <v>44401.549861111111</v>
      </c>
      <c r="C1366" s="172">
        <v>400</v>
      </c>
      <c r="D1366" s="172">
        <v>380</v>
      </c>
      <c r="E1366" s="172">
        <f t="shared" si="64"/>
        <v>20</v>
      </c>
      <c r="F1366" s="173" t="s">
        <v>6469</v>
      </c>
    </row>
    <row r="1367" spans="2:6" x14ac:dyDescent="0.25">
      <c r="B1367" s="171">
        <v>44401.590601851851</v>
      </c>
      <c r="C1367" s="172">
        <v>1000</v>
      </c>
      <c r="D1367" s="172">
        <v>950</v>
      </c>
      <c r="E1367" s="172">
        <f t="shared" si="64"/>
        <v>50</v>
      </c>
      <c r="F1367" s="173" t="s">
        <v>5888</v>
      </c>
    </row>
    <row r="1368" spans="2:6" x14ac:dyDescent="0.25">
      <c r="B1368" s="171">
        <v>44401.591736111113</v>
      </c>
      <c r="C1368" s="172">
        <v>50</v>
      </c>
      <c r="D1368" s="172">
        <v>46.5</v>
      </c>
      <c r="E1368" s="172">
        <f t="shared" si="64"/>
        <v>3.5</v>
      </c>
      <c r="F1368" s="173" t="s">
        <v>5717</v>
      </c>
    </row>
    <row r="1369" spans="2:6" x14ac:dyDescent="0.25">
      <c r="B1369" s="171">
        <v>44401.6016087963</v>
      </c>
      <c r="C1369" s="172">
        <v>100</v>
      </c>
      <c r="D1369" s="172">
        <v>95</v>
      </c>
      <c r="E1369" s="172">
        <f t="shared" si="64"/>
        <v>5</v>
      </c>
      <c r="F1369" s="173" t="s">
        <v>6470</v>
      </c>
    </row>
    <row r="1370" spans="2:6" x14ac:dyDescent="0.25">
      <c r="B1370" s="171">
        <v>44401.633842592593</v>
      </c>
      <c r="C1370" s="172">
        <v>150</v>
      </c>
      <c r="D1370" s="172">
        <v>142.5</v>
      </c>
      <c r="E1370" s="172">
        <f t="shared" si="64"/>
        <v>7.5</v>
      </c>
      <c r="F1370" s="173" t="s">
        <v>6471</v>
      </c>
    </row>
    <row r="1371" spans="2:6" x14ac:dyDescent="0.25">
      <c r="B1371" s="171">
        <v>44401.642592592594</v>
      </c>
      <c r="C1371" s="172">
        <v>10</v>
      </c>
      <c r="D1371" s="172">
        <v>9.5</v>
      </c>
      <c r="E1371" s="172">
        <f t="shared" ref="E1371:E1434" si="65">C1371-D1371</f>
        <v>0.5</v>
      </c>
      <c r="F1371" s="173" t="s">
        <v>6472</v>
      </c>
    </row>
    <row r="1372" spans="2:6" x14ac:dyDescent="0.25">
      <c r="B1372" s="171">
        <v>44401.651585648149</v>
      </c>
      <c r="C1372" s="172">
        <v>150</v>
      </c>
      <c r="D1372" s="172">
        <v>142.5</v>
      </c>
      <c r="E1372" s="172">
        <f t="shared" si="65"/>
        <v>7.5</v>
      </c>
      <c r="F1372" s="173" t="s">
        <v>5687</v>
      </c>
    </row>
    <row r="1373" spans="2:6" x14ac:dyDescent="0.25">
      <c r="B1373" s="171">
        <v>44401.673414351855</v>
      </c>
      <c r="C1373" s="172">
        <v>25</v>
      </c>
      <c r="D1373" s="172">
        <v>23.75</v>
      </c>
      <c r="E1373" s="172">
        <f t="shared" si="65"/>
        <v>1.25</v>
      </c>
      <c r="F1373" s="173" t="s">
        <v>6473</v>
      </c>
    </row>
    <row r="1374" spans="2:6" x14ac:dyDescent="0.25">
      <c r="B1374" s="171">
        <v>44401.67428240741</v>
      </c>
      <c r="C1374" s="172">
        <v>300</v>
      </c>
      <c r="D1374" s="172">
        <v>285</v>
      </c>
      <c r="E1374" s="172">
        <f t="shared" si="65"/>
        <v>15</v>
      </c>
      <c r="F1374" s="173" t="s">
        <v>6101</v>
      </c>
    </row>
    <row r="1375" spans="2:6" x14ac:dyDescent="0.25">
      <c r="B1375" s="171">
        <v>44401.690196759257</v>
      </c>
      <c r="C1375" s="172">
        <v>100</v>
      </c>
      <c r="D1375" s="172">
        <v>95</v>
      </c>
      <c r="E1375" s="172">
        <f t="shared" si="65"/>
        <v>5</v>
      </c>
      <c r="F1375" s="173" t="s">
        <v>6474</v>
      </c>
    </row>
    <row r="1376" spans="2:6" x14ac:dyDescent="0.25">
      <c r="B1376" s="171">
        <v>44401.696886574071</v>
      </c>
      <c r="C1376" s="172">
        <v>250</v>
      </c>
      <c r="D1376" s="172">
        <v>237.5</v>
      </c>
      <c r="E1376" s="172">
        <f t="shared" si="65"/>
        <v>12.5</v>
      </c>
      <c r="F1376" s="173" t="s">
        <v>6475</v>
      </c>
    </row>
    <row r="1377" spans="2:6" x14ac:dyDescent="0.25">
      <c r="B1377" s="171">
        <v>44401.706909722219</v>
      </c>
      <c r="C1377" s="172">
        <v>100</v>
      </c>
      <c r="D1377" s="172">
        <v>95</v>
      </c>
      <c r="E1377" s="172">
        <f t="shared" si="65"/>
        <v>5</v>
      </c>
      <c r="F1377" s="173" t="s">
        <v>6476</v>
      </c>
    </row>
    <row r="1378" spans="2:6" x14ac:dyDescent="0.25">
      <c r="B1378" s="171">
        <v>44401.728842592594</v>
      </c>
      <c r="C1378" s="172">
        <v>200</v>
      </c>
      <c r="D1378" s="172">
        <v>190</v>
      </c>
      <c r="E1378" s="172">
        <f t="shared" si="65"/>
        <v>10</v>
      </c>
      <c r="F1378" s="173" t="s">
        <v>6246</v>
      </c>
    </row>
    <row r="1379" spans="2:6" x14ac:dyDescent="0.25">
      <c r="B1379" s="171">
        <v>44401.736192129632</v>
      </c>
      <c r="C1379" s="172">
        <v>300</v>
      </c>
      <c r="D1379" s="172">
        <v>279</v>
      </c>
      <c r="E1379" s="172">
        <f t="shared" si="65"/>
        <v>21</v>
      </c>
      <c r="F1379" s="173" t="s">
        <v>6477</v>
      </c>
    </row>
    <row r="1380" spans="2:6" x14ac:dyDescent="0.25">
      <c r="B1380" s="171">
        <v>44401.739629629628</v>
      </c>
      <c r="C1380" s="172">
        <v>100</v>
      </c>
      <c r="D1380" s="172">
        <v>95</v>
      </c>
      <c r="E1380" s="172">
        <f t="shared" si="65"/>
        <v>5</v>
      </c>
      <c r="F1380" s="173" t="s">
        <v>6478</v>
      </c>
    </row>
    <row r="1381" spans="2:6" x14ac:dyDescent="0.25">
      <c r="B1381" s="171">
        <v>44401.739976851852</v>
      </c>
      <c r="C1381" s="172">
        <v>70</v>
      </c>
      <c r="D1381" s="172">
        <v>66.5</v>
      </c>
      <c r="E1381" s="172">
        <f t="shared" si="65"/>
        <v>3.5</v>
      </c>
      <c r="F1381" s="173" t="s">
        <v>6479</v>
      </c>
    </row>
    <row r="1382" spans="2:6" x14ac:dyDescent="0.25">
      <c r="B1382" s="171">
        <v>44401.746736111112</v>
      </c>
      <c r="C1382" s="172">
        <v>100</v>
      </c>
      <c r="D1382" s="172">
        <v>95</v>
      </c>
      <c r="E1382" s="172">
        <f t="shared" si="65"/>
        <v>5</v>
      </c>
      <c r="F1382" s="173" t="s">
        <v>1037</v>
      </c>
    </row>
    <row r="1383" spans="2:6" x14ac:dyDescent="0.25">
      <c r="B1383" s="171">
        <v>44401.766828703701</v>
      </c>
      <c r="C1383" s="172">
        <v>300</v>
      </c>
      <c r="D1383" s="172">
        <v>285</v>
      </c>
      <c r="E1383" s="172">
        <f t="shared" si="65"/>
        <v>15</v>
      </c>
      <c r="F1383" s="173" t="s">
        <v>6195</v>
      </c>
    </row>
    <row r="1384" spans="2:6" x14ac:dyDescent="0.25">
      <c r="B1384" s="171">
        <v>44401.775520833333</v>
      </c>
      <c r="C1384" s="172">
        <v>150</v>
      </c>
      <c r="D1384" s="172">
        <v>142.5</v>
      </c>
      <c r="E1384" s="172">
        <f t="shared" si="65"/>
        <v>7.5</v>
      </c>
      <c r="F1384" s="173" t="s">
        <v>6480</v>
      </c>
    </row>
    <row r="1385" spans="2:6" x14ac:dyDescent="0.25">
      <c r="B1385" s="171">
        <v>44401.78297453704</v>
      </c>
      <c r="C1385" s="172">
        <v>500</v>
      </c>
      <c r="D1385" s="172">
        <v>465</v>
      </c>
      <c r="E1385" s="172">
        <f t="shared" si="65"/>
        <v>35</v>
      </c>
      <c r="F1385" s="173" t="s">
        <v>5553</v>
      </c>
    </row>
    <row r="1386" spans="2:6" x14ac:dyDescent="0.25">
      <c r="B1386" s="171">
        <v>44401.802488425928</v>
      </c>
      <c r="C1386" s="172">
        <v>300</v>
      </c>
      <c r="D1386" s="172">
        <v>279</v>
      </c>
      <c r="E1386" s="172">
        <f t="shared" si="65"/>
        <v>21</v>
      </c>
      <c r="F1386" s="173" t="s">
        <v>1329</v>
      </c>
    </row>
    <row r="1387" spans="2:6" x14ac:dyDescent="0.25">
      <c r="B1387" s="171">
        <v>44401.810300925928</v>
      </c>
      <c r="C1387" s="172">
        <v>1000</v>
      </c>
      <c r="D1387" s="172">
        <v>950</v>
      </c>
      <c r="E1387" s="172">
        <f t="shared" si="65"/>
        <v>50</v>
      </c>
      <c r="F1387" s="173" t="s">
        <v>6481</v>
      </c>
    </row>
    <row r="1388" spans="2:6" x14ac:dyDescent="0.25">
      <c r="B1388" s="171">
        <v>44401.81454861111</v>
      </c>
      <c r="C1388" s="172">
        <v>600</v>
      </c>
      <c r="D1388" s="172">
        <v>570</v>
      </c>
      <c r="E1388" s="172">
        <f t="shared" si="65"/>
        <v>30</v>
      </c>
      <c r="F1388" s="173" t="s">
        <v>6482</v>
      </c>
    </row>
    <row r="1389" spans="2:6" x14ac:dyDescent="0.25">
      <c r="B1389" s="171">
        <v>44401.817199074074</v>
      </c>
      <c r="C1389" s="172">
        <v>50</v>
      </c>
      <c r="D1389" s="172">
        <v>47.5</v>
      </c>
      <c r="E1389" s="172">
        <f t="shared" si="65"/>
        <v>2.5</v>
      </c>
      <c r="F1389" s="173" t="s">
        <v>6483</v>
      </c>
    </row>
    <row r="1390" spans="2:6" x14ac:dyDescent="0.25">
      <c r="B1390" s="171">
        <v>44401.817627314813</v>
      </c>
      <c r="C1390" s="172">
        <v>100</v>
      </c>
      <c r="D1390" s="172">
        <v>95</v>
      </c>
      <c r="E1390" s="172">
        <f t="shared" si="65"/>
        <v>5</v>
      </c>
      <c r="F1390" s="173" t="s">
        <v>5829</v>
      </c>
    </row>
    <row r="1391" spans="2:6" x14ac:dyDescent="0.25">
      <c r="B1391" s="171">
        <v>44401.81863425926</v>
      </c>
      <c r="C1391" s="172">
        <v>30</v>
      </c>
      <c r="D1391" s="172">
        <v>27.9</v>
      </c>
      <c r="E1391" s="172">
        <f t="shared" si="65"/>
        <v>2.1000000000000014</v>
      </c>
      <c r="F1391" s="173" t="s">
        <v>6484</v>
      </c>
    </row>
    <row r="1392" spans="2:6" x14ac:dyDescent="0.25">
      <c r="B1392" s="171">
        <v>44401.858993055554</v>
      </c>
      <c r="C1392" s="172">
        <v>300</v>
      </c>
      <c r="D1392" s="172">
        <v>285</v>
      </c>
      <c r="E1392" s="172">
        <f t="shared" si="65"/>
        <v>15</v>
      </c>
      <c r="F1392" s="173" t="s">
        <v>6485</v>
      </c>
    </row>
    <row r="1393" spans="2:6" x14ac:dyDescent="0.25">
      <c r="B1393" s="171">
        <v>44401.864837962959</v>
      </c>
      <c r="C1393" s="172">
        <v>10</v>
      </c>
      <c r="D1393" s="172">
        <v>9.5</v>
      </c>
      <c r="E1393" s="172">
        <f t="shared" si="65"/>
        <v>0.5</v>
      </c>
      <c r="F1393" s="173" t="s">
        <v>5562</v>
      </c>
    </row>
    <row r="1394" spans="2:6" x14ac:dyDescent="0.25">
      <c r="B1394" s="171">
        <v>44401.879050925927</v>
      </c>
      <c r="C1394" s="172">
        <v>1500</v>
      </c>
      <c r="D1394" s="172">
        <v>1425</v>
      </c>
      <c r="E1394" s="172">
        <f t="shared" si="65"/>
        <v>75</v>
      </c>
      <c r="F1394" s="173" t="s">
        <v>6486</v>
      </c>
    </row>
    <row r="1395" spans="2:6" x14ac:dyDescent="0.25">
      <c r="B1395" s="171">
        <v>44401.88685185185</v>
      </c>
      <c r="C1395" s="172">
        <v>300</v>
      </c>
      <c r="D1395" s="172">
        <v>285</v>
      </c>
      <c r="E1395" s="172">
        <f t="shared" si="65"/>
        <v>15</v>
      </c>
      <c r="F1395" s="173" t="s">
        <v>6487</v>
      </c>
    </row>
    <row r="1396" spans="2:6" x14ac:dyDescent="0.25">
      <c r="B1396" s="171">
        <v>44401.88758101852</v>
      </c>
      <c r="C1396" s="172">
        <v>50</v>
      </c>
      <c r="D1396" s="172">
        <v>47.5</v>
      </c>
      <c r="E1396" s="172">
        <f t="shared" si="65"/>
        <v>2.5</v>
      </c>
      <c r="F1396" s="173" t="s">
        <v>6488</v>
      </c>
    </row>
    <row r="1397" spans="2:6" x14ac:dyDescent="0.25">
      <c r="B1397" s="171">
        <v>44401.888020833336</v>
      </c>
      <c r="C1397" s="172">
        <v>500</v>
      </c>
      <c r="D1397" s="172">
        <v>475</v>
      </c>
      <c r="E1397" s="172">
        <f t="shared" si="65"/>
        <v>25</v>
      </c>
      <c r="F1397" s="173" t="s">
        <v>6489</v>
      </c>
    </row>
    <row r="1398" spans="2:6" x14ac:dyDescent="0.25">
      <c r="B1398" s="171">
        <v>44401.9062962963</v>
      </c>
      <c r="C1398" s="172">
        <v>300</v>
      </c>
      <c r="D1398" s="172">
        <v>285</v>
      </c>
      <c r="E1398" s="172">
        <f t="shared" si="65"/>
        <v>15</v>
      </c>
      <c r="F1398" s="173" t="s">
        <v>6490</v>
      </c>
    </row>
    <row r="1399" spans="2:6" x14ac:dyDescent="0.25">
      <c r="B1399" s="171">
        <v>44401.914629629631</v>
      </c>
      <c r="C1399" s="172">
        <v>100</v>
      </c>
      <c r="D1399" s="172">
        <v>95</v>
      </c>
      <c r="E1399" s="172">
        <f t="shared" si="65"/>
        <v>5</v>
      </c>
      <c r="F1399" s="173" t="s">
        <v>6178</v>
      </c>
    </row>
    <row r="1400" spans="2:6" x14ac:dyDescent="0.25">
      <c r="B1400" s="171">
        <v>44401.923506944448</v>
      </c>
      <c r="C1400" s="172">
        <v>150</v>
      </c>
      <c r="D1400" s="172">
        <v>142.5</v>
      </c>
      <c r="E1400" s="172">
        <f t="shared" si="65"/>
        <v>7.5</v>
      </c>
      <c r="F1400" s="173" t="s">
        <v>6491</v>
      </c>
    </row>
    <row r="1401" spans="2:6" x14ac:dyDescent="0.25">
      <c r="B1401" s="171">
        <v>44401.923518518517</v>
      </c>
      <c r="C1401" s="172">
        <v>50</v>
      </c>
      <c r="D1401" s="172">
        <v>47.5</v>
      </c>
      <c r="E1401" s="172">
        <f t="shared" si="65"/>
        <v>2.5</v>
      </c>
      <c r="F1401" s="173" t="s">
        <v>6492</v>
      </c>
    </row>
    <row r="1402" spans="2:6" x14ac:dyDescent="0.25">
      <c r="B1402" s="171">
        <v>44401.924050925925</v>
      </c>
      <c r="C1402" s="172">
        <v>300</v>
      </c>
      <c r="D1402" s="172">
        <v>285</v>
      </c>
      <c r="E1402" s="172">
        <f t="shared" si="65"/>
        <v>15</v>
      </c>
      <c r="F1402" s="173" t="s">
        <v>6493</v>
      </c>
    </row>
    <row r="1403" spans="2:6" x14ac:dyDescent="0.25">
      <c r="B1403" s="171">
        <v>44401.92460648148</v>
      </c>
      <c r="C1403" s="172">
        <v>50</v>
      </c>
      <c r="D1403" s="172">
        <v>47.5</v>
      </c>
      <c r="E1403" s="172">
        <f t="shared" si="65"/>
        <v>2.5</v>
      </c>
      <c r="F1403" s="173" t="s">
        <v>6494</v>
      </c>
    </row>
    <row r="1404" spans="2:6" x14ac:dyDescent="0.25">
      <c r="B1404" s="171">
        <v>44401.925243055557</v>
      </c>
      <c r="C1404" s="172">
        <v>100</v>
      </c>
      <c r="D1404" s="172">
        <v>95</v>
      </c>
      <c r="E1404" s="172">
        <f t="shared" si="65"/>
        <v>5</v>
      </c>
      <c r="F1404" s="173" t="s">
        <v>6495</v>
      </c>
    </row>
    <row r="1405" spans="2:6" x14ac:dyDescent="0.25">
      <c r="B1405" s="171">
        <v>44401.929375</v>
      </c>
      <c r="C1405" s="172">
        <v>100</v>
      </c>
      <c r="D1405" s="172">
        <v>93</v>
      </c>
      <c r="E1405" s="172">
        <f t="shared" si="65"/>
        <v>7</v>
      </c>
      <c r="F1405" s="173" t="s">
        <v>5770</v>
      </c>
    </row>
    <row r="1406" spans="2:6" x14ac:dyDescent="0.25">
      <c r="B1406" s="171">
        <v>44401.950543981482</v>
      </c>
      <c r="C1406" s="172">
        <v>10</v>
      </c>
      <c r="D1406" s="172">
        <v>9.3000000000000007</v>
      </c>
      <c r="E1406" s="172">
        <f t="shared" si="65"/>
        <v>0.69999999999999929</v>
      </c>
      <c r="F1406" s="173" t="s">
        <v>5575</v>
      </c>
    </row>
    <row r="1407" spans="2:6" x14ac:dyDescent="0.25">
      <c r="B1407" s="171">
        <v>44401.982789351852</v>
      </c>
      <c r="C1407" s="172">
        <v>500</v>
      </c>
      <c r="D1407" s="172">
        <v>475</v>
      </c>
      <c r="E1407" s="172">
        <f t="shared" si="65"/>
        <v>25</v>
      </c>
      <c r="F1407" s="173" t="s">
        <v>1691</v>
      </c>
    </row>
    <row r="1408" spans="2:6" x14ac:dyDescent="0.25">
      <c r="B1408" s="171">
        <v>44401.98841435185</v>
      </c>
      <c r="C1408" s="172">
        <v>190</v>
      </c>
      <c r="D1408" s="172">
        <v>180.5</v>
      </c>
      <c r="E1408" s="172">
        <f t="shared" si="65"/>
        <v>9.5</v>
      </c>
      <c r="F1408" s="173" t="s">
        <v>6022</v>
      </c>
    </row>
    <row r="1409" spans="2:6" x14ac:dyDescent="0.25">
      <c r="B1409" s="171">
        <v>44402.029293981483</v>
      </c>
      <c r="C1409" s="172">
        <v>300</v>
      </c>
      <c r="D1409" s="172">
        <v>285</v>
      </c>
      <c r="E1409" s="172">
        <f t="shared" si="65"/>
        <v>15</v>
      </c>
      <c r="F1409" s="173" t="s">
        <v>6496</v>
      </c>
    </row>
    <row r="1410" spans="2:6" x14ac:dyDescent="0.25">
      <c r="B1410" s="171">
        <v>44402.04619212963</v>
      </c>
      <c r="C1410" s="172">
        <v>500</v>
      </c>
      <c r="D1410" s="172">
        <v>475</v>
      </c>
      <c r="E1410" s="172">
        <f t="shared" si="65"/>
        <v>25</v>
      </c>
      <c r="F1410" s="173" t="s">
        <v>6497</v>
      </c>
    </row>
    <row r="1411" spans="2:6" x14ac:dyDescent="0.25">
      <c r="B1411" s="171">
        <v>44402.054872685185</v>
      </c>
      <c r="C1411" s="172">
        <v>400</v>
      </c>
      <c r="D1411" s="172">
        <v>380</v>
      </c>
      <c r="E1411" s="172">
        <f t="shared" si="65"/>
        <v>20</v>
      </c>
      <c r="F1411" s="173" t="s">
        <v>6498</v>
      </c>
    </row>
    <row r="1412" spans="2:6" x14ac:dyDescent="0.25">
      <c r="B1412" s="171">
        <v>44402.056979166664</v>
      </c>
      <c r="C1412" s="172">
        <v>100</v>
      </c>
      <c r="D1412" s="172">
        <v>95</v>
      </c>
      <c r="E1412" s="172">
        <f t="shared" si="65"/>
        <v>5</v>
      </c>
      <c r="F1412" s="173" t="s">
        <v>6499</v>
      </c>
    </row>
    <row r="1413" spans="2:6" x14ac:dyDescent="0.25">
      <c r="B1413" s="171">
        <v>44402.256504629629</v>
      </c>
      <c r="C1413" s="172">
        <v>250</v>
      </c>
      <c r="D1413" s="172">
        <v>232.5</v>
      </c>
      <c r="E1413" s="172">
        <f t="shared" si="65"/>
        <v>17.5</v>
      </c>
      <c r="F1413" s="173" t="s">
        <v>5684</v>
      </c>
    </row>
    <row r="1414" spans="2:6" x14ac:dyDescent="0.25">
      <c r="B1414" s="171">
        <v>44402.343993055554</v>
      </c>
      <c r="C1414" s="172">
        <v>300</v>
      </c>
      <c r="D1414" s="172">
        <v>285</v>
      </c>
      <c r="E1414" s="172">
        <f t="shared" si="65"/>
        <v>15</v>
      </c>
      <c r="F1414" s="173" t="s">
        <v>6500</v>
      </c>
    </row>
    <row r="1415" spans="2:6" x14ac:dyDescent="0.25">
      <c r="B1415" s="171">
        <v>44402.380462962959</v>
      </c>
      <c r="C1415" s="172">
        <v>300</v>
      </c>
      <c r="D1415" s="172">
        <v>285</v>
      </c>
      <c r="E1415" s="172">
        <f t="shared" si="65"/>
        <v>15</v>
      </c>
      <c r="F1415" s="173" t="s">
        <v>6501</v>
      </c>
    </row>
    <row r="1416" spans="2:6" x14ac:dyDescent="0.25">
      <c r="B1416" s="171">
        <v>44402.473252314812</v>
      </c>
      <c r="C1416" s="172">
        <v>100</v>
      </c>
      <c r="D1416" s="172">
        <v>95</v>
      </c>
      <c r="E1416" s="172">
        <f t="shared" si="65"/>
        <v>5</v>
      </c>
      <c r="F1416" s="173" t="s">
        <v>5743</v>
      </c>
    </row>
    <row r="1417" spans="2:6" x14ac:dyDescent="0.25">
      <c r="B1417" s="171">
        <v>44402.475081018521</v>
      </c>
      <c r="C1417" s="172">
        <v>60</v>
      </c>
      <c r="D1417" s="172">
        <v>57</v>
      </c>
      <c r="E1417" s="172">
        <f t="shared" si="65"/>
        <v>3</v>
      </c>
      <c r="F1417" s="173" t="s">
        <v>6049</v>
      </c>
    </row>
    <row r="1418" spans="2:6" x14ac:dyDescent="0.25">
      <c r="B1418" s="171">
        <v>44402.48164351852</v>
      </c>
      <c r="C1418" s="172">
        <v>50</v>
      </c>
      <c r="D1418" s="172">
        <v>47.5</v>
      </c>
      <c r="E1418" s="172">
        <f t="shared" si="65"/>
        <v>2.5</v>
      </c>
      <c r="F1418" s="173" t="s">
        <v>6502</v>
      </c>
    </row>
    <row r="1419" spans="2:6" x14ac:dyDescent="0.25">
      <c r="B1419" s="171">
        <v>44402.489861111113</v>
      </c>
      <c r="C1419" s="172">
        <v>100</v>
      </c>
      <c r="D1419" s="172">
        <v>95</v>
      </c>
      <c r="E1419" s="172">
        <f t="shared" si="65"/>
        <v>5</v>
      </c>
      <c r="F1419" s="173" t="s">
        <v>6503</v>
      </c>
    </row>
    <row r="1420" spans="2:6" x14ac:dyDescent="0.25">
      <c r="B1420" s="171">
        <v>44402.513333333336</v>
      </c>
      <c r="C1420" s="172">
        <v>100</v>
      </c>
      <c r="D1420" s="172">
        <v>93</v>
      </c>
      <c r="E1420" s="172">
        <f t="shared" si="65"/>
        <v>7</v>
      </c>
      <c r="F1420" s="173" t="s">
        <v>5916</v>
      </c>
    </row>
    <row r="1421" spans="2:6" x14ac:dyDescent="0.25">
      <c r="B1421" s="171">
        <v>44402.545115740744</v>
      </c>
      <c r="C1421" s="172">
        <v>100</v>
      </c>
      <c r="D1421" s="172">
        <v>95</v>
      </c>
      <c r="E1421" s="172">
        <f t="shared" si="65"/>
        <v>5</v>
      </c>
      <c r="F1421" s="173" t="s">
        <v>6504</v>
      </c>
    </row>
    <row r="1422" spans="2:6" x14ac:dyDescent="0.25">
      <c r="B1422" s="171">
        <v>44402.547071759262</v>
      </c>
      <c r="C1422" s="172">
        <v>50</v>
      </c>
      <c r="D1422" s="172">
        <v>47.5</v>
      </c>
      <c r="E1422" s="172">
        <f t="shared" si="65"/>
        <v>2.5</v>
      </c>
      <c r="F1422" s="173" t="s">
        <v>6505</v>
      </c>
    </row>
    <row r="1423" spans="2:6" x14ac:dyDescent="0.25">
      <c r="B1423" s="171">
        <v>44402.552511574075</v>
      </c>
      <c r="C1423" s="172">
        <v>20</v>
      </c>
      <c r="D1423" s="172">
        <v>18.600000000000001</v>
      </c>
      <c r="E1423" s="172">
        <f t="shared" si="65"/>
        <v>1.3999999999999986</v>
      </c>
      <c r="F1423" s="173" t="s">
        <v>6155</v>
      </c>
    </row>
    <row r="1424" spans="2:6" x14ac:dyDescent="0.25">
      <c r="B1424" s="171">
        <v>44402.56753472222</v>
      </c>
      <c r="C1424" s="172">
        <v>50</v>
      </c>
      <c r="D1424" s="172">
        <v>47.5</v>
      </c>
      <c r="E1424" s="172">
        <f t="shared" si="65"/>
        <v>2.5</v>
      </c>
      <c r="F1424" s="173" t="s">
        <v>6105</v>
      </c>
    </row>
    <row r="1425" spans="2:6" x14ac:dyDescent="0.25">
      <c r="B1425" s="171">
        <v>44402.578067129631</v>
      </c>
      <c r="C1425" s="172">
        <v>50</v>
      </c>
      <c r="D1425" s="172">
        <v>47.5</v>
      </c>
      <c r="E1425" s="172">
        <f t="shared" si="65"/>
        <v>2.5</v>
      </c>
      <c r="F1425" s="173" t="s">
        <v>6412</v>
      </c>
    </row>
    <row r="1426" spans="2:6" x14ac:dyDescent="0.25">
      <c r="B1426" s="171">
        <v>44402.605821759258</v>
      </c>
      <c r="C1426" s="172">
        <v>200</v>
      </c>
      <c r="D1426" s="172">
        <v>190</v>
      </c>
      <c r="E1426" s="172">
        <f t="shared" si="65"/>
        <v>10</v>
      </c>
      <c r="F1426" s="173" t="s">
        <v>6506</v>
      </c>
    </row>
    <row r="1427" spans="2:6" x14ac:dyDescent="0.25">
      <c r="B1427" s="171">
        <v>44402.606724537036</v>
      </c>
      <c r="C1427" s="172">
        <v>500</v>
      </c>
      <c r="D1427" s="172">
        <v>475</v>
      </c>
      <c r="E1427" s="172">
        <f t="shared" si="65"/>
        <v>25</v>
      </c>
      <c r="F1427" s="173" t="s">
        <v>6507</v>
      </c>
    </row>
    <row r="1428" spans="2:6" x14ac:dyDescent="0.25">
      <c r="B1428" s="171">
        <v>44402.617615740739</v>
      </c>
      <c r="C1428" s="172">
        <v>200</v>
      </c>
      <c r="D1428" s="172">
        <v>186</v>
      </c>
      <c r="E1428" s="172">
        <f t="shared" si="65"/>
        <v>14</v>
      </c>
      <c r="F1428" s="173" t="s">
        <v>6508</v>
      </c>
    </row>
    <row r="1429" spans="2:6" x14ac:dyDescent="0.25">
      <c r="B1429" s="171">
        <v>44402.628738425927</v>
      </c>
      <c r="C1429" s="172">
        <v>300</v>
      </c>
      <c r="D1429" s="172">
        <v>285</v>
      </c>
      <c r="E1429" s="172">
        <f t="shared" si="65"/>
        <v>15</v>
      </c>
      <c r="F1429" s="173" t="s">
        <v>6509</v>
      </c>
    </row>
    <row r="1430" spans="2:6" x14ac:dyDescent="0.25">
      <c r="B1430" s="171">
        <v>44402.637974537036</v>
      </c>
      <c r="C1430" s="172">
        <v>100</v>
      </c>
      <c r="D1430" s="172">
        <v>95</v>
      </c>
      <c r="E1430" s="172">
        <f t="shared" si="65"/>
        <v>5</v>
      </c>
      <c r="F1430" s="173" t="s">
        <v>6247</v>
      </c>
    </row>
    <row r="1431" spans="2:6" x14ac:dyDescent="0.25">
      <c r="B1431" s="171">
        <v>44402.67423611111</v>
      </c>
      <c r="C1431" s="172">
        <v>100</v>
      </c>
      <c r="D1431" s="172">
        <v>95</v>
      </c>
      <c r="E1431" s="172">
        <f t="shared" si="65"/>
        <v>5</v>
      </c>
      <c r="F1431" s="173" t="s">
        <v>6510</v>
      </c>
    </row>
    <row r="1432" spans="2:6" x14ac:dyDescent="0.25">
      <c r="B1432" s="171">
        <v>44402.690381944441</v>
      </c>
      <c r="C1432" s="172">
        <v>300</v>
      </c>
      <c r="D1432" s="172">
        <v>285</v>
      </c>
      <c r="E1432" s="172">
        <f t="shared" si="65"/>
        <v>15</v>
      </c>
      <c r="F1432" s="173" t="s">
        <v>6511</v>
      </c>
    </row>
    <row r="1433" spans="2:6" x14ac:dyDescent="0.25">
      <c r="B1433" s="171">
        <v>44402.740266203706</v>
      </c>
      <c r="C1433" s="172">
        <v>100</v>
      </c>
      <c r="D1433" s="172">
        <v>95</v>
      </c>
      <c r="E1433" s="172">
        <f t="shared" si="65"/>
        <v>5</v>
      </c>
      <c r="F1433" s="173" t="s">
        <v>6512</v>
      </c>
    </row>
    <row r="1434" spans="2:6" x14ac:dyDescent="0.25">
      <c r="B1434" s="171">
        <v>44402.799675925926</v>
      </c>
      <c r="C1434" s="172">
        <v>20</v>
      </c>
      <c r="D1434" s="172">
        <v>19</v>
      </c>
      <c r="E1434" s="172">
        <f t="shared" si="65"/>
        <v>1</v>
      </c>
      <c r="F1434" s="173" t="s">
        <v>6225</v>
      </c>
    </row>
    <row r="1435" spans="2:6" x14ac:dyDescent="0.25">
      <c r="B1435" s="171">
        <v>44402.799733796295</v>
      </c>
      <c r="C1435" s="172">
        <v>100</v>
      </c>
      <c r="D1435" s="172">
        <v>93</v>
      </c>
      <c r="E1435" s="172">
        <f t="shared" ref="E1435:E1498" si="66">C1435-D1435</f>
        <v>7</v>
      </c>
      <c r="F1435" s="173" t="s">
        <v>6006</v>
      </c>
    </row>
    <row r="1436" spans="2:6" x14ac:dyDescent="0.25">
      <c r="B1436" s="171">
        <v>44402.80709490741</v>
      </c>
      <c r="C1436" s="172">
        <v>300</v>
      </c>
      <c r="D1436" s="172">
        <v>285</v>
      </c>
      <c r="E1436" s="172">
        <f t="shared" si="66"/>
        <v>15</v>
      </c>
      <c r="F1436" s="173" t="s">
        <v>6513</v>
      </c>
    </row>
    <row r="1437" spans="2:6" x14ac:dyDescent="0.25">
      <c r="B1437" s="171">
        <v>44402.811400462961</v>
      </c>
      <c r="C1437" s="172">
        <v>150</v>
      </c>
      <c r="D1437" s="172">
        <v>142.5</v>
      </c>
      <c r="E1437" s="172">
        <f t="shared" si="66"/>
        <v>7.5</v>
      </c>
      <c r="F1437" s="173" t="s">
        <v>6038</v>
      </c>
    </row>
    <row r="1438" spans="2:6" x14ac:dyDescent="0.25">
      <c r="B1438" s="171">
        <v>44402.813449074078</v>
      </c>
      <c r="C1438" s="172">
        <v>300</v>
      </c>
      <c r="D1438" s="172">
        <v>285</v>
      </c>
      <c r="E1438" s="172">
        <f t="shared" si="66"/>
        <v>15</v>
      </c>
      <c r="F1438" s="173" t="s">
        <v>6514</v>
      </c>
    </row>
    <row r="1439" spans="2:6" x14ac:dyDescent="0.25">
      <c r="B1439" s="171">
        <v>44402.831446759257</v>
      </c>
      <c r="C1439" s="172">
        <v>420</v>
      </c>
      <c r="D1439" s="172">
        <v>390.6</v>
      </c>
      <c r="E1439" s="172">
        <f t="shared" si="66"/>
        <v>29.399999999999977</v>
      </c>
      <c r="F1439" s="173" t="s">
        <v>5672</v>
      </c>
    </row>
    <row r="1440" spans="2:6" x14ac:dyDescent="0.25">
      <c r="B1440" s="171">
        <v>44402.86991898148</v>
      </c>
      <c r="C1440" s="172">
        <v>200</v>
      </c>
      <c r="D1440" s="172">
        <v>190</v>
      </c>
      <c r="E1440" s="172">
        <f t="shared" si="66"/>
        <v>10</v>
      </c>
      <c r="F1440" s="173" t="s">
        <v>6515</v>
      </c>
    </row>
    <row r="1441" spans="2:6" x14ac:dyDescent="0.25">
      <c r="B1441" s="171">
        <v>44402.871539351851</v>
      </c>
      <c r="C1441" s="172">
        <v>300</v>
      </c>
      <c r="D1441" s="172">
        <v>285</v>
      </c>
      <c r="E1441" s="172">
        <f t="shared" si="66"/>
        <v>15</v>
      </c>
      <c r="F1441" s="173" t="s">
        <v>6516</v>
      </c>
    </row>
    <row r="1442" spans="2:6" x14ac:dyDescent="0.25">
      <c r="B1442" s="171">
        <v>44402.876909722225</v>
      </c>
      <c r="C1442" s="172">
        <v>100</v>
      </c>
      <c r="D1442" s="172">
        <v>95</v>
      </c>
      <c r="E1442" s="172">
        <f t="shared" si="66"/>
        <v>5</v>
      </c>
      <c r="F1442" s="173" t="s">
        <v>6435</v>
      </c>
    </row>
    <row r="1443" spans="2:6" x14ac:dyDescent="0.25">
      <c r="B1443" s="171">
        <v>44402.885023148148</v>
      </c>
      <c r="C1443" s="172">
        <v>300</v>
      </c>
      <c r="D1443" s="172">
        <v>285</v>
      </c>
      <c r="E1443" s="172">
        <f t="shared" si="66"/>
        <v>15</v>
      </c>
      <c r="F1443" s="173" t="s">
        <v>1237</v>
      </c>
    </row>
    <row r="1444" spans="2:6" x14ac:dyDescent="0.25">
      <c r="B1444" s="171">
        <v>44402.891562500001</v>
      </c>
      <c r="C1444" s="172">
        <v>75</v>
      </c>
      <c r="D1444" s="172">
        <v>69.75</v>
      </c>
      <c r="E1444" s="172">
        <f t="shared" si="66"/>
        <v>5.25</v>
      </c>
      <c r="F1444" s="173" t="s">
        <v>1050</v>
      </c>
    </row>
    <row r="1445" spans="2:6" x14ac:dyDescent="0.25">
      <c r="B1445" s="171">
        <v>44402.893518518518</v>
      </c>
      <c r="C1445" s="172">
        <v>100</v>
      </c>
      <c r="D1445" s="172">
        <v>95</v>
      </c>
      <c r="E1445" s="172">
        <f t="shared" si="66"/>
        <v>5</v>
      </c>
      <c r="F1445" s="173" t="s">
        <v>6517</v>
      </c>
    </row>
    <row r="1446" spans="2:6" x14ac:dyDescent="0.25">
      <c r="B1446" s="171">
        <v>44402.897129629629</v>
      </c>
      <c r="C1446" s="172">
        <v>10</v>
      </c>
      <c r="D1446" s="172">
        <v>9.3000000000000007</v>
      </c>
      <c r="E1446" s="172">
        <f t="shared" si="66"/>
        <v>0.69999999999999929</v>
      </c>
      <c r="F1446" s="173" t="s">
        <v>5575</v>
      </c>
    </row>
    <row r="1447" spans="2:6" x14ac:dyDescent="0.25">
      <c r="B1447" s="171">
        <v>44402.904976851853</v>
      </c>
      <c r="C1447" s="172">
        <v>500</v>
      </c>
      <c r="D1447" s="172">
        <v>475</v>
      </c>
      <c r="E1447" s="172">
        <f t="shared" si="66"/>
        <v>25</v>
      </c>
      <c r="F1447" s="173" t="s">
        <v>1052</v>
      </c>
    </row>
    <row r="1448" spans="2:6" x14ac:dyDescent="0.25">
      <c r="B1448" s="171">
        <v>44402.906793981485</v>
      </c>
      <c r="C1448" s="172">
        <v>400</v>
      </c>
      <c r="D1448" s="172">
        <v>380</v>
      </c>
      <c r="E1448" s="172">
        <f t="shared" si="66"/>
        <v>20</v>
      </c>
      <c r="F1448" s="173" t="s">
        <v>6518</v>
      </c>
    </row>
    <row r="1449" spans="2:6" x14ac:dyDescent="0.25">
      <c r="B1449" s="171">
        <v>44402.908634259256</v>
      </c>
      <c r="C1449" s="172">
        <v>15</v>
      </c>
      <c r="D1449" s="172">
        <v>14.25</v>
      </c>
      <c r="E1449" s="172">
        <f t="shared" si="66"/>
        <v>0.75</v>
      </c>
      <c r="F1449" s="173" t="s">
        <v>6519</v>
      </c>
    </row>
    <row r="1450" spans="2:6" x14ac:dyDescent="0.25">
      <c r="B1450" s="171">
        <v>44402.936944444446</v>
      </c>
      <c r="C1450" s="172">
        <v>300</v>
      </c>
      <c r="D1450" s="172">
        <v>279</v>
      </c>
      <c r="E1450" s="172">
        <f t="shared" si="66"/>
        <v>21</v>
      </c>
      <c r="F1450" s="173" t="s">
        <v>6520</v>
      </c>
    </row>
    <row r="1451" spans="2:6" x14ac:dyDescent="0.25">
      <c r="B1451" s="171">
        <v>44402.952511574076</v>
      </c>
      <c r="C1451" s="172">
        <v>100</v>
      </c>
      <c r="D1451" s="172">
        <v>93</v>
      </c>
      <c r="E1451" s="172">
        <f t="shared" si="66"/>
        <v>7</v>
      </c>
      <c r="F1451" s="173" t="s">
        <v>6521</v>
      </c>
    </row>
    <row r="1452" spans="2:6" x14ac:dyDescent="0.25">
      <c r="B1452" s="171">
        <v>44402.970451388886</v>
      </c>
      <c r="C1452" s="172">
        <v>100</v>
      </c>
      <c r="D1452" s="172">
        <v>95</v>
      </c>
      <c r="E1452" s="172">
        <f t="shared" si="66"/>
        <v>5</v>
      </c>
      <c r="F1452" s="173" t="s">
        <v>6522</v>
      </c>
    </row>
    <row r="1453" spans="2:6" x14ac:dyDescent="0.25">
      <c r="B1453" s="171">
        <v>44402.975081018521</v>
      </c>
      <c r="C1453" s="172">
        <v>50</v>
      </c>
      <c r="D1453" s="172">
        <v>47.5</v>
      </c>
      <c r="E1453" s="172">
        <f t="shared" si="66"/>
        <v>2.5</v>
      </c>
      <c r="F1453" s="173" t="s">
        <v>6523</v>
      </c>
    </row>
    <row r="1454" spans="2:6" x14ac:dyDescent="0.25">
      <c r="B1454" s="171">
        <v>44403.106134259258</v>
      </c>
      <c r="C1454" s="172">
        <v>300</v>
      </c>
      <c r="D1454" s="172">
        <v>285</v>
      </c>
      <c r="E1454" s="172">
        <f t="shared" si="66"/>
        <v>15</v>
      </c>
      <c r="F1454" s="173" t="s">
        <v>5600</v>
      </c>
    </row>
    <row r="1455" spans="2:6" x14ac:dyDescent="0.25">
      <c r="B1455" s="171">
        <v>44403.225254629629</v>
      </c>
      <c r="C1455" s="172">
        <v>200</v>
      </c>
      <c r="D1455" s="172">
        <v>186</v>
      </c>
      <c r="E1455" s="172">
        <f t="shared" si="66"/>
        <v>14</v>
      </c>
      <c r="F1455" s="173" t="s">
        <v>5597</v>
      </c>
    </row>
    <row r="1456" spans="2:6" x14ac:dyDescent="0.25">
      <c r="B1456" s="171">
        <v>44403.232905092591</v>
      </c>
      <c r="C1456" s="172">
        <v>100</v>
      </c>
      <c r="D1456" s="172">
        <v>95</v>
      </c>
      <c r="E1456" s="172">
        <f t="shared" si="66"/>
        <v>5</v>
      </c>
      <c r="F1456" s="173" t="s">
        <v>6524</v>
      </c>
    </row>
    <row r="1457" spans="2:6" x14ac:dyDescent="0.25">
      <c r="B1457" s="171">
        <v>44403.312037037038</v>
      </c>
      <c r="C1457" s="172">
        <v>2</v>
      </c>
      <c r="D1457" s="172">
        <v>1.9</v>
      </c>
      <c r="E1457" s="172">
        <f t="shared" si="66"/>
        <v>0.10000000000000009</v>
      </c>
      <c r="F1457" s="173" t="s">
        <v>5762</v>
      </c>
    </row>
    <row r="1458" spans="2:6" x14ac:dyDescent="0.25">
      <c r="B1458" s="171">
        <v>44403.322696759256</v>
      </c>
      <c r="C1458" s="172">
        <v>300</v>
      </c>
      <c r="D1458" s="172">
        <v>285</v>
      </c>
      <c r="E1458" s="172">
        <f t="shared" si="66"/>
        <v>15</v>
      </c>
      <c r="F1458" s="173" t="s">
        <v>6340</v>
      </c>
    </row>
    <row r="1459" spans="2:6" x14ac:dyDescent="0.25">
      <c r="B1459" s="171">
        <v>44403.33153935185</v>
      </c>
      <c r="C1459" s="172">
        <v>150</v>
      </c>
      <c r="D1459" s="172">
        <v>139.5</v>
      </c>
      <c r="E1459" s="172">
        <f t="shared" si="66"/>
        <v>10.5</v>
      </c>
      <c r="F1459" s="173" t="s">
        <v>5802</v>
      </c>
    </row>
    <row r="1460" spans="2:6" x14ac:dyDescent="0.25">
      <c r="B1460" s="171">
        <v>44403.395127314812</v>
      </c>
      <c r="C1460" s="172">
        <v>300</v>
      </c>
      <c r="D1460" s="172">
        <v>279</v>
      </c>
      <c r="E1460" s="172">
        <f t="shared" si="66"/>
        <v>21</v>
      </c>
      <c r="F1460" s="173" t="s">
        <v>5877</v>
      </c>
    </row>
    <row r="1461" spans="2:6" x14ac:dyDescent="0.25">
      <c r="B1461" s="171">
        <v>44403.400277777779</v>
      </c>
      <c r="C1461" s="172">
        <v>100</v>
      </c>
      <c r="D1461" s="172">
        <v>93</v>
      </c>
      <c r="E1461" s="172">
        <f t="shared" si="66"/>
        <v>7</v>
      </c>
      <c r="F1461" s="173" t="s">
        <v>6156</v>
      </c>
    </row>
    <row r="1462" spans="2:6" x14ac:dyDescent="0.25">
      <c r="B1462" s="171">
        <v>44403.458796296298</v>
      </c>
      <c r="C1462" s="172">
        <v>500</v>
      </c>
      <c r="D1462" s="172">
        <v>475</v>
      </c>
      <c r="E1462" s="172">
        <f t="shared" si="66"/>
        <v>25</v>
      </c>
      <c r="F1462" s="173" t="s">
        <v>5687</v>
      </c>
    </row>
    <row r="1463" spans="2:6" x14ac:dyDescent="0.25">
      <c r="B1463" s="171">
        <v>44403.500787037039</v>
      </c>
      <c r="C1463" s="172">
        <v>10</v>
      </c>
      <c r="D1463" s="172">
        <v>9.5</v>
      </c>
      <c r="E1463" s="172">
        <f t="shared" si="66"/>
        <v>0.5</v>
      </c>
      <c r="F1463" s="173" t="s">
        <v>5562</v>
      </c>
    </row>
    <row r="1464" spans="2:6" x14ac:dyDescent="0.25">
      <c r="B1464" s="171">
        <v>44403.530775462961</v>
      </c>
      <c r="C1464" s="172">
        <v>150</v>
      </c>
      <c r="D1464" s="172">
        <v>142.5</v>
      </c>
      <c r="E1464" s="172">
        <f t="shared" si="66"/>
        <v>7.5</v>
      </c>
      <c r="F1464" s="173" t="s">
        <v>6114</v>
      </c>
    </row>
    <row r="1465" spans="2:6" x14ac:dyDescent="0.25">
      <c r="B1465" s="171">
        <v>44403.544166666667</v>
      </c>
      <c r="C1465" s="172">
        <v>100</v>
      </c>
      <c r="D1465" s="172">
        <v>95</v>
      </c>
      <c r="E1465" s="172">
        <f t="shared" si="66"/>
        <v>5</v>
      </c>
      <c r="F1465" s="173" t="s">
        <v>6525</v>
      </c>
    </row>
    <row r="1466" spans="2:6" x14ac:dyDescent="0.25">
      <c r="B1466" s="171">
        <v>44403.560763888891</v>
      </c>
      <c r="C1466" s="172">
        <v>500</v>
      </c>
      <c r="D1466" s="172">
        <v>475</v>
      </c>
      <c r="E1466" s="172">
        <f t="shared" si="66"/>
        <v>25</v>
      </c>
      <c r="F1466" s="173" t="s">
        <v>6526</v>
      </c>
    </row>
    <row r="1467" spans="2:6" x14ac:dyDescent="0.25">
      <c r="B1467" s="171">
        <v>44403.65284722222</v>
      </c>
      <c r="C1467" s="172">
        <v>1000</v>
      </c>
      <c r="D1467" s="172">
        <v>950</v>
      </c>
      <c r="E1467" s="172">
        <f t="shared" si="66"/>
        <v>50</v>
      </c>
      <c r="F1467" s="173" t="s">
        <v>6527</v>
      </c>
    </row>
    <row r="1468" spans="2:6" x14ac:dyDescent="0.25">
      <c r="B1468" s="171">
        <v>44403.653379629628</v>
      </c>
      <c r="C1468" s="172">
        <v>75</v>
      </c>
      <c r="D1468" s="172">
        <v>71.25</v>
      </c>
      <c r="E1468" s="172">
        <f t="shared" si="66"/>
        <v>3.75</v>
      </c>
      <c r="F1468" s="173" t="s">
        <v>5589</v>
      </c>
    </row>
    <row r="1469" spans="2:6" x14ac:dyDescent="0.25">
      <c r="B1469" s="171">
        <v>44403.708425925928</v>
      </c>
      <c r="C1469" s="172">
        <v>300</v>
      </c>
      <c r="D1469" s="172">
        <v>285</v>
      </c>
      <c r="E1469" s="172">
        <f t="shared" si="66"/>
        <v>15</v>
      </c>
      <c r="F1469" s="173" t="s">
        <v>6528</v>
      </c>
    </row>
    <row r="1470" spans="2:6" x14ac:dyDescent="0.25">
      <c r="B1470" s="171">
        <v>44403.709189814814</v>
      </c>
      <c r="C1470" s="172">
        <v>50</v>
      </c>
      <c r="D1470" s="172">
        <v>47.5</v>
      </c>
      <c r="E1470" s="172">
        <f t="shared" si="66"/>
        <v>2.5</v>
      </c>
      <c r="F1470" s="173" t="s">
        <v>5702</v>
      </c>
    </row>
    <row r="1471" spans="2:6" x14ac:dyDescent="0.25">
      <c r="B1471" s="171">
        <v>44403.748807870368</v>
      </c>
      <c r="C1471" s="172">
        <v>100</v>
      </c>
      <c r="D1471" s="172">
        <v>95</v>
      </c>
      <c r="E1471" s="172">
        <f t="shared" si="66"/>
        <v>5</v>
      </c>
      <c r="F1471" s="173" t="s">
        <v>5621</v>
      </c>
    </row>
    <row r="1472" spans="2:6" x14ac:dyDescent="0.25">
      <c r="B1472" s="171">
        <v>44403.760081018518</v>
      </c>
      <c r="C1472" s="172">
        <v>200</v>
      </c>
      <c r="D1472" s="172">
        <v>190</v>
      </c>
      <c r="E1472" s="172">
        <f t="shared" si="66"/>
        <v>10</v>
      </c>
      <c r="F1472" s="173" t="s">
        <v>6529</v>
      </c>
    </row>
    <row r="1473" spans="2:6" x14ac:dyDescent="0.25">
      <c r="B1473" s="171">
        <v>44403.764421296299</v>
      </c>
      <c r="C1473" s="172">
        <v>100</v>
      </c>
      <c r="D1473" s="172">
        <v>95</v>
      </c>
      <c r="E1473" s="172">
        <f t="shared" si="66"/>
        <v>5</v>
      </c>
      <c r="F1473" s="173" t="s">
        <v>6530</v>
      </c>
    </row>
    <row r="1474" spans="2:6" x14ac:dyDescent="0.25">
      <c r="B1474" s="171">
        <v>44403.776331018518</v>
      </c>
      <c r="C1474" s="172">
        <v>100</v>
      </c>
      <c r="D1474" s="172">
        <v>95</v>
      </c>
      <c r="E1474" s="172">
        <f t="shared" si="66"/>
        <v>5</v>
      </c>
      <c r="F1474" s="173" t="s">
        <v>6531</v>
      </c>
    </row>
    <row r="1475" spans="2:6" x14ac:dyDescent="0.25">
      <c r="B1475" s="171">
        <v>44403.815081018518</v>
      </c>
      <c r="C1475" s="172">
        <v>100</v>
      </c>
      <c r="D1475" s="172">
        <v>95</v>
      </c>
      <c r="E1475" s="172">
        <f t="shared" si="66"/>
        <v>5</v>
      </c>
      <c r="F1475" s="173" t="s">
        <v>6532</v>
      </c>
    </row>
    <row r="1476" spans="2:6" x14ac:dyDescent="0.25">
      <c r="B1476" s="171">
        <v>44403.841932870368</v>
      </c>
      <c r="C1476" s="172">
        <v>100</v>
      </c>
      <c r="D1476" s="172">
        <v>93</v>
      </c>
      <c r="E1476" s="172">
        <f t="shared" si="66"/>
        <v>7</v>
      </c>
      <c r="F1476" s="173" t="s">
        <v>6533</v>
      </c>
    </row>
    <row r="1477" spans="2:6" x14ac:dyDescent="0.25">
      <c r="B1477" s="171">
        <v>44403.86105324074</v>
      </c>
      <c r="C1477" s="172">
        <v>300</v>
      </c>
      <c r="D1477" s="172">
        <v>285</v>
      </c>
      <c r="E1477" s="172">
        <f t="shared" si="66"/>
        <v>15</v>
      </c>
      <c r="F1477" s="173" t="s">
        <v>6534</v>
      </c>
    </row>
    <row r="1478" spans="2:6" x14ac:dyDescent="0.25">
      <c r="B1478" s="171">
        <v>44403.939525462964</v>
      </c>
      <c r="C1478" s="172">
        <v>10</v>
      </c>
      <c r="D1478" s="172">
        <v>9.3000000000000007</v>
      </c>
      <c r="E1478" s="172">
        <f t="shared" si="66"/>
        <v>0.69999999999999929</v>
      </c>
      <c r="F1478" s="173" t="s">
        <v>5575</v>
      </c>
    </row>
    <row r="1479" spans="2:6" x14ac:dyDescent="0.25">
      <c r="B1479" s="171">
        <v>44403.949965277781</v>
      </c>
      <c r="C1479" s="172">
        <v>50</v>
      </c>
      <c r="D1479" s="172">
        <v>47.5</v>
      </c>
      <c r="E1479" s="172">
        <f t="shared" si="66"/>
        <v>2.5</v>
      </c>
      <c r="F1479" s="173" t="s">
        <v>6535</v>
      </c>
    </row>
    <row r="1480" spans="2:6" x14ac:dyDescent="0.25">
      <c r="B1480" s="171">
        <v>44404.013749999998</v>
      </c>
      <c r="C1480" s="172">
        <v>50</v>
      </c>
      <c r="D1480" s="172">
        <v>47.5</v>
      </c>
      <c r="E1480" s="172">
        <f t="shared" si="66"/>
        <v>2.5</v>
      </c>
      <c r="F1480" s="173" t="s">
        <v>6536</v>
      </c>
    </row>
    <row r="1481" spans="2:6" x14ac:dyDescent="0.25">
      <c r="B1481" s="171">
        <v>44404.054270833331</v>
      </c>
      <c r="C1481" s="172">
        <v>50</v>
      </c>
      <c r="D1481" s="172">
        <v>47.5</v>
      </c>
      <c r="E1481" s="172">
        <f t="shared" si="66"/>
        <v>2.5</v>
      </c>
      <c r="F1481" s="173" t="s">
        <v>6537</v>
      </c>
    </row>
    <row r="1482" spans="2:6" x14ac:dyDescent="0.25">
      <c r="B1482" s="171">
        <v>44404.122476851851</v>
      </c>
      <c r="C1482" s="172">
        <v>100</v>
      </c>
      <c r="D1482" s="172">
        <v>95</v>
      </c>
      <c r="E1482" s="172">
        <f t="shared" si="66"/>
        <v>5</v>
      </c>
      <c r="F1482" s="173" t="s">
        <v>1939</v>
      </c>
    </row>
    <row r="1483" spans="2:6" x14ac:dyDescent="0.25">
      <c r="B1483" s="171">
        <v>44404.252175925925</v>
      </c>
      <c r="C1483" s="172">
        <v>20</v>
      </c>
      <c r="D1483" s="172">
        <v>18.600000000000001</v>
      </c>
      <c r="E1483" s="172">
        <f t="shared" si="66"/>
        <v>1.3999999999999986</v>
      </c>
      <c r="F1483" s="173" t="s">
        <v>5733</v>
      </c>
    </row>
    <row r="1484" spans="2:6" x14ac:dyDescent="0.25">
      <c r="B1484" s="171">
        <v>44404.2890162037</v>
      </c>
      <c r="C1484" s="172">
        <v>150</v>
      </c>
      <c r="D1484" s="172">
        <v>139.5</v>
      </c>
      <c r="E1484" s="172">
        <f t="shared" si="66"/>
        <v>10.5</v>
      </c>
      <c r="F1484" s="173" t="s">
        <v>6226</v>
      </c>
    </row>
    <row r="1485" spans="2:6" x14ac:dyDescent="0.25">
      <c r="B1485" s="171">
        <v>44404.290393518517</v>
      </c>
      <c r="C1485" s="172">
        <v>100</v>
      </c>
      <c r="D1485" s="172">
        <v>95</v>
      </c>
      <c r="E1485" s="172">
        <f t="shared" si="66"/>
        <v>5</v>
      </c>
      <c r="F1485" s="173" t="s">
        <v>6538</v>
      </c>
    </row>
    <row r="1486" spans="2:6" x14ac:dyDescent="0.25">
      <c r="B1486" s="171">
        <v>44404.293020833335</v>
      </c>
      <c r="C1486" s="172">
        <v>300</v>
      </c>
      <c r="D1486" s="172">
        <v>285</v>
      </c>
      <c r="E1486" s="172">
        <f t="shared" si="66"/>
        <v>15</v>
      </c>
      <c r="F1486" s="173" t="s">
        <v>6539</v>
      </c>
    </row>
    <row r="1487" spans="2:6" x14ac:dyDescent="0.25">
      <c r="B1487" s="171">
        <v>44404.293483796297</v>
      </c>
      <c r="C1487" s="172">
        <v>300</v>
      </c>
      <c r="D1487" s="172">
        <v>279</v>
      </c>
      <c r="E1487" s="172">
        <f t="shared" si="66"/>
        <v>21</v>
      </c>
      <c r="F1487" s="173" t="s">
        <v>6540</v>
      </c>
    </row>
    <row r="1488" spans="2:6" x14ac:dyDescent="0.25">
      <c r="B1488" s="171">
        <v>44404.320960648147</v>
      </c>
      <c r="C1488" s="172">
        <v>100</v>
      </c>
      <c r="D1488" s="172">
        <v>95</v>
      </c>
      <c r="E1488" s="172">
        <f t="shared" si="66"/>
        <v>5</v>
      </c>
      <c r="F1488" s="173" t="s">
        <v>1395</v>
      </c>
    </row>
    <row r="1489" spans="2:6" x14ac:dyDescent="0.25">
      <c r="B1489" s="171">
        <v>44404.33221064815</v>
      </c>
      <c r="C1489" s="172">
        <v>100</v>
      </c>
      <c r="D1489" s="172">
        <v>95</v>
      </c>
      <c r="E1489" s="172">
        <f t="shared" si="66"/>
        <v>5</v>
      </c>
      <c r="F1489" s="173" t="s">
        <v>6541</v>
      </c>
    </row>
    <row r="1490" spans="2:6" x14ac:dyDescent="0.25">
      <c r="B1490" s="171">
        <v>44404.332280092596</v>
      </c>
      <c r="C1490" s="172">
        <v>100</v>
      </c>
      <c r="D1490" s="172">
        <v>95</v>
      </c>
      <c r="E1490" s="172">
        <f t="shared" si="66"/>
        <v>5</v>
      </c>
      <c r="F1490" s="173" t="s">
        <v>6542</v>
      </c>
    </row>
    <row r="1491" spans="2:6" x14ac:dyDescent="0.25">
      <c r="B1491" s="171">
        <v>44404.335347222222</v>
      </c>
      <c r="C1491" s="172">
        <v>100</v>
      </c>
      <c r="D1491" s="172">
        <v>95</v>
      </c>
      <c r="E1491" s="172">
        <f t="shared" si="66"/>
        <v>5</v>
      </c>
      <c r="F1491" s="173" t="s">
        <v>1051</v>
      </c>
    </row>
    <row r="1492" spans="2:6" x14ac:dyDescent="0.25">
      <c r="B1492" s="171">
        <v>44404.335763888892</v>
      </c>
      <c r="C1492" s="172">
        <v>500</v>
      </c>
      <c r="D1492" s="172">
        <v>465</v>
      </c>
      <c r="E1492" s="172">
        <f t="shared" si="66"/>
        <v>35</v>
      </c>
      <c r="F1492" s="173" t="s">
        <v>5866</v>
      </c>
    </row>
    <row r="1493" spans="2:6" x14ac:dyDescent="0.25">
      <c r="B1493" s="171">
        <v>44404.378321759257</v>
      </c>
      <c r="C1493" s="172">
        <v>150</v>
      </c>
      <c r="D1493" s="172">
        <v>142.5</v>
      </c>
      <c r="E1493" s="172">
        <f t="shared" si="66"/>
        <v>7.5</v>
      </c>
      <c r="F1493" s="173" t="s">
        <v>6543</v>
      </c>
    </row>
    <row r="1494" spans="2:6" x14ac:dyDescent="0.25">
      <c r="B1494" s="171">
        <v>44404.385960648149</v>
      </c>
      <c r="C1494" s="172">
        <v>150</v>
      </c>
      <c r="D1494" s="172">
        <v>142.5</v>
      </c>
      <c r="E1494" s="172">
        <f t="shared" si="66"/>
        <v>7.5</v>
      </c>
      <c r="F1494" s="173" t="s">
        <v>6543</v>
      </c>
    </row>
    <row r="1495" spans="2:6" x14ac:dyDescent="0.25">
      <c r="B1495" s="171">
        <v>44404.391851851855</v>
      </c>
      <c r="C1495" s="172">
        <v>500</v>
      </c>
      <c r="D1495" s="172">
        <v>475</v>
      </c>
      <c r="E1495" s="172">
        <f t="shared" si="66"/>
        <v>25</v>
      </c>
      <c r="F1495" s="173" t="s">
        <v>6544</v>
      </c>
    </row>
    <row r="1496" spans="2:6" x14ac:dyDescent="0.25">
      <c r="B1496" s="171">
        <v>44404.419085648151</v>
      </c>
      <c r="C1496" s="172">
        <v>450</v>
      </c>
      <c r="D1496" s="172">
        <v>427.5</v>
      </c>
      <c r="E1496" s="172">
        <f t="shared" si="66"/>
        <v>22.5</v>
      </c>
      <c r="F1496" s="173" t="s">
        <v>6545</v>
      </c>
    </row>
    <row r="1497" spans="2:6" x14ac:dyDescent="0.25">
      <c r="B1497" s="171">
        <v>44404.434884259259</v>
      </c>
      <c r="C1497" s="172">
        <v>100</v>
      </c>
      <c r="D1497" s="172">
        <v>95</v>
      </c>
      <c r="E1497" s="172">
        <f t="shared" si="66"/>
        <v>5</v>
      </c>
      <c r="F1497" s="173" t="s">
        <v>6546</v>
      </c>
    </row>
    <row r="1498" spans="2:6" x14ac:dyDescent="0.25">
      <c r="B1498" s="171">
        <v>44404.43954861111</v>
      </c>
      <c r="C1498" s="172">
        <v>5</v>
      </c>
      <c r="D1498" s="172">
        <v>4.75</v>
      </c>
      <c r="E1498" s="172">
        <f t="shared" si="66"/>
        <v>0.25</v>
      </c>
      <c r="F1498" s="173" t="s">
        <v>5853</v>
      </c>
    </row>
    <row r="1499" spans="2:6" x14ac:dyDescent="0.25">
      <c r="B1499" s="171">
        <v>44404.440127314818</v>
      </c>
      <c r="C1499" s="172">
        <v>1000</v>
      </c>
      <c r="D1499" s="172">
        <v>950</v>
      </c>
      <c r="E1499" s="172">
        <f t="shared" ref="E1499:E1562" si="67">C1499-D1499</f>
        <v>50</v>
      </c>
      <c r="F1499" s="173" t="s">
        <v>6547</v>
      </c>
    </row>
    <row r="1500" spans="2:6" x14ac:dyDescent="0.25">
      <c r="B1500" s="171">
        <v>44404.448645833334</v>
      </c>
      <c r="C1500" s="172">
        <v>100</v>
      </c>
      <c r="D1500" s="172">
        <v>95</v>
      </c>
      <c r="E1500" s="172">
        <f t="shared" si="67"/>
        <v>5</v>
      </c>
      <c r="F1500" s="173" t="s">
        <v>6548</v>
      </c>
    </row>
    <row r="1501" spans="2:6" x14ac:dyDescent="0.25">
      <c r="B1501" s="171">
        <v>44404.506145833337</v>
      </c>
      <c r="C1501" s="172">
        <v>500</v>
      </c>
      <c r="D1501" s="172">
        <v>465</v>
      </c>
      <c r="E1501" s="172">
        <f t="shared" si="67"/>
        <v>35</v>
      </c>
      <c r="F1501" s="173" t="s">
        <v>6549</v>
      </c>
    </row>
    <row r="1502" spans="2:6" x14ac:dyDescent="0.25">
      <c r="B1502" s="171">
        <v>44404.533622685187</v>
      </c>
      <c r="C1502" s="172">
        <v>100</v>
      </c>
      <c r="D1502" s="172">
        <v>95</v>
      </c>
      <c r="E1502" s="172">
        <f t="shared" si="67"/>
        <v>5</v>
      </c>
      <c r="F1502" s="173" t="s">
        <v>6550</v>
      </c>
    </row>
    <row r="1503" spans="2:6" x14ac:dyDescent="0.25">
      <c r="B1503" s="171">
        <v>44404.611712962964</v>
      </c>
      <c r="C1503" s="172">
        <v>50</v>
      </c>
      <c r="D1503" s="172">
        <v>47.5</v>
      </c>
      <c r="E1503" s="172">
        <f t="shared" si="67"/>
        <v>2.5</v>
      </c>
      <c r="F1503" s="173" t="s">
        <v>6551</v>
      </c>
    </row>
    <row r="1504" spans="2:6" x14ac:dyDescent="0.25">
      <c r="B1504" s="171">
        <v>44404.650775462964</v>
      </c>
      <c r="C1504" s="172">
        <v>200</v>
      </c>
      <c r="D1504" s="172">
        <v>186</v>
      </c>
      <c r="E1504" s="172">
        <f t="shared" si="67"/>
        <v>14</v>
      </c>
      <c r="F1504" s="173" t="s">
        <v>985</v>
      </c>
    </row>
    <row r="1505" spans="2:6" x14ac:dyDescent="0.25">
      <c r="B1505" s="171">
        <v>44404.65525462963</v>
      </c>
      <c r="C1505" s="172">
        <v>100</v>
      </c>
      <c r="D1505" s="172">
        <v>95</v>
      </c>
      <c r="E1505" s="172">
        <f t="shared" si="67"/>
        <v>5</v>
      </c>
      <c r="F1505" s="173" t="s">
        <v>5968</v>
      </c>
    </row>
    <row r="1506" spans="2:6" x14ac:dyDescent="0.25">
      <c r="B1506" s="171">
        <v>44404.667604166665</v>
      </c>
      <c r="C1506" s="172">
        <v>20</v>
      </c>
      <c r="D1506" s="172">
        <v>19</v>
      </c>
      <c r="E1506" s="172">
        <f t="shared" si="67"/>
        <v>1</v>
      </c>
      <c r="F1506" s="173" t="s">
        <v>6111</v>
      </c>
    </row>
    <row r="1507" spans="2:6" x14ac:dyDescent="0.25">
      <c r="B1507" s="171">
        <v>44404.670416666668</v>
      </c>
      <c r="C1507" s="172">
        <v>101</v>
      </c>
      <c r="D1507" s="172">
        <v>95.95</v>
      </c>
      <c r="E1507" s="172">
        <f t="shared" si="67"/>
        <v>5.0499999999999972</v>
      </c>
      <c r="F1507" s="173" t="s">
        <v>5621</v>
      </c>
    </row>
    <row r="1508" spans="2:6" x14ac:dyDescent="0.25">
      <c r="B1508" s="171">
        <v>44404.677349537036</v>
      </c>
      <c r="C1508" s="172">
        <v>100</v>
      </c>
      <c r="D1508" s="172">
        <v>95</v>
      </c>
      <c r="E1508" s="172">
        <f t="shared" si="67"/>
        <v>5</v>
      </c>
      <c r="F1508" s="173" t="s">
        <v>6552</v>
      </c>
    </row>
    <row r="1509" spans="2:6" x14ac:dyDescent="0.25">
      <c r="B1509" s="171">
        <v>44404.679351851853</v>
      </c>
      <c r="C1509" s="172">
        <v>100</v>
      </c>
      <c r="D1509" s="172">
        <v>95</v>
      </c>
      <c r="E1509" s="172">
        <f t="shared" si="67"/>
        <v>5</v>
      </c>
      <c r="F1509" s="173" t="s">
        <v>6553</v>
      </c>
    </row>
    <row r="1510" spans="2:6" x14ac:dyDescent="0.25">
      <c r="B1510" s="171">
        <v>44404.680254629631</v>
      </c>
      <c r="C1510" s="172">
        <v>100</v>
      </c>
      <c r="D1510" s="172">
        <v>93</v>
      </c>
      <c r="E1510" s="172">
        <f t="shared" si="67"/>
        <v>7</v>
      </c>
      <c r="F1510" s="173" t="s">
        <v>6554</v>
      </c>
    </row>
    <row r="1511" spans="2:6" x14ac:dyDescent="0.25">
      <c r="B1511" s="171">
        <v>44404.698657407411</v>
      </c>
      <c r="C1511" s="172">
        <v>100</v>
      </c>
      <c r="D1511" s="172">
        <v>95</v>
      </c>
      <c r="E1511" s="172">
        <f t="shared" si="67"/>
        <v>5</v>
      </c>
      <c r="F1511" s="173" t="s">
        <v>6555</v>
      </c>
    </row>
    <row r="1512" spans="2:6" x14ac:dyDescent="0.25">
      <c r="B1512" s="171">
        <v>44404.726412037038</v>
      </c>
      <c r="C1512" s="172">
        <v>100</v>
      </c>
      <c r="D1512" s="172">
        <v>95</v>
      </c>
      <c r="E1512" s="172">
        <f t="shared" si="67"/>
        <v>5</v>
      </c>
      <c r="F1512" s="173" t="s">
        <v>6556</v>
      </c>
    </row>
    <row r="1513" spans="2:6" x14ac:dyDescent="0.25">
      <c r="B1513" s="171">
        <v>44404.732766203706</v>
      </c>
      <c r="C1513" s="172">
        <v>200</v>
      </c>
      <c r="D1513" s="172">
        <v>190</v>
      </c>
      <c r="E1513" s="172">
        <f t="shared" si="67"/>
        <v>10</v>
      </c>
      <c r="F1513" s="173" t="s">
        <v>6557</v>
      </c>
    </row>
    <row r="1514" spans="2:6" x14ac:dyDescent="0.25">
      <c r="B1514" s="171">
        <v>44404.740497685183</v>
      </c>
      <c r="C1514" s="172">
        <v>1400</v>
      </c>
      <c r="D1514" s="172">
        <v>1302</v>
      </c>
      <c r="E1514" s="172">
        <f t="shared" si="67"/>
        <v>98</v>
      </c>
      <c r="F1514" s="173" t="s">
        <v>1052</v>
      </c>
    </row>
    <row r="1515" spans="2:6" x14ac:dyDescent="0.25">
      <c r="B1515" s="171">
        <v>44404.774618055555</v>
      </c>
      <c r="C1515" s="172">
        <v>300</v>
      </c>
      <c r="D1515" s="172">
        <v>285</v>
      </c>
      <c r="E1515" s="172">
        <f t="shared" si="67"/>
        <v>15</v>
      </c>
      <c r="F1515" s="173" t="s">
        <v>6558</v>
      </c>
    </row>
    <row r="1516" spans="2:6" x14ac:dyDescent="0.25">
      <c r="B1516" s="171">
        <v>44404.782685185186</v>
      </c>
      <c r="C1516" s="172">
        <v>300</v>
      </c>
      <c r="D1516" s="172">
        <v>279</v>
      </c>
      <c r="E1516" s="172">
        <f t="shared" si="67"/>
        <v>21</v>
      </c>
      <c r="F1516" s="173" t="s">
        <v>6559</v>
      </c>
    </row>
    <row r="1517" spans="2:6" x14ac:dyDescent="0.25">
      <c r="B1517" s="171">
        <v>44404.796423611115</v>
      </c>
      <c r="C1517" s="172">
        <v>100</v>
      </c>
      <c r="D1517" s="172">
        <v>95</v>
      </c>
      <c r="E1517" s="172">
        <f t="shared" si="67"/>
        <v>5</v>
      </c>
      <c r="F1517" s="173" t="s">
        <v>5820</v>
      </c>
    </row>
    <row r="1518" spans="2:6" x14ac:dyDescent="0.25">
      <c r="B1518" s="171">
        <v>44404.838946759257</v>
      </c>
      <c r="C1518" s="172">
        <v>1000</v>
      </c>
      <c r="D1518" s="172">
        <v>930</v>
      </c>
      <c r="E1518" s="172">
        <f t="shared" si="67"/>
        <v>70</v>
      </c>
      <c r="F1518" s="173" t="s">
        <v>5690</v>
      </c>
    </row>
    <row r="1519" spans="2:6" x14ac:dyDescent="0.25">
      <c r="B1519" s="171">
        <v>44404.855810185189</v>
      </c>
      <c r="C1519" s="172">
        <v>50</v>
      </c>
      <c r="D1519" s="172">
        <v>46.5</v>
      </c>
      <c r="E1519" s="172">
        <f t="shared" si="67"/>
        <v>3.5</v>
      </c>
      <c r="F1519" s="173" t="s">
        <v>6560</v>
      </c>
    </row>
    <row r="1520" spans="2:6" x14ac:dyDescent="0.25">
      <c r="B1520" s="171">
        <v>44404.860891203702</v>
      </c>
      <c r="C1520" s="172">
        <v>50</v>
      </c>
      <c r="D1520" s="172">
        <v>46.5</v>
      </c>
      <c r="E1520" s="172">
        <f t="shared" si="67"/>
        <v>3.5</v>
      </c>
      <c r="F1520" s="173" t="s">
        <v>1958</v>
      </c>
    </row>
    <row r="1521" spans="2:6" x14ac:dyDescent="0.25">
      <c r="B1521" s="171">
        <v>44404.89398148148</v>
      </c>
      <c r="C1521" s="172">
        <v>50</v>
      </c>
      <c r="D1521" s="172">
        <v>47.5</v>
      </c>
      <c r="E1521" s="172">
        <f t="shared" si="67"/>
        <v>2.5</v>
      </c>
      <c r="F1521" s="173" t="s">
        <v>6561</v>
      </c>
    </row>
    <row r="1522" spans="2:6" x14ac:dyDescent="0.25">
      <c r="B1522" s="171">
        <v>44404.894201388888</v>
      </c>
      <c r="C1522" s="172">
        <v>50</v>
      </c>
      <c r="D1522" s="172">
        <v>47.5</v>
      </c>
      <c r="E1522" s="172">
        <f t="shared" si="67"/>
        <v>2.5</v>
      </c>
      <c r="F1522" s="173" t="s">
        <v>6562</v>
      </c>
    </row>
    <row r="1523" spans="2:6" x14ac:dyDescent="0.25">
      <c r="B1523" s="171">
        <v>44404.894780092596</v>
      </c>
      <c r="C1523" s="172">
        <v>100</v>
      </c>
      <c r="D1523" s="172">
        <v>93</v>
      </c>
      <c r="E1523" s="172">
        <f t="shared" si="67"/>
        <v>7</v>
      </c>
      <c r="F1523" s="173" t="s">
        <v>6563</v>
      </c>
    </row>
    <row r="1524" spans="2:6" x14ac:dyDescent="0.25">
      <c r="B1524" s="171">
        <v>44404.907719907409</v>
      </c>
      <c r="C1524" s="172">
        <v>10</v>
      </c>
      <c r="D1524" s="172">
        <v>9.3000000000000007</v>
      </c>
      <c r="E1524" s="172">
        <f t="shared" si="67"/>
        <v>0.69999999999999929</v>
      </c>
      <c r="F1524" s="173" t="s">
        <v>5575</v>
      </c>
    </row>
    <row r="1525" spans="2:6" x14ac:dyDescent="0.25">
      <c r="B1525" s="171">
        <v>44404.917557870373</v>
      </c>
      <c r="C1525" s="172">
        <v>100</v>
      </c>
      <c r="D1525" s="172">
        <v>95</v>
      </c>
      <c r="E1525" s="172">
        <f t="shared" si="67"/>
        <v>5</v>
      </c>
      <c r="F1525" s="173" t="s">
        <v>6564</v>
      </c>
    </row>
    <row r="1526" spans="2:6" x14ac:dyDescent="0.25">
      <c r="B1526" s="171">
        <v>44404.958854166667</v>
      </c>
      <c r="C1526" s="172">
        <v>300</v>
      </c>
      <c r="D1526" s="172">
        <v>285</v>
      </c>
      <c r="E1526" s="172">
        <f t="shared" si="67"/>
        <v>15</v>
      </c>
      <c r="F1526" s="173" t="s">
        <v>6565</v>
      </c>
    </row>
    <row r="1527" spans="2:6" x14ac:dyDescent="0.25">
      <c r="B1527" s="171">
        <v>44405.015069444446</v>
      </c>
      <c r="C1527" s="172">
        <v>50</v>
      </c>
      <c r="D1527" s="172">
        <v>46.5</v>
      </c>
      <c r="E1527" s="172">
        <f t="shared" si="67"/>
        <v>3.5</v>
      </c>
      <c r="F1527" s="173" t="s">
        <v>6566</v>
      </c>
    </row>
    <row r="1528" spans="2:6" x14ac:dyDescent="0.25">
      <c r="B1528" s="171">
        <v>44405.089155092595</v>
      </c>
      <c r="C1528" s="172">
        <v>100</v>
      </c>
      <c r="D1528" s="172">
        <v>95</v>
      </c>
      <c r="E1528" s="172">
        <f t="shared" si="67"/>
        <v>5</v>
      </c>
      <c r="F1528" s="173" t="s">
        <v>6567</v>
      </c>
    </row>
    <row r="1529" spans="2:6" x14ac:dyDescent="0.25">
      <c r="B1529" s="171">
        <v>44405.232719907406</v>
      </c>
      <c r="C1529" s="172">
        <v>50</v>
      </c>
      <c r="D1529" s="172">
        <v>47.5</v>
      </c>
      <c r="E1529" s="172">
        <f t="shared" si="67"/>
        <v>2.5</v>
      </c>
      <c r="F1529" s="173" t="s">
        <v>5543</v>
      </c>
    </row>
    <row r="1530" spans="2:6" x14ac:dyDescent="0.25">
      <c r="B1530" s="171">
        <v>44405.268599537034</v>
      </c>
      <c r="C1530" s="172">
        <v>100</v>
      </c>
      <c r="D1530" s="172">
        <v>95</v>
      </c>
      <c r="E1530" s="172">
        <f t="shared" si="67"/>
        <v>5</v>
      </c>
      <c r="F1530" s="173" t="s">
        <v>6568</v>
      </c>
    </row>
    <row r="1531" spans="2:6" x14ac:dyDescent="0.25">
      <c r="B1531" s="171">
        <v>44405.291481481479</v>
      </c>
      <c r="C1531" s="172">
        <v>100</v>
      </c>
      <c r="D1531" s="172">
        <v>95</v>
      </c>
      <c r="E1531" s="172">
        <f t="shared" si="67"/>
        <v>5</v>
      </c>
      <c r="F1531" s="173" t="s">
        <v>6569</v>
      </c>
    </row>
    <row r="1532" spans="2:6" x14ac:dyDescent="0.25">
      <c r="B1532" s="171">
        <v>44405.292187500003</v>
      </c>
      <c r="C1532" s="172">
        <v>100</v>
      </c>
      <c r="D1532" s="172">
        <v>95</v>
      </c>
      <c r="E1532" s="172">
        <f t="shared" si="67"/>
        <v>5</v>
      </c>
      <c r="F1532" s="173" t="s">
        <v>6570</v>
      </c>
    </row>
    <row r="1533" spans="2:6" x14ac:dyDescent="0.25">
      <c r="B1533" s="171">
        <v>44405.293634259258</v>
      </c>
      <c r="C1533" s="172">
        <v>100</v>
      </c>
      <c r="D1533" s="172">
        <v>95</v>
      </c>
      <c r="E1533" s="172">
        <f t="shared" si="67"/>
        <v>5</v>
      </c>
      <c r="F1533" s="173" t="s">
        <v>6571</v>
      </c>
    </row>
    <row r="1534" spans="2:6" x14ac:dyDescent="0.25">
      <c r="B1534" s="171">
        <v>44405.319363425922</v>
      </c>
      <c r="C1534" s="172">
        <v>50</v>
      </c>
      <c r="D1534" s="172">
        <v>47.5</v>
      </c>
      <c r="E1534" s="172">
        <f t="shared" si="67"/>
        <v>2.5</v>
      </c>
      <c r="F1534" s="173" t="s">
        <v>6572</v>
      </c>
    </row>
    <row r="1535" spans="2:6" x14ac:dyDescent="0.25">
      <c r="B1535" s="171">
        <v>44405.326122685183</v>
      </c>
      <c r="C1535" s="172">
        <v>250</v>
      </c>
      <c r="D1535" s="172">
        <v>237.5</v>
      </c>
      <c r="E1535" s="172">
        <f t="shared" si="67"/>
        <v>12.5</v>
      </c>
      <c r="F1535" s="173" t="s">
        <v>6573</v>
      </c>
    </row>
    <row r="1536" spans="2:6" x14ac:dyDescent="0.25">
      <c r="B1536" s="171">
        <v>44405.347650462965</v>
      </c>
      <c r="C1536" s="172">
        <v>50</v>
      </c>
      <c r="D1536" s="172">
        <v>47.5</v>
      </c>
      <c r="E1536" s="172">
        <f t="shared" si="67"/>
        <v>2.5</v>
      </c>
      <c r="F1536" s="173" t="s">
        <v>6574</v>
      </c>
    </row>
    <row r="1537" spans="2:6" x14ac:dyDescent="0.25">
      <c r="B1537" s="171">
        <v>44405.386469907404</v>
      </c>
      <c r="C1537" s="172">
        <v>300</v>
      </c>
      <c r="D1537" s="172">
        <v>285</v>
      </c>
      <c r="E1537" s="172">
        <f t="shared" si="67"/>
        <v>15</v>
      </c>
      <c r="F1537" s="173" t="s">
        <v>6543</v>
      </c>
    </row>
    <row r="1538" spans="2:6" x14ac:dyDescent="0.25">
      <c r="B1538" s="171">
        <v>44405.404444444444</v>
      </c>
      <c r="C1538" s="172">
        <v>200</v>
      </c>
      <c r="D1538" s="172">
        <v>186</v>
      </c>
      <c r="E1538" s="172">
        <f t="shared" si="67"/>
        <v>14</v>
      </c>
      <c r="F1538" s="173" t="s">
        <v>6456</v>
      </c>
    </row>
    <row r="1539" spans="2:6" x14ac:dyDescent="0.25">
      <c r="B1539" s="171">
        <v>44405.404594907406</v>
      </c>
      <c r="C1539" s="172">
        <v>100</v>
      </c>
      <c r="D1539" s="172">
        <v>95</v>
      </c>
      <c r="E1539" s="172">
        <f t="shared" si="67"/>
        <v>5</v>
      </c>
      <c r="F1539" s="173" t="s">
        <v>5545</v>
      </c>
    </row>
    <row r="1540" spans="2:6" x14ac:dyDescent="0.25">
      <c r="B1540" s="171">
        <v>44405.407141203701</v>
      </c>
      <c r="C1540" s="172">
        <v>50</v>
      </c>
      <c r="D1540" s="172">
        <v>47.5</v>
      </c>
      <c r="E1540" s="172">
        <f t="shared" si="67"/>
        <v>2.5</v>
      </c>
      <c r="F1540" s="173" t="s">
        <v>6575</v>
      </c>
    </row>
    <row r="1541" spans="2:6" x14ac:dyDescent="0.25">
      <c r="B1541" s="171">
        <v>44405.421574074076</v>
      </c>
      <c r="C1541" s="172">
        <v>50</v>
      </c>
      <c r="D1541" s="172">
        <v>47.5</v>
      </c>
      <c r="E1541" s="172">
        <f t="shared" si="67"/>
        <v>2.5</v>
      </c>
      <c r="F1541" s="173" t="s">
        <v>6348</v>
      </c>
    </row>
    <row r="1542" spans="2:6" x14ac:dyDescent="0.25">
      <c r="B1542" s="171">
        <v>44405.43167824074</v>
      </c>
      <c r="C1542" s="172">
        <v>100</v>
      </c>
      <c r="D1542" s="172">
        <v>95</v>
      </c>
      <c r="E1542" s="172">
        <f t="shared" si="67"/>
        <v>5</v>
      </c>
      <c r="F1542" s="173" t="s">
        <v>5964</v>
      </c>
    </row>
    <row r="1543" spans="2:6" x14ac:dyDescent="0.25">
      <c r="B1543" s="171">
        <v>44405.460706018515</v>
      </c>
      <c r="C1543" s="172">
        <v>100</v>
      </c>
      <c r="D1543" s="172">
        <v>95</v>
      </c>
      <c r="E1543" s="172">
        <f t="shared" si="67"/>
        <v>5</v>
      </c>
      <c r="F1543" s="173" t="s">
        <v>6411</v>
      </c>
    </row>
    <row r="1544" spans="2:6" x14ac:dyDescent="0.25">
      <c r="B1544" s="171">
        <v>44405.476851851854</v>
      </c>
      <c r="C1544" s="172">
        <v>300</v>
      </c>
      <c r="D1544" s="172">
        <v>285</v>
      </c>
      <c r="E1544" s="172">
        <f t="shared" si="67"/>
        <v>15</v>
      </c>
      <c r="F1544" s="173" t="s">
        <v>6576</v>
      </c>
    </row>
    <row r="1545" spans="2:6" x14ac:dyDescent="0.25">
      <c r="B1545" s="171">
        <v>44405.504594907405</v>
      </c>
      <c r="C1545" s="172">
        <v>1</v>
      </c>
      <c r="D1545" s="172">
        <v>0.95</v>
      </c>
      <c r="E1545" s="172">
        <f t="shared" si="67"/>
        <v>5.0000000000000044E-2</v>
      </c>
      <c r="F1545" s="173" t="s">
        <v>6577</v>
      </c>
    </row>
    <row r="1546" spans="2:6" x14ac:dyDescent="0.25">
      <c r="B1546" s="171">
        <v>44405.518495370372</v>
      </c>
      <c r="C1546" s="172">
        <v>100</v>
      </c>
      <c r="D1546" s="172">
        <v>95</v>
      </c>
      <c r="E1546" s="172">
        <f t="shared" si="67"/>
        <v>5</v>
      </c>
      <c r="F1546" s="173" t="s">
        <v>6577</v>
      </c>
    </row>
    <row r="1547" spans="2:6" x14ac:dyDescent="0.25">
      <c r="B1547" s="171">
        <v>44405.520127314812</v>
      </c>
      <c r="C1547" s="172">
        <v>200</v>
      </c>
      <c r="D1547" s="172">
        <v>190</v>
      </c>
      <c r="E1547" s="172">
        <f t="shared" si="67"/>
        <v>10</v>
      </c>
      <c r="F1547" s="173" t="s">
        <v>6577</v>
      </c>
    </row>
    <row r="1548" spans="2:6" x14ac:dyDescent="0.25">
      <c r="B1548" s="171">
        <v>44405.521504629629</v>
      </c>
      <c r="C1548" s="172">
        <v>40</v>
      </c>
      <c r="D1548" s="172">
        <v>38</v>
      </c>
      <c r="E1548" s="172">
        <f t="shared" si="67"/>
        <v>2</v>
      </c>
      <c r="F1548" s="173" t="s">
        <v>6578</v>
      </c>
    </row>
    <row r="1549" spans="2:6" x14ac:dyDescent="0.25">
      <c r="B1549" s="171">
        <v>44405.548541666663</v>
      </c>
      <c r="C1549" s="172">
        <v>100</v>
      </c>
      <c r="D1549" s="172">
        <v>93</v>
      </c>
      <c r="E1549" s="172">
        <f t="shared" si="67"/>
        <v>7</v>
      </c>
      <c r="F1549" s="173" t="s">
        <v>6379</v>
      </c>
    </row>
    <row r="1550" spans="2:6" x14ac:dyDescent="0.25">
      <c r="B1550" s="171">
        <v>44405.561655092592</v>
      </c>
      <c r="C1550" s="172">
        <v>100</v>
      </c>
      <c r="D1550" s="172">
        <v>95</v>
      </c>
      <c r="E1550" s="172">
        <f t="shared" si="67"/>
        <v>5</v>
      </c>
      <c r="F1550" s="173" t="s">
        <v>6579</v>
      </c>
    </row>
    <row r="1551" spans="2:6" x14ac:dyDescent="0.25">
      <c r="B1551" s="171">
        <v>44405.567372685182</v>
      </c>
      <c r="C1551" s="172">
        <v>300</v>
      </c>
      <c r="D1551" s="172">
        <v>279</v>
      </c>
      <c r="E1551" s="172">
        <f t="shared" si="67"/>
        <v>21</v>
      </c>
      <c r="F1551" s="173" t="s">
        <v>6580</v>
      </c>
    </row>
    <row r="1552" spans="2:6" x14ac:dyDescent="0.25">
      <c r="B1552" s="171">
        <v>44405.642604166664</v>
      </c>
      <c r="C1552" s="172">
        <v>50</v>
      </c>
      <c r="D1552" s="172">
        <v>46.5</v>
      </c>
      <c r="E1552" s="172">
        <f t="shared" si="67"/>
        <v>3.5</v>
      </c>
      <c r="F1552" s="173" t="s">
        <v>6581</v>
      </c>
    </row>
    <row r="1553" spans="2:6" x14ac:dyDescent="0.25">
      <c r="B1553" s="171">
        <v>44405.675451388888</v>
      </c>
      <c r="C1553" s="172">
        <v>100</v>
      </c>
      <c r="D1553" s="172">
        <v>95</v>
      </c>
      <c r="E1553" s="172">
        <f t="shared" si="67"/>
        <v>5</v>
      </c>
      <c r="F1553" s="173" t="s">
        <v>6582</v>
      </c>
    </row>
    <row r="1554" spans="2:6" x14ac:dyDescent="0.25">
      <c r="B1554" s="171">
        <v>44405.709745370368</v>
      </c>
      <c r="C1554" s="172">
        <v>1000</v>
      </c>
      <c r="D1554" s="172">
        <v>930</v>
      </c>
      <c r="E1554" s="172">
        <f t="shared" si="67"/>
        <v>70</v>
      </c>
      <c r="F1554" s="173" t="s">
        <v>5676</v>
      </c>
    </row>
    <row r="1555" spans="2:6" x14ac:dyDescent="0.25">
      <c r="B1555" s="171">
        <v>44405.723877314813</v>
      </c>
      <c r="C1555" s="172">
        <v>3000</v>
      </c>
      <c r="D1555" s="172">
        <v>2850</v>
      </c>
      <c r="E1555" s="172">
        <f t="shared" si="67"/>
        <v>150</v>
      </c>
      <c r="F1555" s="173" t="s">
        <v>5632</v>
      </c>
    </row>
    <row r="1556" spans="2:6" x14ac:dyDescent="0.25">
      <c r="B1556" s="171">
        <v>44405.73605324074</v>
      </c>
      <c r="C1556" s="172">
        <v>500</v>
      </c>
      <c r="D1556" s="172">
        <v>475</v>
      </c>
      <c r="E1556" s="172">
        <f t="shared" si="67"/>
        <v>25</v>
      </c>
      <c r="F1556" s="173" t="s">
        <v>5870</v>
      </c>
    </row>
    <row r="1557" spans="2:6" x14ac:dyDescent="0.25">
      <c r="B1557" s="171">
        <v>44405.770219907405</v>
      </c>
      <c r="C1557" s="172">
        <v>200</v>
      </c>
      <c r="D1557" s="172">
        <v>190</v>
      </c>
      <c r="E1557" s="172">
        <f t="shared" si="67"/>
        <v>10</v>
      </c>
      <c r="F1557" s="173" t="s">
        <v>6583</v>
      </c>
    </row>
    <row r="1558" spans="2:6" x14ac:dyDescent="0.25">
      <c r="B1558" s="171">
        <v>44405.813449074078</v>
      </c>
      <c r="C1558" s="172">
        <v>10</v>
      </c>
      <c r="D1558" s="172">
        <v>9.5</v>
      </c>
      <c r="E1558" s="172">
        <f t="shared" si="67"/>
        <v>0.5</v>
      </c>
      <c r="F1558" s="173" t="s">
        <v>6537</v>
      </c>
    </row>
    <row r="1559" spans="2:6" x14ac:dyDescent="0.25">
      <c r="B1559" s="171">
        <v>44405.823055555556</v>
      </c>
      <c r="C1559" s="172">
        <v>100</v>
      </c>
      <c r="D1559" s="172">
        <v>95</v>
      </c>
      <c r="E1559" s="172">
        <f t="shared" si="67"/>
        <v>5</v>
      </c>
      <c r="F1559" s="173" t="s">
        <v>5806</v>
      </c>
    </row>
    <row r="1560" spans="2:6" x14ac:dyDescent="0.25">
      <c r="B1560" s="171">
        <v>44405.824675925927</v>
      </c>
      <c r="C1560" s="172">
        <v>170</v>
      </c>
      <c r="D1560" s="172">
        <v>158.1</v>
      </c>
      <c r="E1560" s="172">
        <f t="shared" si="67"/>
        <v>11.900000000000006</v>
      </c>
      <c r="F1560" s="173" t="s">
        <v>6584</v>
      </c>
    </row>
    <row r="1561" spans="2:6" x14ac:dyDescent="0.25">
      <c r="B1561" s="171">
        <v>44405.837719907409</v>
      </c>
      <c r="C1561" s="172">
        <v>100</v>
      </c>
      <c r="D1561" s="172">
        <v>95</v>
      </c>
      <c r="E1561" s="172">
        <f t="shared" si="67"/>
        <v>5</v>
      </c>
      <c r="F1561" s="173" t="s">
        <v>1292</v>
      </c>
    </row>
    <row r="1562" spans="2:6" x14ac:dyDescent="0.25">
      <c r="B1562" s="171">
        <v>44405.857361111113</v>
      </c>
      <c r="C1562" s="172">
        <v>200</v>
      </c>
      <c r="D1562" s="172">
        <v>190</v>
      </c>
      <c r="E1562" s="172">
        <f t="shared" si="67"/>
        <v>10</v>
      </c>
      <c r="F1562" s="173" t="s">
        <v>5954</v>
      </c>
    </row>
    <row r="1563" spans="2:6" x14ac:dyDescent="0.25">
      <c r="B1563" s="171">
        <v>44405.860775462963</v>
      </c>
      <c r="C1563" s="172">
        <v>300</v>
      </c>
      <c r="D1563" s="172">
        <v>285</v>
      </c>
      <c r="E1563" s="172">
        <f t="shared" ref="E1563:E1626" si="68">C1563-D1563</f>
        <v>15</v>
      </c>
      <c r="F1563" s="173" t="s">
        <v>6585</v>
      </c>
    </row>
    <row r="1564" spans="2:6" x14ac:dyDescent="0.25">
      <c r="B1564" s="171">
        <v>44405.894004629627</v>
      </c>
      <c r="C1564" s="172">
        <v>500</v>
      </c>
      <c r="D1564" s="172">
        <v>475</v>
      </c>
      <c r="E1564" s="172">
        <f t="shared" si="68"/>
        <v>25</v>
      </c>
      <c r="F1564" s="173" t="s">
        <v>5687</v>
      </c>
    </row>
    <row r="1565" spans="2:6" x14ac:dyDescent="0.25">
      <c r="B1565" s="171">
        <v>44405.910590277781</v>
      </c>
      <c r="C1565" s="172">
        <v>300</v>
      </c>
      <c r="D1565" s="172">
        <v>279</v>
      </c>
      <c r="E1565" s="172">
        <f t="shared" si="68"/>
        <v>21</v>
      </c>
      <c r="F1565" s="173" t="s">
        <v>6586</v>
      </c>
    </row>
    <row r="1566" spans="2:6" x14ac:dyDescent="0.25">
      <c r="B1566" s="171">
        <v>44405.926817129628</v>
      </c>
      <c r="C1566" s="172">
        <v>500</v>
      </c>
      <c r="D1566" s="172">
        <v>465</v>
      </c>
      <c r="E1566" s="172">
        <f t="shared" si="68"/>
        <v>35</v>
      </c>
      <c r="F1566" s="173" t="s">
        <v>6587</v>
      </c>
    </row>
    <row r="1567" spans="2:6" x14ac:dyDescent="0.25">
      <c r="B1567" s="171">
        <v>44405.94767361111</v>
      </c>
      <c r="C1567" s="172">
        <v>10</v>
      </c>
      <c r="D1567" s="172">
        <v>9.3000000000000007</v>
      </c>
      <c r="E1567" s="172">
        <f t="shared" si="68"/>
        <v>0.69999999999999929</v>
      </c>
      <c r="F1567" s="173" t="s">
        <v>5575</v>
      </c>
    </row>
    <row r="1568" spans="2:6" x14ac:dyDescent="0.25">
      <c r="B1568" s="171">
        <v>44405.950277777774</v>
      </c>
      <c r="C1568" s="172">
        <v>200</v>
      </c>
      <c r="D1568" s="172">
        <v>190</v>
      </c>
      <c r="E1568" s="172">
        <f t="shared" si="68"/>
        <v>10</v>
      </c>
      <c r="F1568" s="173" t="s">
        <v>6523</v>
      </c>
    </row>
    <row r="1569" spans="2:6" x14ac:dyDescent="0.25">
      <c r="B1569" s="171">
        <v>44405.952256944445</v>
      </c>
      <c r="C1569" s="172">
        <v>10</v>
      </c>
      <c r="D1569" s="172">
        <v>9.3000000000000007</v>
      </c>
      <c r="E1569" s="172">
        <f t="shared" si="68"/>
        <v>0.69999999999999929</v>
      </c>
      <c r="F1569" s="173" t="s">
        <v>5575</v>
      </c>
    </row>
    <row r="1570" spans="2:6" x14ac:dyDescent="0.25">
      <c r="B1570" s="171">
        <v>44406.233194444445</v>
      </c>
      <c r="C1570" s="172">
        <v>300</v>
      </c>
      <c r="D1570" s="172">
        <v>285</v>
      </c>
      <c r="E1570" s="172">
        <f t="shared" si="68"/>
        <v>15</v>
      </c>
      <c r="F1570" s="173" t="s">
        <v>1722</v>
      </c>
    </row>
    <row r="1571" spans="2:6" x14ac:dyDescent="0.25">
      <c r="B1571" s="171">
        <v>44406.250590277778</v>
      </c>
      <c r="C1571" s="172">
        <v>100</v>
      </c>
      <c r="D1571" s="172">
        <v>95</v>
      </c>
      <c r="E1571" s="172">
        <f t="shared" si="68"/>
        <v>5</v>
      </c>
      <c r="F1571" s="173" t="s">
        <v>5545</v>
      </c>
    </row>
    <row r="1572" spans="2:6" x14ac:dyDescent="0.25">
      <c r="B1572" s="171">
        <v>44406.285613425927</v>
      </c>
      <c r="C1572" s="172">
        <v>60</v>
      </c>
      <c r="D1572" s="172">
        <v>57</v>
      </c>
      <c r="E1572" s="172">
        <f t="shared" si="68"/>
        <v>3</v>
      </c>
      <c r="F1572" s="173" t="s">
        <v>5855</v>
      </c>
    </row>
    <row r="1573" spans="2:6" x14ac:dyDescent="0.25">
      <c r="B1573" s="171">
        <v>44406.317349537036</v>
      </c>
      <c r="C1573" s="172">
        <v>100</v>
      </c>
      <c r="D1573" s="172">
        <v>95</v>
      </c>
      <c r="E1573" s="172">
        <f t="shared" si="68"/>
        <v>5</v>
      </c>
      <c r="F1573" s="173" t="s">
        <v>6588</v>
      </c>
    </row>
    <row r="1574" spans="2:6" x14ac:dyDescent="0.25">
      <c r="B1574" s="171">
        <v>44406.383460648147</v>
      </c>
      <c r="C1574" s="172">
        <v>500</v>
      </c>
      <c r="D1574" s="172">
        <v>475</v>
      </c>
      <c r="E1574" s="172">
        <f t="shared" si="68"/>
        <v>25</v>
      </c>
      <c r="F1574" s="173" t="s">
        <v>5860</v>
      </c>
    </row>
    <row r="1575" spans="2:6" x14ac:dyDescent="0.25">
      <c r="B1575" s="171">
        <v>44406.410509259258</v>
      </c>
      <c r="C1575" s="172">
        <v>100</v>
      </c>
      <c r="D1575" s="172">
        <v>95</v>
      </c>
      <c r="E1575" s="172">
        <f t="shared" si="68"/>
        <v>5</v>
      </c>
      <c r="F1575" s="173" t="s">
        <v>6061</v>
      </c>
    </row>
    <row r="1576" spans="2:6" x14ac:dyDescent="0.25">
      <c r="B1576" s="171">
        <v>44406.414004629631</v>
      </c>
      <c r="C1576" s="172">
        <v>50</v>
      </c>
      <c r="D1576" s="172">
        <v>47.5</v>
      </c>
      <c r="E1576" s="172">
        <f t="shared" si="68"/>
        <v>2.5</v>
      </c>
      <c r="F1576" s="173" t="s">
        <v>6348</v>
      </c>
    </row>
    <row r="1577" spans="2:6" x14ac:dyDescent="0.25">
      <c r="B1577" s="171">
        <v>44406.418495370373</v>
      </c>
      <c r="C1577" s="172">
        <v>300</v>
      </c>
      <c r="D1577" s="172">
        <v>285</v>
      </c>
      <c r="E1577" s="172">
        <f t="shared" si="68"/>
        <v>15</v>
      </c>
      <c r="F1577" s="173" t="s">
        <v>6589</v>
      </c>
    </row>
    <row r="1578" spans="2:6" x14ac:dyDescent="0.25">
      <c r="B1578" s="171">
        <v>44406.433842592596</v>
      </c>
      <c r="C1578" s="172">
        <v>350</v>
      </c>
      <c r="D1578" s="172">
        <v>325.5</v>
      </c>
      <c r="E1578" s="172">
        <f t="shared" si="68"/>
        <v>24.5</v>
      </c>
      <c r="F1578" s="173" t="s">
        <v>5610</v>
      </c>
    </row>
    <row r="1579" spans="2:6" x14ac:dyDescent="0.25">
      <c r="B1579" s="171">
        <v>44406.43550925926</v>
      </c>
      <c r="C1579" s="172">
        <v>100</v>
      </c>
      <c r="D1579" s="172">
        <v>95</v>
      </c>
      <c r="E1579" s="172">
        <f t="shared" si="68"/>
        <v>5</v>
      </c>
      <c r="F1579" s="173" t="s">
        <v>6150</v>
      </c>
    </row>
    <row r="1580" spans="2:6" x14ac:dyDescent="0.25">
      <c r="B1580" s="171">
        <v>44406.452916666669</v>
      </c>
      <c r="C1580" s="172">
        <v>75</v>
      </c>
      <c r="D1580" s="172">
        <v>71.25</v>
      </c>
      <c r="E1580" s="172">
        <f t="shared" si="68"/>
        <v>3.75</v>
      </c>
      <c r="F1580" s="173" t="s">
        <v>5589</v>
      </c>
    </row>
    <row r="1581" spans="2:6" x14ac:dyDescent="0.25">
      <c r="B1581" s="171">
        <v>44406.507048611114</v>
      </c>
      <c r="C1581" s="172">
        <v>100</v>
      </c>
      <c r="D1581" s="172">
        <v>95</v>
      </c>
      <c r="E1581" s="172">
        <f t="shared" si="68"/>
        <v>5</v>
      </c>
      <c r="F1581" s="173" t="s">
        <v>6590</v>
      </c>
    </row>
    <row r="1582" spans="2:6" x14ac:dyDescent="0.25">
      <c r="B1582" s="171">
        <v>44406.522534722222</v>
      </c>
      <c r="C1582" s="172">
        <v>300</v>
      </c>
      <c r="D1582" s="172">
        <v>285</v>
      </c>
      <c r="E1582" s="172">
        <f t="shared" si="68"/>
        <v>15</v>
      </c>
      <c r="F1582" s="173" t="s">
        <v>6591</v>
      </c>
    </row>
    <row r="1583" spans="2:6" x14ac:dyDescent="0.25">
      <c r="B1583" s="171">
        <v>44406.530057870368</v>
      </c>
      <c r="C1583" s="172">
        <v>200</v>
      </c>
      <c r="D1583" s="172">
        <v>190</v>
      </c>
      <c r="E1583" s="172">
        <f t="shared" si="68"/>
        <v>10</v>
      </c>
      <c r="F1583" s="173" t="s">
        <v>6592</v>
      </c>
    </row>
    <row r="1584" spans="2:6" x14ac:dyDescent="0.25">
      <c r="B1584" s="171">
        <v>44406.533692129633</v>
      </c>
      <c r="C1584" s="172">
        <v>100</v>
      </c>
      <c r="D1584" s="172">
        <v>95</v>
      </c>
      <c r="E1584" s="172">
        <f t="shared" si="68"/>
        <v>5</v>
      </c>
      <c r="F1584" s="173" t="s">
        <v>5598</v>
      </c>
    </row>
    <row r="1585" spans="2:6" x14ac:dyDescent="0.25">
      <c r="B1585" s="171">
        <v>44406.537002314813</v>
      </c>
      <c r="C1585" s="172">
        <v>100</v>
      </c>
      <c r="D1585" s="172">
        <v>93</v>
      </c>
      <c r="E1585" s="172">
        <f t="shared" si="68"/>
        <v>7</v>
      </c>
      <c r="F1585" s="173" t="s">
        <v>6593</v>
      </c>
    </row>
    <row r="1586" spans="2:6" x14ac:dyDescent="0.25">
      <c r="B1586" s="171">
        <v>44406.544872685183</v>
      </c>
      <c r="C1586" s="172">
        <v>100</v>
      </c>
      <c r="D1586" s="172">
        <v>95</v>
      </c>
      <c r="E1586" s="172">
        <f t="shared" si="68"/>
        <v>5</v>
      </c>
      <c r="F1586" s="173" t="s">
        <v>6247</v>
      </c>
    </row>
    <row r="1587" spans="2:6" x14ac:dyDescent="0.25">
      <c r="B1587" s="171">
        <v>44406.547905092593</v>
      </c>
      <c r="C1587" s="172">
        <v>300</v>
      </c>
      <c r="D1587" s="172">
        <v>285</v>
      </c>
      <c r="E1587" s="172">
        <f t="shared" si="68"/>
        <v>15</v>
      </c>
      <c r="F1587" s="173" t="s">
        <v>6594</v>
      </c>
    </row>
    <row r="1588" spans="2:6" x14ac:dyDescent="0.25">
      <c r="B1588" s="171">
        <v>44406.548761574071</v>
      </c>
      <c r="C1588" s="172">
        <v>100</v>
      </c>
      <c r="D1588" s="172">
        <v>95</v>
      </c>
      <c r="E1588" s="172">
        <f t="shared" si="68"/>
        <v>5</v>
      </c>
      <c r="F1588" s="173" t="s">
        <v>6595</v>
      </c>
    </row>
    <row r="1589" spans="2:6" x14ac:dyDescent="0.25">
      <c r="B1589" s="171">
        <v>44406.557256944441</v>
      </c>
      <c r="C1589" s="172">
        <v>50</v>
      </c>
      <c r="D1589" s="172">
        <v>47.5</v>
      </c>
      <c r="E1589" s="172">
        <f t="shared" si="68"/>
        <v>2.5</v>
      </c>
      <c r="F1589" s="173" t="s">
        <v>5922</v>
      </c>
    </row>
    <row r="1590" spans="2:6" x14ac:dyDescent="0.25">
      <c r="B1590" s="171">
        <v>44406.575567129628</v>
      </c>
      <c r="C1590" s="172">
        <v>150</v>
      </c>
      <c r="D1590" s="172">
        <v>142.5</v>
      </c>
      <c r="E1590" s="172">
        <f t="shared" si="68"/>
        <v>7.5</v>
      </c>
      <c r="F1590" s="173" t="s">
        <v>6596</v>
      </c>
    </row>
    <row r="1591" spans="2:6" x14ac:dyDescent="0.25">
      <c r="B1591" s="171">
        <v>44406.581655092596</v>
      </c>
      <c r="C1591" s="172">
        <v>50</v>
      </c>
      <c r="D1591" s="172">
        <v>46.5</v>
      </c>
      <c r="E1591" s="172">
        <f t="shared" si="68"/>
        <v>3.5</v>
      </c>
      <c r="F1591" s="173" t="s">
        <v>5568</v>
      </c>
    </row>
    <row r="1592" spans="2:6" x14ac:dyDescent="0.25">
      <c r="B1592" s="171">
        <v>44406.58388888889</v>
      </c>
      <c r="C1592" s="172">
        <v>5</v>
      </c>
      <c r="D1592" s="172">
        <v>4.75</v>
      </c>
      <c r="E1592" s="172">
        <f t="shared" si="68"/>
        <v>0.25</v>
      </c>
      <c r="F1592" s="173" t="s">
        <v>5562</v>
      </c>
    </row>
    <row r="1593" spans="2:6" x14ac:dyDescent="0.25">
      <c r="B1593" s="171">
        <v>44406.602835648147</v>
      </c>
      <c r="C1593" s="172">
        <v>100</v>
      </c>
      <c r="D1593" s="172">
        <v>95</v>
      </c>
      <c r="E1593" s="172">
        <f t="shared" si="68"/>
        <v>5</v>
      </c>
      <c r="F1593" s="173" t="s">
        <v>6597</v>
      </c>
    </row>
    <row r="1594" spans="2:6" x14ac:dyDescent="0.25">
      <c r="B1594" s="171">
        <v>44406.614872685182</v>
      </c>
      <c r="C1594" s="172">
        <v>100</v>
      </c>
      <c r="D1594" s="172">
        <v>95</v>
      </c>
      <c r="E1594" s="172">
        <f t="shared" si="68"/>
        <v>5</v>
      </c>
      <c r="F1594" s="173" t="s">
        <v>6083</v>
      </c>
    </row>
    <row r="1595" spans="2:6" x14ac:dyDescent="0.25">
      <c r="B1595" s="171">
        <v>44406.634756944448</v>
      </c>
      <c r="C1595" s="172">
        <v>30</v>
      </c>
      <c r="D1595" s="172">
        <v>28.5</v>
      </c>
      <c r="E1595" s="172">
        <f t="shared" si="68"/>
        <v>1.5</v>
      </c>
      <c r="F1595" s="173" t="s">
        <v>5892</v>
      </c>
    </row>
    <row r="1596" spans="2:6" x14ac:dyDescent="0.25">
      <c r="B1596" s="171">
        <v>44406.637337962966</v>
      </c>
      <c r="C1596" s="172">
        <v>200</v>
      </c>
      <c r="D1596" s="172">
        <v>190</v>
      </c>
      <c r="E1596" s="172">
        <f t="shared" si="68"/>
        <v>10</v>
      </c>
      <c r="F1596" s="173" t="s">
        <v>6598</v>
      </c>
    </row>
    <row r="1597" spans="2:6" x14ac:dyDescent="0.25">
      <c r="B1597" s="171">
        <v>44406.638148148151</v>
      </c>
      <c r="C1597" s="172">
        <v>330</v>
      </c>
      <c r="D1597" s="172">
        <v>313.5</v>
      </c>
      <c r="E1597" s="172">
        <f t="shared" si="68"/>
        <v>16.5</v>
      </c>
      <c r="F1597" s="173" t="s">
        <v>6599</v>
      </c>
    </row>
    <row r="1598" spans="2:6" x14ac:dyDescent="0.25">
      <c r="B1598" s="171">
        <v>44406.639004629629</v>
      </c>
      <c r="C1598" s="172">
        <v>100</v>
      </c>
      <c r="D1598" s="172">
        <v>95</v>
      </c>
      <c r="E1598" s="172">
        <f t="shared" si="68"/>
        <v>5</v>
      </c>
      <c r="F1598" s="173" t="s">
        <v>6600</v>
      </c>
    </row>
    <row r="1599" spans="2:6" x14ac:dyDescent="0.25">
      <c r="B1599" s="171">
        <v>44406.642962962964</v>
      </c>
      <c r="C1599" s="172">
        <v>50</v>
      </c>
      <c r="D1599" s="172">
        <v>46.5</v>
      </c>
      <c r="E1599" s="172">
        <f t="shared" si="68"/>
        <v>3.5</v>
      </c>
      <c r="F1599" s="173" t="s">
        <v>6405</v>
      </c>
    </row>
    <row r="1600" spans="2:6" x14ac:dyDescent="0.25">
      <c r="B1600" s="171">
        <v>44406.643009259256</v>
      </c>
      <c r="C1600" s="172">
        <v>200</v>
      </c>
      <c r="D1600" s="172">
        <v>186</v>
      </c>
      <c r="E1600" s="172">
        <f t="shared" si="68"/>
        <v>14</v>
      </c>
      <c r="F1600" s="173" t="s">
        <v>6601</v>
      </c>
    </row>
    <row r="1601" spans="2:6" x14ac:dyDescent="0.25">
      <c r="B1601" s="171">
        <v>44406.643020833333</v>
      </c>
      <c r="C1601" s="172">
        <v>200</v>
      </c>
      <c r="D1601" s="172">
        <v>190</v>
      </c>
      <c r="E1601" s="172">
        <f t="shared" si="68"/>
        <v>10</v>
      </c>
      <c r="F1601" s="173" t="s">
        <v>6602</v>
      </c>
    </row>
    <row r="1602" spans="2:6" x14ac:dyDescent="0.25">
      <c r="B1602" s="171">
        <v>44406.643159722225</v>
      </c>
      <c r="C1602" s="172">
        <v>200</v>
      </c>
      <c r="D1602" s="172">
        <v>190</v>
      </c>
      <c r="E1602" s="172">
        <f t="shared" si="68"/>
        <v>10</v>
      </c>
      <c r="F1602" s="173" t="s">
        <v>6603</v>
      </c>
    </row>
    <row r="1603" spans="2:6" x14ac:dyDescent="0.25">
      <c r="B1603" s="171">
        <v>44406.643217592595</v>
      </c>
      <c r="C1603" s="172">
        <v>100</v>
      </c>
      <c r="D1603" s="172">
        <v>95</v>
      </c>
      <c r="E1603" s="172">
        <f t="shared" si="68"/>
        <v>5</v>
      </c>
      <c r="F1603" s="173" t="s">
        <v>6604</v>
      </c>
    </row>
    <row r="1604" spans="2:6" x14ac:dyDescent="0.25">
      <c r="B1604" s="171">
        <v>44406.643229166664</v>
      </c>
      <c r="C1604" s="172">
        <v>200</v>
      </c>
      <c r="D1604" s="172">
        <v>186</v>
      </c>
      <c r="E1604" s="172">
        <f t="shared" si="68"/>
        <v>14</v>
      </c>
      <c r="F1604" s="173" t="s">
        <v>6605</v>
      </c>
    </row>
    <row r="1605" spans="2:6" x14ac:dyDescent="0.25">
      <c r="B1605" s="171">
        <v>44406.643321759257</v>
      </c>
      <c r="C1605" s="172">
        <v>30</v>
      </c>
      <c r="D1605" s="172">
        <v>28.21</v>
      </c>
      <c r="E1605" s="172">
        <f t="shared" si="68"/>
        <v>1.7899999999999991</v>
      </c>
      <c r="F1605" s="173" t="s">
        <v>6606</v>
      </c>
    </row>
    <row r="1606" spans="2:6" x14ac:dyDescent="0.25">
      <c r="B1606" s="171">
        <v>44406.643472222226</v>
      </c>
      <c r="C1606" s="172">
        <v>200</v>
      </c>
      <c r="D1606" s="172">
        <v>190</v>
      </c>
      <c r="E1606" s="172">
        <f t="shared" si="68"/>
        <v>10</v>
      </c>
      <c r="F1606" s="173" t="s">
        <v>6607</v>
      </c>
    </row>
    <row r="1607" spans="2:6" x14ac:dyDescent="0.25">
      <c r="B1607" s="171">
        <v>44406.644155092596</v>
      </c>
      <c r="C1607" s="172">
        <v>100</v>
      </c>
      <c r="D1607" s="172">
        <v>93</v>
      </c>
      <c r="E1607" s="172">
        <f t="shared" si="68"/>
        <v>7</v>
      </c>
      <c r="F1607" s="173" t="s">
        <v>6608</v>
      </c>
    </row>
    <row r="1608" spans="2:6" x14ac:dyDescent="0.25">
      <c r="B1608" s="171">
        <v>44406.646319444444</v>
      </c>
      <c r="C1608" s="172">
        <v>50</v>
      </c>
      <c r="D1608" s="172">
        <v>47.5</v>
      </c>
      <c r="E1608" s="172">
        <f t="shared" si="68"/>
        <v>2.5</v>
      </c>
      <c r="F1608" s="173" t="s">
        <v>5836</v>
      </c>
    </row>
    <row r="1609" spans="2:6" x14ac:dyDescent="0.25">
      <c r="B1609" s="171">
        <v>44406.646319444444</v>
      </c>
      <c r="C1609" s="172">
        <v>100</v>
      </c>
      <c r="D1609" s="172">
        <v>95</v>
      </c>
      <c r="E1609" s="172">
        <f t="shared" si="68"/>
        <v>5</v>
      </c>
      <c r="F1609" s="173" t="s">
        <v>6609</v>
      </c>
    </row>
    <row r="1610" spans="2:6" x14ac:dyDescent="0.25">
      <c r="B1610" s="171">
        <v>44406.646678240744</v>
      </c>
      <c r="C1610" s="172">
        <v>50</v>
      </c>
      <c r="D1610" s="172">
        <v>47.5</v>
      </c>
      <c r="E1610" s="172">
        <f t="shared" si="68"/>
        <v>2.5</v>
      </c>
      <c r="F1610" s="173" t="s">
        <v>6610</v>
      </c>
    </row>
    <row r="1611" spans="2:6" x14ac:dyDescent="0.25">
      <c r="B1611" s="171">
        <v>44406.646701388891</v>
      </c>
      <c r="C1611" s="172">
        <v>100</v>
      </c>
      <c r="D1611" s="172">
        <v>95</v>
      </c>
      <c r="E1611" s="172">
        <f t="shared" si="68"/>
        <v>5</v>
      </c>
      <c r="F1611" s="173" t="s">
        <v>6611</v>
      </c>
    </row>
    <row r="1612" spans="2:6" x14ac:dyDescent="0.25">
      <c r="B1612" s="171">
        <v>44406.646944444445</v>
      </c>
      <c r="C1612" s="172">
        <v>150</v>
      </c>
      <c r="D1612" s="172">
        <v>142.5</v>
      </c>
      <c r="E1612" s="172">
        <f t="shared" si="68"/>
        <v>7.5</v>
      </c>
      <c r="F1612" s="173" t="s">
        <v>6612</v>
      </c>
    </row>
    <row r="1613" spans="2:6" x14ac:dyDescent="0.25">
      <c r="B1613" s="171">
        <v>44406.647152777776</v>
      </c>
      <c r="C1613" s="172">
        <v>200</v>
      </c>
      <c r="D1613" s="172">
        <v>190</v>
      </c>
      <c r="E1613" s="172">
        <f t="shared" si="68"/>
        <v>10</v>
      </c>
      <c r="F1613" s="173" t="s">
        <v>6613</v>
      </c>
    </row>
    <row r="1614" spans="2:6" x14ac:dyDescent="0.25">
      <c r="B1614" s="171">
        <v>44406.647187499999</v>
      </c>
      <c r="C1614" s="172">
        <v>100</v>
      </c>
      <c r="D1614" s="172">
        <v>95</v>
      </c>
      <c r="E1614" s="172">
        <f t="shared" si="68"/>
        <v>5</v>
      </c>
      <c r="F1614" s="173" t="s">
        <v>6034</v>
      </c>
    </row>
    <row r="1615" spans="2:6" x14ac:dyDescent="0.25">
      <c r="B1615" s="171">
        <v>44406.647650462961</v>
      </c>
      <c r="C1615" s="172">
        <v>100</v>
      </c>
      <c r="D1615" s="172">
        <v>93</v>
      </c>
      <c r="E1615" s="172">
        <f t="shared" si="68"/>
        <v>7</v>
      </c>
      <c r="F1615" s="173" t="s">
        <v>6614</v>
      </c>
    </row>
    <row r="1616" spans="2:6" x14ac:dyDescent="0.25">
      <c r="B1616" s="171">
        <v>44406.650358796294</v>
      </c>
      <c r="C1616" s="172">
        <v>100</v>
      </c>
      <c r="D1616" s="172">
        <v>95</v>
      </c>
      <c r="E1616" s="172">
        <f t="shared" si="68"/>
        <v>5</v>
      </c>
      <c r="F1616" s="173" t="s">
        <v>6615</v>
      </c>
    </row>
    <row r="1617" spans="2:6" x14ac:dyDescent="0.25">
      <c r="B1617" s="171">
        <v>44406.65048611111</v>
      </c>
      <c r="C1617" s="172">
        <v>50</v>
      </c>
      <c r="D1617" s="172">
        <v>47.5</v>
      </c>
      <c r="E1617" s="172">
        <f t="shared" si="68"/>
        <v>2.5</v>
      </c>
      <c r="F1617" s="173" t="s">
        <v>5775</v>
      </c>
    </row>
    <row r="1618" spans="2:6" x14ac:dyDescent="0.25">
      <c r="B1618" s="171">
        <v>44406.654618055552</v>
      </c>
      <c r="C1618" s="172">
        <v>100</v>
      </c>
      <c r="D1618" s="172">
        <v>95</v>
      </c>
      <c r="E1618" s="172">
        <f t="shared" si="68"/>
        <v>5</v>
      </c>
      <c r="F1618" s="173" t="s">
        <v>6616</v>
      </c>
    </row>
    <row r="1619" spans="2:6" x14ac:dyDescent="0.25">
      <c r="B1619" s="171">
        <v>44406.657037037039</v>
      </c>
      <c r="C1619" s="172">
        <v>50</v>
      </c>
      <c r="D1619" s="172">
        <v>47.5</v>
      </c>
      <c r="E1619" s="172">
        <f t="shared" si="68"/>
        <v>2.5</v>
      </c>
      <c r="F1619" s="173" t="s">
        <v>6617</v>
      </c>
    </row>
    <row r="1620" spans="2:6" x14ac:dyDescent="0.25">
      <c r="B1620" s="171">
        <v>44406.657141203701</v>
      </c>
      <c r="C1620" s="172">
        <v>100</v>
      </c>
      <c r="D1620" s="172">
        <v>95</v>
      </c>
      <c r="E1620" s="172">
        <f t="shared" si="68"/>
        <v>5</v>
      </c>
      <c r="F1620" s="173" t="s">
        <v>6618</v>
      </c>
    </row>
    <row r="1621" spans="2:6" x14ac:dyDescent="0.25">
      <c r="B1621" s="171">
        <v>44406.657500000001</v>
      </c>
      <c r="C1621" s="172">
        <v>200</v>
      </c>
      <c r="D1621" s="172">
        <v>190</v>
      </c>
      <c r="E1621" s="172">
        <f t="shared" si="68"/>
        <v>10</v>
      </c>
      <c r="F1621" s="173" t="s">
        <v>5637</v>
      </c>
    </row>
    <row r="1622" spans="2:6" x14ac:dyDescent="0.25">
      <c r="B1622" s="171">
        <v>44406.660914351851</v>
      </c>
      <c r="C1622" s="172">
        <v>50</v>
      </c>
      <c r="D1622" s="172">
        <v>46.5</v>
      </c>
      <c r="E1622" s="172">
        <f t="shared" si="68"/>
        <v>3.5</v>
      </c>
      <c r="F1622" s="173" t="s">
        <v>6619</v>
      </c>
    </row>
    <row r="1623" spans="2:6" x14ac:dyDescent="0.25">
      <c r="B1623" s="171">
        <v>44406.660914351851</v>
      </c>
      <c r="C1623" s="172">
        <v>100</v>
      </c>
      <c r="D1623" s="172">
        <v>93</v>
      </c>
      <c r="E1623" s="172">
        <f t="shared" si="68"/>
        <v>7</v>
      </c>
      <c r="F1623" s="173" t="s">
        <v>6620</v>
      </c>
    </row>
    <row r="1624" spans="2:6" x14ac:dyDescent="0.25">
      <c r="B1624" s="171">
        <v>44406.665648148148</v>
      </c>
      <c r="C1624" s="172">
        <v>500</v>
      </c>
      <c r="D1624" s="172">
        <v>465</v>
      </c>
      <c r="E1624" s="172">
        <f t="shared" si="68"/>
        <v>35</v>
      </c>
      <c r="F1624" s="173" t="s">
        <v>5634</v>
      </c>
    </row>
    <row r="1625" spans="2:6" x14ac:dyDescent="0.25">
      <c r="B1625" s="171">
        <v>44406.66878472222</v>
      </c>
      <c r="C1625" s="172">
        <v>50</v>
      </c>
      <c r="D1625" s="172">
        <v>47.5</v>
      </c>
      <c r="E1625" s="172">
        <f t="shared" si="68"/>
        <v>2.5</v>
      </c>
      <c r="F1625" s="173" t="s">
        <v>6621</v>
      </c>
    </row>
    <row r="1626" spans="2:6" x14ac:dyDescent="0.25">
      <c r="B1626" s="171">
        <v>44406.672280092593</v>
      </c>
      <c r="C1626" s="172">
        <v>50</v>
      </c>
      <c r="D1626" s="172">
        <v>47.5</v>
      </c>
      <c r="E1626" s="172">
        <f t="shared" si="68"/>
        <v>2.5</v>
      </c>
      <c r="F1626" s="173" t="s">
        <v>6622</v>
      </c>
    </row>
    <row r="1627" spans="2:6" x14ac:dyDescent="0.25">
      <c r="B1627" s="171">
        <v>44406.675057870372</v>
      </c>
      <c r="C1627" s="172">
        <v>500</v>
      </c>
      <c r="D1627" s="172">
        <v>475</v>
      </c>
      <c r="E1627" s="172">
        <f t="shared" ref="E1627:E1690" si="69">C1627-D1627</f>
        <v>25</v>
      </c>
      <c r="F1627" s="173" t="s">
        <v>6623</v>
      </c>
    </row>
    <row r="1628" spans="2:6" x14ac:dyDescent="0.25">
      <c r="B1628" s="171">
        <v>44406.680555555555</v>
      </c>
      <c r="C1628" s="172">
        <v>150</v>
      </c>
      <c r="D1628" s="172">
        <v>139.5</v>
      </c>
      <c r="E1628" s="172">
        <f t="shared" si="69"/>
        <v>10.5</v>
      </c>
      <c r="F1628" s="173" t="s">
        <v>6624</v>
      </c>
    </row>
    <row r="1629" spans="2:6" x14ac:dyDescent="0.25">
      <c r="B1629" s="171">
        <v>44406.685358796298</v>
      </c>
      <c r="C1629" s="172">
        <v>500</v>
      </c>
      <c r="D1629" s="172">
        <v>475</v>
      </c>
      <c r="E1629" s="172">
        <f t="shared" si="69"/>
        <v>25</v>
      </c>
      <c r="F1629" s="173" t="s">
        <v>6625</v>
      </c>
    </row>
    <row r="1630" spans="2:6" x14ac:dyDescent="0.25">
      <c r="B1630" s="171">
        <v>44406.716782407406</v>
      </c>
      <c r="C1630" s="172">
        <v>100</v>
      </c>
      <c r="D1630" s="172">
        <v>95</v>
      </c>
      <c r="E1630" s="172">
        <f t="shared" si="69"/>
        <v>5</v>
      </c>
      <c r="F1630" s="173" t="s">
        <v>5968</v>
      </c>
    </row>
    <row r="1631" spans="2:6" x14ac:dyDescent="0.25">
      <c r="B1631" s="171">
        <v>44406.75403935185</v>
      </c>
      <c r="C1631" s="172">
        <v>500</v>
      </c>
      <c r="D1631" s="172">
        <v>475</v>
      </c>
      <c r="E1631" s="172">
        <f t="shared" si="69"/>
        <v>25</v>
      </c>
      <c r="F1631" s="173" t="s">
        <v>5563</v>
      </c>
    </row>
    <row r="1632" spans="2:6" x14ac:dyDescent="0.25">
      <c r="B1632" s="171">
        <v>44406.787615740737</v>
      </c>
      <c r="C1632" s="172">
        <v>100</v>
      </c>
      <c r="D1632" s="172">
        <v>95</v>
      </c>
      <c r="E1632" s="172">
        <f t="shared" si="69"/>
        <v>5</v>
      </c>
      <c r="F1632" s="173" t="s">
        <v>6626</v>
      </c>
    </row>
    <row r="1633" spans="2:6" x14ac:dyDescent="0.25">
      <c r="B1633" s="171">
        <v>44406.797881944447</v>
      </c>
      <c r="C1633" s="172">
        <v>600</v>
      </c>
      <c r="D1633" s="172">
        <v>570</v>
      </c>
      <c r="E1633" s="172">
        <f t="shared" si="69"/>
        <v>30</v>
      </c>
      <c r="F1633" s="173" t="s">
        <v>5631</v>
      </c>
    </row>
    <row r="1634" spans="2:6" x14ac:dyDescent="0.25">
      <c r="B1634" s="171">
        <v>44406.805312500001</v>
      </c>
      <c r="C1634" s="172">
        <v>55</v>
      </c>
      <c r="D1634" s="172">
        <v>52.25</v>
      </c>
      <c r="E1634" s="172">
        <f t="shared" si="69"/>
        <v>2.75</v>
      </c>
      <c r="F1634" s="173" t="s">
        <v>6627</v>
      </c>
    </row>
    <row r="1635" spans="2:6" x14ac:dyDescent="0.25">
      <c r="B1635" s="171">
        <v>44406.812685185185</v>
      </c>
      <c r="C1635" s="172">
        <v>500</v>
      </c>
      <c r="D1635" s="172">
        <v>465</v>
      </c>
      <c r="E1635" s="172">
        <f t="shared" si="69"/>
        <v>35</v>
      </c>
      <c r="F1635" s="173" t="s">
        <v>6628</v>
      </c>
    </row>
    <row r="1636" spans="2:6" x14ac:dyDescent="0.25">
      <c r="B1636" s="171">
        <v>44406.82172453704</v>
      </c>
      <c r="C1636" s="172">
        <v>420</v>
      </c>
      <c r="D1636" s="172">
        <v>390.6</v>
      </c>
      <c r="E1636" s="172">
        <f t="shared" si="69"/>
        <v>29.399999999999977</v>
      </c>
      <c r="F1636" s="173" t="s">
        <v>5672</v>
      </c>
    </row>
    <row r="1637" spans="2:6" x14ac:dyDescent="0.25">
      <c r="B1637" s="171">
        <v>44406.826967592591</v>
      </c>
      <c r="C1637" s="172">
        <v>300</v>
      </c>
      <c r="D1637" s="172">
        <v>279</v>
      </c>
      <c r="E1637" s="172">
        <f t="shared" si="69"/>
        <v>21</v>
      </c>
      <c r="F1637" s="173" t="s">
        <v>6629</v>
      </c>
    </row>
    <row r="1638" spans="2:6" x14ac:dyDescent="0.25">
      <c r="B1638" s="171">
        <v>44406.852627314816</v>
      </c>
      <c r="C1638" s="172">
        <v>50</v>
      </c>
      <c r="D1638" s="172">
        <v>47.5</v>
      </c>
      <c r="E1638" s="172">
        <f t="shared" si="69"/>
        <v>2.5</v>
      </c>
      <c r="F1638" s="173" t="s">
        <v>6630</v>
      </c>
    </row>
    <row r="1639" spans="2:6" x14ac:dyDescent="0.25">
      <c r="B1639" s="171">
        <v>44406.883136574077</v>
      </c>
      <c r="C1639" s="172">
        <v>100</v>
      </c>
      <c r="D1639" s="172">
        <v>95</v>
      </c>
      <c r="E1639" s="172">
        <f t="shared" si="69"/>
        <v>5</v>
      </c>
      <c r="F1639" s="173" t="s">
        <v>6191</v>
      </c>
    </row>
    <row r="1640" spans="2:6" x14ac:dyDescent="0.25">
      <c r="B1640" s="171">
        <v>44406.889131944445</v>
      </c>
      <c r="C1640" s="172">
        <v>150</v>
      </c>
      <c r="D1640" s="172">
        <v>142.5</v>
      </c>
      <c r="E1640" s="172">
        <f t="shared" si="69"/>
        <v>7.5</v>
      </c>
      <c r="F1640" s="173" t="s">
        <v>6631</v>
      </c>
    </row>
    <row r="1641" spans="2:6" x14ac:dyDescent="0.25">
      <c r="B1641" s="171">
        <v>44406.893900462965</v>
      </c>
      <c r="C1641" s="172">
        <v>100</v>
      </c>
      <c r="D1641" s="172">
        <v>93</v>
      </c>
      <c r="E1641" s="172">
        <f t="shared" si="69"/>
        <v>7</v>
      </c>
      <c r="F1641" s="173" t="s">
        <v>6632</v>
      </c>
    </row>
    <row r="1642" spans="2:6" x14ac:dyDescent="0.25">
      <c r="B1642" s="171">
        <v>44406.916990740741</v>
      </c>
      <c r="C1642" s="172">
        <v>100</v>
      </c>
      <c r="D1642" s="172">
        <v>95</v>
      </c>
      <c r="E1642" s="172">
        <f t="shared" si="69"/>
        <v>5</v>
      </c>
      <c r="F1642" s="173" t="s">
        <v>6101</v>
      </c>
    </row>
    <row r="1643" spans="2:6" x14ac:dyDescent="0.25">
      <c r="B1643" s="171">
        <v>44406.921782407408</v>
      </c>
      <c r="C1643" s="172">
        <v>500</v>
      </c>
      <c r="D1643" s="172">
        <v>475</v>
      </c>
      <c r="E1643" s="172">
        <f t="shared" si="69"/>
        <v>25</v>
      </c>
      <c r="F1643" s="173" t="s">
        <v>6633</v>
      </c>
    </row>
    <row r="1644" spans="2:6" x14ac:dyDescent="0.25">
      <c r="B1644" s="171">
        <v>44406.924074074072</v>
      </c>
      <c r="C1644" s="172">
        <v>50</v>
      </c>
      <c r="D1644" s="172">
        <v>47.02</v>
      </c>
      <c r="E1644" s="172">
        <f t="shared" si="69"/>
        <v>2.9799999999999969</v>
      </c>
      <c r="F1644" s="173" t="s">
        <v>6634</v>
      </c>
    </row>
    <row r="1645" spans="2:6" x14ac:dyDescent="0.25">
      <c r="B1645" s="171">
        <v>44406.926828703705</v>
      </c>
      <c r="C1645" s="172">
        <v>10</v>
      </c>
      <c r="D1645" s="172">
        <v>9.3000000000000007</v>
      </c>
      <c r="E1645" s="172">
        <f t="shared" si="69"/>
        <v>0.69999999999999929</v>
      </c>
      <c r="F1645" s="173" t="s">
        <v>5575</v>
      </c>
    </row>
    <row r="1646" spans="2:6" x14ac:dyDescent="0.25">
      <c r="B1646" s="171">
        <v>44406.978865740741</v>
      </c>
      <c r="C1646" s="172">
        <v>10</v>
      </c>
      <c r="D1646" s="172">
        <v>9.3000000000000007</v>
      </c>
      <c r="E1646" s="172">
        <f t="shared" si="69"/>
        <v>0.69999999999999929</v>
      </c>
      <c r="F1646" s="173" t="s">
        <v>5566</v>
      </c>
    </row>
    <row r="1647" spans="2:6" x14ac:dyDescent="0.25">
      <c r="B1647" s="171">
        <v>44407.084456018521</v>
      </c>
      <c r="C1647" s="172">
        <v>200</v>
      </c>
      <c r="D1647" s="172">
        <v>186</v>
      </c>
      <c r="E1647" s="172">
        <f t="shared" si="69"/>
        <v>14</v>
      </c>
      <c r="F1647" s="173" t="s">
        <v>6211</v>
      </c>
    </row>
    <row r="1648" spans="2:6" x14ac:dyDescent="0.25">
      <c r="B1648" s="171">
        <v>44407.084502314814</v>
      </c>
      <c r="C1648" s="172">
        <v>40</v>
      </c>
      <c r="D1648" s="172">
        <v>38</v>
      </c>
      <c r="E1648" s="172">
        <f t="shared" si="69"/>
        <v>2</v>
      </c>
      <c r="F1648" s="173" t="s">
        <v>5899</v>
      </c>
    </row>
    <row r="1649" spans="2:6" x14ac:dyDescent="0.25">
      <c r="B1649" s="171">
        <v>44407.2341087963</v>
      </c>
      <c r="C1649" s="172">
        <v>50</v>
      </c>
      <c r="D1649" s="172">
        <v>47.5</v>
      </c>
      <c r="E1649" s="172">
        <f t="shared" si="69"/>
        <v>2.5</v>
      </c>
      <c r="F1649" s="173" t="s">
        <v>5543</v>
      </c>
    </row>
    <row r="1650" spans="2:6" x14ac:dyDescent="0.25">
      <c r="B1650" s="171">
        <v>44407.250821759262</v>
      </c>
      <c r="C1650" s="172">
        <v>40</v>
      </c>
      <c r="D1650" s="172">
        <v>38</v>
      </c>
      <c r="E1650" s="172">
        <f t="shared" si="69"/>
        <v>2</v>
      </c>
      <c r="F1650" s="173" t="s">
        <v>5899</v>
      </c>
    </row>
    <row r="1651" spans="2:6" x14ac:dyDescent="0.25">
      <c r="B1651" s="171">
        <v>44407.262997685182</v>
      </c>
      <c r="C1651" s="172">
        <v>100</v>
      </c>
      <c r="D1651" s="172">
        <v>95</v>
      </c>
      <c r="E1651" s="172">
        <f t="shared" si="69"/>
        <v>5</v>
      </c>
      <c r="F1651" s="173" t="s">
        <v>5545</v>
      </c>
    </row>
    <row r="1652" spans="2:6" x14ac:dyDescent="0.25">
      <c r="B1652" s="171">
        <v>44407.285543981481</v>
      </c>
      <c r="C1652" s="172">
        <v>100</v>
      </c>
      <c r="D1652" s="172">
        <v>95</v>
      </c>
      <c r="E1652" s="172">
        <f t="shared" si="69"/>
        <v>5</v>
      </c>
      <c r="F1652" s="173" t="s">
        <v>5548</v>
      </c>
    </row>
    <row r="1653" spans="2:6" x14ac:dyDescent="0.25">
      <c r="B1653" s="171">
        <v>44407.34233796296</v>
      </c>
      <c r="C1653" s="172">
        <v>30</v>
      </c>
      <c r="D1653" s="172">
        <v>27.9</v>
      </c>
      <c r="E1653" s="172">
        <f t="shared" si="69"/>
        <v>2.1000000000000014</v>
      </c>
      <c r="F1653" s="173" t="s">
        <v>5544</v>
      </c>
    </row>
    <row r="1654" spans="2:6" x14ac:dyDescent="0.25">
      <c r="B1654" s="171">
        <v>44407.376168981478</v>
      </c>
      <c r="C1654" s="172">
        <v>500</v>
      </c>
      <c r="D1654" s="172">
        <v>475</v>
      </c>
      <c r="E1654" s="172">
        <f t="shared" si="69"/>
        <v>25</v>
      </c>
      <c r="F1654" s="173" t="s">
        <v>6635</v>
      </c>
    </row>
    <row r="1655" spans="2:6" x14ac:dyDescent="0.25">
      <c r="B1655" s="171">
        <v>44407.389004629629</v>
      </c>
      <c r="C1655" s="172">
        <v>600</v>
      </c>
      <c r="D1655" s="172">
        <v>570</v>
      </c>
      <c r="E1655" s="172">
        <f t="shared" si="69"/>
        <v>30</v>
      </c>
      <c r="F1655" s="173" t="s">
        <v>6304</v>
      </c>
    </row>
    <row r="1656" spans="2:6" x14ac:dyDescent="0.25">
      <c r="B1656" s="171">
        <v>44407.460092592592</v>
      </c>
      <c r="C1656" s="172">
        <v>200</v>
      </c>
      <c r="D1656" s="172">
        <v>186</v>
      </c>
      <c r="E1656" s="172">
        <f t="shared" si="69"/>
        <v>14</v>
      </c>
      <c r="F1656" s="173" t="s">
        <v>5919</v>
      </c>
    </row>
    <row r="1657" spans="2:6" x14ac:dyDescent="0.25">
      <c r="B1657" s="171">
        <v>44407.485613425924</v>
      </c>
      <c r="C1657" s="172">
        <v>88</v>
      </c>
      <c r="D1657" s="172">
        <v>83.6</v>
      </c>
      <c r="E1657" s="172">
        <f t="shared" si="69"/>
        <v>4.4000000000000057</v>
      </c>
      <c r="F1657" s="173" t="s">
        <v>6443</v>
      </c>
    </row>
    <row r="1658" spans="2:6" x14ac:dyDescent="0.25">
      <c r="B1658" s="171">
        <v>44407.509131944447</v>
      </c>
      <c r="C1658" s="172">
        <v>45</v>
      </c>
      <c r="D1658" s="172">
        <v>42.75</v>
      </c>
      <c r="E1658" s="172">
        <f t="shared" si="69"/>
        <v>2.25</v>
      </c>
      <c r="F1658" s="173" t="s">
        <v>6636</v>
      </c>
    </row>
    <row r="1659" spans="2:6" x14ac:dyDescent="0.25">
      <c r="B1659" s="171">
        <v>44407.509398148148</v>
      </c>
      <c r="C1659" s="172">
        <v>30</v>
      </c>
      <c r="D1659" s="172">
        <v>27.9</v>
      </c>
      <c r="E1659" s="172">
        <f t="shared" si="69"/>
        <v>2.1000000000000014</v>
      </c>
      <c r="F1659" s="173" t="s">
        <v>6637</v>
      </c>
    </row>
    <row r="1660" spans="2:6" x14ac:dyDescent="0.25">
      <c r="B1660" s="171">
        <v>44407.513113425928</v>
      </c>
      <c r="C1660" s="172">
        <v>100</v>
      </c>
      <c r="D1660" s="172">
        <v>93</v>
      </c>
      <c r="E1660" s="172">
        <f t="shared" si="69"/>
        <v>7</v>
      </c>
      <c r="F1660" s="173" t="s">
        <v>5773</v>
      </c>
    </row>
    <row r="1661" spans="2:6" x14ac:dyDescent="0.25">
      <c r="B1661" s="171">
        <v>44407.561226851853</v>
      </c>
      <c r="C1661" s="172">
        <v>100</v>
      </c>
      <c r="D1661" s="172">
        <v>95</v>
      </c>
      <c r="E1661" s="172">
        <f t="shared" si="69"/>
        <v>5</v>
      </c>
      <c r="F1661" s="173" t="s">
        <v>5819</v>
      </c>
    </row>
    <row r="1662" spans="2:6" x14ac:dyDescent="0.25">
      <c r="B1662" s="171">
        <v>44407.566793981481</v>
      </c>
      <c r="C1662" s="172">
        <v>200</v>
      </c>
      <c r="D1662" s="172">
        <v>190</v>
      </c>
      <c r="E1662" s="172">
        <f t="shared" si="69"/>
        <v>10</v>
      </c>
      <c r="F1662" s="173" t="s">
        <v>6528</v>
      </c>
    </row>
    <row r="1663" spans="2:6" x14ac:dyDescent="0.25">
      <c r="B1663" s="171">
        <v>44407.574386574073</v>
      </c>
      <c r="C1663" s="172">
        <v>200</v>
      </c>
      <c r="D1663" s="172">
        <v>190</v>
      </c>
      <c r="E1663" s="172">
        <f t="shared" si="69"/>
        <v>10</v>
      </c>
      <c r="F1663" s="173" t="s">
        <v>6638</v>
      </c>
    </row>
    <row r="1664" spans="2:6" x14ac:dyDescent="0.25">
      <c r="B1664" s="171">
        <v>44407.617974537039</v>
      </c>
      <c r="C1664" s="172">
        <v>200</v>
      </c>
      <c r="D1664" s="172">
        <v>188.1</v>
      </c>
      <c r="E1664" s="172">
        <f t="shared" si="69"/>
        <v>11.900000000000006</v>
      </c>
      <c r="F1664" s="173" t="s">
        <v>6639</v>
      </c>
    </row>
    <row r="1665" spans="2:6" x14ac:dyDescent="0.25">
      <c r="B1665" s="171">
        <v>44407.656655092593</v>
      </c>
      <c r="C1665" s="172">
        <v>100</v>
      </c>
      <c r="D1665" s="172">
        <v>95</v>
      </c>
      <c r="E1665" s="172">
        <f t="shared" si="69"/>
        <v>5</v>
      </c>
      <c r="F1665" s="173" t="s">
        <v>1551</v>
      </c>
    </row>
    <row r="1666" spans="2:6" x14ac:dyDescent="0.25">
      <c r="B1666" s="171">
        <v>44407.675312500003</v>
      </c>
      <c r="C1666" s="172">
        <v>100</v>
      </c>
      <c r="D1666" s="172">
        <v>95</v>
      </c>
      <c r="E1666" s="172">
        <f t="shared" si="69"/>
        <v>5</v>
      </c>
      <c r="F1666" s="173" t="s">
        <v>5964</v>
      </c>
    </row>
    <row r="1667" spans="2:6" x14ac:dyDescent="0.25">
      <c r="B1667" s="171">
        <v>44407.697835648149</v>
      </c>
      <c r="C1667" s="172">
        <v>200</v>
      </c>
      <c r="D1667" s="172">
        <v>190</v>
      </c>
      <c r="E1667" s="172">
        <f t="shared" si="69"/>
        <v>10</v>
      </c>
      <c r="F1667" s="173" t="s">
        <v>5631</v>
      </c>
    </row>
    <row r="1668" spans="2:6" x14ac:dyDescent="0.25">
      <c r="B1668" s="171">
        <v>44407.710798611108</v>
      </c>
      <c r="C1668" s="172">
        <v>50</v>
      </c>
      <c r="D1668" s="172">
        <v>47.5</v>
      </c>
      <c r="E1668" s="172">
        <f t="shared" si="69"/>
        <v>2.5</v>
      </c>
      <c r="F1668" s="173" t="s">
        <v>5922</v>
      </c>
    </row>
    <row r="1669" spans="2:6" x14ac:dyDescent="0.25">
      <c r="B1669" s="171">
        <v>44407.738136574073</v>
      </c>
      <c r="C1669" s="172">
        <v>100</v>
      </c>
      <c r="D1669" s="172">
        <v>93</v>
      </c>
      <c r="E1669" s="172">
        <f t="shared" si="69"/>
        <v>7</v>
      </c>
      <c r="F1669" s="173" t="s">
        <v>6640</v>
      </c>
    </row>
    <row r="1670" spans="2:6" x14ac:dyDescent="0.25">
      <c r="B1670" s="171">
        <v>44407.775138888886</v>
      </c>
      <c r="C1670" s="172">
        <v>50</v>
      </c>
      <c r="D1670" s="172">
        <v>46.5</v>
      </c>
      <c r="E1670" s="172">
        <f t="shared" si="69"/>
        <v>3.5</v>
      </c>
      <c r="F1670" s="173" t="s">
        <v>6641</v>
      </c>
    </row>
    <row r="1671" spans="2:6" x14ac:dyDescent="0.25">
      <c r="B1671" s="171">
        <v>44407.779363425929</v>
      </c>
      <c r="C1671" s="172">
        <v>100</v>
      </c>
      <c r="D1671" s="172">
        <v>95</v>
      </c>
      <c r="E1671" s="172">
        <f t="shared" si="69"/>
        <v>5</v>
      </c>
      <c r="F1671" s="173" t="s">
        <v>6642</v>
      </c>
    </row>
    <row r="1672" spans="2:6" x14ac:dyDescent="0.25">
      <c r="B1672" s="171">
        <v>44407.815196759257</v>
      </c>
      <c r="C1672" s="172">
        <v>79</v>
      </c>
      <c r="D1672" s="172">
        <v>75.05</v>
      </c>
      <c r="E1672" s="172">
        <f t="shared" si="69"/>
        <v>3.9500000000000028</v>
      </c>
      <c r="F1672" s="173" t="s">
        <v>6643</v>
      </c>
    </row>
    <row r="1673" spans="2:6" x14ac:dyDescent="0.25">
      <c r="B1673" s="171">
        <v>44407.821736111109</v>
      </c>
      <c r="C1673" s="172">
        <v>100</v>
      </c>
      <c r="D1673" s="172">
        <v>95</v>
      </c>
      <c r="E1673" s="172">
        <f t="shared" si="69"/>
        <v>5</v>
      </c>
      <c r="F1673" s="173" t="s">
        <v>6178</v>
      </c>
    </row>
    <row r="1674" spans="2:6" x14ac:dyDescent="0.25">
      <c r="B1674" s="171">
        <v>44407.827534722222</v>
      </c>
      <c r="C1674" s="172">
        <v>50</v>
      </c>
      <c r="D1674" s="172">
        <v>47.5</v>
      </c>
      <c r="E1674" s="172">
        <f t="shared" si="69"/>
        <v>2.5</v>
      </c>
      <c r="F1674" s="173" t="s">
        <v>6644</v>
      </c>
    </row>
    <row r="1675" spans="2:6" x14ac:dyDescent="0.25">
      <c r="B1675" s="171">
        <v>44407.827662037038</v>
      </c>
      <c r="C1675" s="172">
        <v>50</v>
      </c>
      <c r="D1675" s="172">
        <v>46.5</v>
      </c>
      <c r="E1675" s="172">
        <f t="shared" si="69"/>
        <v>3.5</v>
      </c>
      <c r="F1675" s="173" t="s">
        <v>6645</v>
      </c>
    </row>
    <row r="1676" spans="2:6" x14ac:dyDescent="0.25">
      <c r="B1676" s="171">
        <v>44407.844247685185</v>
      </c>
      <c r="C1676" s="172">
        <v>100</v>
      </c>
      <c r="D1676" s="172">
        <v>95</v>
      </c>
      <c r="E1676" s="172">
        <f t="shared" si="69"/>
        <v>5</v>
      </c>
      <c r="F1676" s="173" t="s">
        <v>5603</v>
      </c>
    </row>
    <row r="1677" spans="2:6" x14ac:dyDescent="0.25">
      <c r="B1677" s="171">
        <v>44407.888229166667</v>
      </c>
      <c r="C1677" s="172">
        <v>100</v>
      </c>
      <c r="D1677" s="172">
        <v>94.05</v>
      </c>
      <c r="E1677" s="172">
        <f t="shared" si="69"/>
        <v>5.9500000000000028</v>
      </c>
      <c r="F1677" s="173" t="s">
        <v>5578</v>
      </c>
    </row>
    <row r="1678" spans="2:6" x14ac:dyDescent="0.25">
      <c r="B1678" s="171">
        <v>44407.889560185184</v>
      </c>
      <c r="C1678" s="172">
        <v>100</v>
      </c>
      <c r="D1678" s="172">
        <v>93</v>
      </c>
      <c r="E1678" s="172">
        <f t="shared" si="69"/>
        <v>7</v>
      </c>
      <c r="F1678" s="173" t="s">
        <v>6646</v>
      </c>
    </row>
    <row r="1679" spans="2:6" x14ac:dyDescent="0.25">
      <c r="B1679" s="171">
        <v>44407.901990740742</v>
      </c>
      <c r="C1679" s="172">
        <v>100</v>
      </c>
      <c r="D1679" s="172">
        <v>94.05</v>
      </c>
      <c r="E1679" s="172">
        <f t="shared" si="69"/>
        <v>5.9500000000000028</v>
      </c>
      <c r="F1679" s="173" t="s">
        <v>6647</v>
      </c>
    </row>
    <row r="1680" spans="2:6" x14ac:dyDescent="0.25">
      <c r="B1680" s="171">
        <v>44407.934166666666</v>
      </c>
      <c r="C1680" s="172">
        <v>300</v>
      </c>
      <c r="D1680" s="172">
        <v>279</v>
      </c>
      <c r="E1680" s="172">
        <f t="shared" si="69"/>
        <v>21</v>
      </c>
      <c r="F1680" s="173" t="s">
        <v>5705</v>
      </c>
    </row>
    <row r="1681" spans="2:6" x14ac:dyDescent="0.25">
      <c r="B1681" s="171">
        <v>44407.943229166667</v>
      </c>
      <c r="C1681" s="172">
        <v>10</v>
      </c>
      <c r="D1681" s="172">
        <v>9.3000000000000007</v>
      </c>
      <c r="E1681" s="172">
        <f t="shared" si="69"/>
        <v>0.69999999999999929</v>
      </c>
      <c r="F1681" s="173" t="s">
        <v>5575</v>
      </c>
    </row>
    <row r="1682" spans="2:6" x14ac:dyDescent="0.25">
      <c r="B1682" s="171">
        <v>44408.009525462963</v>
      </c>
      <c r="C1682" s="172">
        <v>40</v>
      </c>
      <c r="D1682" s="172">
        <v>38</v>
      </c>
      <c r="E1682" s="172">
        <f t="shared" si="69"/>
        <v>2</v>
      </c>
      <c r="F1682" s="173" t="s">
        <v>5633</v>
      </c>
    </row>
    <row r="1683" spans="2:6" x14ac:dyDescent="0.25">
      <c r="B1683" s="171">
        <v>44408.011319444442</v>
      </c>
      <c r="C1683" s="172">
        <v>100</v>
      </c>
      <c r="D1683" s="172">
        <v>95</v>
      </c>
      <c r="E1683" s="172">
        <f t="shared" si="69"/>
        <v>5</v>
      </c>
      <c r="F1683" s="173" t="s">
        <v>6648</v>
      </c>
    </row>
    <row r="1684" spans="2:6" x14ac:dyDescent="0.25">
      <c r="B1684" s="171">
        <v>44408.122164351851</v>
      </c>
      <c r="C1684" s="172">
        <v>100</v>
      </c>
      <c r="D1684" s="172">
        <v>95</v>
      </c>
      <c r="E1684" s="172">
        <f t="shared" si="69"/>
        <v>5</v>
      </c>
      <c r="F1684" s="173" t="s">
        <v>6649</v>
      </c>
    </row>
    <row r="1685" spans="2:6" x14ac:dyDescent="0.25">
      <c r="B1685" s="171">
        <v>44408.151875000003</v>
      </c>
      <c r="C1685" s="172">
        <v>500</v>
      </c>
      <c r="D1685" s="172">
        <v>475</v>
      </c>
      <c r="E1685" s="172">
        <f t="shared" si="69"/>
        <v>25</v>
      </c>
      <c r="F1685" s="173" t="s">
        <v>6650</v>
      </c>
    </row>
    <row r="1686" spans="2:6" x14ac:dyDescent="0.25">
      <c r="B1686" s="171">
        <v>44408.330069444448</v>
      </c>
      <c r="C1686" s="172">
        <v>100</v>
      </c>
      <c r="D1686" s="172">
        <v>95</v>
      </c>
      <c r="E1686" s="172">
        <f t="shared" si="69"/>
        <v>5</v>
      </c>
      <c r="F1686" s="173" t="s">
        <v>6651</v>
      </c>
    </row>
    <row r="1687" spans="2:6" x14ac:dyDescent="0.25">
      <c r="B1687" s="171">
        <v>44408.342928240738</v>
      </c>
      <c r="C1687" s="172">
        <v>100</v>
      </c>
      <c r="D1687" s="172">
        <v>95</v>
      </c>
      <c r="E1687" s="172">
        <f t="shared" si="69"/>
        <v>5</v>
      </c>
      <c r="F1687" s="173" t="s">
        <v>5545</v>
      </c>
    </row>
    <row r="1688" spans="2:6" x14ac:dyDescent="0.25">
      <c r="B1688" s="171">
        <v>44408.37158564815</v>
      </c>
      <c r="C1688" s="172">
        <v>500</v>
      </c>
      <c r="D1688" s="172">
        <v>475</v>
      </c>
      <c r="E1688" s="172">
        <f t="shared" si="69"/>
        <v>25</v>
      </c>
      <c r="F1688" s="173" t="s">
        <v>5756</v>
      </c>
    </row>
    <row r="1689" spans="2:6" x14ac:dyDescent="0.25">
      <c r="B1689" s="171">
        <v>44408.373298611114</v>
      </c>
      <c r="C1689" s="172">
        <v>100</v>
      </c>
      <c r="D1689" s="172">
        <v>95</v>
      </c>
      <c r="E1689" s="172">
        <f t="shared" si="69"/>
        <v>5</v>
      </c>
      <c r="F1689" s="173" t="s">
        <v>5683</v>
      </c>
    </row>
    <row r="1690" spans="2:6" x14ac:dyDescent="0.25">
      <c r="B1690" s="171">
        <v>44408.383425925924</v>
      </c>
      <c r="C1690" s="172">
        <v>250</v>
      </c>
      <c r="D1690" s="172">
        <v>237.5</v>
      </c>
      <c r="E1690" s="172">
        <f t="shared" si="69"/>
        <v>12.5</v>
      </c>
      <c r="F1690" s="173" t="s">
        <v>1613</v>
      </c>
    </row>
    <row r="1691" spans="2:6" x14ac:dyDescent="0.25">
      <c r="B1691" s="171">
        <v>44408.398587962962</v>
      </c>
      <c r="C1691" s="172">
        <v>150</v>
      </c>
      <c r="D1691" s="172">
        <v>139.5</v>
      </c>
      <c r="E1691" s="172">
        <f t="shared" ref="E1691:E1732" si="70">C1691-D1691</f>
        <v>10.5</v>
      </c>
      <c r="F1691" s="173" t="s">
        <v>6652</v>
      </c>
    </row>
    <row r="1692" spans="2:6" x14ac:dyDescent="0.25">
      <c r="B1692" s="171">
        <v>44408.429178240738</v>
      </c>
      <c r="C1692" s="172">
        <v>200</v>
      </c>
      <c r="D1692" s="172">
        <v>190</v>
      </c>
      <c r="E1692" s="172">
        <f t="shared" si="70"/>
        <v>10</v>
      </c>
      <c r="F1692" s="173" t="s">
        <v>6345</v>
      </c>
    </row>
    <row r="1693" spans="2:6" x14ac:dyDescent="0.25">
      <c r="B1693" s="171">
        <v>44408.492835648147</v>
      </c>
      <c r="C1693" s="172">
        <v>700</v>
      </c>
      <c r="D1693" s="172">
        <v>651</v>
      </c>
      <c r="E1693" s="172">
        <f t="shared" si="70"/>
        <v>49</v>
      </c>
      <c r="F1693" s="173" t="s">
        <v>1727</v>
      </c>
    </row>
    <row r="1694" spans="2:6" x14ac:dyDescent="0.25">
      <c r="B1694" s="171">
        <v>44408.515439814815</v>
      </c>
      <c r="C1694" s="172">
        <v>300</v>
      </c>
      <c r="D1694" s="172">
        <v>285</v>
      </c>
      <c r="E1694" s="172">
        <f t="shared" si="70"/>
        <v>15</v>
      </c>
      <c r="F1694" s="173" t="s">
        <v>6653</v>
      </c>
    </row>
    <row r="1695" spans="2:6" x14ac:dyDescent="0.25">
      <c r="B1695" s="171">
        <v>44408.550671296296</v>
      </c>
      <c r="C1695" s="172">
        <v>2000</v>
      </c>
      <c r="D1695" s="172">
        <v>1860</v>
      </c>
      <c r="E1695" s="172">
        <f t="shared" si="70"/>
        <v>140</v>
      </c>
      <c r="F1695" s="173" t="s">
        <v>5690</v>
      </c>
    </row>
    <row r="1696" spans="2:6" x14ac:dyDescent="0.25">
      <c r="B1696" s="171">
        <v>44408.56521990741</v>
      </c>
      <c r="C1696" s="172">
        <v>30</v>
      </c>
      <c r="D1696" s="172">
        <v>28.5</v>
      </c>
      <c r="E1696" s="172">
        <f t="shared" si="70"/>
        <v>1.5</v>
      </c>
      <c r="F1696" s="173" t="s">
        <v>6654</v>
      </c>
    </row>
    <row r="1697" spans="2:6" x14ac:dyDescent="0.25">
      <c r="B1697" s="171">
        <v>44408.579606481479</v>
      </c>
      <c r="C1697" s="172">
        <v>300</v>
      </c>
      <c r="D1697" s="172">
        <v>285</v>
      </c>
      <c r="E1697" s="172">
        <f t="shared" si="70"/>
        <v>15</v>
      </c>
      <c r="F1697" s="173" t="s">
        <v>6655</v>
      </c>
    </row>
    <row r="1698" spans="2:6" x14ac:dyDescent="0.25">
      <c r="B1698" s="171">
        <v>44408.608113425929</v>
      </c>
      <c r="C1698" s="172">
        <v>1000</v>
      </c>
      <c r="D1698" s="172">
        <v>930</v>
      </c>
      <c r="E1698" s="172">
        <f t="shared" si="70"/>
        <v>70</v>
      </c>
      <c r="F1698" s="173" t="s">
        <v>5610</v>
      </c>
    </row>
    <row r="1699" spans="2:6" x14ac:dyDescent="0.25">
      <c r="B1699" s="171">
        <v>44408.629803240743</v>
      </c>
      <c r="C1699" s="172">
        <v>100</v>
      </c>
      <c r="D1699" s="172">
        <v>95</v>
      </c>
      <c r="E1699" s="172">
        <f t="shared" si="70"/>
        <v>5</v>
      </c>
      <c r="F1699" s="173" t="s">
        <v>5991</v>
      </c>
    </row>
    <row r="1700" spans="2:6" x14ac:dyDescent="0.25">
      <c r="B1700" s="171">
        <v>44408.632187499999</v>
      </c>
      <c r="C1700" s="172">
        <v>27</v>
      </c>
      <c r="D1700" s="172">
        <v>25.65</v>
      </c>
      <c r="E1700" s="172">
        <f t="shared" si="70"/>
        <v>1.3500000000000014</v>
      </c>
      <c r="F1700" s="173" t="s">
        <v>5607</v>
      </c>
    </row>
    <row r="1701" spans="2:6" x14ac:dyDescent="0.25">
      <c r="B1701" s="171">
        <v>44408.640868055554</v>
      </c>
      <c r="C1701" s="172">
        <v>800</v>
      </c>
      <c r="D1701" s="172">
        <v>760</v>
      </c>
      <c r="E1701" s="172">
        <f t="shared" si="70"/>
        <v>40</v>
      </c>
      <c r="F1701" s="173" t="s">
        <v>5888</v>
      </c>
    </row>
    <row r="1702" spans="2:6" x14ac:dyDescent="0.25">
      <c r="B1702" s="171">
        <v>44408.673020833332</v>
      </c>
      <c r="C1702" s="172">
        <v>50</v>
      </c>
      <c r="D1702" s="172">
        <v>47.5</v>
      </c>
      <c r="E1702" s="172">
        <f t="shared" si="70"/>
        <v>2.5</v>
      </c>
      <c r="F1702" s="173" t="s">
        <v>6656</v>
      </c>
    </row>
    <row r="1703" spans="2:6" x14ac:dyDescent="0.25">
      <c r="B1703" s="171">
        <v>44408.684293981481</v>
      </c>
      <c r="C1703" s="172">
        <v>500</v>
      </c>
      <c r="D1703" s="172">
        <v>465</v>
      </c>
      <c r="E1703" s="172">
        <f t="shared" si="70"/>
        <v>35</v>
      </c>
      <c r="F1703" s="173" t="s">
        <v>6549</v>
      </c>
    </row>
    <row r="1704" spans="2:6" x14ac:dyDescent="0.25">
      <c r="B1704" s="171">
        <v>44408.69327546296</v>
      </c>
      <c r="C1704" s="172">
        <v>100</v>
      </c>
      <c r="D1704" s="172">
        <v>93</v>
      </c>
      <c r="E1704" s="172">
        <f t="shared" si="70"/>
        <v>7</v>
      </c>
      <c r="F1704" s="173" t="s">
        <v>6657</v>
      </c>
    </row>
    <row r="1705" spans="2:6" x14ac:dyDescent="0.25">
      <c r="B1705" s="171">
        <v>44408.774537037039</v>
      </c>
      <c r="C1705" s="172">
        <v>500</v>
      </c>
      <c r="D1705" s="172">
        <v>475</v>
      </c>
      <c r="E1705" s="172">
        <f t="shared" si="70"/>
        <v>25</v>
      </c>
      <c r="F1705" s="173" t="s">
        <v>6658</v>
      </c>
    </row>
    <row r="1706" spans="2:6" x14ac:dyDescent="0.25">
      <c r="B1706" s="171">
        <v>44408.778865740744</v>
      </c>
      <c r="C1706" s="172">
        <v>300</v>
      </c>
      <c r="D1706" s="172">
        <v>285</v>
      </c>
      <c r="E1706" s="172">
        <f t="shared" si="70"/>
        <v>15</v>
      </c>
      <c r="F1706" s="173" t="s">
        <v>5790</v>
      </c>
    </row>
    <row r="1707" spans="2:6" x14ac:dyDescent="0.25">
      <c r="B1707" s="171">
        <v>44408.788981481484</v>
      </c>
      <c r="C1707" s="172">
        <v>300</v>
      </c>
      <c r="D1707" s="172">
        <v>285</v>
      </c>
      <c r="E1707" s="172">
        <f t="shared" si="70"/>
        <v>15</v>
      </c>
      <c r="F1707" s="173" t="s">
        <v>6659</v>
      </c>
    </row>
    <row r="1708" spans="2:6" x14ac:dyDescent="0.25">
      <c r="B1708" s="171">
        <v>44408.807870370372</v>
      </c>
      <c r="C1708" s="172">
        <v>300</v>
      </c>
      <c r="D1708" s="172">
        <v>285</v>
      </c>
      <c r="E1708" s="172">
        <f t="shared" si="70"/>
        <v>15</v>
      </c>
      <c r="F1708" s="173" t="s">
        <v>971</v>
      </c>
    </row>
    <row r="1709" spans="2:6" x14ac:dyDescent="0.25">
      <c r="B1709" s="171">
        <v>44408.807893518519</v>
      </c>
      <c r="C1709" s="172">
        <v>50</v>
      </c>
      <c r="D1709" s="172">
        <v>47.5</v>
      </c>
      <c r="E1709" s="172">
        <f t="shared" si="70"/>
        <v>2.5</v>
      </c>
      <c r="F1709" s="173" t="s">
        <v>6660</v>
      </c>
    </row>
    <row r="1710" spans="2:6" x14ac:dyDescent="0.25">
      <c r="B1710" s="171">
        <v>44408.807916666665</v>
      </c>
      <c r="C1710" s="172">
        <v>100</v>
      </c>
      <c r="D1710" s="172">
        <v>95</v>
      </c>
      <c r="E1710" s="172">
        <f t="shared" si="70"/>
        <v>5</v>
      </c>
      <c r="F1710" s="173" t="s">
        <v>6661</v>
      </c>
    </row>
    <row r="1711" spans="2:6" x14ac:dyDescent="0.25">
      <c r="B1711" s="171">
        <v>44408.808194444442</v>
      </c>
      <c r="C1711" s="172">
        <v>300</v>
      </c>
      <c r="D1711" s="172">
        <v>285</v>
      </c>
      <c r="E1711" s="172">
        <f t="shared" si="70"/>
        <v>15</v>
      </c>
      <c r="F1711" s="173" t="s">
        <v>6662</v>
      </c>
    </row>
    <row r="1712" spans="2:6" x14ac:dyDescent="0.25">
      <c r="B1712" s="171">
        <v>44408.809502314813</v>
      </c>
      <c r="C1712" s="172">
        <v>100</v>
      </c>
      <c r="D1712" s="172">
        <v>95</v>
      </c>
      <c r="E1712" s="172">
        <f t="shared" si="70"/>
        <v>5</v>
      </c>
      <c r="F1712" s="173" t="s">
        <v>6663</v>
      </c>
    </row>
    <row r="1713" spans="2:6" x14ac:dyDescent="0.25">
      <c r="B1713" s="171">
        <v>44408.820844907408</v>
      </c>
      <c r="C1713" s="172">
        <v>100</v>
      </c>
      <c r="D1713" s="172">
        <v>95</v>
      </c>
      <c r="E1713" s="172">
        <f t="shared" si="70"/>
        <v>5</v>
      </c>
      <c r="F1713" s="173" t="s">
        <v>6664</v>
      </c>
    </row>
    <row r="1714" spans="2:6" x14ac:dyDescent="0.25">
      <c r="B1714" s="171">
        <v>44408.844351851854</v>
      </c>
      <c r="C1714" s="172">
        <v>1000</v>
      </c>
      <c r="D1714" s="172">
        <v>930</v>
      </c>
      <c r="E1714" s="172">
        <f t="shared" si="70"/>
        <v>70</v>
      </c>
      <c r="F1714" s="173" t="s">
        <v>6665</v>
      </c>
    </row>
    <row r="1715" spans="2:6" x14ac:dyDescent="0.25">
      <c r="B1715" s="171">
        <v>44408.847546296296</v>
      </c>
      <c r="C1715" s="172">
        <v>50</v>
      </c>
      <c r="D1715" s="172">
        <v>47.5</v>
      </c>
      <c r="E1715" s="172">
        <f t="shared" si="70"/>
        <v>2.5</v>
      </c>
      <c r="F1715" s="173" t="s">
        <v>1617</v>
      </c>
    </row>
    <row r="1716" spans="2:6" x14ac:dyDescent="0.25">
      <c r="B1716" s="171">
        <v>44408.849548611113</v>
      </c>
      <c r="C1716" s="172">
        <v>300</v>
      </c>
      <c r="D1716" s="172">
        <v>285</v>
      </c>
      <c r="E1716" s="172">
        <f t="shared" si="70"/>
        <v>15</v>
      </c>
      <c r="F1716" s="173" t="s">
        <v>6666</v>
      </c>
    </row>
    <row r="1717" spans="2:6" x14ac:dyDescent="0.25">
      <c r="B1717" s="171">
        <v>44408.85255787037</v>
      </c>
      <c r="C1717" s="172">
        <v>500</v>
      </c>
      <c r="D1717" s="172">
        <v>475</v>
      </c>
      <c r="E1717" s="172">
        <f t="shared" si="70"/>
        <v>25</v>
      </c>
      <c r="F1717" s="173" t="s">
        <v>6667</v>
      </c>
    </row>
    <row r="1718" spans="2:6" x14ac:dyDescent="0.25">
      <c r="B1718" s="171">
        <v>44408.856666666667</v>
      </c>
      <c r="C1718" s="172">
        <v>50</v>
      </c>
      <c r="D1718" s="172">
        <v>47.5</v>
      </c>
      <c r="E1718" s="172">
        <f t="shared" si="70"/>
        <v>2.5</v>
      </c>
      <c r="F1718" s="173" t="s">
        <v>6082</v>
      </c>
    </row>
    <row r="1719" spans="2:6" x14ac:dyDescent="0.25">
      <c r="B1719" s="171">
        <v>44408.861597222225</v>
      </c>
      <c r="C1719" s="172">
        <v>500</v>
      </c>
      <c r="D1719" s="172">
        <v>475</v>
      </c>
      <c r="E1719" s="172">
        <f t="shared" si="70"/>
        <v>25</v>
      </c>
      <c r="F1719" s="173" t="s">
        <v>5687</v>
      </c>
    </row>
    <row r="1720" spans="2:6" x14ac:dyDescent="0.25">
      <c r="B1720" s="171">
        <v>44408.861678240741</v>
      </c>
      <c r="C1720" s="172">
        <v>100</v>
      </c>
      <c r="D1720" s="172">
        <v>95</v>
      </c>
      <c r="E1720" s="172">
        <f t="shared" si="70"/>
        <v>5</v>
      </c>
      <c r="F1720" s="173" t="s">
        <v>5585</v>
      </c>
    </row>
    <row r="1721" spans="2:6" x14ac:dyDescent="0.25">
      <c r="B1721" s="171">
        <v>44408.871666666666</v>
      </c>
      <c r="C1721" s="172">
        <v>250</v>
      </c>
      <c r="D1721" s="172">
        <v>237.5</v>
      </c>
      <c r="E1721" s="172">
        <f t="shared" si="70"/>
        <v>12.5</v>
      </c>
      <c r="F1721" s="173" t="s">
        <v>6668</v>
      </c>
    </row>
    <row r="1722" spans="2:6" x14ac:dyDescent="0.25">
      <c r="B1722" s="171">
        <v>44408.885416666664</v>
      </c>
      <c r="C1722" s="172">
        <v>30</v>
      </c>
      <c r="D1722" s="172">
        <v>28.5</v>
      </c>
      <c r="E1722" s="172">
        <f t="shared" si="70"/>
        <v>1.5</v>
      </c>
      <c r="F1722" s="173" t="s">
        <v>6669</v>
      </c>
    </row>
    <row r="1723" spans="2:6" x14ac:dyDescent="0.25">
      <c r="B1723" s="171">
        <v>44408.88585648148</v>
      </c>
      <c r="C1723" s="172">
        <v>150</v>
      </c>
      <c r="D1723" s="172">
        <v>139.5</v>
      </c>
      <c r="E1723" s="172">
        <f t="shared" si="70"/>
        <v>10.5</v>
      </c>
      <c r="F1723" s="173" t="s">
        <v>6670</v>
      </c>
    </row>
    <row r="1724" spans="2:6" x14ac:dyDescent="0.25">
      <c r="B1724" s="171">
        <v>44408.894942129627</v>
      </c>
      <c r="C1724" s="172">
        <v>10</v>
      </c>
      <c r="D1724" s="172">
        <v>9.5</v>
      </c>
      <c r="E1724" s="172">
        <f t="shared" si="70"/>
        <v>0.5</v>
      </c>
      <c r="F1724" s="173" t="s">
        <v>6671</v>
      </c>
    </row>
    <row r="1725" spans="2:6" x14ac:dyDescent="0.25">
      <c r="B1725" s="171">
        <v>44408.906550925924</v>
      </c>
      <c r="C1725" s="172">
        <v>10</v>
      </c>
      <c r="D1725" s="172">
        <v>9.3000000000000007</v>
      </c>
      <c r="E1725" s="172">
        <f t="shared" si="70"/>
        <v>0.69999999999999929</v>
      </c>
      <c r="F1725" s="173" t="s">
        <v>5575</v>
      </c>
    </row>
    <row r="1726" spans="2:6" x14ac:dyDescent="0.25">
      <c r="B1726" s="171">
        <v>44408.912395833337</v>
      </c>
      <c r="C1726" s="172">
        <v>30</v>
      </c>
      <c r="D1726" s="172">
        <v>28.5</v>
      </c>
      <c r="E1726" s="172">
        <f t="shared" si="70"/>
        <v>1.5</v>
      </c>
      <c r="F1726" s="173" t="s">
        <v>6605</v>
      </c>
    </row>
    <row r="1727" spans="2:6" x14ac:dyDescent="0.25">
      <c r="B1727" s="171">
        <v>44408.920405092591</v>
      </c>
      <c r="C1727" s="172">
        <v>100</v>
      </c>
      <c r="D1727" s="172">
        <v>93</v>
      </c>
      <c r="E1727" s="172">
        <f t="shared" si="70"/>
        <v>7</v>
      </c>
      <c r="F1727" s="173" t="s">
        <v>5768</v>
      </c>
    </row>
    <row r="1728" spans="2:6" x14ac:dyDescent="0.25">
      <c r="B1728" s="171">
        <v>44408.953622685185</v>
      </c>
      <c r="C1728" s="172">
        <v>50</v>
      </c>
      <c r="D1728" s="172">
        <v>47.5</v>
      </c>
      <c r="E1728" s="172">
        <f t="shared" si="70"/>
        <v>2.5</v>
      </c>
      <c r="F1728" s="173" t="s">
        <v>6672</v>
      </c>
    </row>
    <row r="1729" spans="2:6" x14ac:dyDescent="0.25">
      <c r="B1729" s="171">
        <v>44408.967604166668</v>
      </c>
      <c r="C1729" s="172">
        <v>200</v>
      </c>
      <c r="D1729" s="172">
        <v>190</v>
      </c>
      <c r="E1729" s="172">
        <f t="shared" si="70"/>
        <v>10</v>
      </c>
      <c r="F1729" s="173" t="s">
        <v>5551</v>
      </c>
    </row>
    <row r="1730" spans="2:6" x14ac:dyDescent="0.25">
      <c r="B1730" s="171">
        <v>44408.981481481482</v>
      </c>
      <c r="C1730" s="172">
        <v>50</v>
      </c>
      <c r="D1730" s="172">
        <v>47.5</v>
      </c>
      <c r="E1730" s="172">
        <f t="shared" si="70"/>
        <v>2.5</v>
      </c>
      <c r="F1730" s="173" t="s">
        <v>6673</v>
      </c>
    </row>
    <row r="1731" spans="2:6" x14ac:dyDescent="0.25">
      <c r="B1731" s="171">
        <v>44408.988611111112</v>
      </c>
      <c r="C1731" s="172">
        <v>75</v>
      </c>
      <c r="D1731" s="172">
        <v>69.75</v>
      </c>
      <c r="E1731" s="172">
        <f t="shared" si="70"/>
        <v>5.25</v>
      </c>
      <c r="F1731" s="173" t="s">
        <v>1050</v>
      </c>
    </row>
    <row r="1732" spans="2:6" x14ac:dyDescent="0.25">
      <c r="B1732" s="171">
        <v>44408.990104166667</v>
      </c>
      <c r="C1732" s="172">
        <v>10</v>
      </c>
      <c r="D1732" s="172">
        <v>9.5</v>
      </c>
      <c r="E1732" s="172">
        <f t="shared" si="70"/>
        <v>0.5</v>
      </c>
      <c r="F1732" s="173" t="s">
        <v>6537</v>
      </c>
    </row>
    <row r="1733" spans="2:6" x14ac:dyDescent="0.25">
      <c r="B1733" s="87" t="s">
        <v>6674</v>
      </c>
      <c r="C1733" s="174">
        <f>SUM(C5:C1732)</f>
        <v>408172</v>
      </c>
      <c r="D1733" s="174">
        <f>SUM(D5:D1732)</f>
        <v>384181.43999999983</v>
      </c>
      <c r="E1733" s="174">
        <f>SUM(E5:E1732)</f>
        <v>23990.560000000016</v>
      </c>
      <c r="F1733" s="175"/>
    </row>
    <row r="1734" spans="2:6" ht="14.45" customHeight="1" x14ac:dyDescent="0.25">
      <c r="B1734" s="326" t="s">
        <v>6675</v>
      </c>
      <c r="C1734" s="327"/>
      <c r="D1734" s="180">
        <v>36000</v>
      </c>
      <c r="E1734" s="165"/>
      <c r="F1734" s="175"/>
    </row>
  </sheetData>
  <sheetProtection algorithmName="SHA-512" hashValue="iV55eSKsFOZszZOli9bjlC3iHgwrmEPZdhzFzMN9BI+yQ3upMNXjFxyK5idshBgGdpmrNiiAhlc9brUxenaPdA==" saltValue="I3TzhO96rLiUedbZWSp5m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/>
  <mergeCells count="2">
    <mergeCell ref="C1:F1"/>
    <mergeCell ref="B1734:C173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DF2317"/>
  <sheetViews>
    <sheetView zoomScale="90" zoomScaleNormal="90" workbookViewId="0">
      <pane xSplit="1" ySplit="4" topLeftCell="B230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" customWidth="1"/>
    <col min="2" max="2" width="26.42578125" style="195" customWidth="1"/>
    <col min="3" max="3" width="17.85546875" style="196" customWidth="1"/>
    <col min="4" max="4" width="18" style="196" customWidth="1"/>
    <col min="5" max="5" width="18" style="181" customWidth="1"/>
    <col min="6" max="6" width="18" style="196" customWidth="1"/>
    <col min="7" max="7" width="36.42578125" style="197" customWidth="1"/>
    <col min="8" max="8" width="29.28515625" style="181" customWidth="1"/>
    <col min="9" max="9" width="15.42578125" style="181" customWidth="1"/>
    <col min="10" max="16384" width="8.85546875" style="97"/>
  </cols>
  <sheetData>
    <row r="1" spans="1:110" ht="45.75" customHeight="1" x14ac:dyDescent="0.25">
      <c r="B1" s="77"/>
      <c r="C1" s="316" t="s">
        <v>6676</v>
      </c>
      <c r="D1" s="316"/>
      <c r="E1" s="316"/>
      <c r="F1" s="316"/>
      <c r="G1" s="316"/>
      <c r="H1" s="316"/>
      <c r="I1" s="316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</row>
    <row r="2" spans="1:110" s="181" customFormat="1" ht="14.25" x14ac:dyDescent="0.2">
      <c r="A2" s="78"/>
      <c r="B2" s="182" t="s">
        <v>1979</v>
      </c>
      <c r="C2" s="298">
        <f>SUM(E2317)</f>
        <v>4244157.8000000007</v>
      </c>
      <c r="D2" s="328"/>
      <c r="E2" s="328"/>
      <c r="F2" s="328"/>
      <c r="G2" s="328"/>
      <c r="H2" s="328"/>
      <c r="I2" s="329"/>
    </row>
    <row r="3" spans="1:110" s="78" customFormat="1" ht="14.25" x14ac:dyDescent="0.2">
      <c r="A3" s="7"/>
      <c r="B3" s="183"/>
      <c r="C3" s="184"/>
      <c r="D3" s="185"/>
      <c r="E3" s="7"/>
      <c r="F3" s="102"/>
      <c r="G3" s="102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</row>
    <row r="4" spans="1:110" ht="54" customHeight="1" x14ac:dyDescent="0.25">
      <c r="A4" s="97"/>
      <c r="B4" s="127" t="s">
        <v>6677</v>
      </c>
      <c r="C4" s="127" t="s">
        <v>6678</v>
      </c>
      <c r="D4" s="127" t="s">
        <v>5539</v>
      </c>
      <c r="E4" s="88" t="s">
        <v>5540</v>
      </c>
      <c r="F4" s="88" t="s">
        <v>5541</v>
      </c>
      <c r="G4" s="186" t="s">
        <v>3</v>
      </c>
      <c r="H4" s="127" t="s">
        <v>5542</v>
      </c>
      <c r="I4" s="127" t="s">
        <v>6679</v>
      </c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1"/>
      <c r="CB4" s="181"/>
      <c r="CC4" s="181"/>
      <c r="CD4" s="181"/>
      <c r="CE4" s="181"/>
      <c r="CF4" s="181"/>
      <c r="CG4" s="181"/>
      <c r="CH4" s="181"/>
      <c r="CI4" s="181"/>
      <c r="CJ4" s="181"/>
      <c r="CK4" s="181"/>
      <c r="CL4" s="181"/>
      <c r="CM4" s="181"/>
      <c r="CN4" s="181"/>
      <c r="CO4" s="181"/>
      <c r="CP4" s="181"/>
      <c r="CQ4" s="181"/>
      <c r="CR4" s="181"/>
      <c r="CS4" s="181"/>
      <c r="CT4" s="181"/>
      <c r="CU4" s="181"/>
      <c r="CV4" s="181"/>
      <c r="CW4" s="181"/>
      <c r="CX4" s="181"/>
      <c r="CY4" s="181"/>
      <c r="CZ4" s="181"/>
      <c r="DA4" s="181"/>
      <c r="DB4" s="181"/>
      <c r="DC4" s="181"/>
      <c r="DD4" s="181"/>
      <c r="DE4" s="181"/>
      <c r="DF4" s="181"/>
    </row>
    <row r="5" spans="1:110" ht="18.600000000000001" customHeight="1" x14ac:dyDescent="0.25">
      <c r="B5" s="171">
        <v>44376.97210648148</v>
      </c>
      <c r="C5" s="198">
        <v>44378</v>
      </c>
      <c r="D5" s="172">
        <v>500</v>
      </c>
      <c r="E5" s="172">
        <v>487.5</v>
      </c>
      <c r="F5" s="171">
        <f t="shared" ref="F5:F68" si="0">D5-E5</f>
        <v>12.5</v>
      </c>
      <c r="G5" s="173" t="s">
        <v>6680</v>
      </c>
      <c r="H5" s="173" t="s">
        <v>6681</v>
      </c>
      <c r="I5" s="173">
        <v>96800104</v>
      </c>
    </row>
    <row r="6" spans="1:110" ht="18.600000000000001" customHeight="1" x14ac:dyDescent="0.25">
      <c r="B6" s="171">
        <v>44377.043009259258</v>
      </c>
      <c r="C6" s="198">
        <v>44378</v>
      </c>
      <c r="D6" s="172">
        <v>50</v>
      </c>
      <c r="E6" s="172">
        <v>48.75</v>
      </c>
      <c r="F6" s="171">
        <f t="shared" si="0"/>
        <v>1.25</v>
      </c>
      <c r="G6" s="173" t="s">
        <v>6680</v>
      </c>
      <c r="H6" s="173" t="s">
        <v>5687</v>
      </c>
      <c r="I6" s="173">
        <v>96808124</v>
      </c>
    </row>
    <row r="7" spans="1:110" ht="18.600000000000001" customHeight="1" x14ac:dyDescent="0.25">
      <c r="B7" s="171">
        <v>44377.059791666667</v>
      </c>
      <c r="C7" s="198">
        <v>44378</v>
      </c>
      <c r="D7" s="172">
        <v>60</v>
      </c>
      <c r="E7" s="172">
        <v>58.5</v>
      </c>
      <c r="F7" s="171">
        <f t="shared" si="0"/>
        <v>1.5</v>
      </c>
      <c r="G7" s="173" t="s">
        <v>6680</v>
      </c>
      <c r="H7" s="173" t="s">
        <v>6682</v>
      </c>
      <c r="I7" s="173">
        <v>96810806</v>
      </c>
    </row>
    <row r="8" spans="1:110" ht="18.600000000000001" customHeight="1" x14ac:dyDescent="0.25">
      <c r="B8" s="171">
        <v>44377.086261574077</v>
      </c>
      <c r="C8" s="198">
        <v>44378</v>
      </c>
      <c r="D8" s="172">
        <v>5500</v>
      </c>
      <c r="E8" s="172">
        <v>5362.5</v>
      </c>
      <c r="F8" s="171">
        <f t="shared" si="0"/>
        <v>137.5</v>
      </c>
      <c r="G8" s="173" t="s">
        <v>6680</v>
      </c>
      <c r="H8" s="173" t="s">
        <v>6683</v>
      </c>
      <c r="I8" s="173">
        <v>96813206</v>
      </c>
    </row>
    <row r="9" spans="1:110" ht="18.600000000000001" customHeight="1" x14ac:dyDescent="0.25">
      <c r="B9" s="171">
        <v>44377.132754629631</v>
      </c>
      <c r="C9" s="198">
        <v>44378</v>
      </c>
      <c r="D9" s="172">
        <v>25000</v>
      </c>
      <c r="E9" s="172">
        <v>24375</v>
      </c>
      <c r="F9" s="171">
        <f t="shared" si="0"/>
        <v>625</v>
      </c>
      <c r="G9" s="173" t="s">
        <v>6680</v>
      </c>
      <c r="H9" s="173" t="s">
        <v>6684</v>
      </c>
      <c r="I9" s="173">
        <v>96819286</v>
      </c>
    </row>
    <row r="10" spans="1:110" ht="18.600000000000001" customHeight="1" x14ac:dyDescent="0.25">
      <c r="B10" s="171">
        <v>44377.134641203702</v>
      </c>
      <c r="C10" s="198">
        <v>44378</v>
      </c>
      <c r="D10" s="172">
        <v>25000</v>
      </c>
      <c r="E10" s="172">
        <v>24375</v>
      </c>
      <c r="F10" s="171">
        <f t="shared" si="0"/>
        <v>625</v>
      </c>
      <c r="G10" s="173" t="s">
        <v>6685</v>
      </c>
      <c r="H10" s="173" t="s">
        <v>6684</v>
      </c>
      <c r="I10" s="173">
        <v>96819594</v>
      </c>
    </row>
    <row r="11" spans="1:110" ht="18.600000000000001" customHeight="1" x14ac:dyDescent="0.25">
      <c r="B11" s="171">
        <v>44377.190972222219</v>
      </c>
      <c r="C11" s="198">
        <v>44378</v>
      </c>
      <c r="D11" s="172">
        <v>34</v>
      </c>
      <c r="E11" s="172">
        <v>33.15</v>
      </c>
      <c r="F11" s="171">
        <f t="shared" si="0"/>
        <v>0.85000000000000142</v>
      </c>
      <c r="G11" s="173" t="s">
        <v>6686</v>
      </c>
      <c r="H11" s="173" t="s">
        <v>6687</v>
      </c>
      <c r="I11" s="173">
        <v>96829520</v>
      </c>
    </row>
    <row r="12" spans="1:110" ht="18.600000000000001" customHeight="1" x14ac:dyDescent="0.25">
      <c r="B12" s="171">
        <v>44377.243993055556</v>
      </c>
      <c r="C12" s="198">
        <v>44378</v>
      </c>
      <c r="D12" s="172">
        <v>200</v>
      </c>
      <c r="E12" s="172">
        <v>195</v>
      </c>
      <c r="F12" s="171">
        <f t="shared" si="0"/>
        <v>5</v>
      </c>
      <c r="G12" s="173" t="s">
        <v>6680</v>
      </c>
      <c r="H12" s="173" t="s">
        <v>6688</v>
      </c>
      <c r="I12" s="173">
        <v>96838244</v>
      </c>
    </row>
    <row r="13" spans="1:110" ht="18.600000000000001" customHeight="1" x14ac:dyDescent="0.25">
      <c r="B13" s="171">
        <v>44377.251446759263</v>
      </c>
      <c r="C13" s="198">
        <v>44378</v>
      </c>
      <c r="D13" s="172">
        <v>100</v>
      </c>
      <c r="E13" s="172">
        <v>97.5</v>
      </c>
      <c r="F13" s="171">
        <f t="shared" si="0"/>
        <v>2.5</v>
      </c>
      <c r="G13" s="173" t="s">
        <v>6685</v>
      </c>
      <c r="H13" s="173" t="s">
        <v>5816</v>
      </c>
      <c r="I13" s="173">
        <v>96839332</v>
      </c>
    </row>
    <row r="14" spans="1:110" ht="18.600000000000001" customHeight="1" x14ac:dyDescent="0.25">
      <c r="B14" s="171">
        <v>44377.275914351849</v>
      </c>
      <c r="C14" s="198">
        <v>44378</v>
      </c>
      <c r="D14" s="172">
        <v>30</v>
      </c>
      <c r="E14" s="172">
        <v>29.25</v>
      </c>
      <c r="F14" s="171">
        <f t="shared" si="0"/>
        <v>0.75</v>
      </c>
      <c r="G14" s="173" t="s">
        <v>6685</v>
      </c>
      <c r="H14" s="173" t="s">
        <v>6278</v>
      </c>
      <c r="I14" s="173">
        <v>96843294</v>
      </c>
    </row>
    <row r="15" spans="1:110" ht="18.600000000000001" customHeight="1" x14ac:dyDescent="0.25">
      <c r="B15" s="171">
        <v>44377.297326388885</v>
      </c>
      <c r="C15" s="198">
        <v>44378</v>
      </c>
      <c r="D15" s="172">
        <v>500</v>
      </c>
      <c r="E15" s="172">
        <v>487.5</v>
      </c>
      <c r="F15" s="171">
        <f t="shared" si="0"/>
        <v>12.5</v>
      </c>
      <c r="G15" s="173" t="s">
        <v>6680</v>
      </c>
      <c r="H15" s="173" t="s">
        <v>6689</v>
      </c>
      <c r="I15" s="173">
        <v>96846802</v>
      </c>
    </row>
    <row r="16" spans="1:110" ht="18.600000000000001" customHeight="1" x14ac:dyDescent="0.25">
      <c r="B16" s="171">
        <v>44377.302199074074</v>
      </c>
      <c r="C16" s="198">
        <v>44378</v>
      </c>
      <c r="D16" s="172">
        <v>7000</v>
      </c>
      <c r="E16" s="172">
        <v>6825</v>
      </c>
      <c r="F16" s="171">
        <f t="shared" si="0"/>
        <v>175</v>
      </c>
      <c r="G16" s="173" t="s">
        <v>6680</v>
      </c>
      <c r="H16" s="173" t="s">
        <v>6690</v>
      </c>
      <c r="I16" s="173">
        <v>96847584</v>
      </c>
    </row>
    <row r="17" spans="2:9" ht="18.600000000000001" customHeight="1" x14ac:dyDescent="0.25">
      <c r="B17" s="171">
        <v>44377.322638888887</v>
      </c>
      <c r="C17" s="198">
        <v>44378</v>
      </c>
      <c r="D17" s="172">
        <v>1000</v>
      </c>
      <c r="E17" s="172">
        <v>975</v>
      </c>
      <c r="F17" s="171">
        <f t="shared" si="0"/>
        <v>25</v>
      </c>
      <c r="G17" s="173" t="s">
        <v>6685</v>
      </c>
      <c r="H17" s="173" t="s">
        <v>6353</v>
      </c>
      <c r="I17" s="173">
        <v>96850218</v>
      </c>
    </row>
    <row r="18" spans="2:9" ht="18.600000000000001" customHeight="1" x14ac:dyDescent="0.25">
      <c r="B18" s="171">
        <v>44377.323506944442</v>
      </c>
      <c r="C18" s="198">
        <v>44378</v>
      </c>
      <c r="D18" s="172">
        <v>1000</v>
      </c>
      <c r="E18" s="172">
        <v>975</v>
      </c>
      <c r="F18" s="171">
        <f t="shared" si="0"/>
        <v>25</v>
      </c>
      <c r="G18" s="173" t="s">
        <v>6680</v>
      </c>
      <c r="H18" s="173" t="s">
        <v>6353</v>
      </c>
      <c r="I18" s="173">
        <v>96850352</v>
      </c>
    </row>
    <row r="19" spans="2:9" ht="18.600000000000001" customHeight="1" x14ac:dyDescent="0.25">
      <c r="B19" s="171">
        <v>44377.32471064815</v>
      </c>
      <c r="C19" s="198">
        <v>44378</v>
      </c>
      <c r="D19" s="172">
        <v>3000</v>
      </c>
      <c r="E19" s="172">
        <v>2925</v>
      </c>
      <c r="F19" s="171">
        <f t="shared" si="0"/>
        <v>75</v>
      </c>
      <c r="G19" s="173" t="s">
        <v>6685</v>
      </c>
      <c r="H19" s="173" t="s">
        <v>6691</v>
      </c>
      <c r="I19" s="173">
        <v>96850474</v>
      </c>
    </row>
    <row r="20" spans="2:9" ht="18.600000000000001" customHeight="1" x14ac:dyDescent="0.25">
      <c r="B20" s="171">
        <v>44377.332766203705</v>
      </c>
      <c r="C20" s="198">
        <v>44378</v>
      </c>
      <c r="D20" s="172">
        <v>100</v>
      </c>
      <c r="E20" s="172">
        <v>97.5</v>
      </c>
      <c r="F20" s="171">
        <f t="shared" si="0"/>
        <v>2.5</v>
      </c>
      <c r="G20" s="173" t="s">
        <v>6692</v>
      </c>
      <c r="H20" s="173" t="s">
        <v>6693</v>
      </c>
      <c r="I20" s="173">
        <v>96851482</v>
      </c>
    </row>
    <row r="21" spans="2:9" ht="18.600000000000001" customHeight="1" x14ac:dyDescent="0.25">
      <c r="B21" s="171">
        <v>44377.344606481478</v>
      </c>
      <c r="C21" s="198">
        <v>44378</v>
      </c>
      <c r="D21" s="172">
        <v>5000</v>
      </c>
      <c r="E21" s="172">
        <v>4875</v>
      </c>
      <c r="F21" s="171">
        <f t="shared" si="0"/>
        <v>125</v>
      </c>
      <c r="G21" s="173" t="s">
        <v>6685</v>
      </c>
      <c r="H21" s="173" t="s">
        <v>6694</v>
      </c>
      <c r="I21" s="173">
        <v>96853362</v>
      </c>
    </row>
    <row r="22" spans="2:9" ht="18.600000000000001" customHeight="1" x14ac:dyDescent="0.25">
      <c r="B22" s="171">
        <v>44377.383819444447</v>
      </c>
      <c r="C22" s="198">
        <v>44378</v>
      </c>
      <c r="D22" s="172">
        <v>1000</v>
      </c>
      <c r="E22" s="172">
        <v>975</v>
      </c>
      <c r="F22" s="171">
        <f t="shared" si="0"/>
        <v>25</v>
      </c>
      <c r="G22" s="173" t="s">
        <v>6686</v>
      </c>
      <c r="H22" s="173" t="s">
        <v>6695</v>
      </c>
      <c r="I22" s="173">
        <v>96858890</v>
      </c>
    </row>
    <row r="23" spans="2:9" ht="18.600000000000001" customHeight="1" x14ac:dyDescent="0.25">
      <c r="B23" s="171">
        <v>44377.393645833334</v>
      </c>
      <c r="C23" s="198">
        <v>44378</v>
      </c>
      <c r="D23" s="172">
        <v>300</v>
      </c>
      <c r="E23" s="172">
        <v>292.5</v>
      </c>
      <c r="F23" s="171">
        <f t="shared" si="0"/>
        <v>7.5</v>
      </c>
      <c r="G23" s="173" t="s">
        <v>6685</v>
      </c>
      <c r="H23" s="173" t="s">
        <v>6696</v>
      </c>
      <c r="I23" s="173">
        <v>96860988</v>
      </c>
    </row>
    <row r="24" spans="2:9" ht="18.600000000000001" customHeight="1" x14ac:dyDescent="0.25">
      <c r="B24" s="171">
        <v>44377.403101851851</v>
      </c>
      <c r="C24" s="198">
        <v>44378</v>
      </c>
      <c r="D24" s="172">
        <v>50</v>
      </c>
      <c r="E24" s="172">
        <v>48.75</v>
      </c>
      <c r="F24" s="171">
        <f t="shared" si="0"/>
        <v>1.25</v>
      </c>
      <c r="G24" s="173" t="s">
        <v>6680</v>
      </c>
      <c r="H24" s="173" t="s">
        <v>6697</v>
      </c>
      <c r="I24" s="173">
        <v>96863520</v>
      </c>
    </row>
    <row r="25" spans="2:9" ht="18.600000000000001" customHeight="1" x14ac:dyDescent="0.25">
      <c r="B25" s="171">
        <v>44377.410717592589</v>
      </c>
      <c r="C25" s="198">
        <v>44378</v>
      </c>
      <c r="D25" s="172">
        <v>400</v>
      </c>
      <c r="E25" s="172">
        <v>390</v>
      </c>
      <c r="F25" s="171">
        <f t="shared" si="0"/>
        <v>10</v>
      </c>
      <c r="G25" s="173" t="s">
        <v>6686</v>
      </c>
      <c r="H25" s="173" t="s">
        <v>6698</v>
      </c>
      <c r="I25" s="173">
        <v>96865200</v>
      </c>
    </row>
    <row r="26" spans="2:9" ht="18.600000000000001" customHeight="1" x14ac:dyDescent="0.25">
      <c r="B26" s="171">
        <v>44377.419317129628</v>
      </c>
      <c r="C26" s="198">
        <v>44378</v>
      </c>
      <c r="D26" s="172">
        <v>200</v>
      </c>
      <c r="E26" s="172">
        <v>195</v>
      </c>
      <c r="F26" s="171">
        <f t="shared" si="0"/>
        <v>5</v>
      </c>
      <c r="G26" s="173" t="s">
        <v>6686</v>
      </c>
      <c r="H26" s="173" t="s">
        <v>6699</v>
      </c>
      <c r="I26" s="173">
        <v>96867148</v>
      </c>
    </row>
    <row r="27" spans="2:9" ht="18.600000000000001" customHeight="1" x14ac:dyDescent="0.25">
      <c r="B27" s="171">
        <v>44377.420208333337</v>
      </c>
      <c r="C27" s="198">
        <v>44378</v>
      </c>
      <c r="D27" s="172">
        <v>500</v>
      </c>
      <c r="E27" s="172">
        <v>487.5</v>
      </c>
      <c r="F27" s="171">
        <f t="shared" si="0"/>
        <v>12.5</v>
      </c>
      <c r="G27" s="173" t="s">
        <v>6700</v>
      </c>
      <c r="H27" s="173" t="s">
        <v>6701</v>
      </c>
      <c r="I27" s="173">
        <v>96867328</v>
      </c>
    </row>
    <row r="28" spans="2:9" ht="18.600000000000001" customHeight="1" x14ac:dyDescent="0.25">
      <c r="B28" s="171">
        <v>44377.423703703702</v>
      </c>
      <c r="C28" s="198">
        <v>44378</v>
      </c>
      <c r="D28" s="172">
        <v>3500</v>
      </c>
      <c r="E28" s="172">
        <v>3412.5</v>
      </c>
      <c r="F28" s="171">
        <f t="shared" si="0"/>
        <v>87.5</v>
      </c>
      <c r="G28" s="173" t="s">
        <v>6686</v>
      </c>
      <c r="H28" s="173" t="s">
        <v>6702</v>
      </c>
      <c r="I28" s="173">
        <v>96868046</v>
      </c>
    </row>
    <row r="29" spans="2:9" ht="18.600000000000001" customHeight="1" x14ac:dyDescent="0.25">
      <c r="B29" s="171">
        <v>44377.426087962966</v>
      </c>
      <c r="C29" s="198">
        <v>44378</v>
      </c>
      <c r="D29" s="172">
        <v>1000</v>
      </c>
      <c r="E29" s="172">
        <v>975</v>
      </c>
      <c r="F29" s="171">
        <f t="shared" si="0"/>
        <v>25</v>
      </c>
      <c r="G29" s="173" t="s">
        <v>6680</v>
      </c>
      <c r="H29" s="173" t="s">
        <v>6702</v>
      </c>
      <c r="I29" s="173">
        <v>96868582</v>
      </c>
    </row>
    <row r="30" spans="2:9" ht="18.600000000000001" customHeight="1" x14ac:dyDescent="0.25">
      <c r="B30" s="171">
        <v>44377.429039351853</v>
      </c>
      <c r="C30" s="198">
        <v>44378</v>
      </c>
      <c r="D30" s="172">
        <v>200</v>
      </c>
      <c r="E30" s="172">
        <v>195</v>
      </c>
      <c r="F30" s="171">
        <f t="shared" si="0"/>
        <v>5</v>
      </c>
      <c r="G30" s="173" t="s">
        <v>6680</v>
      </c>
      <c r="H30" s="173" t="s">
        <v>6443</v>
      </c>
      <c r="I30" s="173">
        <v>96869308</v>
      </c>
    </row>
    <row r="31" spans="2:9" ht="18.600000000000001" customHeight="1" x14ac:dyDescent="0.25">
      <c r="B31" s="171">
        <v>44377.4297337963</v>
      </c>
      <c r="C31" s="198">
        <v>44378</v>
      </c>
      <c r="D31" s="172">
        <v>100</v>
      </c>
      <c r="E31" s="172">
        <v>97.5</v>
      </c>
      <c r="F31" s="171">
        <f t="shared" si="0"/>
        <v>2.5</v>
      </c>
      <c r="G31" s="173" t="s">
        <v>6680</v>
      </c>
      <c r="H31" s="173" t="s">
        <v>6014</v>
      </c>
      <c r="I31" s="173">
        <v>96869432</v>
      </c>
    </row>
    <row r="32" spans="2:9" ht="18.600000000000001" customHeight="1" x14ac:dyDescent="0.25">
      <c r="B32" s="171">
        <v>44377.4377662037</v>
      </c>
      <c r="C32" s="198">
        <v>44378</v>
      </c>
      <c r="D32" s="172">
        <v>200</v>
      </c>
      <c r="E32" s="172">
        <v>195</v>
      </c>
      <c r="F32" s="171">
        <f t="shared" si="0"/>
        <v>5</v>
      </c>
      <c r="G32" s="173" t="s">
        <v>6680</v>
      </c>
      <c r="H32" s="173" t="s">
        <v>5891</v>
      </c>
      <c r="I32" s="173">
        <v>96871528</v>
      </c>
    </row>
    <row r="33" spans="2:9" ht="18.600000000000001" customHeight="1" x14ac:dyDescent="0.25">
      <c r="B33" s="171">
        <v>44377.443472222221</v>
      </c>
      <c r="C33" s="198">
        <v>44378</v>
      </c>
      <c r="D33" s="172">
        <v>8897</v>
      </c>
      <c r="E33" s="172">
        <v>8674.57</v>
      </c>
      <c r="F33" s="171">
        <f t="shared" si="0"/>
        <v>222.43000000000029</v>
      </c>
      <c r="G33" s="173" t="s">
        <v>6680</v>
      </c>
      <c r="H33" s="173" t="s">
        <v>6703</v>
      </c>
      <c r="I33" s="173">
        <v>96872770</v>
      </c>
    </row>
    <row r="34" spans="2:9" ht="18.600000000000001" customHeight="1" x14ac:dyDescent="0.25">
      <c r="B34" s="171">
        <v>44377.453738425924</v>
      </c>
      <c r="C34" s="198">
        <v>44378</v>
      </c>
      <c r="D34" s="172">
        <v>100</v>
      </c>
      <c r="E34" s="172">
        <v>97.5</v>
      </c>
      <c r="F34" s="171">
        <f t="shared" si="0"/>
        <v>2.5</v>
      </c>
      <c r="G34" s="173" t="s">
        <v>6680</v>
      </c>
      <c r="H34" s="173" t="s">
        <v>6704</v>
      </c>
      <c r="I34" s="173">
        <v>96875158</v>
      </c>
    </row>
    <row r="35" spans="2:9" ht="18.600000000000001" customHeight="1" x14ac:dyDescent="0.25">
      <c r="B35" s="171">
        <v>44377.463356481479</v>
      </c>
      <c r="C35" s="198">
        <v>44378</v>
      </c>
      <c r="D35" s="172">
        <v>100</v>
      </c>
      <c r="E35" s="172">
        <v>97.5</v>
      </c>
      <c r="F35" s="171">
        <f t="shared" si="0"/>
        <v>2.5</v>
      </c>
      <c r="G35" s="173" t="s">
        <v>6680</v>
      </c>
      <c r="H35" s="173" t="s">
        <v>6705</v>
      </c>
      <c r="I35" s="173">
        <v>96877468</v>
      </c>
    </row>
    <row r="36" spans="2:9" ht="18.600000000000001" customHeight="1" x14ac:dyDescent="0.25">
      <c r="B36" s="171">
        <v>44377.466180555559</v>
      </c>
      <c r="C36" s="198">
        <v>44378</v>
      </c>
      <c r="D36" s="172">
        <v>200</v>
      </c>
      <c r="E36" s="172">
        <v>195</v>
      </c>
      <c r="F36" s="171">
        <f t="shared" si="0"/>
        <v>5</v>
      </c>
      <c r="G36" s="173" t="s">
        <v>6686</v>
      </c>
      <c r="H36" s="173" t="s">
        <v>695</v>
      </c>
      <c r="I36" s="173">
        <v>96878144</v>
      </c>
    </row>
    <row r="37" spans="2:9" ht="18.600000000000001" customHeight="1" x14ac:dyDescent="0.25">
      <c r="B37" s="171">
        <v>44377.478842592594</v>
      </c>
      <c r="C37" s="198">
        <v>44378</v>
      </c>
      <c r="D37" s="172">
        <v>100</v>
      </c>
      <c r="E37" s="172">
        <v>97.5</v>
      </c>
      <c r="F37" s="171">
        <f t="shared" si="0"/>
        <v>2.5</v>
      </c>
      <c r="G37" s="173" t="s">
        <v>6680</v>
      </c>
      <c r="H37" s="173" t="s">
        <v>6706</v>
      </c>
      <c r="I37" s="173">
        <v>96881256</v>
      </c>
    </row>
    <row r="38" spans="2:9" ht="18.600000000000001" customHeight="1" x14ac:dyDescent="0.25">
      <c r="B38" s="171">
        <v>44377.479189814818</v>
      </c>
      <c r="C38" s="198">
        <v>44378</v>
      </c>
      <c r="D38" s="172">
        <v>100</v>
      </c>
      <c r="E38" s="172">
        <v>97.5</v>
      </c>
      <c r="F38" s="171">
        <f t="shared" si="0"/>
        <v>2.5</v>
      </c>
      <c r="G38" s="173" t="s">
        <v>6685</v>
      </c>
      <c r="H38" s="173" t="s">
        <v>6706</v>
      </c>
      <c r="I38" s="173">
        <v>96881316</v>
      </c>
    </row>
    <row r="39" spans="2:9" ht="18.600000000000001" customHeight="1" x14ac:dyDescent="0.25">
      <c r="B39" s="171">
        <v>44377.485173611109</v>
      </c>
      <c r="C39" s="198">
        <v>44378</v>
      </c>
      <c r="D39" s="172">
        <v>1000</v>
      </c>
      <c r="E39" s="172">
        <v>975</v>
      </c>
      <c r="F39" s="171">
        <f t="shared" si="0"/>
        <v>25</v>
      </c>
      <c r="G39" s="173" t="s">
        <v>6685</v>
      </c>
      <c r="H39" s="173" t="s">
        <v>6707</v>
      </c>
      <c r="I39" s="173">
        <v>96882940</v>
      </c>
    </row>
    <row r="40" spans="2:9" ht="18.600000000000001" customHeight="1" x14ac:dyDescent="0.25">
      <c r="B40" s="171">
        <v>44377.486331018517</v>
      </c>
      <c r="C40" s="198">
        <v>44378</v>
      </c>
      <c r="D40" s="172">
        <v>100</v>
      </c>
      <c r="E40" s="172">
        <v>97.5</v>
      </c>
      <c r="F40" s="171">
        <f t="shared" si="0"/>
        <v>2.5</v>
      </c>
      <c r="G40" s="173" t="s">
        <v>6680</v>
      </c>
      <c r="H40" s="173" t="s">
        <v>6708</v>
      </c>
      <c r="I40" s="173">
        <v>96883318</v>
      </c>
    </row>
    <row r="41" spans="2:9" ht="18.600000000000001" customHeight="1" x14ac:dyDescent="0.25">
      <c r="B41" s="171">
        <v>44377.496724537035</v>
      </c>
      <c r="C41" s="198">
        <v>44378</v>
      </c>
      <c r="D41" s="172">
        <v>500</v>
      </c>
      <c r="E41" s="172">
        <v>487.5</v>
      </c>
      <c r="F41" s="171">
        <f t="shared" si="0"/>
        <v>12.5</v>
      </c>
      <c r="G41" s="173" t="s">
        <v>6680</v>
      </c>
      <c r="H41" s="173" t="s">
        <v>6709</v>
      </c>
      <c r="I41" s="173">
        <v>96886188</v>
      </c>
    </row>
    <row r="42" spans="2:9" ht="18.600000000000001" customHeight="1" x14ac:dyDescent="0.25">
      <c r="B42" s="171">
        <v>44377.499131944445</v>
      </c>
      <c r="C42" s="198">
        <v>44378</v>
      </c>
      <c r="D42" s="172">
        <v>5000</v>
      </c>
      <c r="E42" s="172">
        <v>4875</v>
      </c>
      <c r="F42" s="171">
        <f t="shared" si="0"/>
        <v>125</v>
      </c>
      <c r="G42" s="173" t="s">
        <v>6685</v>
      </c>
      <c r="H42" s="173" t="s">
        <v>6710</v>
      </c>
      <c r="I42" s="173">
        <v>96886768</v>
      </c>
    </row>
    <row r="43" spans="2:9" ht="18.600000000000001" customHeight="1" x14ac:dyDescent="0.25">
      <c r="B43" s="171">
        <v>44377.500034722223</v>
      </c>
      <c r="C43" s="198">
        <v>44378</v>
      </c>
      <c r="D43" s="172">
        <v>48</v>
      </c>
      <c r="E43" s="172">
        <v>46.8</v>
      </c>
      <c r="F43" s="171">
        <f t="shared" si="0"/>
        <v>1.2000000000000028</v>
      </c>
      <c r="G43" s="173" t="s">
        <v>6685</v>
      </c>
      <c r="H43" s="173" t="s">
        <v>6711</v>
      </c>
      <c r="I43" s="173">
        <v>96886956</v>
      </c>
    </row>
    <row r="44" spans="2:9" ht="18.600000000000001" customHeight="1" x14ac:dyDescent="0.25">
      <c r="B44" s="171">
        <v>44377.508750000001</v>
      </c>
      <c r="C44" s="198">
        <v>44378</v>
      </c>
      <c r="D44" s="172">
        <v>5000</v>
      </c>
      <c r="E44" s="172">
        <v>4875</v>
      </c>
      <c r="F44" s="171">
        <f t="shared" si="0"/>
        <v>125</v>
      </c>
      <c r="G44" s="173" t="s">
        <v>6685</v>
      </c>
      <c r="H44" s="173" t="s">
        <v>6712</v>
      </c>
      <c r="I44" s="173">
        <v>96889536</v>
      </c>
    </row>
    <row r="45" spans="2:9" ht="18.600000000000001" customHeight="1" x14ac:dyDescent="0.25">
      <c r="B45" s="171">
        <v>44377.520243055558</v>
      </c>
      <c r="C45" s="198">
        <v>44378</v>
      </c>
      <c r="D45" s="172">
        <v>1000</v>
      </c>
      <c r="E45" s="172">
        <v>975</v>
      </c>
      <c r="F45" s="171">
        <f t="shared" si="0"/>
        <v>25</v>
      </c>
      <c r="G45" s="173" t="s">
        <v>6680</v>
      </c>
      <c r="H45" s="173" t="s">
        <v>1115</v>
      </c>
      <c r="I45" s="173">
        <v>96892598</v>
      </c>
    </row>
    <row r="46" spans="2:9" ht="18.600000000000001" customHeight="1" x14ac:dyDescent="0.25">
      <c r="B46" s="171">
        <v>44377.537511574075</v>
      </c>
      <c r="C46" s="198">
        <v>44378</v>
      </c>
      <c r="D46" s="172">
        <v>500</v>
      </c>
      <c r="E46" s="172">
        <v>487.5</v>
      </c>
      <c r="F46" s="171">
        <f t="shared" si="0"/>
        <v>12.5</v>
      </c>
      <c r="G46" s="173" t="s">
        <v>6685</v>
      </c>
      <c r="H46" s="173" t="s">
        <v>6713</v>
      </c>
      <c r="I46" s="173">
        <v>96897578</v>
      </c>
    </row>
    <row r="47" spans="2:9" ht="18.600000000000001" customHeight="1" x14ac:dyDescent="0.25">
      <c r="B47" s="171">
        <v>44377.538078703707</v>
      </c>
      <c r="C47" s="198">
        <v>44378</v>
      </c>
      <c r="D47" s="172">
        <v>400</v>
      </c>
      <c r="E47" s="172">
        <v>390</v>
      </c>
      <c r="F47" s="171">
        <f t="shared" si="0"/>
        <v>10</v>
      </c>
      <c r="G47" s="173" t="s">
        <v>6686</v>
      </c>
      <c r="H47" s="173" t="s">
        <v>6714</v>
      </c>
      <c r="I47" s="173">
        <v>96897734</v>
      </c>
    </row>
    <row r="48" spans="2:9" ht="18.600000000000001" customHeight="1" x14ac:dyDescent="0.25">
      <c r="B48" s="171">
        <v>44377.566365740742</v>
      </c>
      <c r="C48" s="198">
        <v>44378</v>
      </c>
      <c r="D48" s="172">
        <v>500</v>
      </c>
      <c r="E48" s="172">
        <v>487.5</v>
      </c>
      <c r="F48" s="171">
        <f t="shared" si="0"/>
        <v>12.5</v>
      </c>
      <c r="G48" s="173" t="s">
        <v>6680</v>
      </c>
      <c r="H48" s="173" t="s">
        <v>6715</v>
      </c>
      <c r="I48" s="173">
        <v>96905808</v>
      </c>
    </row>
    <row r="49" spans="2:9" ht="18.600000000000001" customHeight="1" x14ac:dyDescent="0.25">
      <c r="B49" s="171">
        <v>44377.568090277775</v>
      </c>
      <c r="C49" s="198">
        <v>44378</v>
      </c>
      <c r="D49" s="172">
        <v>4000</v>
      </c>
      <c r="E49" s="172">
        <v>3900</v>
      </c>
      <c r="F49" s="171">
        <f t="shared" si="0"/>
        <v>100</v>
      </c>
      <c r="G49" s="173" t="s">
        <v>6680</v>
      </c>
      <c r="H49" s="173" t="s">
        <v>6716</v>
      </c>
      <c r="I49" s="173">
        <v>96906186</v>
      </c>
    </row>
    <row r="50" spans="2:9" ht="18.600000000000001" customHeight="1" x14ac:dyDescent="0.25">
      <c r="B50" s="171">
        <v>44377.569756944446</v>
      </c>
      <c r="C50" s="198">
        <v>44378</v>
      </c>
      <c r="D50" s="172">
        <v>333</v>
      </c>
      <c r="E50" s="172">
        <v>324.67</v>
      </c>
      <c r="F50" s="171">
        <f t="shared" si="0"/>
        <v>8.3299999999999841</v>
      </c>
      <c r="G50" s="173" t="s">
        <v>6680</v>
      </c>
      <c r="H50" s="173" t="s">
        <v>6717</v>
      </c>
      <c r="I50" s="173">
        <v>96906820</v>
      </c>
    </row>
    <row r="51" spans="2:9" ht="18.600000000000001" customHeight="1" x14ac:dyDescent="0.25">
      <c r="B51" s="171">
        <v>44377.570729166669</v>
      </c>
      <c r="C51" s="198">
        <v>44378</v>
      </c>
      <c r="D51" s="172">
        <v>100</v>
      </c>
      <c r="E51" s="172">
        <v>97.5</v>
      </c>
      <c r="F51" s="171">
        <f t="shared" si="0"/>
        <v>2.5</v>
      </c>
      <c r="G51" s="173" t="s">
        <v>6686</v>
      </c>
      <c r="H51" s="173" t="s">
        <v>6718</v>
      </c>
      <c r="I51" s="173">
        <v>96907032</v>
      </c>
    </row>
    <row r="52" spans="2:9" ht="18.600000000000001" customHeight="1" x14ac:dyDescent="0.25">
      <c r="B52" s="171">
        <v>44377.578622685185</v>
      </c>
      <c r="C52" s="198">
        <v>44378</v>
      </c>
      <c r="D52" s="172">
        <v>200</v>
      </c>
      <c r="E52" s="172">
        <v>195</v>
      </c>
      <c r="F52" s="171">
        <f t="shared" si="0"/>
        <v>5</v>
      </c>
      <c r="G52" s="173" t="s">
        <v>6680</v>
      </c>
      <c r="H52" s="173" t="s">
        <v>6719</v>
      </c>
      <c r="I52" s="173">
        <v>96909164</v>
      </c>
    </row>
    <row r="53" spans="2:9" ht="18.600000000000001" customHeight="1" x14ac:dyDescent="0.25">
      <c r="B53" s="171">
        <v>44377.589201388888</v>
      </c>
      <c r="C53" s="198">
        <v>44378</v>
      </c>
      <c r="D53" s="172">
        <v>300</v>
      </c>
      <c r="E53" s="172">
        <v>292.5</v>
      </c>
      <c r="F53" s="171">
        <f t="shared" si="0"/>
        <v>7.5</v>
      </c>
      <c r="G53" s="173" t="s">
        <v>6685</v>
      </c>
      <c r="H53" s="173" t="s">
        <v>6276</v>
      </c>
      <c r="I53" s="173">
        <v>96911828</v>
      </c>
    </row>
    <row r="54" spans="2:9" ht="18.600000000000001" customHeight="1" x14ac:dyDescent="0.25">
      <c r="B54" s="171">
        <v>44377.598483796297</v>
      </c>
      <c r="C54" s="198">
        <v>44378</v>
      </c>
      <c r="D54" s="172">
        <v>1000</v>
      </c>
      <c r="E54" s="172">
        <v>975</v>
      </c>
      <c r="F54" s="171">
        <f t="shared" si="0"/>
        <v>25</v>
      </c>
      <c r="G54" s="173" t="s">
        <v>6685</v>
      </c>
      <c r="H54" s="173" t="s">
        <v>6720</v>
      </c>
      <c r="I54" s="173">
        <v>96914094</v>
      </c>
    </row>
    <row r="55" spans="2:9" ht="18.600000000000001" customHeight="1" x14ac:dyDescent="0.25">
      <c r="B55" s="171">
        <v>44377.616840277777</v>
      </c>
      <c r="C55" s="198">
        <v>44378</v>
      </c>
      <c r="D55" s="172">
        <v>500</v>
      </c>
      <c r="E55" s="172">
        <v>487.5</v>
      </c>
      <c r="F55" s="171">
        <f t="shared" si="0"/>
        <v>12.5</v>
      </c>
      <c r="G55" s="173" t="s">
        <v>6686</v>
      </c>
      <c r="H55" s="173" t="s">
        <v>6721</v>
      </c>
      <c r="I55" s="173">
        <v>96918706</v>
      </c>
    </row>
    <row r="56" spans="2:9" ht="18.600000000000001" customHeight="1" x14ac:dyDescent="0.25">
      <c r="B56" s="171">
        <v>44377.619317129633</v>
      </c>
      <c r="C56" s="198">
        <v>44378</v>
      </c>
      <c r="D56" s="172">
        <v>200</v>
      </c>
      <c r="E56" s="172">
        <v>195</v>
      </c>
      <c r="F56" s="171">
        <f t="shared" si="0"/>
        <v>5</v>
      </c>
      <c r="G56" s="173" t="s">
        <v>6685</v>
      </c>
      <c r="H56" s="173" t="s">
        <v>6408</v>
      </c>
      <c r="I56" s="173">
        <v>96919292</v>
      </c>
    </row>
    <row r="57" spans="2:9" ht="18.600000000000001" customHeight="1" x14ac:dyDescent="0.25">
      <c r="B57" s="171">
        <v>44377.628182870372</v>
      </c>
      <c r="C57" s="198">
        <v>44378</v>
      </c>
      <c r="D57" s="172">
        <v>100</v>
      </c>
      <c r="E57" s="172">
        <v>97.5</v>
      </c>
      <c r="F57" s="171">
        <f t="shared" si="0"/>
        <v>2.5</v>
      </c>
      <c r="G57" s="173" t="s">
        <v>6680</v>
      </c>
      <c r="H57" s="173" t="s">
        <v>6722</v>
      </c>
      <c r="I57" s="173">
        <v>96921468</v>
      </c>
    </row>
    <row r="58" spans="2:9" ht="18.600000000000001" customHeight="1" x14ac:dyDescent="0.25">
      <c r="B58" s="171">
        <v>44377.636284722219</v>
      </c>
      <c r="C58" s="198">
        <v>44378</v>
      </c>
      <c r="D58" s="172">
        <v>700</v>
      </c>
      <c r="E58" s="172">
        <v>682.5</v>
      </c>
      <c r="F58" s="171">
        <f t="shared" si="0"/>
        <v>17.5</v>
      </c>
      <c r="G58" s="173" t="s">
        <v>6680</v>
      </c>
      <c r="H58" s="173" t="s">
        <v>6723</v>
      </c>
      <c r="I58" s="173">
        <v>96923540</v>
      </c>
    </row>
    <row r="59" spans="2:9" ht="18.600000000000001" customHeight="1" x14ac:dyDescent="0.25">
      <c r="B59" s="171">
        <v>44377.638379629629</v>
      </c>
      <c r="C59" s="198">
        <v>44378</v>
      </c>
      <c r="D59" s="172">
        <v>7500</v>
      </c>
      <c r="E59" s="172">
        <v>7312.5</v>
      </c>
      <c r="F59" s="171">
        <f t="shared" si="0"/>
        <v>187.5</v>
      </c>
      <c r="G59" s="173" t="s">
        <v>6685</v>
      </c>
      <c r="H59" s="173" t="s">
        <v>6724</v>
      </c>
      <c r="I59" s="173">
        <v>96923944</v>
      </c>
    </row>
    <row r="60" spans="2:9" ht="18.600000000000001" customHeight="1" x14ac:dyDescent="0.25">
      <c r="B60" s="171">
        <v>44377.639988425923</v>
      </c>
      <c r="C60" s="198">
        <v>44378</v>
      </c>
      <c r="D60" s="172">
        <v>1500</v>
      </c>
      <c r="E60" s="172">
        <v>1462.5</v>
      </c>
      <c r="F60" s="171">
        <f t="shared" si="0"/>
        <v>37.5</v>
      </c>
      <c r="G60" s="173" t="s">
        <v>6680</v>
      </c>
      <c r="H60" s="173" t="s">
        <v>6725</v>
      </c>
      <c r="I60" s="173">
        <v>96924490</v>
      </c>
    </row>
    <row r="61" spans="2:9" ht="18.600000000000001" customHeight="1" x14ac:dyDescent="0.25">
      <c r="B61" s="171">
        <v>44377.644537037035</v>
      </c>
      <c r="C61" s="198">
        <v>44378</v>
      </c>
      <c r="D61" s="172">
        <v>2000</v>
      </c>
      <c r="E61" s="172">
        <v>1950</v>
      </c>
      <c r="F61" s="171">
        <f t="shared" si="0"/>
        <v>50</v>
      </c>
      <c r="G61" s="173" t="s">
        <v>6680</v>
      </c>
      <c r="H61" s="173" t="s">
        <v>6726</v>
      </c>
      <c r="I61" s="173">
        <v>96925412</v>
      </c>
    </row>
    <row r="62" spans="2:9" ht="18.600000000000001" customHeight="1" x14ac:dyDescent="0.25">
      <c r="B62" s="171">
        <v>44377.667800925927</v>
      </c>
      <c r="C62" s="198">
        <v>44378</v>
      </c>
      <c r="D62" s="172">
        <v>3000</v>
      </c>
      <c r="E62" s="172">
        <v>2925</v>
      </c>
      <c r="F62" s="171">
        <f t="shared" si="0"/>
        <v>75</v>
      </c>
      <c r="G62" s="173" t="s">
        <v>6686</v>
      </c>
      <c r="H62" s="173" t="s">
        <v>6727</v>
      </c>
      <c r="I62" s="173">
        <v>96930668</v>
      </c>
    </row>
    <row r="63" spans="2:9" ht="18.600000000000001" customHeight="1" x14ac:dyDescent="0.25">
      <c r="B63" s="171">
        <v>44377.678657407407</v>
      </c>
      <c r="C63" s="198">
        <v>44378</v>
      </c>
      <c r="D63" s="172">
        <v>2500</v>
      </c>
      <c r="E63" s="172">
        <v>2437.5</v>
      </c>
      <c r="F63" s="171">
        <f t="shared" si="0"/>
        <v>62.5</v>
      </c>
      <c r="G63" s="173" t="s">
        <v>6680</v>
      </c>
      <c r="H63" s="173" t="s">
        <v>6728</v>
      </c>
      <c r="I63" s="173">
        <v>96933050</v>
      </c>
    </row>
    <row r="64" spans="2:9" ht="18.600000000000001" customHeight="1" x14ac:dyDescent="0.25">
      <c r="B64" s="171">
        <v>44377.695324074077</v>
      </c>
      <c r="C64" s="198">
        <v>44378</v>
      </c>
      <c r="D64" s="172">
        <v>6500</v>
      </c>
      <c r="E64" s="172">
        <v>6337.5</v>
      </c>
      <c r="F64" s="171">
        <f t="shared" si="0"/>
        <v>162.5</v>
      </c>
      <c r="G64" s="173" t="s">
        <v>6685</v>
      </c>
      <c r="H64" s="173" t="s">
        <v>6729</v>
      </c>
      <c r="I64" s="173">
        <v>96936498</v>
      </c>
    </row>
    <row r="65" spans="2:9" ht="18.600000000000001" customHeight="1" x14ac:dyDescent="0.25">
      <c r="B65" s="171">
        <v>44377.696412037039</v>
      </c>
      <c r="C65" s="198">
        <v>44378</v>
      </c>
      <c r="D65" s="172">
        <v>300</v>
      </c>
      <c r="E65" s="172">
        <v>292.5</v>
      </c>
      <c r="F65" s="171">
        <f t="shared" si="0"/>
        <v>7.5</v>
      </c>
      <c r="G65" s="173" t="s">
        <v>6685</v>
      </c>
      <c r="H65" s="173" t="s">
        <v>1960</v>
      </c>
      <c r="I65" s="173">
        <v>96936628</v>
      </c>
    </row>
    <row r="66" spans="2:9" ht="18.600000000000001" customHeight="1" x14ac:dyDescent="0.25">
      <c r="B66" s="171">
        <v>44377.709780092591</v>
      </c>
      <c r="C66" s="198">
        <v>44378</v>
      </c>
      <c r="D66" s="172">
        <v>30</v>
      </c>
      <c r="E66" s="172">
        <v>29.25</v>
      </c>
      <c r="F66" s="171">
        <f t="shared" si="0"/>
        <v>0.75</v>
      </c>
      <c r="G66" s="173" t="s">
        <v>6680</v>
      </c>
      <c r="H66" s="173" t="s">
        <v>6730</v>
      </c>
      <c r="I66" s="173">
        <v>96939548</v>
      </c>
    </row>
    <row r="67" spans="2:9" ht="18.600000000000001" customHeight="1" x14ac:dyDescent="0.25">
      <c r="B67" s="171">
        <v>44377.717083333337</v>
      </c>
      <c r="C67" s="198">
        <v>44378</v>
      </c>
      <c r="D67" s="172">
        <v>200</v>
      </c>
      <c r="E67" s="172">
        <v>195</v>
      </c>
      <c r="F67" s="171">
        <f t="shared" si="0"/>
        <v>5</v>
      </c>
      <c r="G67" s="173" t="s">
        <v>6685</v>
      </c>
      <c r="H67" s="173" t="s">
        <v>6731</v>
      </c>
      <c r="I67" s="173">
        <v>96941150</v>
      </c>
    </row>
    <row r="68" spans="2:9" ht="18.600000000000001" customHeight="1" x14ac:dyDescent="0.25">
      <c r="B68" s="171">
        <v>44377.723564814813</v>
      </c>
      <c r="C68" s="198">
        <v>44378</v>
      </c>
      <c r="D68" s="172">
        <v>1000</v>
      </c>
      <c r="E68" s="172">
        <v>975</v>
      </c>
      <c r="F68" s="171">
        <f t="shared" si="0"/>
        <v>25</v>
      </c>
      <c r="G68" s="173" t="s">
        <v>6732</v>
      </c>
      <c r="H68" s="173" t="s">
        <v>1966</v>
      </c>
      <c r="I68" s="173">
        <v>96942544</v>
      </c>
    </row>
    <row r="69" spans="2:9" ht="18.600000000000001" customHeight="1" x14ac:dyDescent="0.25">
      <c r="B69" s="171">
        <v>44377.72797453704</v>
      </c>
      <c r="C69" s="198">
        <v>44378</v>
      </c>
      <c r="D69" s="172">
        <v>500</v>
      </c>
      <c r="E69" s="172">
        <v>487.5</v>
      </c>
      <c r="F69" s="171">
        <f t="shared" ref="F69:F132" si="1">D69-E69</f>
        <v>12.5</v>
      </c>
      <c r="G69" s="173" t="s">
        <v>6680</v>
      </c>
      <c r="H69" s="173" t="s">
        <v>6733</v>
      </c>
      <c r="I69" s="173">
        <v>96943402</v>
      </c>
    </row>
    <row r="70" spans="2:9" ht="18.600000000000001" customHeight="1" x14ac:dyDescent="0.25">
      <c r="B70" s="171">
        <v>44377.747662037036</v>
      </c>
      <c r="C70" s="198">
        <v>44378</v>
      </c>
      <c r="D70" s="172">
        <v>500</v>
      </c>
      <c r="E70" s="172">
        <v>487.5</v>
      </c>
      <c r="F70" s="171">
        <f t="shared" si="1"/>
        <v>12.5</v>
      </c>
      <c r="G70" s="173" t="s">
        <v>6685</v>
      </c>
      <c r="H70" s="173" t="s">
        <v>6734</v>
      </c>
      <c r="I70" s="173">
        <v>96947580</v>
      </c>
    </row>
    <row r="71" spans="2:9" ht="18.600000000000001" customHeight="1" x14ac:dyDescent="0.25">
      <c r="B71" s="171">
        <v>44377.749976851854</v>
      </c>
      <c r="C71" s="198">
        <v>44378</v>
      </c>
      <c r="D71" s="172">
        <v>5000</v>
      </c>
      <c r="E71" s="172">
        <v>4875</v>
      </c>
      <c r="F71" s="171">
        <f t="shared" si="1"/>
        <v>125</v>
      </c>
      <c r="G71" s="173" t="s">
        <v>6680</v>
      </c>
      <c r="H71" s="173" t="s">
        <v>6735</v>
      </c>
      <c r="I71" s="173">
        <v>96948006</v>
      </c>
    </row>
    <row r="72" spans="2:9" ht="18.600000000000001" customHeight="1" x14ac:dyDescent="0.25">
      <c r="B72" s="171">
        <v>44377.759432870371</v>
      </c>
      <c r="C72" s="198">
        <v>44378</v>
      </c>
      <c r="D72" s="172">
        <v>300</v>
      </c>
      <c r="E72" s="172">
        <v>292.5</v>
      </c>
      <c r="F72" s="171">
        <f t="shared" si="1"/>
        <v>7.5</v>
      </c>
      <c r="G72" s="173" t="s">
        <v>6686</v>
      </c>
      <c r="H72" s="173" t="s">
        <v>6736</v>
      </c>
      <c r="I72" s="173">
        <v>96950098</v>
      </c>
    </row>
    <row r="73" spans="2:9" ht="18.600000000000001" customHeight="1" x14ac:dyDescent="0.25">
      <c r="B73" s="171">
        <v>44377.773553240739</v>
      </c>
      <c r="C73" s="198">
        <v>44378</v>
      </c>
      <c r="D73" s="172">
        <v>500</v>
      </c>
      <c r="E73" s="172">
        <v>487.5</v>
      </c>
      <c r="F73" s="171">
        <f t="shared" si="1"/>
        <v>12.5</v>
      </c>
      <c r="G73" s="173" t="s">
        <v>6686</v>
      </c>
      <c r="H73" s="173" t="s">
        <v>6737</v>
      </c>
      <c r="I73" s="173">
        <v>96953000</v>
      </c>
    </row>
    <row r="74" spans="2:9" ht="18.600000000000001" customHeight="1" x14ac:dyDescent="0.25">
      <c r="B74" s="171">
        <v>44377.783761574072</v>
      </c>
      <c r="C74" s="198">
        <v>44378</v>
      </c>
      <c r="D74" s="172">
        <v>100</v>
      </c>
      <c r="E74" s="172">
        <v>97.5</v>
      </c>
      <c r="F74" s="171">
        <f t="shared" si="1"/>
        <v>2.5</v>
      </c>
      <c r="G74" s="173" t="s">
        <v>6680</v>
      </c>
      <c r="H74" s="173" t="s">
        <v>5816</v>
      </c>
      <c r="I74" s="173">
        <v>96954950</v>
      </c>
    </row>
    <row r="75" spans="2:9" ht="18.600000000000001" customHeight="1" x14ac:dyDescent="0.25">
      <c r="B75" s="171">
        <v>44377.793275462966</v>
      </c>
      <c r="C75" s="198">
        <v>44378</v>
      </c>
      <c r="D75" s="172">
        <v>20</v>
      </c>
      <c r="E75" s="172">
        <v>19.5</v>
      </c>
      <c r="F75" s="171">
        <f t="shared" si="1"/>
        <v>0.5</v>
      </c>
      <c r="G75" s="173" t="s">
        <v>6680</v>
      </c>
      <c r="H75" s="173" t="s">
        <v>6738</v>
      </c>
      <c r="I75" s="173">
        <v>96956702</v>
      </c>
    </row>
    <row r="76" spans="2:9" ht="18.600000000000001" customHeight="1" x14ac:dyDescent="0.25">
      <c r="B76" s="171">
        <v>44377.796458333331</v>
      </c>
      <c r="C76" s="198">
        <v>44378</v>
      </c>
      <c r="D76" s="172">
        <v>50</v>
      </c>
      <c r="E76" s="172">
        <v>48.75</v>
      </c>
      <c r="F76" s="171">
        <f t="shared" si="1"/>
        <v>1.25</v>
      </c>
      <c r="G76" s="173" t="s">
        <v>6685</v>
      </c>
      <c r="H76" s="173" t="s">
        <v>6738</v>
      </c>
      <c r="I76" s="173">
        <v>96957374</v>
      </c>
    </row>
    <row r="77" spans="2:9" ht="18.600000000000001" customHeight="1" x14ac:dyDescent="0.25">
      <c r="B77" s="171">
        <v>44377.796782407408</v>
      </c>
      <c r="C77" s="198">
        <v>44378</v>
      </c>
      <c r="D77" s="172">
        <v>300</v>
      </c>
      <c r="E77" s="172">
        <v>292.5</v>
      </c>
      <c r="F77" s="171">
        <f t="shared" si="1"/>
        <v>7.5</v>
      </c>
      <c r="G77" s="173" t="s">
        <v>6685</v>
      </c>
      <c r="H77" s="173" t="s">
        <v>6739</v>
      </c>
      <c r="I77" s="173">
        <v>96957444</v>
      </c>
    </row>
    <row r="78" spans="2:9" ht="18.600000000000001" customHeight="1" x14ac:dyDescent="0.25">
      <c r="B78" s="171">
        <v>44377.797268518516</v>
      </c>
      <c r="C78" s="198">
        <v>44378</v>
      </c>
      <c r="D78" s="172">
        <v>50</v>
      </c>
      <c r="E78" s="172">
        <v>48.75</v>
      </c>
      <c r="F78" s="171">
        <f t="shared" si="1"/>
        <v>1.25</v>
      </c>
      <c r="G78" s="173" t="s">
        <v>6680</v>
      </c>
      <c r="H78" s="173" t="s">
        <v>6738</v>
      </c>
      <c r="I78" s="173">
        <v>96957508</v>
      </c>
    </row>
    <row r="79" spans="2:9" ht="18.600000000000001" customHeight="1" x14ac:dyDescent="0.25">
      <c r="B79" s="171">
        <v>44377.816388888888</v>
      </c>
      <c r="C79" s="198">
        <v>44378</v>
      </c>
      <c r="D79" s="172">
        <v>500</v>
      </c>
      <c r="E79" s="172">
        <v>487.5</v>
      </c>
      <c r="F79" s="171">
        <f t="shared" si="1"/>
        <v>12.5</v>
      </c>
      <c r="G79" s="173" t="s">
        <v>6740</v>
      </c>
      <c r="H79" s="173" t="s">
        <v>6741</v>
      </c>
      <c r="I79" s="173">
        <v>96961026</v>
      </c>
    </row>
    <row r="80" spans="2:9" ht="18.600000000000001" customHeight="1" x14ac:dyDescent="0.25">
      <c r="B80" s="171">
        <v>44377.819363425922</v>
      </c>
      <c r="C80" s="198">
        <v>44378</v>
      </c>
      <c r="D80" s="172">
        <v>71</v>
      </c>
      <c r="E80" s="172">
        <v>69.22</v>
      </c>
      <c r="F80" s="171">
        <f t="shared" si="1"/>
        <v>1.7800000000000011</v>
      </c>
      <c r="G80" s="173" t="s">
        <v>6685</v>
      </c>
      <c r="H80" s="173" t="s">
        <v>6742</v>
      </c>
      <c r="I80" s="173">
        <v>96961382</v>
      </c>
    </row>
    <row r="81" spans="2:9" ht="18.600000000000001" customHeight="1" x14ac:dyDescent="0.25">
      <c r="B81" s="171">
        <v>44377.823182870372</v>
      </c>
      <c r="C81" s="198">
        <v>44378</v>
      </c>
      <c r="D81" s="172">
        <v>2000</v>
      </c>
      <c r="E81" s="172">
        <v>1950</v>
      </c>
      <c r="F81" s="171">
        <f t="shared" si="1"/>
        <v>50</v>
      </c>
      <c r="G81" s="173" t="s">
        <v>6685</v>
      </c>
      <c r="H81" s="173" t="s">
        <v>5839</v>
      </c>
      <c r="I81" s="173">
        <v>96962150</v>
      </c>
    </row>
    <row r="82" spans="2:9" ht="18.600000000000001" customHeight="1" x14ac:dyDescent="0.25">
      <c r="B82" s="171">
        <v>44377.825949074075</v>
      </c>
      <c r="C82" s="198">
        <v>44378</v>
      </c>
      <c r="D82" s="172">
        <v>2000</v>
      </c>
      <c r="E82" s="172">
        <v>1950</v>
      </c>
      <c r="F82" s="171">
        <f t="shared" si="1"/>
        <v>50</v>
      </c>
      <c r="G82" s="173" t="s">
        <v>6680</v>
      </c>
      <c r="H82" s="173" t="s">
        <v>5839</v>
      </c>
      <c r="I82" s="173">
        <v>96962492</v>
      </c>
    </row>
    <row r="83" spans="2:9" ht="18.600000000000001" customHeight="1" x14ac:dyDescent="0.25">
      <c r="B83" s="171">
        <v>44377.827268518522</v>
      </c>
      <c r="C83" s="198">
        <v>44378</v>
      </c>
      <c r="D83" s="172">
        <v>1000</v>
      </c>
      <c r="E83" s="172">
        <v>975</v>
      </c>
      <c r="F83" s="171">
        <f t="shared" si="1"/>
        <v>25</v>
      </c>
      <c r="G83" s="173" t="s">
        <v>6685</v>
      </c>
      <c r="H83" s="173" t="s">
        <v>5834</v>
      </c>
      <c r="I83" s="173">
        <v>96962762</v>
      </c>
    </row>
    <row r="84" spans="2:9" ht="18.600000000000001" customHeight="1" x14ac:dyDescent="0.25">
      <c r="B84" s="171">
        <v>44377.848530092589</v>
      </c>
      <c r="C84" s="198">
        <v>44378</v>
      </c>
      <c r="D84" s="172">
        <v>300</v>
      </c>
      <c r="E84" s="172">
        <v>292.5</v>
      </c>
      <c r="F84" s="171">
        <f t="shared" si="1"/>
        <v>7.5</v>
      </c>
      <c r="G84" s="173" t="s">
        <v>6685</v>
      </c>
      <c r="H84" s="173" t="s">
        <v>1391</v>
      </c>
      <c r="I84" s="173">
        <v>96967010</v>
      </c>
    </row>
    <row r="85" spans="2:9" ht="18.600000000000001" customHeight="1" x14ac:dyDescent="0.25">
      <c r="B85" s="171">
        <v>44377.852395833332</v>
      </c>
      <c r="C85" s="198">
        <v>44378</v>
      </c>
      <c r="D85" s="172">
        <v>500</v>
      </c>
      <c r="E85" s="172">
        <v>487.5</v>
      </c>
      <c r="F85" s="171">
        <f t="shared" si="1"/>
        <v>12.5</v>
      </c>
      <c r="G85" s="173" t="s">
        <v>6686</v>
      </c>
      <c r="H85" s="173" t="s">
        <v>1947</v>
      </c>
      <c r="I85" s="173">
        <v>96967606</v>
      </c>
    </row>
    <row r="86" spans="2:9" ht="18.600000000000001" customHeight="1" x14ac:dyDescent="0.25">
      <c r="B86" s="171">
        <v>44377.877557870372</v>
      </c>
      <c r="C86" s="198">
        <v>44378</v>
      </c>
      <c r="D86" s="172">
        <v>1500</v>
      </c>
      <c r="E86" s="172">
        <v>1462.5</v>
      </c>
      <c r="F86" s="171">
        <f t="shared" si="1"/>
        <v>37.5</v>
      </c>
      <c r="G86" s="173" t="s">
        <v>6680</v>
      </c>
      <c r="H86" s="173" t="s">
        <v>922</v>
      </c>
      <c r="I86" s="173">
        <v>96971500</v>
      </c>
    </row>
    <row r="87" spans="2:9" ht="18.600000000000001" customHeight="1" x14ac:dyDescent="0.25">
      <c r="B87" s="171">
        <v>44377.898414351854</v>
      </c>
      <c r="C87" s="198">
        <v>44378</v>
      </c>
      <c r="D87" s="172">
        <v>1340</v>
      </c>
      <c r="E87" s="172">
        <v>1306.5</v>
      </c>
      <c r="F87" s="171">
        <f t="shared" si="1"/>
        <v>33.5</v>
      </c>
      <c r="G87" s="173" t="s">
        <v>6680</v>
      </c>
      <c r="H87" s="173" t="s">
        <v>6743</v>
      </c>
      <c r="I87" s="173">
        <v>96975296</v>
      </c>
    </row>
    <row r="88" spans="2:9" ht="18.600000000000001" customHeight="1" x14ac:dyDescent="0.25">
      <c r="B88" s="171">
        <v>44377.90420138889</v>
      </c>
      <c r="C88" s="198">
        <v>44378</v>
      </c>
      <c r="D88" s="172">
        <v>300</v>
      </c>
      <c r="E88" s="172">
        <v>292.5</v>
      </c>
      <c r="F88" s="171">
        <f t="shared" si="1"/>
        <v>7.5</v>
      </c>
      <c r="G88" s="173" t="s">
        <v>6680</v>
      </c>
      <c r="H88" s="173" t="s">
        <v>6744</v>
      </c>
      <c r="I88" s="173">
        <v>96976070</v>
      </c>
    </row>
    <row r="89" spans="2:9" ht="18.600000000000001" customHeight="1" x14ac:dyDescent="0.25">
      <c r="B89" s="171">
        <v>44377.923229166663</v>
      </c>
      <c r="C89" s="198">
        <v>44378</v>
      </c>
      <c r="D89" s="172">
        <v>500</v>
      </c>
      <c r="E89" s="172">
        <v>487.5</v>
      </c>
      <c r="F89" s="171">
        <f t="shared" si="1"/>
        <v>12.5</v>
      </c>
      <c r="G89" s="173" t="s">
        <v>6686</v>
      </c>
      <c r="H89" s="173" t="s">
        <v>6745</v>
      </c>
      <c r="I89" s="173">
        <v>96978810</v>
      </c>
    </row>
    <row r="90" spans="2:9" ht="18.600000000000001" customHeight="1" x14ac:dyDescent="0.25">
      <c r="B90" s="171">
        <v>44377.932175925926</v>
      </c>
      <c r="C90" s="198">
        <v>44378</v>
      </c>
      <c r="D90" s="172">
        <v>100</v>
      </c>
      <c r="E90" s="172">
        <v>97.5</v>
      </c>
      <c r="F90" s="171">
        <f t="shared" si="1"/>
        <v>2.5</v>
      </c>
      <c r="G90" s="173" t="s">
        <v>6680</v>
      </c>
      <c r="H90" s="173" t="s">
        <v>6746</v>
      </c>
      <c r="I90" s="173">
        <v>96980446</v>
      </c>
    </row>
    <row r="91" spans="2:9" ht="18.600000000000001" customHeight="1" x14ac:dyDescent="0.25">
      <c r="B91" s="171">
        <v>44377.938356481478</v>
      </c>
      <c r="C91" s="198">
        <v>44378</v>
      </c>
      <c r="D91" s="172">
        <v>7600</v>
      </c>
      <c r="E91" s="172">
        <v>7410</v>
      </c>
      <c r="F91" s="171">
        <f t="shared" si="1"/>
        <v>190</v>
      </c>
      <c r="G91" s="173" t="s">
        <v>6685</v>
      </c>
      <c r="H91" s="173" t="s">
        <v>6747</v>
      </c>
      <c r="I91" s="173">
        <v>96981284</v>
      </c>
    </row>
    <row r="92" spans="2:9" ht="18.600000000000001" customHeight="1" x14ac:dyDescent="0.25">
      <c r="B92" s="171">
        <v>44377.942071759258</v>
      </c>
      <c r="C92" s="198">
        <v>44378</v>
      </c>
      <c r="D92" s="172">
        <v>400</v>
      </c>
      <c r="E92" s="172">
        <v>390</v>
      </c>
      <c r="F92" s="171">
        <f t="shared" si="1"/>
        <v>10</v>
      </c>
      <c r="G92" s="173" t="s">
        <v>6685</v>
      </c>
      <c r="H92" s="173" t="s">
        <v>6748</v>
      </c>
      <c r="I92" s="173">
        <v>96981726</v>
      </c>
    </row>
    <row r="93" spans="2:9" ht="18.600000000000001" customHeight="1" x14ac:dyDescent="0.25">
      <c r="B93" s="171">
        <v>44377.943240740744</v>
      </c>
      <c r="C93" s="198">
        <v>44378</v>
      </c>
      <c r="D93" s="172">
        <v>40</v>
      </c>
      <c r="E93" s="172">
        <v>39</v>
      </c>
      <c r="F93" s="171">
        <f t="shared" si="1"/>
        <v>1</v>
      </c>
      <c r="G93" s="173" t="s">
        <v>6680</v>
      </c>
      <c r="H93" s="173" t="s">
        <v>1939</v>
      </c>
      <c r="I93" s="173">
        <v>96981822</v>
      </c>
    </row>
    <row r="94" spans="2:9" ht="18.600000000000001" customHeight="1" x14ac:dyDescent="0.25">
      <c r="B94" s="171">
        <v>44377.946562500001</v>
      </c>
      <c r="C94" s="198">
        <v>44378</v>
      </c>
      <c r="D94" s="172">
        <v>250</v>
      </c>
      <c r="E94" s="172">
        <v>243.75</v>
      </c>
      <c r="F94" s="171">
        <f t="shared" si="1"/>
        <v>6.25</v>
      </c>
      <c r="G94" s="173" t="s">
        <v>6685</v>
      </c>
      <c r="H94" s="173" t="s">
        <v>1255</v>
      </c>
      <c r="I94" s="173">
        <v>96982160</v>
      </c>
    </row>
    <row r="95" spans="2:9" ht="18.600000000000001" customHeight="1" x14ac:dyDescent="0.25">
      <c r="B95" s="171">
        <v>44377.962187500001</v>
      </c>
      <c r="C95" s="198">
        <v>44378</v>
      </c>
      <c r="D95" s="172">
        <v>500</v>
      </c>
      <c r="E95" s="172">
        <v>487.5</v>
      </c>
      <c r="F95" s="171">
        <f t="shared" si="1"/>
        <v>12.5</v>
      </c>
      <c r="G95" s="173" t="s">
        <v>6685</v>
      </c>
      <c r="H95" s="173" t="s">
        <v>6749</v>
      </c>
      <c r="I95" s="173">
        <v>96984360</v>
      </c>
    </row>
    <row r="96" spans="2:9" ht="18.600000000000001" customHeight="1" x14ac:dyDescent="0.25">
      <c r="B96" s="171">
        <v>44377.964641203704</v>
      </c>
      <c r="C96" s="198">
        <v>44378</v>
      </c>
      <c r="D96" s="172">
        <v>500</v>
      </c>
      <c r="E96" s="172">
        <v>487.5</v>
      </c>
      <c r="F96" s="171">
        <f t="shared" si="1"/>
        <v>12.5</v>
      </c>
      <c r="G96" s="173" t="s">
        <v>6680</v>
      </c>
      <c r="H96" s="173" t="s">
        <v>6749</v>
      </c>
      <c r="I96" s="173">
        <v>96984840</v>
      </c>
    </row>
    <row r="97" spans="2:9" ht="18.600000000000001" customHeight="1" x14ac:dyDescent="0.25">
      <c r="B97" s="171">
        <v>44377.965081018519</v>
      </c>
      <c r="C97" s="198">
        <v>44379</v>
      </c>
      <c r="D97" s="172">
        <v>500</v>
      </c>
      <c r="E97" s="172">
        <v>487.5</v>
      </c>
      <c r="F97" s="171">
        <f t="shared" si="1"/>
        <v>12.5</v>
      </c>
      <c r="G97" s="173" t="s">
        <v>6680</v>
      </c>
      <c r="H97" s="173" t="s">
        <v>6750</v>
      </c>
      <c r="I97" s="173">
        <v>96984902</v>
      </c>
    </row>
    <row r="98" spans="2:9" ht="18.600000000000001" customHeight="1" x14ac:dyDescent="0.25">
      <c r="B98" s="171">
        <v>44377.967395833337</v>
      </c>
      <c r="C98" s="198">
        <v>44379</v>
      </c>
      <c r="D98" s="172">
        <v>1000</v>
      </c>
      <c r="E98" s="172">
        <v>975</v>
      </c>
      <c r="F98" s="171">
        <f t="shared" si="1"/>
        <v>25</v>
      </c>
      <c r="G98" s="173" t="s">
        <v>6685</v>
      </c>
      <c r="H98" s="173" t="s">
        <v>6751</v>
      </c>
      <c r="I98" s="173">
        <v>96985426</v>
      </c>
    </row>
    <row r="99" spans="2:9" ht="18.600000000000001" customHeight="1" x14ac:dyDescent="0.25">
      <c r="B99" s="171">
        <v>44377.969143518516</v>
      </c>
      <c r="C99" s="198">
        <v>44379</v>
      </c>
      <c r="D99" s="172">
        <v>100</v>
      </c>
      <c r="E99" s="172">
        <v>97.5</v>
      </c>
      <c r="F99" s="171">
        <f t="shared" si="1"/>
        <v>2.5</v>
      </c>
      <c r="G99" s="173" t="s">
        <v>6685</v>
      </c>
      <c r="H99" s="173" t="s">
        <v>5816</v>
      </c>
      <c r="I99" s="173">
        <v>96985916</v>
      </c>
    </row>
    <row r="100" spans="2:9" ht="18.600000000000001" customHeight="1" x14ac:dyDescent="0.25">
      <c r="B100" s="171">
        <v>44377.973807870374</v>
      </c>
      <c r="C100" s="198">
        <v>44379</v>
      </c>
      <c r="D100" s="172">
        <v>500</v>
      </c>
      <c r="E100" s="172">
        <v>487.5</v>
      </c>
      <c r="F100" s="171">
        <f t="shared" si="1"/>
        <v>12.5</v>
      </c>
      <c r="G100" s="173" t="s">
        <v>6680</v>
      </c>
      <c r="H100" s="173" t="s">
        <v>6752</v>
      </c>
      <c r="I100" s="173">
        <v>96986814</v>
      </c>
    </row>
    <row r="101" spans="2:9" ht="18.600000000000001" customHeight="1" x14ac:dyDescent="0.25">
      <c r="B101" s="171">
        <v>44377.977673611109</v>
      </c>
      <c r="C101" s="198">
        <v>44379</v>
      </c>
      <c r="D101" s="172">
        <v>200</v>
      </c>
      <c r="E101" s="172">
        <v>195</v>
      </c>
      <c r="F101" s="171">
        <f t="shared" si="1"/>
        <v>5</v>
      </c>
      <c r="G101" s="173" t="s">
        <v>6680</v>
      </c>
      <c r="H101" s="173" t="s">
        <v>5555</v>
      </c>
      <c r="I101" s="173">
        <v>96987478</v>
      </c>
    </row>
    <row r="102" spans="2:9" ht="18.600000000000001" customHeight="1" x14ac:dyDescent="0.25">
      <c r="B102" s="171">
        <v>44377.978229166663</v>
      </c>
      <c r="C102" s="198">
        <v>44379</v>
      </c>
      <c r="D102" s="172">
        <v>100</v>
      </c>
      <c r="E102" s="172">
        <v>97.5</v>
      </c>
      <c r="F102" s="171">
        <f t="shared" si="1"/>
        <v>2.5</v>
      </c>
      <c r="G102" s="173" t="s">
        <v>6685</v>
      </c>
      <c r="H102" s="173" t="s">
        <v>5555</v>
      </c>
      <c r="I102" s="173">
        <v>96987558</v>
      </c>
    </row>
    <row r="103" spans="2:9" ht="18.600000000000001" customHeight="1" x14ac:dyDescent="0.25">
      <c r="B103" s="171">
        <v>44377.992280092592</v>
      </c>
      <c r="C103" s="198">
        <v>44379</v>
      </c>
      <c r="D103" s="172">
        <v>100</v>
      </c>
      <c r="E103" s="172">
        <v>97.5</v>
      </c>
      <c r="F103" s="171">
        <f t="shared" si="1"/>
        <v>2.5</v>
      </c>
      <c r="G103" s="173" t="s">
        <v>6680</v>
      </c>
      <c r="H103" s="173" t="s">
        <v>6753</v>
      </c>
      <c r="I103" s="173">
        <v>96989198</v>
      </c>
    </row>
    <row r="104" spans="2:9" ht="18.600000000000001" customHeight="1" x14ac:dyDescent="0.25">
      <c r="B104" s="171">
        <v>44377.99291666667</v>
      </c>
      <c r="C104" s="198">
        <v>44379</v>
      </c>
      <c r="D104" s="172">
        <v>16386.13</v>
      </c>
      <c r="E104" s="172">
        <v>15976.48</v>
      </c>
      <c r="F104" s="171">
        <f t="shared" si="1"/>
        <v>409.65000000000146</v>
      </c>
      <c r="G104" s="173" t="s">
        <v>6680</v>
      </c>
      <c r="H104" s="173" t="s">
        <v>6754</v>
      </c>
      <c r="I104" s="173">
        <v>96989248</v>
      </c>
    </row>
    <row r="105" spans="2:9" ht="18.600000000000001" customHeight="1" x14ac:dyDescent="0.25">
      <c r="B105" s="171">
        <v>44378.001273148147</v>
      </c>
      <c r="C105" s="198">
        <v>44379</v>
      </c>
      <c r="D105" s="172">
        <v>100</v>
      </c>
      <c r="E105" s="172">
        <v>97.5</v>
      </c>
      <c r="F105" s="171">
        <f t="shared" si="1"/>
        <v>2.5</v>
      </c>
      <c r="G105" s="173" t="s">
        <v>6680</v>
      </c>
      <c r="H105" s="173" t="s">
        <v>6755</v>
      </c>
      <c r="I105" s="173">
        <v>96990088</v>
      </c>
    </row>
    <row r="106" spans="2:9" ht="18.600000000000001" customHeight="1" x14ac:dyDescent="0.25">
      <c r="B106" s="171">
        <v>44378.001944444448</v>
      </c>
      <c r="C106" s="198">
        <v>44379</v>
      </c>
      <c r="D106" s="172">
        <v>100</v>
      </c>
      <c r="E106" s="172">
        <v>97.5</v>
      </c>
      <c r="F106" s="171">
        <f t="shared" si="1"/>
        <v>2.5</v>
      </c>
      <c r="G106" s="173" t="s">
        <v>6685</v>
      </c>
      <c r="H106" s="173" t="s">
        <v>6755</v>
      </c>
      <c r="I106" s="173">
        <v>96990164</v>
      </c>
    </row>
    <row r="107" spans="2:9" ht="18.600000000000001" customHeight="1" x14ac:dyDescent="0.25">
      <c r="B107" s="171">
        <v>44378.002592592595</v>
      </c>
      <c r="C107" s="198">
        <v>44379</v>
      </c>
      <c r="D107" s="172">
        <v>100</v>
      </c>
      <c r="E107" s="172">
        <v>97.5</v>
      </c>
      <c r="F107" s="171">
        <f t="shared" si="1"/>
        <v>2.5</v>
      </c>
      <c r="G107" s="173" t="s">
        <v>6680</v>
      </c>
      <c r="H107" s="173" t="s">
        <v>6756</v>
      </c>
      <c r="I107" s="173">
        <v>96990280</v>
      </c>
    </row>
    <row r="108" spans="2:9" ht="18.600000000000001" customHeight="1" x14ac:dyDescent="0.25">
      <c r="B108" s="171">
        <v>44378.004467592589</v>
      </c>
      <c r="C108" s="198">
        <v>44379</v>
      </c>
      <c r="D108" s="172">
        <v>100</v>
      </c>
      <c r="E108" s="172">
        <v>97.5</v>
      </c>
      <c r="F108" s="171">
        <f t="shared" si="1"/>
        <v>2.5</v>
      </c>
      <c r="G108" s="173" t="s">
        <v>6685</v>
      </c>
      <c r="H108" s="173" t="s">
        <v>6755</v>
      </c>
      <c r="I108" s="173">
        <v>96990638</v>
      </c>
    </row>
    <row r="109" spans="2:9" ht="18.600000000000001" customHeight="1" x14ac:dyDescent="0.25">
      <c r="B109" s="171">
        <v>44378.00540509259</v>
      </c>
      <c r="C109" s="198">
        <v>44379</v>
      </c>
      <c r="D109" s="172">
        <v>200</v>
      </c>
      <c r="E109" s="172">
        <v>195</v>
      </c>
      <c r="F109" s="171">
        <f t="shared" si="1"/>
        <v>5</v>
      </c>
      <c r="G109" s="173" t="s">
        <v>6680</v>
      </c>
      <c r="H109" s="173" t="s">
        <v>6755</v>
      </c>
      <c r="I109" s="173">
        <v>96990800</v>
      </c>
    </row>
    <row r="110" spans="2:9" ht="18.600000000000001" customHeight="1" x14ac:dyDescent="0.25">
      <c r="B110" s="171">
        <v>44378.04886574074</v>
      </c>
      <c r="C110" s="198">
        <v>44379</v>
      </c>
      <c r="D110" s="172">
        <v>5000</v>
      </c>
      <c r="E110" s="172">
        <v>4875</v>
      </c>
      <c r="F110" s="171">
        <f t="shared" si="1"/>
        <v>125</v>
      </c>
      <c r="G110" s="173" t="s">
        <v>6685</v>
      </c>
      <c r="H110" s="173" t="s">
        <v>6757</v>
      </c>
      <c r="I110" s="173">
        <v>96996342</v>
      </c>
    </row>
    <row r="111" spans="2:9" ht="18.600000000000001" customHeight="1" x14ac:dyDescent="0.25">
      <c r="B111" s="171">
        <v>44378.22483796296</v>
      </c>
      <c r="C111" s="198">
        <v>44379</v>
      </c>
      <c r="D111" s="172">
        <v>1000</v>
      </c>
      <c r="E111" s="172">
        <v>975</v>
      </c>
      <c r="F111" s="171">
        <f t="shared" si="1"/>
        <v>25</v>
      </c>
      <c r="G111" s="173" t="s">
        <v>6685</v>
      </c>
      <c r="H111" s="173" t="s">
        <v>6758</v>
      </c>
      <c r="I111" s="173">
        <v>97022936</v>
      </c>
    </row>
    <row r="112" spans="2:9" ht="18.600000000000001" customHeight="1" x14ac:dyDescent="0.25">
      <c r="B112" s="171">
        <v>44378.302847222221</v>
      </c>
      <c r="C112" s="198">
        <v>44379</v>
      </c>
      <c r="D112" s="172">
        <v>100</v>
      </c>
      <c r="E112" s="172">
        <v>97.5</v>
      </c>
      <c r="F112" s="171">
        <f t="shared" si="1"/>
        <v>2.5</v>
      </c>
      <c r="G112" s="173" t="s">
        <v>6680</v>
      </c>
      <c r="H112" s="173" t="s">
        <v>5816</v>
      </c>
      <c r="I112" s="173">
        <v>97035324</v>
      </c>
    </row>
    <row r="113" spans="2:9" ht="18.600000000000001" customHeight="1" x14ac:dyDescent="0.25">
      <c r="B113" s="171">
        <v>44378.308819444443</v>
      </c>
      <c r="C113" s="198">
        <v>44379</v>
      </c>
      <c r="D113" s="172">
        <v>500</v>
      </c>
      <c r="E113" s="172">
        <v>487.5</v>
      </c>
      <c r="F113" s="171">
        <f t="shared" si="1"/>
        <v>12.5</v>
      </c>
      <c r="G113" s="173" t="s">
        <v>6700</v>
      </c>
      <c r="H113" s="173" t="s">
        <v>6759</v>
      </c>
      <c r="I113" s="173">
        <v>97036250</v>
      </c>
    </row>
    <row r="114" spans="2:9" ht="18.600000000000001" customHeight="1" x14ac:dyDescent="0.25">
      <c r="B114" s="171">
        <v>44378.310173611113</v>
      </c>
      <c r="C114" s="198">
        <v>44379</v>
      </c>
      <c r="D114" s="172">
        <v>500</v>
      </c>
      <c r="E114" s="172">
        <v>487.5</v>
      </c>
      <c r="F114" s="171">
        <f t="shared" si="1"/>
        <v>12.5</v>
      </c>
      <c r="G114" s="173" t="s">
        <v>6685</v>
      </c>
      <c r="H114" s="173" t="s">
        <v>6759</v>
      </c>
      <c r="I114" s="173">
        <v>97036496</v>
      </c>
    </row>
    <row r="115" spans="2:9" ht="18.600000000000001" customHeight="1" x14ac:dyDescent="0.25">
      <c r="B115" s="171">
        <v>44378.316516203704</v>
      </c>
      <c r="C115" s="198">
        <v>44379</v>
      </c>
      <c r="D115" s="172">
        <v>20</v>
      </c>
      <c r="E115" s="172">
        <v>19.5</v>
      </c>
      <c r="F115" s="171">
        <f t="shared" si="1"/>
        <v>0.5</v>
      </c>
      <c r="G115" s="173" t="s">
        <v>6680</v>
      </c>
      <c r="H115" s="173" t="s">
        <v>6730</v>
      </c>
      <c r="I115" s="173">
        <v>97037296</v>
      </c>
    </row>
    <row r="116" spans="2:9" ht="18.600000000000001" customHeight="1" x14ac:dyDescent="0.25">
      <c r="B116" s="171">
        <v>44378.320520833331</v>
      </c>
      <c r="C116" s="198">
        <v>44379</v>
      </c>
      <c r="D116" s="172">
        <v>3000</v>
      </c>
      <c r="E116" s="172">
        <v>2925</v>
      </c>
      <c r="F116" s="171">
        <f t="shared" si="1"/>
        <v>75</v>
      </c>
      <c r="G116" s="173" t="s">
        <v>6685</v>
      </c>
      <c r="H116" s="173" t="s">
        <v>6760</v>
      </c>
      <c r="I116" s="173">
        <v>97037762</v>
      </c>
    </row>
    <row r="117" spans="2:9" ht="18.600000000000001" customHeight="1" x14ac:dyDescent="0.25">
      <c r="B117" s="171">
        <v>44378.327337962961</v>
      </c>
      <c r="C117" s="198">
        <v>44379</v>
      </c>
      <c r="D117" s="172">
        <v>30</v>
      </c>
      <c r="E117" s="172">
        <v>29.25</v>
      </c>
      <c r="F117" s="171">
        <f t="shared" si="1"/>
        <v>0.75</v>
      </c>
      <c r="G117" s="173" t="s">
        <v>6685</v>
      </c>
      <c r="H117" s="173" t="s">
        <v>6278</v>
      </c>
      <c r="I117" s="173">
        <v>97038582</v>
      </c>
    </row>
    <row r="118" spans="2:9" ht="18.600000000000001" customHeight="1" x14ac:dyDescent="0.25">
      <c r="B118" s="171">
        <v>44378.327696759261</v>
      </c>
      <c r="C118" s="198">
        <v>44379</v>
      </c>
      <c r="D118" s="172">
        <v>100</v>
      </c>
      <c r="E118" s="172">
        <v>97.5</v>
      </c>
      <c r="F118" s="171">
        <f t="shared" si="1"/>
        <v>2.5</v>
      </c>
      <c r="G118" s="173" t="s">
        <v>6686</v>
      </c>
      <c r="H118" s="173" t="s">
        <v>6693</v>
      </c>
      <c r="I118" s="173">
        <v>97038614</v>
      </c>
    </row>
    <row r="119" spans="2:9" ht="18.600000000000001" customHeight="1" x14ac:dyDescent="0.25">
      <c r="B119" s="171">
        <v>44378.33693287037</v>
      </c>
      <c r="C119" s="198">
        <v>44379</v>
      </c>
      <c r="D119" s="172">
        <v>100</v>
      </c>
      <c r="E119" s="172">
        <v>97.5</v>
      </c>
      <c r="F119" s="171">
        <f t="shared" si="1"/>
        <v>2.5</v>
      </c>
      <c r="G119" s="173" t="s">
        <v>6680</v>
      </c>
      <c r="H119" s="173" t="s">
        <v>6761</v>
      </c>
      <c r="I119" s="173">
        <v>97039668</v>
      </c>
    </row>
    <row r="120" spans="2:9" ht="18.600000000000001" customHeight="1" x14ac:dyDescent="0.25">
      <c r="B120" s="171">
        <v>44378.370972222219</v>
      </c>
      <c r="C120" s="198">
        <v>44379</v>
      </c>
      <c r="D120" s="172">
        <v>200</v>
      </c>
      <c r="E120" s="172">
        <v>195</v>
      </c>
      <c r="F120" s="171">
        <f t="shared" si="1"/>
        <v>5</v>
      </c>
      <c r="G120" s="173" t="s">
        <v>6680</v>
      </c>
      <c r="H120" s="173" t="s">
        <v>6704</v>
      </c>
      <c r="I120" s="173">
        <v>97044892</v>
      </c>
    </row>
    <row r="121" spans="2:9" ht="18.600000000000001" customHeight="1" x14ac:dyDescent="0.25">
      <c r="B121" s="171">
        <v>44378.395543981482</v>
      </c>
      <c r="C121" s="198">
        <v>44379</v>
      </c>
      <c r="D121" s="172">
        <v>100</v>
      </c>
      <c r="E121" s="172">
        <v>97.5</v>
      </c>
      <c r="F121" s="171">
        <f t="shared" si="1"/>
        <v>2.5</v>
      </c>
      <c r="G121" s="173" t="s">
        <v>6680</v>
      </c>
      <c r="H121" s="173" t="s">
        <v>6762</v>
      </c>
      <c r="I121" s="173">
        <v>97050086</v>
      </c>
    </row>
    <row r="122" spans="2:9" ht="18.600000000000001" customHeight="1" x14ac:dyDescent="0.25">
      <c r="B122" s="171">
        <v>44378.402071759258</v>
      </c>
      <c r="C122" s="198">
        <v>44379</v>
      </c>
      <c r="D122" s="172">
        <v>500</v>
      </c>
      <c r="E122" s="172">
        <v>487.5</v>
      </c>
      <c r="F122" s="171">
        <f t="shared" si="1"/>
        <v>12.5</v>
      </c>
      <c r="G122" s="173" t="s">
        <v>6680</v>
      </c>
      <c r="H122" s="173" t="s">
        <v>6763</v>
      </c>
      <c r="I122" s="173">
        <v>97051744</v>
      </c>
    </row>
    <row r="123" spans="2:9" ht="18.600000000000001" customHeight="1" x14ac:dyDescent="0.25">
      <c r="B123" s="171">
        <v>44378.412060185183</v>
      </c>
      <c r="C123" s="198">
        <v>44379</v>
      </c>
      <c r="D123" s="172">
        <v>3000</v>
      </c>
      <c r="E123" s="172">
        <v>2925</v>
      </c>
      <c r="F123" s="171">
        <f t="shared" si="1"/>
        <v>75</v>
      </c>
      <c r="G123" s="173" t="s">
        <v>6680</v>
      </c>
      <c r="H123" s="173" t="s">
        <v>6764</v>
      </c>
      <c r="I123" s="173">
        <v>97054362</v>
      </c>
    </row>
    <row r="124" spans="2:9" ht="18.600000000000001" customHeight="1" x14ac:dyDescent="0.25">
      <c r="B124" s="171">
        <v>44378.417488425926</v>
      </c>
      <c r="C124" s="198">
        <v>44379</v>
      </c>
      <c r="D124" s="172">
        <v>100000</v>
      </c>
      <c r="E124" s="172">
        <v>97500</v>
      </c>
      <c r="F124" s="171">
        <f t="shared" si="1"/>
        <v>2500</v>
      </c>
      <c r="G124" s="173" t="s">
        <v>6685</v>
      </c>
      <c r="H124" s="173" t="s">
        <v>6765</v>
      </c>
      <c r="I124" s="173">
        <v>97055878</v>
      </c>
    </row>
    <row r="125" spans="2:9" ht="18.600000000000001" customHeight="1" x14ac:dyDescent="0.25">
      <c r="B125" s="171">
        <v>44378.425347222219</v>
      </c>
      <c r="C125" s="198">
        <v>44379</v>
      </c>
      <c r="D125" s="172">
        <v>500</v>
      </c>
      <c r="E125" s="172">
        <v>487.5</v>
      </c>
      <c r="F125" s="171">
        <f t="shared" si="1"/>
        <v>12.5</v>
      </c>
      <c r="G125" s="173" t="s">
        <v>6685</v>
      </c>
      <c r="H125" s="173" t="s">
        <v>6766</v>
      </c>
      <c r="I125" s="173">
        <v>97057924</v>
      </c>
    </row>
    <row r="126" spans="2:9" ht="18.600000000000001" customHeight="1" x14ac:dyDescent="0.25">
      <c r="B126" s="171">
        <v>44378.426122685189</v>
      </c>
      <c r="C126" s="198">
        <v>44379</v>
      </c>
      <c r="D126" s="172">
        <v>300</v>
      </c>
      <c r="E126" s="172">
        <v>292.5</v>
      </c>
      <c r="F126" s="171">
        <f t="shared" si="1"/>
        <v>7.5</v>
      </c>
      <c r="G126" s="173" t="s">
        <v>6680</v>
      </c>
      <c r="H126" s="173" t="s">
        <v>6767</v>
      </c>
      <c r="I126" s="173">
        <v>97058100</v>
      </c>
    </row>
    <row r="127" spans="2:9" ht="18.600000000000001" customHeight="1" x14ac:dyDescent="0.25">
      <c r="B127" s="171">
        <v>44378.432291666664</v>
      </c>
      <c r="C127" s="198">
        <v>44379</v>
      </c>
      <c r="D127" s="172">
        <v>1500</v>
      </c>
      <c r="E127" s="172">
        <v>1462.5</v>
      </c>
      <c r="F127" s="171">
        <f t="shared" si="1"/>
        <v>37.5</v>
      </c>
      <c r="G127" s="173" t="s">
        <v>6680</v>
      </c>
      <c r="H127" s="173" t="s">
        <v>6768</v>
      </c>
      <c r="I127" s="173">
        <v>97059938</v>
      </c>
    </row>
    <row r="128" spans="2:9" ht="18.600000000000001" customHeight="1" x14ac:dyDescent="0.25">
      <c r="B128" s="171">
        <v>44378.434039351851</v>
      </c>
      <c r="C128" s="198">
        <v>44379</v>
      </c>
      <c r="D128" s="172">
        <v>2000</v>
      </c>
      <c r="E128" s="172">
        <v>1950</v>
      </c>
      <c r="F128" s="171">
        <f t="shared" si="1"/>
        <v>50</v>
      </c>
      <c r="G128" s="173" t="s">
        <v>6680</v>
      </c>
      <c r="H128" s="173" t="s">
        <v>6768</v>
      </c>
      <c r="I128" s="173">
        <v>97060374</v>
      </c>
    </row>
    <row r="129" spans="2:9" ht="18.600000000000001" customHeight="1" x14ac:dyDescent="0.25">
      <c r="B129" s="171">
        <v>44378.46738425926</v>
      </c>
      <c r="C129" s="198">
        <v>44379</v>
      </c>
      <c r="D129" s="172">
        <v>200</v>
      </c>
      <c r="E129" s="172">
        <v>195</v>
      </c>
      <c r="F129" s="171">
        <f t="shared" si="1"/>
        <v>5</v>
      </c>
      <c r="G129" s="173" t="s">
        <v>6680</v>
      </c>
      <c r="H129" s="173" t="s">
        <v>6769</v>
      </c>
      <c r="I129" s="173">
        <v>97069640</v>
      </c>
    </row>
    <row r="130" spans="2:9" ht="18.600000000000001" customHeight="1" x14ac:dyDescent="0.25">
      <c r="B130" s="171">
        <v>44378.496076388888</v>
      </c>
      <c r="C130" s="198">
        <v>44379</v>
      </c>
      <c r="D130" s="172">
        <v>100</v>
      </c>
      <c r="E130" s="172">
        <v>97.5</v>
      </c>
      <c r="F130" s="171">
        <f t="shared" si="1"/>
        <v>2.5</v>
      </c>
      <c r="G130" s="173" t="s">
        <v>6686</v>
      </c>
      <c r="H130" s="173" t="s">
        <v>6770</v>
      </c>
      <c r="I130" s="173">
        <v>97077646</v>
      </c>
    </row>
    <row r="131" spans="2:9" ht="18.600000000000001" customHeight="1" x14ac:dyDescent="0.25">
      <c r="B131" s="171">
        <v>44378.497893518521</v>
      </c>
      <c r="C131" s="198">
        <v>44379</v>
      </c>
      <c r="D131" s="172">
        <v>1000</v>
      </c>
      <c r="E131" s="172">
        <v>975</v>
      </c>
      <c r="F131" s="171">
        <f t="shared" si="1"/>
        <v>25</v>
      </c>
      <c r="G131" s="173" t="s">
        <v>6680</v>
      </c>
      <c r="H131" s="173" t="s">
        <v>911</v>
      </c>
      <c r="I131" s="173">
        <v>97078232</v>
      </c>
    </row>
    <row r="132" spans="2:9" ht="18.600000000000001" customHeight="1" x14ac:dyDescent="0.25">
      <c r="B132" s="171">
        <v>44378.49790509259</v>
      </c>
      <c r="C132" s="198">
        <v>44379</v>
      </c>
      <c r="D132" s="172">
        <v>100</v>
      </c>
      <c r="E132" s="172">
        <v>97.5</v>
      </c>
      <c r="F132" s="171">
        <f t="shared" si="1"/>
        <v>2.5</v>
      </c>
      <c r="G132" s="173" t="s">
        <v>6680</v>
      </c>
      <c r="H132" s="173" t="s">
        <v>6771</v>
      </c>
      <c r="I132" s="173">
        <v>97078238</v>
      </c>
    </row>
    <row r="133" spans="2:9" ht="18.600000000000001" customHeight="1" x14ac:dyDescent="0.25">
      <c r="B133" s="171">
        <v>44378.498749999999</v>
      </c>
      <c r="C133" s="198">
        <v>44379</v>
      </c>
      <c r="D133" s="172">
        <v>100</v>
      </c>
      <c r="E133" s="172">
        <v>97.5</v>
      </c>
      <c r="F133" s="171">
        <f t="shared" ref="F133:F196" si="2">D133-E133</f>
        <v>2.5</v>
      </c>
      <c r="G133" s="173" t="s">
        <v>6680</v>
      </c>
      <c r="H133" s="173" t="s">
        <v>6770</v>
      </c>
      <c r="I133" s="173">
        <v>97078448</v>
      </c>
    </row>
    <row r="134" spans="2:9" ht="18.600000000000001" customHeight="1" x14ac:dyDescent="0.25">
      <c r="B134" s="171">
        <v>44378.504444444443</v>
      </c>
      <c r="C134" s="198">
        <v>44379</v>
      </c>
      <c r="D134" s="172">
        <v>1000</v>
      </c>
      <c r="E134" s="172">
        <v>975</v>
      </c>
      <c r="F134" s="171">
        <f t="shared" si="2"/>
        <v>25</v>
      </c>
      <c r="G134" s="173" t="s">
        <v>6686</v>
      </c>
      <c r="H134" s="173" t="s">
        <v>6772</v>
      </c>
      <c r="I134" s="173">
        <v>97080116</v>
      </c>
    </row>
    <row r="135" spans="2:9" ht="18.600000000000001" customHeight="1" x14ac:dyDescent="0.25">
      <c r="B135" s="171">
        <v>44378.538726851853</v>
      </c>
      <c r="C135" s="198">
        <v>44379</v>
      </c>
      <c r="D135" s="172">
        <v>1500</v>
      </c>
      <c r="E135" s="172">
        <v>1462.5</v>
      </c>
      <c r="F135" s="171">
        <f t="shared" si="2"/>
        <v>37.5</v>
      </c>
      <c r="G135" s="173" t="s">
        <v>6680</v>
      </c>
      <c r="H135" s="173" t="s">
        <v>6773</v>
      </c>
      <c r="I135" s="173">
        <v>97090142</v>
      </c>
    </row>
    <row r="136" spans="2:9" ht="18.600000000000001" customHeight="1" x14ac:dyDescent="0.25">
      <c r="B136" s="171">
        <v>44378.548310185186</v>
      </c>
      <c r="C136" s="198">
        <v>44379</v>
      </c>
      <c r="D136" s="172">
        <v>100</v>
      </c>
      <c r="E136" s="172">
        <v>97.5</v>
      </c>
      <c r="F136" s="171">
        <f t="shared" si="2"/>
        <v>2.5</v>
      </c>
      <c r="G136" s="173" t="s">
        <v>6686</v>
      </c>
      <c r="H136" s="173" t="s">
        <v>6774</v>
      </c>
      <c r="I136" s="173">
        <v>97092810</v>
      </c>
    </row>
    <row r="137" spans="2:9" ht="18.600000000000001" customHeight="1" x14ac:dyDescent="0.25">
      <c r="B137" s="171">
        <v>44378.554039351853</v>
      </c>
      <c r="C137" s="198">
        <v>44379</v>
      </c>
      <c r="D137" s="172">
        <v>100</v>
      </c>
      <c r="E137" s="172">
        <v>97.5</v>
      </c>
      <c r="F137" s="171">
        <f t="shared" si="2"/>
        <v>2.5</v>
      </c>
      <c r="G137" s="173" t="s">
        <v>6680</v>
      </c>
      <c r="H137" s="173" t="s">
        <v>6775</v>
      </c>
      <c r="I137" s="173">
        <v>97094578</v>
      </c>
    </row>
    <row r="138" spans="2:9" ht="18.600000000000001" customHeight="1" x14ac:dyDescent="0.25">
      <c r="B138" s="171">
        <v>44378.555115740739</v>
      </c>
      <c r="C138" s="198">
        <v>44379</v>
      </c>
      <c r="D138" s="172">
        <v>200</v>
      </c>
      <c r="E138" s="172">
        <v>195</v>
      </c>
      <c r="F138" s="171">
        <f t="shared" si="2"/>
        <v>5</v>
      </c>
      <c r="G138" s="173" t="s">
        <v>6680</v>
      </c>
      <c r="H138" s="173" t="s">
        <v>6604</v>
      </c>
      <c r="I138" s="173">
        <v>97094872</v>
      </c>
    </row>
    <row r="139" spans="2:9" ht="18.600000000000001" customHeight="1" x14ac:dyDescent="0.25">
      <c r="B139" s="171">
        <v>44378.555983796294</v>
      </c>
      <c r="C139" s="198">
        <v>44379</v>
      </c>
      <c r="D139" s="172">
        <v>1000</v>
      </c>
      <c r="E139" s="172">
        <v>975</v>
      </c>
      <c r="F139" s="171">
        <f t="shared" si="2"/>
        <v>25</v>
      </c>
      <c r="G139" s="173" t="s">
        <v>6680</v>
      </c>
      <c r="H139" s="173" t="s">
        <v>6776</v>
      </c>
      <c r="I139" s="173">
        <v>97095206</v>
      </c>
    </row>
    <row r="140" spans="2:9" ht="18.600000000000001" customHeight="1" x14ac:dyDescent="0.25">
      <c r="B140" s="171">
        <v>44378.558854166666</v>
      </c>
      <c r="C140" s="198">
        <v>44379</v>
      </c>
      <c r="D140" s="172">
        <v>200</v>
      </c>
      <c r="E140" s="172">
        <v>195</v>
      </c>
      <c r="F140" s="171">
        <f t="shared" si="2"/>
        <v>5</v>
      </c>
      <c r="G140" s="173" t="s">
        <v>6680</v>
      </c>
      <c r="H140" s="173" t="s">
        <v>6777</v>
      </c>
      <c r="I140" s="173">
        <v>97095894</v>
      </c>
    </row>
    <row r="141" spans="2:9" ht="18.600000000000001" customHeight="1" x14ac:dyDescent="0.25">
      <c r="B141" s="171">
        <v>44378.575266203705</v>
      </c>
      <c r="C141" s="198">
        <v>44379</v>
      </c>
      <c r="D141" s="172">
        <v>300</v>
      </c>
      <c r="E141" s="172">
        <v>292.5</v>
      </c>
      <c r="F141" s="171">
        <f t="shared" si="2"/>
        <v>7.5</v>
      </c>
      <c r="G141" s="173" t="s">
        <v>6680</v>
      </c>
      <c r="H141" s="173" t="s">
        <v>6778</v>
      </c>
      <c r="I141" s="173">
        <v>97100532</v>
      </c>
    </row>
    <row r="142" spans="2:9" ht="18.600000000000001" customHeight="1" x14ac:dyDescent="0.25">
      <c r="B142" s="171">
        <v>44378.576180555552</v>
      </c>
      <c r="C142" s="198">
        <v>44379</v>
      </c>
      <c r="D142" s="172">
        <v>1000</v>
      </c>
      <c r="E142" s="172">
        <v>975</v>
      </c>
      <c r="F142" s="171">
        <f t="shared" si="2"/>
        <v>25</v>
      </c>
      <c r="G142" s="173" t="s">
        <v>6680</v>
      </c>
      <c r="H142" s="173" t="s">
        <v>6779</v>
      </c>
      <c r="I142" s="173">
        <v>97100722</v>
      </c>
    </row>
    <row r="143" spans="2:9" ht="18.600000000000001" customHeight="1" x14ac:dyDescent="0.25">
      <c r="B143" s="171">
        <v>44378.584733796299</v>
      </c>
      <c r="C143" s="198">
        <v>44379</v>
      </c>
      <c r="D143" s="172">
        <v>198</v>
      </c>
      <c r="E143" s="172">
        <v>193.05</v>
      </c>
      <c r="F143" s="171">
        <f t="shared" si="2"/>
        <v>4.9499999999999886</v>
      </c>
      <c r="G143" s="173" t="s">
        <v>6680</v>
      </c>
      <c r="H143" s="173" t="s">
        <v>6780</v>
      </c>
      <c r="I143" s="173">
        <v>97103146</v>
      </c>
    </row>
    <row r="144" spans="2:9" ht="18.600000000000001" customHeight="1" x14ac:dyDescent="0.25">
      <c r="B144" s="171">
        <v>44378.589513888888</v>
      </c>
      <c r="C144" s="198">
        <v>44379</v>
      </c>
      <c r="D144" s="172">
        <v>1000</v>
      </c>
      <c r="E144" s="172">
        <v>975</v>
      </c>
      <c r="F144" s="171">
        <f t="shared" si="2"/>
        <v>25</v>
      </c>
      <c r="G144" s="173" t="s">
        <v>6680</v>
      </c>
      <c r="H144" s="173" t="s">
        <v>6011</v>
      </c>
      <c r="I144" s="173">
        <v>97104402</v>
      </c>
    </row>
    <row r="145" spans="2:9" ht="18.600000000000001" customHeight="1" x14ac:dyDescent="0.25">
      <c r="B145" s="171">
        <v>44378.609386574077</v>
      </c>
      <c r="C145" s="198">
        <v>44379</v>
      </c>
      <c r="D145" s="172">
        <v>3000</v>
      </c>
      <c r="E145" s="172">
        <v>2925</v>
      </c>
      <c r="F145" s="171">
        <f t="shared" si="2"/>
        <v>75</v>
      </c>
      <c r="G145" s="173" t="s">
        <v>6680</v>
      </c>
      <c r="H145" s="173" t="s">
        <v>1325</v>
      </c>
      <c r="I145" s="173">
        <v>97110140</v>
      </c>
    </row>
    <row r="146" spans="2:9" ht="18.600000000000001" customHeight="1" x14ac:dyDescent="0.25">
      <c r="B146" s="171">
        <v>44378.613055555557</v>
      </c>
      <c r="C146" s="198">
        <v>44379</v>
      </c>
      <c r="D146" s="172">
        <v>1000</v>
      </c>
      <c r="E146" s="172">
        <v>975</v>
      </c>
      <c r="F146" s="171">
        <f t="shared" si="2"/>
        <v>25</v>
      </c>
      <c r="G146" s="173" t="s">
        <v>6686</v>
      </c>
      <c r="H146" s="173" t="s">
        <v>6394</v>
      </c>
      <c r="I146" s="173">
        <v>97111152</v>
      </c>
    </row>
    <row r="147" spans="2:9" ht="18.600000000000001" customHeight="1" x14ac:dyDescent="0.25">
      <c r="B147" s="171">
        <v>44378.614074074074</v>
      </c>
      <c r="C147" s="198">
        <v>44379</v>
      </c>
      <c r="D147" s="172">
        <v>1000</v>
      </c>
      <c r="E147" s="172">
        <v>975</v>
      </c>
      <c r="F147" s="171">
        <f t="shared" si="2"/>
        <v>25</v>
      </c>
      <c r="G147" s="173" t="s">
        <v>6680</v>
      </c>
      <c r="H147" s="173" t="s">
        <v>6394</v>
      </c>
      <c r="I147" s="173">
        <v>97111422</v>
      </c>
    </row>
    <row r="148" spans="2:9" ht="18.600000000000001" customHeight="1" x14ac:dyDescent="0.25">
      <c r="B148" s="171">
        <v>44378.615972222222</v>
      </c>
      <c r="C148" s="198">
        <v>44379</v>
      </c>
      <c r="D148" s="172">
        <v>500</v>
      </c>
      <c r="E148" s="172">
        <v>487.5</v>
      </c>
      <c r="F148" s="171">
        <f t="shared" si="2"/>
        <v>12.5</v>
      </c>
      <c r="G148" s="173" t="s">
        <v>6686</v>
      </c>
      <c r="H148" s="173" t="s">
        <v>6781</v>
      </c>
      <c r="I148" s="173">
        <v>97112050</v>
      </c>
    </row>
    <row r="149" spans="2:9" ht="18.600000000000001" customHeight="1" x14ac:dyDescent="0.25">
      <c r="B149" s="171">
        <v>44378.632743055554</v>
      </c>
      <c r="C149" s="198">
        <v>44379</v>
      </c>
      <c r="D149" s="172">
        <v>100</v>
      </c>
      <c r="E149" s="172">
        <v>97.5</v>
      </c>
      <c r="F149" s="171">
        <f t="shared" si="2"/>
        <v>2.5</v>
      </c>
      <c r="G149" s="173" t="s">
        <v>6680</v>
      </c>
      <c r="H149" s="173" t="s">
        <v>6782</v>
      </c>
      <c r="I149" s="173">
        <v>97116610</v>
      </c>
    </row>
    <row r="150" spans="2:9" ht="18.600000000000001" customHeight="1" x14ac:dyDescent="0.25">
      <c r="B150" s="171">
        <v>44378.634097222224</v>
      </c>
      <c r="C150" s="198">
        <v>44379</v>
      </c>
      <c r="D150" s="172">
        <v>500</v>
      </c>
      <c r="E150" s="172">
        <v>487.5</v>
      </c>
      <c r="F150" s="171">
        <f t="shared" si="2"/>
        <v>12.5</v>
      </c>
      <c r="G150" s="173" t="s">
        <v>6680</v>
      </c>
      <c r="H150" s="173" t="s">
        <v>5803</v>
      </c>
      <c r="I150" s="173">
        <v>97116950</v>
      </c>
    </row>
    <row r="151" spans="2:9" ht="18.600000000000001" customHeight="1" x14ac:dyDescent="0.25">
      <c r="B151" s="171">
        <v>44378.634398148148</v>
      </c>
      <c r="C151" s="198">
        <v>44379</v>
      </c>
      <c r="D151" s="172">
        <v>10000</v>
      </c>
      <c r="E151" s="172">
        <v>9750</v>
      </c>
      <c r="F151" s="171">
        <f t="shared" si="2"/>
        <v>250</v>
      </c>
      <c r="G151" s="173" t="s">
        <v>6680</v>
      </c>
      <c r="H151" s="173" t="s">
        <v>6783</v>
      </c>
      <c r="I151" s="173">
        <v>97117036</v>
      </c>
    </row>
    <row r="152" spans="2:9" ht="18.600000000000001" customHeight="1" x14ac:dyDescent="0.25">
      <c r="B152" s="171">
        <v>44378.636087962965</v>
      </c>
      <c r="C152" s="198">
        <v>44379</v>
      </c>
      <c r="D152" s="172">
        <v>500</v>
      </c>
      <c r="E152" s="172">
        <v>487.5</v>
      </c>
      <c r="F152" s="171">
        <f t="shared" si="2"/>
        <v>12.5</v>
      </c>
      <c r="G152" s="173" t="s">
        <v>6685</v>
      </c>
      <c r="H152" s="173" t="s">
        <v>6784</v>
      </c>
      <c r="I152" s="173">
        <v>97117576</v>
      </c>
    </row>
    <row r="153" spans="2:9" ht="18.600000000000001" customHeight="1" x14ac:dyDescent="0.25">
      <c r="B153" s="171">
        <v>44378.66605324074</v>
      </c>
      <c r="C153" s="198">
        <v>44379</v>
      </c>
      <c r="D153" s="172">
        <v>250</v>
      </c>
      <c r="E153" s="172">
        <v>243.75</v>
      </c>
      <c r="F153" s="171">
        <f t="shared" si="2"/>
        <v>6.25</v>
      </c>
      <c r="G153" s="173" t="s">
        <v>6680</v>
      </c>
      <c r="H153" s="173" t="s">
        <v>5633</v>
      </c>
      <c r="I153" s="173">
        <v>97125106</v>
      </c>
    </row>
    <row r="154" spans="2:9" ht="18.600000000000001" customHeight="1" x14ac:dyDescent="0.25">
      <c r="B154" s="171">
        <v>44378.671817129631</v>
      </c>
      <c r="C154" s="198">
        <v>44379</v>
      </c>
      <c r="D154" s="172">
        <v>26.51</v>
      </c>
      <c r="E154" s="172">
        <v>25.85</v>
      </c>
      <c r="F154" s="171">
        <f t="shared" si="2"/>
        <v>0.66000000000000014</v>
      </c>
      <c r="G154" s="173" t="s">
        <v>6680</v>
      </c>
      <c r="H154" s="173" t="s">
        <v>6711</v>
      </c>
      <c r="I154" s="173">
        <v>97126666</v>
      </c>
    </row>
    <row r="155" spans="2:9" ht="18.600000000000001" customHeight="1" x14ac:dyDescent="0.25">
      <c r="B155" s="171">
        <v>44378.675995370373</v>
      </c>
      <c r="C155" s="198">
        <v>44379</v>
      </c>
      <c r="D155" s="172">
        <v>500</v>
      </c>
      <c r="E155" s="172">
        <v>487.5</v>
      </c>
      <c r="F155" s="171">
        <f t="shared" si="2"/>
        <v>12.5</v>
      </c>
      <c r="G155" s="173" t="s">
        <v>6680</v>
      </c>
      <c r="H155" s="173" t="s">
        <v>6785</v>
      </c>
      <c r="I155" s="173">
        <v>97127752</v>
      </c>
    </row>
    <row r="156" spans="2:9" ht="18.600000000000001" customHeight="1" x14ac:dyDescent="0.25">
      <c r="B156" s="171">
        <v>44378.685590277775</v>
      </c>
      <c r="C156" s="198">
        <v>44379</v>
      </c>
      <c r="D156" s="172">
        <v>100</v>
      </c>
      <c r="E156" s="172">
        <v>97.5</v>
      </c>
      <c r="F156" s="171">
        <f t="shared" si="2"/>
        <v>2.5</v>
      </c>
      <c r="G156" s="173" t="s">
        <v>6680</v>
      </c>
      <c r="H156" s="173" t="s">
        <v>5546</v>
      </c>
      <c r="I156" s="173">
        <v>97130134</v>
      </c>
    </row>
    <row r="157" spans="2:9" ht="18.600000000000001" customHeight="1" x14ac:dyDescent="0.25">
      <c r="B157" s="171">
        <v>44378.687534722223</v>
      </c>
      <c r="C157" s="198">
        <v>44379</v>
      </c>
      <c r="D157" s="172">
        <v>2000</v>
      </c>
      <c r="E157" s="172">
        <v>1950</v>
      </c>
      <c r="F157" s="171">
        <f t="shared" si="2"/>
        <v>50</v>
      </c>
      <c r="G157" s="173" t="s">
        <v>6680</v>
      </c>
      <c r="H157" s="173" t="s">
        <v>6786</v>
      </c>
      <c r="I157" s="173">
        <v>97130494</v>
      </c>
    </row>
    <row r="158" spans="2:9" ht="18.600000000000001" customHeight="1" x14ac:dyDescent="0.25">
      <c r="B158" s="171">
        <v>44378.700567129628</v>
      </c>
      <c r="C158" s="198">
        <v>44379</v>
      </c>
      <c r="D158" s="172">
        <v>1000</v>
      </c>
      <c r="E158" s="172">
        <v>975</v>
      </c>
      <c r="F158" s="171">
        <f t="shared" si="2"/>
        <v>25</v>
      </c>
      <c r="G158" s="173" t="s">
        <v>6680</v>
      </c>
      <c r="H158" s="173" t="s">
        <v>6787</v>
      </c>
      <c r="I158" s="173">
        <v>97133554</v>
      </c>
    </row>
    <row r="159" spans="2:9" ht="18.600000000000001" customHeight="1" x14ac:dyDescent="0.25">
      <c r="B159" s="171">
        <v>44378.712743055556</v>
      </c>
      <c r="C159" s="198">
        <v>44379</v>
      </c>
      <c r="D159" s="172">
        <v>1000</v>
      </c>
      <c r="E159" s="172">
        <v>975</v>
      </c>
      <c r="F159" s="171">
        <f t="shared" si="2"/>
        <v>25</v>
      </c>
      <c r="G159" s="173" t="s">
        <v>6788</v>
      </c>
      <c r="H159" s="173" t="s">
        <v>6789</v>
      </c>
      <c r="I159" s="173">
        <v>97136400</v>
      </c>
    </row>
    <row r="160" spans="2:9" ht="18.600000000000001" customHeight="1" x14ac:dyDescent="0.25">
      <c r="B160" s="171">
        <v>44378.721250000002</v>
      </c>
      <c r="C160" s="198">
        <v>44379</v>
      </c>
      <c r="D160" s="172">
        <v>15000</v>
      </c>
      <c r="E160" s="172">
        <v>14625</v>
      </c>
      <c r="F160" s="171">
        <f t="shared" si="2"/>
        <v>375</v>
      </c>
      <c r="G160" s="173" t="s">
        <v>6680</v>
      </c>
      <c r="H160" s="173" t="s">
        <v>6790</v>
      </c>
      <c r="I160" s="173">
        <v>97138144</v>
      </c>
    </row>
    <row r="161" spans="2:9" ht="18.600000000000001" customHeight="1" x14ac:dyDescent="0.25">
      <c r="B161" s="171">
        <v>44378.747407407405</v>
      </c>
      <c r="C161" s="198">
        <v>44378</v>
      </c>
      <c r="D161" s="172">
        <v>2000</v>
      </c>
      <c r="E161" s="172">
        <v>1930</v>
      </c>
      <c r="F161" s="171">
        <f t="shared" si="2"/>
        <v>70</v>
      </c>
      <c r="G161" s="173" t="s">
        <v>6680</v>
      </c>
      <c r="H161" s="173" t="s">
        <v>6791</v>
      </c>
      <c r="I161" s="173">
        <v>97143754</v>
      </c>
    </row>
    <row r="162" spans="2:9" ht="18.600000000000001" customHeight="1" x14ac:dyDescent="0.25">
      <c r="B162" s="171">
        <v>44378.750231481485</v>
      </c>
      <c r="C162" s="198">
        <v>44379</v>
      </c>
      <c r="D162" s="172">
        <v>500</v>
      </c>
      <c r="E162" s="172">
        <v>487.5</v>
      </c>
      <c r="F162" s="171">
        <f t="shared" si="2"/>
        <v>12.5</v>
      </c>
      <c r="G162" s="173" t="s">
        <v>6788</v>
      </c>
      <c r="H162" s="173" t="s">
        <v>6792</v>
      </c>
      <c r="I162" s="173">
        <v>97144334</v>
      </c>
    </row>
    <row r="163" spans="2:9" ht="18.600000000000001" customHeight="1" x14ac:dyDescent="0.25">
      <c r="B163" s="171">
        <v>44378.761412037034</v>
      </c>
      <c r="C163" s="198">
        <v>44379</v>
      </c>
      <c r="D163" s="172">
        <v>100</v>
      </c>
      <c r="E163" s="172">
        <v>97.5</v>
      </c>
      <c r="F163" s="171">
        <f t="shared" si="2"/>
        <v>2.5</v>
      </c>
      <c r="G163" s="173" t="s">
        <v>6680</v>
      </c>
      <c r="H163" s="173" t="s">
        <v>6656</v>
      </c>
      <c r="I163" s="173">
        <v>97146514</v>
      </c>
    </row>
    <row r="164" spans="2:9" ht="18.600000000000001" customHeight="1" x14ac:dyDescent="0.25">
      <c r="B164" s="171">
        <v>44378.772361111114</v>
      </c>
      <c r="C164" s="198">
        <v>44379</v>
      </c>
      <c r="D164" s="172">
        <v>5000</v>
      </c>
      <c r="E164" s="172">
        <v>4875</v>
      </c>
      <c r="F164" s="171">
        <f t="shared" si="2"/>
        <v>125</v>
      </c>
      <c r="G164" s="173" t="s">
        <v>6680</v>
      </c>
      <c r="H164" s="173" t="s">
        <v>6703</v>
      </c>
      <c r="I164" s="173">
        <v>97148530</v>
      </c>
    </row>
    <row r="165" spans="2:9" ht="18.600000000000001" customHeight="1" x14ac:dyDescent="0.25">
      <c r="B165" s="171">
        <v>44378.778414351851</v>
      </c>
      <c r="C165" s="198">
        <v>44379</v>
      </c>
      <c r="D165" s="172">
        <v>2500</v>
      </c>
      <c r="E165" s="172">
        <v>2437.5</v>
      </c>
      <c r="F165" s="171">
        <f t="shared" si="2"/>
        <v>62.5</v>
      </c>
      <c r="G165" s="173" t="s">
        <v>6788</v>
      </c>
      <c r="H165" s="173" t="s">
        <v>6194</v>
      </c>
      <c r="I165" s="173">
        <v>97149642</v>
      </c>
    </row>
    <row r="166" spans="2:9" ht="18.600000000000001" customHeight="1" x14ac:dyDescent="0.25">
      <c r="B166" s="171">
        <v>44378.779803240737</v>
      </c>
      <c r="C166" s="198">
        <v>44379</v>
      </c>
      <c r="D166" s="172">
        <v>3000</v>
      </c>
      <c r="E166" s="172">
        <v>2925</v>
      </c>
      <c r="F166" s="171">
        <f t="shared" si="2"/>
        <v>75</v>
      </c>
      <c r="G166" s="173" t="s">
        <v>6685</v>
      </c>
      <c r="H166" s="173" t="s">
        <v>6793</v>
      </c>
      <c r="I166" s="173">
        <v>97149818</v>
      </c>
    </row>
    <row r="167" spans="2:9" ht="18.600000000000001" customHeight="1" x14ac:dyDescent="0.25">
      <c r="B167" s="171">
        <v>44378.780763888892</v>
      </c>
      <c r="C167" s="198">
        <v>44379</v>
      </c>
      <c r="D167" s="172">
        <v>2500</v>
      </c>
      <c r="E167" s="172">
        <v>2437.5</v>
      </c>
      <c r="F167" s="171">
        <f t="shared" si="2"/>
        <v>62.5</v>
      </c>
      <c r="G167" s="173" t="s">
        <v>6680</v>
      </c>
      <c r="H167" s="173" t="s">
        <v>6194</v>
      </c>
      <c r="I167" s="173">
        <v>97149982</v>
      </c>
    </row>
    <row r="168" spans="2:9" ht="18.600000000000001" customHeight="1" x14ac:dyDescent="0.25">
      <c r="B168" s="171">
        <v>44378.790069444447</v>
      </c>
      <c r="C168" s="198">
        <v>44379</v>
      </c>
      <c r="D168" s="172">
        <v>500</v>
      </c>
      <c r="E168" s="172">
        <v>487.5</v>
      </c>
      <c r="F168" s="171">
        <f t="shared" si="2"/>
        <v>12.5</v>
      </c>
      <c r="G168" s="173" t="s">
        <v>6788</v>
      </c>
      <c r="H168" s="173" t="s">
        <v>6784</v>
      </c>
      <c r="I168" s="173">
        <v>97151884</v>
      </c>
    </row>
    <row r="169" spans="2:9" ht="18.600000000000001" customHeight="1" x14ac:dyDescent="0.25">
      <c r="B169" s="171">
        <v>44378.791643518518</v>
      </c>
      <c r="C169" s="198">
        <v>44379</v>
      </c>
      <c r="D169" s="172">
        <v>500</v>
      </c>
      <c r="E169" s="172">
        <v>487.5</v>
      </c>
      <c r="F169" s="171">
        <f t="shared" si="2"/>
        <v>12.5</v>
      </c>
      <c r="G169" s="173" t="s">
        <v>6788</v>
      </c>
      <c r="H169" s="173" t="s">
        <v>6784</v>
      </c>
      <c r="I169" s="173">
        <v>97152118</v>
      </c>
    </row>
    <row r="170" spans="2:9" ht="18.600000000000001" customHeight="1" x14ac:dyDescent="0.25">
      <c r="B170" s="171">
        <v>44378.8125</v>
      </c>
      <c r="C170" s="198">
        <v>44379</v>
      </c>
      <c r="D170" s="172">
        <v>2000</v>
      </c>
      <c r="E170" s="172">
        <v>1950</v>
      </c>
      <c r="F170" s="171">
        <f t="shared" si="2"/>
        <v>50</v>
      </c>
      <c r="G170" s="173" t="s">
        <v>6680</v>
      </c>
      <c r="H170" s="173" t="s">
        <v>6794</v>
      </c>
      <c r="I170" s="173">
        <v>97155978</v>
      </c>
    </row>
    <row r="171" spans="2:9" ht="18.600000000000001" customHeight="1" x14ac:dyDescent="0.25">
      <c r="B171" s="171">
        <v>44378.813009259262</v>
      </c>
      <c r="C171" s="198">
        <v>44379</v>
      </c>
      <c r="D171" s="172">
        <v>200</v>
      </c>
      <c r="E171" s="172">
        <v>195</v>
      </c>
      <c r="F171" s="171">
        <f t="shared" si="2"/>
        <v>5</v>
      </c>
      <c r="G171" s="173" t="s">
        <v>6680</v>
      </c>
      <c r="H171" s="173" t="s">
        <v>6739</v>
      </c>
      <c r="I171" s="173">
        <v>97156188</v>
      </c>
    </row>
    <row r="172" spans="2:9" ht="18.600000000000001" customHeight="1" x14ac:dyDescent="0.25">
      <c r="B172" s="171">
        <v>44378.81653935185</v>
      </c>
      <c r="C172" s="198">
        <v>44379</v>
      </c>
      <c r="D172" s="172">
        <v>100</v>
      </c>
      <c r="E172" s="172">
        <v>97.5</v>
      </c>
      <c r="F172" s="171">
        <f t="shared" si="2"/>
        <v>2.5</v>
      </c>
      <c r="G172" s="173" t="s">
        <v>6788</v>
      </c>
      <c r="H172" s="173" t="s">
        <v>6795</v>
      </c>
      <c r="I172" s="173">
        <v>97156746</v>
      </c>
    </row>
    <row r="173" spans="2:9" ht="18.600000000000001" customHeight="1" x14ac:dyDescent="0.25">
      <c r="B173" s="171">
        <v>44378.842534722222</v>
      </c>
      <c r="C173" s="198">
        <v>44379</v>
      </c>
      <c r="D173" s="172">
        <v>3000</v>
      </c>
      <c r="E173" s="172">
        <v>2925</v>
      </c>
      <c r="F173" s="171">
        <f t="shared" si="2"/>
        <v>75</v>
      </c>
      <c r="G173" s="173" t="s">
        <v>6788</v>
      </c>
      <c r="H173" s="173" t="s">
        <v>6796</v>
      </c>
      <c r="I173" s="173">
        <v>97161594</v>
      </c>
    </row>
    <row r="174" spans="2:9" ht="18.600000000000001" customHeight="1" x14ac:dyDescent="0.25">
      <c r="B174" s="171">
        <v>44378.846354166664</v>
      </c>
      <c r="C174" s="198">
        <v>44378</v>
      </c>
      <c r="D174" s="172">
        <v>250</v>
      </c>
      <c r="E174" s="172">
        <v>241.25</v>
      </c>
      <c r="F174" s="171">
        <f t="shared" si="2"/>
        <v>8.75</v>
      </c>
      <c r="G174" s="173" t="s">
        <v>6680</v>
      </c>
      <c r="H174" s="173" t="s">
        <v>6797</v>
      </c>
      <c r="I174" s="173">
        <v>97162424</v>
      </c>
    </row>
    <row r="175" spans="2:9" ht="18.600000000000001" customHeight="1" x14ac:dyDescent="0.25">
      <c r="B175" s="171">
        <v>44378.868379629632</v>
      </c>
      <c r="C175" s="198">
        <v>44379</v>
      </c>
      <c r="D175" s="172">
        <v>1500</v>
      </c>
      <c r="E175" s="172">
        <v>1462.5</v>
      </c>
      <c r="F175" s="171">
        <f t="shared" si="2"/>
        <v>37.5</v>
      </c>
      <c r="G175" s="173" t="s">
        <v>6798</v>
      </c>
      <c r="H175" s="173" t="s">
        <v>922</v>
      </c>
      <c r="I175" s="173">
        <v>97166034</v>
      </c>
    </row>
    <row r="176" spans="2:9" ht="18.600000000000001" customHeight="1" x14ac:dyDescent="0.25">
      <c r="B176" s="171">
        <v>44378.873078703706</v>
      </c>
      <c r="C176" s="198">
        <v>44379</v>
      </c>
      <c r="D176" s="172">
        <v>500</v>
      </c>
      <c r="E176" s="172">
        <v>487.5</v>
      </c>
      <c r="F176" s="171">
        <f t="shared" si="2"/>
        <v>12.5</v>
      </c>
      <c r="G176" s="173" t="s">
        <v>6799</v>
      </c>
      <c r="H176" s="173" t="s">
        <v>620</v>
      </c>
      <c r="I176" s="173">
        <v>97166740</v>
      </c>
    </row>
    <row r="177" spans="2:9" ht="18.600000000000001" customHeight="1" x14ac:dyDescent="0.25">
      <c r="B177" s="171">
        <v>44378.873784722222</v>
      </c>
      <c r="C177" s="198">
        <v>44379</v>
      </c>
      <c r="D177" s="172">
        <v>100</v>
      </c>
      <c r="E177" s="172">
        <v>97.5</v>
      </c>
      <c r="F177" s="171">
        <f t="shared" si="2"/>
        <v>2.5</v>
      </c>
      <c r="G177" s="173" t="s">
        <v>6680</v>
      </c>
      <c r="H177" s="173" t="s">
        <v>620</v>
      </c>
      <c r="I177" s="173">
        <v>97166840</v>
      </c>
    </row>
    <row r="178" spans="2:9" ht="18.600000000000001" customHeight="1" x14ac:dyDescent="0.25">
      <c r="B178" s="171">
        <v>44378.884039351855</v>
      </c>
      <c r="C178" s="198">
        <v>44379</v>
      </c>
      <c r="D178" s="172">
        <v>590</v>
      </c>
      <c r="E178" s="172">
        <v>575.25</v>
      </c>
      <c r="F178" s="171">
        <f t="shared" si="2"/>
        <v>14.75</v>
      </c>
      <c r="G178" s="173" t="s">
        <v>6680</v>
      </c>
      <c r="H178" s="173" t="s">
        <v>6800</v>
      </c>
      <c r="I178" s="173">
        <v>97169044</v>
      </c>
    </row>
    <row r="179" spans="2:9" ht="18.600000000000001" customHeight="1" x14ac:dyDescent="0.25">
      <c r="B179" s="171">
        <v>44378.893078703702</v>
      </c>
      <c r="C179" s="198">
        <v>44379</v>
      </c>
      <c r="D179" s="172">
        <v>200</v>
      </c>
      <c r="E179" s="172">
        <v>195</v>
      </c>
      <c r="F179" s="171">
        <f t="shared" si="2"/>
        <v>5</v>
      </c>
      <c r="G179" s="173" t="s">
        <v>6798</v>
      </c>
      <c r="H179" s="173" t="s">
        <v>6801</v>
      </c>
      <c r="I179" s="173">
        <v>97170746</v>
      </c>
    </row>
    <row r="180" spans="2:9" ht="18.600000000000001" customHeight="1" x14ac:dyDescent="0.25">
      <c r="B180" s="171">
        <v>44378.897048611114</v>
      </c>
      <c r="C180" s="198">
        <v>44379</v>
      </c>
      <c r="D180" s="172">
        <v>35000</v>
      </c>
      <c r="E180" s="172">
        <v>34125</v>
      </c>
      <c r="F180" s="171">
        <f t="shared" si="2"/>
        <v>875</v>
      </c>
      <c r="G180" s="173" t="s">
        <v>6680</v>
      </c>
      <c r="H180" s="173" t="s">
        <v>6802</v>
      </c>
      <c r="I180" s="173">
        <v>97171232</v>
      </c>
    </row>
    <row r="181" spans="2:9" ht="18.600000000000001" customHeight="1" x14ac:dyDescent="0.25">
      <c r="B181" s="171">
        <v>44378.899895833332</v>
      </c>
      <c r="C181" s="198">
        <v>44379</v>
      </c>
      <c r="D181" s="172">
        <v>1000</v>
      </c>
      <c r="E181" s="172">
        <v>975</v>
      </c>
      <c r="F181" s="171">
        <f t="shared" si="2"/>
        <v>25</v>
      </c>
      <c r="G181" s="173" t="s">
        <v>6798</v>
      </c>
      <c r="H181" s="173" t="s">
        <v>6803</v>
      </c>
      <c r="I181" s="173">
        <v>97171614</v>
      </c>
    </row>
    <row r="182" spans="2:9" ht="18.600000000000001" customHeight="1" x14ac:dyDescent="0.25">
      <c r="B182" s="171">
        <v>44378.900555555556</v>
      </c>
      <c r="C182" s="198">
        <v>44379</v>
      </c>
      <c r="D182" s="172">
        <v>2000</v>
      </c>
      <c r="E182" s="172">
        <v>1950</v>
      </c>
      <c r="F182" s="171">
        <f t="shared" si="2"/>
        <v>50</v>
      </c>
      <c r="G182" s="173" t="s">
        <v>6788</v>
      </c>
      <c r="H182" s="173" t="s">
        <v>6804</v>
      </c>
      <c r="I182" s="173">
        <v>97171678</v>
      </c>
    </row>
    <row r="183" spans="2:9" ht="18.600000000000001" customHeight="1" x14ac:dyDescent="0.25">
      <c r="B183" s="171">
        <v>44378.905335648145</v>
      </c>
      <c r="C183" s="198">
        <v>44379</v>
      </c>
      <c r="D183" s="172">
        <v>533</v>
      </c>
      <c r="E183" s="172">
        <v>519.66999999999996</v>
      </c>
      <c r="F183" s="171">
        <f t="shared" si="2"/>
        <v>13.330000000000041</v>
      </c>
      <c r="G183" s="173" t="s">
        <v>6799</v>
      </c>
      <c r="H183" s="173" t="s">
        <v>6805</v>
      </c>
      <c r="I183" s="173">
        <v>97172264</v>
      </c>
    </row>
    <row r="184" spans="2:9" ht="18.600000000000001" customHeight="1" x14ac:dyDescent="0.25">
      <c r="B184" s="171">
        <v>44378.906944444447</v>
      </c>
      <c r="C184" s="198">
        <v>44379</v>
      </c>
      <c r="D184" s="172">
        <v>1000</v>
      </c>
      <c r="E184" s="172">
        <v>975</v>
      </c>
      <c r="F184" s="171">
        <f t="shared" si="2"/>
        <v>25</v>
      </c>
      <c r="G184" s="173" t="s">
        <v>6788</v>
      </c>
      <c r="H184" s="173" t="s">
        <v>6806</v>
      </c>
      <c r="I184" s="173">
        <v>97172506</v>
      </c>
    </row>
    <row r="185" spans="2:9" ht="18.600000000000001" customHeight="1" x14ac:dyDescent="0.25">
      <c r="B185" s="171">
        <v>44378.911863425928</v>
      </c>
      <c r="C185" s="198">
        <v>44379</v>
      </c>
      <c r="D185" s="172">
        <v>7000</v>
      </c>
      <c r="E185" s="172">
        <v>6825</v>
      </c>
      <c r="F185" s="171">
        <f t="shared" si="2"/>
        <v>175</v>
      </c>
      <c r="G185" s="173" t="s">
        <v>6680</v>
      </c>
      <c r="H185" s="173" t="s">
        <v>6807</v>
      </c>
      <c r="I185" s="173">
        <v>97173138</v>
      </c>
    </row>
    <row r="186" spans="2:9" ht="18.600000000000001" customHeight="1" x14ac:dyDescent="0.25">
      <c r="B186" s="171">
        <v>44378.91306712963</v>
      </c>
      <c r="C186" s="198">
        <v>44379</v>
      </c>
      <c r="D186" s="172">
        <v>8000</v>
      </c>
      <c r="E186" s="172">
        <v>7800</v>
      </c>
      <c r="F186" s="171">
        <f t="shared" si="2"/>
        <v>200</v>
      </c>
      <c r="G186" s="173" t="s">
        <v>6799</v>
      </c>
      <c r="H186" s="173" t="s">
        <v>6807</v>
      </c>
      <c r="I186" s="173">
        <v>97173266</v>
      </c>
    </row>
    <row r="187" spans="2:9" ht="18.600000000000001" customHeight="1" x14ac:dyDescent="0.25">
      <c r="B187" s="171">
        <v>44378.913622685184</v>
      </c>
      <c r="C187" s="198">
        <v>44379</v>
      </c>
      <c r="D187" s="172">
        <v>7000</v>
      </c>
      <c r="E187" s="172">
        <v>6825</v>
      </c>
      <c r="F187" s="171">
        <f t="shared" si="2"/>
        <v>175</v>
      </c>
      <c r="G187" s="173" t="s">
        <v>6788</v>
      </c>
      <c r="H187" s="173" t="s">
        <v>6807</v>
      </c>
      <c r="I187" s="173">
        <v>97173412</v>
      </c>
    </row>
    <row r="188" spans="2:9" ht="18.600000000000001" customHeight="1" x14ac:dyDescent="0.25">
      <c r="B188" s="171">
        <v>44378.914479166669</v>
      </c>
      <c r="C188" s="198">
        <v>44379</v>
      </c>
      <c r="D188" s="172">
        <v>7000</v>
      </c>
      <c r="E188" s="172">
        <v>6825</v>
      </c>
      <c r="F188" s="171">
        <f t="shared" si="2"/>
        <v>175</v>
      </c>
      <c r="G188" s="173" t="s">
        <v>6798</v>
      </c>
      <c r="H188" s="173" t="s">
        <v>6807</v>
      </c>
      <c r="I188" s="173">
        <v>97173496</v>
      </c>
    </row>
    <row r="189" spans="2:9" ht="18.600000000000001" customHeight="1" x14ac:dyDescent="0.25">
      <c r="B189" s="171">
        <v>44378.923530092594</v>
      </c>
      <c r="C189" s="198">
        <v>44378</v>
      </c>
      <c r="D189" s="172">
        <v>14900</v>
      </c>
      <c r="E189" s="172">
        <v>14378.5</v>
      </c>
      <c r="F189" s="171">
        <f t="shared" si="2"/>
        <v>521.5</v>
      </c>
      <c r="G189" s="173" t="s">
        <v>6680</v>
      </c>
      <c r="H189" s="173" t="s">
        <v>6808</v>
      </c>
      <c r="I189" s="173">
        <v>97175056</v>
      </c>
    </row>
    <row r="190" spans="2:9" ht="18.600000000000001" customHeight="1" x14ac:dyDescent="0.25">
      <c r="B190" s="171">
        <v>44378.925300925926</v>
      </c>
      <c r="C190" s="198">
        <v>44379</v>
      </c>
      <c r="D190" s="172">
        <v>3000</v>
      </c>
      <c r="E190" s="172">
        <v>2925</v>
      </c>
      <c r="F190" s="171">
        <f t="shared" si="2"/>
        <v>75</v>
      </c>
      <c r="G190" s="173" t="s">
        <v>6788</v>
      </c>
      <c r="H190" s="173" t="s">
        <v>6809</v>
      </c>
      <c r="I190" s="173">
        <v>97175408</v>
      </c>
    </row>
    <row r="191" spans="2:9" ht="18.600000000000001" customHeight="1" x14ac:dyDescent="0.25">
      <c r="B191" s="171">
        <v>44378.929305555554</v>
      </c>
      <c r="C191" s="198">
        <v>44378</v>
      </c>
      <c r="D191" s="172">
        <v>200</v>
      </c>
      <c r="E191" s="172">
        <v>193</v>
      </c>
      <c r="F191" s="171">
        <f t="shared" si="2"/>
        <v>7</v>
      </c>
      <c r="G191" s="173" t="s">
        <v>6680</v>
      </c>
      <c r="H191" s="173" t="s">
        <v>6810</v>
      </c>
      <c r="I191" s="173">
        <v>97176112</v>
      </c>
    </row>
    <row r="192" spans="2:9" ht="18.600000000000001" customHeight="1" x14ac:dyDescent="0.25">
      <c r="B192" s="171">
        <v>44378.937951388885</v>
      </c>
      <c r="C192" s="198">
        <v>44379</v>
      </c>
      <c r="D192" s="172">
        <v>100</v>
      </c>
      <c r="E192" s="172">
        <v>97.5</v>
      </c>
      <c r="F192" s="171">
        <f t="shared" si="2"/>
        <v>2.5</v>
      </c>
      <c r="G192" s="173" t="s">
        <v>6680</v>
      </c>
      <c r="H192" s="173" t="s">
        <v>6811</v>
      </c>
      <c r="I192" s="173">
        <v>97177338</v>
      </c>
    </row>
    <row r="193" spans="2:9" ht="18.600000000000001" customHeight="1" x14ac:dyDescent="0.25">
      <c r="B193" s="171">
        <v>44378.954583333332</v>
      </c>
      <c r="C193" s="198">
        <v>44379</v>
      </c>
      <c r="D193" s="172">
        <v>2000</v>
      </c>
      <c r="E193" s="172">
        <v>1950</v>
      </c>
      <c r="F193" s="171">
        <f t="shared" si="2"/>
        <v>50</v>
      </c>
      <c r="G193" s="173" t="s">
        <v>6788</v>
      </c>
      <c r="H193" s="173" t="s">
        <v>6812</v>
      </c>
      <c r="I193" s="173">
        <v>97179136</v>
      </c>
    </row>
    <row r="194" spans="2:9" ht="18.600000000000001" customHeight="1" x14ac:dyDescent="0.25">
      <c r="B194" s="171">
        <v>44378.979502314818</v>
      </c>
      <c r="C194" s="198">
        <v>44380</v>
      </c>
      <c r="D194" s="172">
        <v>1000</v>
      </c>
      <c r="E194" s="172">
        <v>975</v>
      </c>
      <c r="F194" s="171">
        <f t="shared" si="2"/>
        <v>25</v>
      </c>
      <c r="G194" s="173" t="s">
        <v>6799</v>
      </c>
      <c r="H194" s="173" t="s">
        <v>6813</v>
      </c>
      <c r="I194" s="173">
        <v>97183656</v>
      </c>
    </row>
    <row r="195" spans="2:9" ht="18.600000000000001" customHeight="1" x14ac:dyDescent="0.25">
      <c r="B195" s="171">
        <v>44378.995196759257</v>
      </c>
      <c r="C195" s="198">
        <v>44378</v>
      </c>
      <c r="D195" s="172">
        <v>200</v>
      </c>
      <c r="E195" s="172">
        <v>193</v>
      </c>
      <c r="F195" s="171">
        <f t="shared" si="2"/>
        <v>7</v>
      </c>
      <c r="G195" s="173" t="s">
        <v>6798</v>
      </c>
      <c r="H195" s="173" t="s">
        <v>6814</v>
      </c>
      <c r="I195" s="173">
        <v>97185064</v>
      </c>
    </row>
    <row r="196" spans="2:9" ht="18.600000000000001" customHeight="1" x14ac:dyDescent="0.25">
      <c r="B196" s="171">
        <v>44379.012361111112</v>
      </c>
      <c r="C196" s="198">
        <v>44380</v>
      </c>
      <c r="D196" s="172">
        <v>3000</v>
      </c>
      <c r="E196" s="172">
        <v>2925</v>
      </c>
      <c r="F196" s="171">
        <f t="shared" si="2"/>
        <v>75</v>
      </c>
      <c r="G196" s="173" t="s">
        <v>6680</v>
      </c>
      <c r="H196" s="173" t="s">
        <v>1451</v>
      </c>
      <c r="I196" s="173">
        <v>97187482</v>
      </c>
    </row>
    <row r="197" spans="2:9" ht="18.600000000000001" customHeight="1" x14ac:dyDescent="0.25">
      <c r="B197" s="171">
        <v>44379.022534722222</v>
      </c>
      <c r="C197" s="198">
        <v>44380</v>
      </c>
      <c r="D197" s="172">
        <v>100</v>
      </c>
      <c r="E197" s="172">
        <v>97.5</v>
      </c>
      <c r="F197" s="171">
        <f t="shared" ref="F197:F260" si="3">D197-E197</f>
        <v>2.5</v>
      </c>
      <c r="G197" s="173" t="s">
        <v>6680</v>
      </c>
      <c r="H197" s="173" t="s">
        <v>1253</v>
      </c>
      <c r="I197" s="173">
        <v>97188804</v>
      </c>
    </row>
    <row r="198" spans="2:9" ht="18.600000000000001" customHeight="1" x14ac:dyDescent="0.25">
      <c r="B198" s="171">
        <v>44379.126921296294</v>
      </c>
      <c r="C198" s="198">
        <v>44380</v>
      </c>
      <c r="D198" s="172">
        <v>100</v>
      </c>
      <c r="E198" s="172">
        <v>97.5</v>
      </c>
      <c r="F198" s="171">
        <f t="shared" si="3"/>
        <v>2.5</v>
      </c>
      <c r="G198" s="173" t="s">
        <v>6788</v>
      </c>
      <c r="H198" s="173" t="s">
        <v>6577</v>
      </c>
      <c r="I198" s="173">
        <v>97200956</v>
      </c>
    </row>
    <row r="199" spans="2:9" ht="18.600000000000001" customHeight="1" x14ac:dyDescent="0.25">
      <c r="B199" s="171">
        <v>44379.183344907404</v>
      </c>
      <c r="C199" s="198">
        <v>44380</v>
      </c>
      <c r="D199" s="172">
        <v>500</v>
      </c>
      <c r="E199" s="172">
        <v>487.5</v>
      </c>
      <c r="F199" s="171">
        <f t="shared" si="3"/>
        <v>12.5</v>
      </c>
      <c r="G199" s="173" t="s">
        <v>6788</v>
      </c>
      <c r="H199" s="173" t="s">
        <v>6815</v>
      </c>
      <c r="I199" s="173">
        <v>97210962</v>
      </c>
    </row>
    <row r="200" spans="2:9" ht="18.600000000000001" customHeight="1" x14ac:dyDescent="0.25">
      <c r="B200" s="171">
        <v>44379.299074074072</v>
      </c>
      <c r="C200" s="198">
        <v>44380</v>
      </c>
      <c r="D200" s="172">
        <v>100</v>
      </c>
      <c r="E200" s="172">
        <v>97.5</v>
      </c>
      <c r="F200" s="171">
        <f t="shared" si="3"/>
        <v>2.5</v>
      </c>
      <c r="G200" s="173" t="s">
        <v>6798</v>
      </c>
      <c r="H200" s="173" t="s">
        <v>5816</v>
      </c>
      <c r="I200" s="173">
        <v>97229402</v>
      </c>
    </row>
    <row r="201" spans="2:9" ht="18.600000000000001" customHeight="1" x14ac:dyDescent="0.25">
      <c r="B201" s="171">
        <v>44379.301006944443</v>
      </c>
      <c r="C201" s="198">
        <v>44380</v>
      </c>
      <c r="D201" s="172">
        <v>50</v>
      </c>
      <c r="E201" s="172">
        <v>48.75</v>
      </c>
      <c r="F201" s="171">
        <f t="shared" si="3"/>
        <v>1.25</v>
      </c>
      <c r="G201" s="173" t="s">
        <v>6798</v>
      </c>
      <c r="H201" s="173" t="s">
        <v>6730</v>
      </c>
      <c r="I201" s="173">
        <v>97229630</v>
      </c>
    </row>
    <row r="202" spans="2:9" ht="18.600000000000001" customHeight="1" x14ac:dyDescent="0.25">
      <c r="B202" s="171">
        <v>44379.338807870372</v>
      </c>
      <c r="C202" s="198">
        <v>44380</v>
      </c>
      <c r="D202" s="172">
        <v>1000</v>
      </c>
      <c r="E202" s="172">
        <v>975</v>
      </c>
      <c r="F202" s="171">
        <f t="shared" si="3"/>
        <v>25</v>
      </c>
      <c r="G202" s="173" t="s">
        <v>6788</v>
      </c>
      <c r="H202" s="173" t="s">
        <v>6816</v>
      </c>
      <c r="I202" s="173">
        <v>97234298</v>
      </c>
    </row>
    <row r="203" spans="2:9" ht="18.600000000000001" customHeight="1" x14ac:dyDescent="0.25">
      <c r="B203" s="171">
        <v>44379.350381944445</v>
      </c>
      <c r="C203" s="198">
        <v>44380</v>
      </c>
      <c r="D203" s="172">
        <v>600</v>
      </c>
      <c r="E203" s="172">
        <v>585</v>
      </c>
      <c r="F203" s="171">
        <f t="shared" si="3"/>
        <v>15</v>
      </c>
      <c r="G203" s="173" t="s">
        <v>6788</v>
      </c>
      <c r="H203" s="173" t="s">
        <v>6817</v>
      </c>
      <c r="I203" s="173">
        <v>97235814</v>
      </c>
    </row>
    <row r="204" spans="2:9" ht="18.600000000000001" customHeight="1" x14ac:dyDescent="0.25">
      <c r="B204" s="171">
        <v>44379.353333333333</v>
      </c>
      <c r="C204" s="198">
        <v>44380</v>
      </c>
      <c r="D204" s="172">
        <v>500</v>
      </c>
      <c r="E204" s="172">
        <v>487.5</v>
      </c>
      <c r="F204" s="171">
        <f t="shared" si="3"/>
        <v>12.5</v>
      </c>
      <c r="G204" s="173" t="s">
        <v>6680</v>
      </c>
      <c r="H204" s="173" t="s">
        <v>6818</v>
      </c>
      <c r="I204" s="173">
        <v>97236246</v>
      </c>
    </row>
    <row r="205" spans="2:9" ht="18.600000000000001" customHeight="1" x14ac:dyDescent="0.25">
      <c r="B205" s="171">
        <v>44379.353680555556</v>
      </c>
      <c r="C205" s="198">
        <v>44380</v>
      </c>
      <c r="D205" s="172">
        <v>500</v>
      </c>
      <c r="E205" s="172">
        <v>487.5</v>
      </c>
      <c r="F205" s="171">
        <f t="shared" si="3"/>
        <v>12.5</v>
      </c>
      <c r="G205" s="173" t="s">
        <v>6788</v>
      </c>
      <c r="H205" s="173" t="s">
        <v>6818</v>
      </c>
      <c r="I205" s="173">
        <v>97236298</v>
      </c>
    </row>
    <row r="206" spans="2:9" ht="18.600000000000001" customHeight="1" x14ac:dyDescent="0.25">
      <c r="B206" s="171">
        <v>44379.354247685187</v>
      </c>
      <c r="C206" s="198">
        <v>44380</v>
      </c>
      <c r="D206" s="172">
        <v>500</v>
      </c>
      <c r="E206" s="172">
        <v>487.5</v>
      </c>
      <c r="F206" s="171">
        <f t="shared" si="3"/>
        <v>12.5</v>
      </c>
      <c r="G206" s="173" t="s">
        <v>6799</v>
      </c>
      <c r="H206" s="173" t="s">
        <v>6818</v>
      </c>
      <c r="I206" s="173">
        <v>97236414</v>
      </c>
    </row>
    <row r="207" spans="2:9" ht="18.600000000000001" customHeight="1" x14ac:dyDescent="0.25">
      <c r="B207" s="171">
        <v>44379.370532407411</v>
      </c>
      <c r="C207" s="198">
        <v>44380</v>
      </c>
      <c r="D207" s="172">
        <v>1000</v>
      </c>
      <c r="E207" s="172">
        <v>975</v>
      </c>
      <c r="F207" s="171">
        <f t="shared" si="3"/>
        <v>25</v>
      </c>
      <c r="G207" s="173" t="s">
        <v>6799</v>
      </c>
      <c r="H207" s="173" t="s">
        <v>6353</v>
      </c>
      <c r="I207" s="173">
        <v>97239422</v>
      </c>
    </row>
    <row r="208" spans="2:9" ht="18.600000000000001" customHeight="1" x14ac:dyDescent="0.25">
      <c r="B208" s="171">
        <v>44379.372395833336</v>
      </c>
      <c r="C208" s="198">
        <v>44380</v>
      </c>
      <c r="D208" s="172">
        <v>1000</v>
      </c>
      <c r="E208" s="172">
        <v>975</v>
      </c>
      <c r="F208" s="171">
        <f t="shared" si="3"/>
        <v>25</v>
      </c>
      <c r="G208" s="173" t="s">
        <v>6788</v>
      </c>
      <c r="H208" s="173" t="s">
        <v>6353</v>
      </c>
      <c r="I208" s="173">
        <v>97239760</v>
      </c>
    </row>
    <row r="209" spans="2:9" ht="18.600000000000001" customHeight="1" x14ac:dyDescent="0.25">
      <c r="B209" s="171">
        <v>44379.381412037037</v>
      </c>
      <c r="C209" s="198">
        <v>44380</v>
      </c>
      <c r="D209" s="172">
        <v>2900</v>
      </c>
      <c r="E209" s="172">
        <v>2827.5</v>
      </c>
      <c r="F209" s="171">
        <f t="shared" si="3"/>
        <v>72.5</v>
      </c>
      <c r="G209" s="173" t="s">
        <v>6788</v>
      </c>
      <c r="H209" s="173" t="s">
        <v>911</v>
      </c>
      <c r="I209" s="173">
        <v>97241160</v>
      </c>
    </row>
    <row r="210" spans="2:9" ht="18.600000000000001" customHeight="1" x14ac:dyDescent="0.25">
      <c r="B210" s="171">
        <v>44379.390057870369</v>
      </c>
      <c r="C210" s="198">
        <v>44380</v>
      </c>
      <c r="D210" s="172">
        <v>250</v>
      </c>
      <c r="E210" s="172">
        <v>243.75</v>
      </c>
      <c r="F210" s="171">
        <f t="shared" si="3"/>
        <v>6.25</v>
      </c>
      <c r="G210" s="173" t="s">
        <v>6788</v>
      </c>
      <c r="H210" s="173" t="s">
        <v>6819</v>
      </c>
      <c r="I210" s="173">
        <v>97242734</v>
      </c>
    </row>
    <row r="211" spans="2:9" ht="18.600000000000001" customHeight="1" x14ac:dyDescent="0.25">
      <c r="B211" s="171">
        <v>44379.408159722225</v>
      </c>
      <c r="C211" s="198">
        <v>44380</v>
      </c>
      <c r="D211" s="172">
        <v>30</v>
      </c>
      <c r="E211" s="172">
        <v>29.25</v>
      </c>
      <c r="F211" s="171">
        <f t="shared" si="3"/>
        <v>0.75</v>
      </c>
      <c r="G211" s="173" t="s">
        <v>6680</v>
      </c>
      <c r="H211" s="173" t="s">
        <v>6278</v>
      </c>
      <c r="I211" s="173">
        <v>97246246</v>
      </c>
    </row>
    <row r="212" spans="2:9" ht="18.600000000000001" customHeight="1" x14ac:dyDescent="0.25">
      <c r="B212" s="171">
        <v>44379.421863425923</v>
      </c>
      <c r="C212" s="198">
        <v>44380</v>
      </c>
      <c r="D212" s="172">
        <v>6000</v>
      </c>
      <c r="E212" s="172">
        <v>5850</v>
      </c>
      <c r="F212" s="171">
        <f t="shared" si="3"/>
        <v>150</v>
      </c>
      <c r="G212" s="173" t="s">
        <v>6798</v>
      </c>
      <c r="H212" s="173" t="s">
        <v>6820</v>
      </c>
      <c r="I212" s="173">
        <v>97249002</v>
      </c>
    </row>
    <row r="213" spans="2:9" ht="18.600000000000001" customHeight="1" x14ac:dyDescent="0.25">
      <c r="B213" s="171">
        <v>44379.435127314813</v>
      </c>
      <c r="C213" s="198">
        <v>44380</v>
      </c>
      <c r="D213" s="172">
        <v>1000</v>
      </c>
      <c r="E213" s="172">
        <v>975</v>
      </c>
      <c r="F213" s="171">
        <f t="shared" si="3"/>
        <v>25</v>
      </c>
      <c r="G213" s="173" t="s">
        <v>6788</v>
      </c>
      <c r="H213" s="173" t="s">
        <v>6821</v>
      </c>
      <c r="I213" s="173">
        <v>97251720</v>
      </c>
    </row>
    <row r="214" spans="2:9" ht="18.600000000000001" customHeight="1" x14ac:dyDescent="0.25">
      <c r="B214" s="171">
        <v>44379.448865740742</v>
      </c>
      <c r="C214" s="198">
        <v>44380</v>
      </c>
      <c r="D214" s="172">
        <v>100</v>
      </c>
      <c r="E214" s="172">
        <v>97.5</v>
      </c>
      <c r="F214" s="171">
        <f t="shared" si="3"/>
        <v>2.5</v>
      </c>
      <c r="G214" s="173" t="s">
        <v>6799</v>
      </c>
      <c r="H214" s="173" t="s">
        <v>6693</v>
      </c>
      <c r="I214" s="173">
        <v>97254600</v>
      </c>
    </row>
    <row r="215" spans="2:9" ht="18.600000000000001" customHeight="1" x14ac:dyDescent="0.25">
      <c r="B215" s="171">
        <v>44379.449374999997</v>
      </c>
      <c r="C215" s="198">
        <v>44379</v>
      </c>
      <c r="D215" s="172">
        <v>250</v>
      </c>
      <c r="E215" s="172">
        <v>241.25</v>
      </c>
      <c r="F215" s="171">
        <f t="shared" si="3"/>
        <v>8.75</v>
      </c>
      <c r="G215" s="173" t="s">
        <v>6798</v>
      </c>
      <c r="H215" s="173" t="s">
        <v>6797</v>
      </c>
      <c r="I215" s="173">
        <v>97254678</v>
      </c>
    </row>
    <row r="216" spans="2:9" ht="18.600000000000001" customHeight="1" x14ac:dyDescent="0.25">
      <c r="B216" s="171">
        <v>44379.462881944448</v>
      </c>
      <c r="C216" s="198">
        <v>44380</v>
      </c>
      <c r="D216" s="172">
        <v>2000</v>
      </c>
      <c r="E216" s="172">
        <v>1950</v>
      </c>
      <c r="F216" s="171">
        <f t="shared" si="3"/>
        <v>50</v>
      </c>
      <c r="G216" s="173" t="s">
        <v>6788</v>
      </c>
      <c r="H216" s="173" t="s">
        <v>6822</v>
      </c>
      <c r="I216" s="173">
        <v>97257446</v>
      </c>
    </row>
    <row r="217" spans="2:9" ht="18.600000000000001" customHeight="1" x14ac:dyDescent="0.25">
      <c r="B217" s="171">
        <v>44379.469456018516</v>
      </c>
      <c r="C217" s="198">
        <v>44380</v>
      </c>
      <c r="D217" s="172">
        <v>100</v>
      </c>
      <c r="E217" s="172">
        <v>97.5</v>
      </c>
      <c r="F217" s="171">
        <f t="shared" si="3"/>
        <v>2.5</v>
      </c>
      <c r="G217" s="173" t="s">
        <v>6680</v>
      </c>
      <c r="H217" s="173" t="s">
        <v>6823</v>
      </c>
      <c r="I217" s="173">
        <v>97259110</v>
      </c>
    </row>
    <row r="218" spans="2:9" ht="18.600000000000001" customHeight="1" x14ac:dyDescent="0.25">
      <c r="B218" s="171">
        <v>44379.470856481479</v>
      </c>
      <c r="C218" s="198">
        <v>44380</v>
      </c>
      <c r="D218" s="172">
        <v>5000</v>
      </c>
      <c r="E218" s="172">
        <v>4875</v>
      </c>
      <c r="F218" s="171">
        <f t="shared" si="3"/>
        <v>125</v>
      </c>
      <c r="G218" s="173" t="s">
        <v>6799</v>
      </c>
      <c r="H218" s="173" t="s">
        <v>6824</v>
      </c>
      <c r="I218" s="173">
        <v>97259408</v>
      </c>
    </row>
    <row r="219" spans="2:9" ht="18.600000000000001" customHeight="1" x14ac:dyDescent="0.25">
      <c r="B219" s="171">
        <v>44379.471261574072</v>
      </c>
      <c r="C219" s="198">
        <v>44380</v>
      </c>
      <c r="D219" s="172">
        <v>300</v>
      </c>
      <c r="E219" s="172">
        <v>292.5</v>
      </c>
      <c r="F219" s="171">
        <f t="shared" si="3"/>
        <v>7.5</v>
      </c>
      <c r="G219" s="173" t="s">
        <v>6788</v>
      </c>
      <c r="H219" s="173" t="s">
        <v>862</v>
      </c>
      <c r="I219" s="173">
        <v>97259498</v>
      </c>
    </row>
    <row r="220" spans="2:9" ht="18.600000000000001" customHeight="1" x14ac:dyDescent="0.25">
      <c r="B220" s="171">
        <v>44379.474317129629</v>
      </c>
      <c r="C220" s="198">
        <v>44380</v>
      </c>
      <c r="D220" s="172">
        <v>300</v>
      </c>
      <c r="E220" s="172">
        <v>292.5</v>
      </c>
      <c r="F220" s="171">
        <f t="shared" si="3"/>
        <v>7.5</v>
      </c>
      <c r="G220" s="173" t="s">
        <v>6798</v>
      </c>
      <c r="H220" s="173" t="s">
        <v>862</v>
      </c>
      <c r="I220" s="173">
        <v>97260096</v>
      </c>
    </row>
    <row r="221" spans="2:9" ht="18.600000000000001" customHeight="1" x14ac:dyDescent="0.25">
      <c r="B221" s="171">
        <v>44379.475914351853</v>
      </c>
      <c r="C221" s="198">
        <v>44380</v>
      </c>
      <c r="D221" s="172">
        <v>300</v>
      </c>
      <c r="E221" s="172">
        <v>292.5</v>
      </c>
      <c r="F221" s="171">
        <f t="shared" si="3"/>
        <v>7.5</v>
      </c>
      <c r="G221" s="173" t="s">
        <v>6680</v>
      </c>
      <c r="H221" s="173" t="s">
        <v>862</v>
      </c>
      <c r="I221" s="173">
        <v>97260582</v>
      </c>
    </row>
    <row r="222" spans="2:9" ht="18.600000000000001" customHeight="1" x14ac:dyDescent="0.25">
      <c r="B222" s="171">
        <v>44379.476886574077</v>
      </c>
      <c r="C222" s="198">
        <v>44380</v>
      </c>
      <c r="D222" s="172">
        <v>300</v>
      </c>
      <c r="E222" s="172">
        <v>292.5</v>
      </c>
      <c r="F222" s="171">
        <f t="shared" si="3"/>
        <v>7.5</v>
      </c>
      <c r="G222" s="173" t="s">
        <v>6799</v>
      </c>
      <c r="H222" s="173" t="s">
        <v>862</v>
      </c>
      <c r="I222" s="173">
        <v>97260754</v>
      </c>
    </row>
    <row r="223" spans="2:9" ht="18.600000000000001" customHeight="1" x14ac:dyDescent="0.25">
      <c r="B223" s="171">
        <v>44379.485162037039</v>
      </c>
      <c r="C223" s="198">
        <v>44380</v>
      </c>
      <c r="D223" s="172">
        <v>200</v>
      </c>
      <c r="E223" s="172">
        <v>195</v>
      </c>
      <c r="F223" s="171">
        <f t="shared" si="3"/>
        <v>5</v>
      </c>
      <c r="G223" s="173" t="s">
        <v>6680</v>
      </c>
      <c r="H223" s="173" t="s">
        <v>1393</v>
      </c>
      <c r="I223" s="173">
        <v>97262590</v>
      </c>
    </row>
    <row r="224" spans="2:9" ht="18.600000000000001" customHeight="1" x14ac:dyDescent="0.25">
      <c r="B224" s="171">
        <v>44379.493923611109</v>
      </c>
      <c r="C224" s="198">
        <v>44380</v>
      </c>
      <c r="D224" s="172">
        <v>150</v>
      </c>
      <c r="E224" s="172">
        <v>146.25</v>
      </c>
      <c r="F224" s="171">
        <f t="shared" si="3"/>
        <v>3.75</v>
      </c>
      <c r="G224" s="173" t="s">
        <v>6788</v>
      </c>
      <c r="H224" s="173" t="s">
        <v>6825</v>
      </c>
      <c r="I224" s="173">
        <v>97264624</v>
      </c>
    </row>
    <row r="225" spans="2:9" ht="18.600000000000001" customHeight="1" x14ac:dyDescent="0.25">
      <c r="B225" s="171">
        <v>44379.504872685182</v>
      </c>
      <c r="C225" s="198">
        <v>44380</v>
      </c>
      <c r="D225" s="172">
        <v>500</v>
      </c>
      <c r="E225" s="172">
        <v>487.5</v>
      </c>
      <c r="F225" s="171">
        <f t="shared" si="3"/>
        <v>12.5</v>
      </c>
      <c r="G225" s="173" t="s">
        <v>6798</v>
      </c>
      <c r="H225" s="173" t="s">
        <v>6826</v>
      </c>
      <c r="I225" s="173">
        <v>97267448</v>
      </c>
    </row>
    <row r="226" spans="2:9" ht="18.600000000000001" customHeight="1" x14ac:dyDescent="0.25">
      <c r="B226" s="171">
        <v>44379.508726851855</v>
      </c>
      <c r="C226" s="198">
        <v>44380</v>
      </c>
      <c r="D226" s="172">
        <v>3580</v>
      </c>
      <c r="E226" s="172">
        <v>3490.5</v>
      </c>
      <c r="F226" s="171">
        <f t="shared" si="3"/>
        <v>89.5</v>
      </c>
      <c r="G226" s="173" t="s">
        <v>6799</v>
      </c>
      <c r="H226" s="173" t="s">
        <v>6043</v>
      </c>
      <c r="I226" s="173">
        <v>97268438</v>
      </c>
    </row>
    <row r="227" spans="2:9" ht="18.600000000000001" customHeight="1" x14ac:dyDescent="0.25">
      <c r="B227" s="171">
        <v>44379.513078703705</v>
      </c>
      <c r="C227" s="198">
        <v>44380</v>
      </c>
      <c r="D227" s="172">
        <v>1500</v>
      </c>
      <c r="E227" s="172">
        <v>1462.5</v>
      </c>
      <c r="F227" s="171">
        <f t="shared" si="3"/>
        <v>37.5</v>
      </c>
      <c r="G227" s="173" t="s">
        <v>6798</v>
      </c>
      <c r="H227" s="173" t="s">
        <v>6827</v>
      </c>
      <c r="I227" s="173">
        <v>97269424</v>
      </c>
    </row>
    <row r="228" spans="2:9" ht="18.600000000000001" customHeight="1" x14ac:dyDescent="0.25">
      <c r="B228" s="171">
        <v>44379.526712962965</v>
      </c>
      <c r="C228" s="198">
        <v>44380</v>
      </c>
      <c r="D228" s="172">
        <v>500</v>
      </c>
      <c r="E228" s="172">
        <v>487.5</v>
      </c>
      <c r="F228" s="171">
        <f t="shared" si="3"/>
        <v>12.5</v>
      </c>
      <c r="G228" s="173" t="s">
        <v>6680</v>
      </c>
      <c r="H228" s="173" t="s">
        <v>6828</v>
      </c>
      <c r="I228" s="173">
        <v>97272818</v>
      </c>
    </row>
    <row r="229" spans="2:9" ht="18.600000000000001" customHeight="1" x14ac:dyDescent="0.25">
      <c r="B229" s="171">
        <v>44379.527939814812</v>
      </c>
      <c r="C229" s="198">
        <v>44380</v>
      </c>
      <c r="D229" s="172">
        <v>5000</v>
      </c>
      <c r="E229" s="172">
        <v>4875</v>
      </c>
      <c r="F229" s="171">
        <f t="shared" si="3"/>
        <v>125</v>
      </c>
      <c r="G229" s="173" t="s">
        <v>6680</v>
      </c>
      <c r="H229" s="173" t="s">
        <v>6829</v>
      </c>
      <c r="I229" s="173">
        <v>97273090</v>
      </c>
    </row>
    <row r="230" spans="2:9" ht="18.600000000000001" customHeight="1" x14ac:dyDescent="0.25">
      <c r="B230" s="171">
        <v>44379.534583333334</v>
      </c>
      <c r="C230" s="198">
        <v>44380</v>
      </c>
      <c r="D230" s="172">
        <v>100</v>
      </c>
      <c r="E230" s="172">
        <v>97.5</v>
      </c>
      <c r="F230" s="171">
        <f t="shared" si="3"/>
        <v>2.5</v>
      </c>
      <c r="G230" s="173" t="s">
        <v>6680</v>
      </c>
      <c r="H230" s="173" t="s">
        <v>1053</v>
      </c>
      <c r="I230" s="173">
        <v>97274474</v>
      </c>
    </row>
    <row r="231" spans="2:9" ht="18.600000000000001" customHeight="1" x14ac:dyDescent="0.25">
      <c r="B231" s="171">
        <v>44379.554965277777</v>
      </c>
      <c r="C231" s="198">
        <v>44380</v>
      </c>
      <c r="D231" s="172">
        <v>500</v>
      </c>
      <c r="E231" s="172">
        <v>487.5</v>
      </c>
      <c r="F231" s="171">
        <f t="shared" si="3"/>
        <v>12.5</v>
      </c>
      <c r="G231" s="173" t="s">
        <v>6788</v>
      </c>
      <c r="H231" s="173" t="s">
        <v>6830</v>
      </c>
      <c r="I231" s="173">
        <v>97280672</v>
      </c>
    </row>
    <row r="232" spans="2:9" ht="18.600000000000001" customHeight="1" x14ac:dyDescent="0.25">
      <c r="B232" s="171">
        <v>44379.555219907408</v>
      </c>
      <c r="C232" s="198">
        <v>44380</v>
      </c>
      <c r="D232" s="172">
        <v>9000</v>
      </c>
      <c r="E232" s="172">
        <v>8775</v>
      </c>
      <c r="F232" s="171">
        <f t="shared" si="3"/>
        <v>225</v>
      </c>
      <c r="G232" s="173" t="s">
        <v>6680</v>
      </c>
      <c r="H232" s="173" t="s">
        <v>6727</v>
      </c>
      <c r="I232" s="173">
        <v>97280724</v>
      </c>
    </row>
    <row r="233" spans="2:9" ht="18.600000000000001" customHeight="1" x14ac:dyDescent="0.25">
      <c r="B233" s="171">
        <v>44379.5700462963</v>
      </c>
      <c r="C233" s="198">
        <v>44380</v>
      </c>
      <c r="D233" s="172">
        <v>5</v>
      </c>
      <c r="E233" s="172">
        <v>4.87</v>
      </c>
      <c r="F233" s="171">
        <f t="shared" si="3"/>
        <v>0.12999999999999989</v>
      </c>
      <c r="G233" s="173" t="s">
        <v>6680</v>
      </c>
      <c r="H233" s="173" t="s">
        <v>6831</v>
      </c>
      <c r="I233" s="173">
        <v>97285184</v>
      </c>
    </row>
    <row r="234" spans="2:9" ht="18.600000000000001" customHeight="1" x14ac:dyDescent="0.25">
      <c r="B234" s="171">
        <v>44379.585243055553</v>
      </c>
      <c r="C234" s="198">
        <v>44380</v>
      </c>
      <c r="D234" s="172">
        <v>2400</v>
      </c>
      <c r="E234" s="172">
        <v>2340</v>
      </c>
      <c r="F234" s="171">
        <f t="shared" si="3"/>
        <v>60</v>
      </c>
      <c r="G234" s="173" t="s">
        <v>6680</v>
      </c>
      <c r="H234" s="173" t="s">
        <v>6832</v>
      </c>
      <c r="I234" s="173">
        <v>97289454</v>
      </c>
    </row>
    <row r="235" spans="2:9" ht="18.600000000000001" customHeight="1" x14ac:dyDescent="0.25">
      <c r="B235" s="171">
        <v>44379.590694444443</v>
      </c>
      <c r="C235" s="198">
        <v>44380</v>
      </c>
      <c r="D235" s="172">
        <v>215</v>
      </c>
      <c r="E235" s="172">
        <v>209.62</v>
      </c>
      <c r="F235" s="171">
        <f t="shared" si="3"/>
        <v>5.3799999999999955</v>
      </c>
      <c r="G235" s="173" t="s">
        <v>6680</v>
      </c>
      <c r="H235" s="173" t="s">
        <v>6156</v>
      </c>
      <c r="I235" s="173">
        <v>97291174</v>
      </c>
    </row>
    <row r="236" spans="2:9" ht="18.600000000000001" customHeight="1" x14ac:dyDescent="0.25">
      <c r="B236" s="171">
        <v>44379.634837962964</v>
      </c>
      <c r="C236" s="198">
        <v>44380</v>
      </c>
      <c r="D236" s="172">
        <v>5000</v>
      </c>
      <c r="E236" s="172">
        <v>4875</v>
      </c>
      <c r="F236" s="171">
        <f t="shared" si="3"/>
        <v>125</v>
      </c>
      <c r="G236" s="173" t="s">
        <v>6798</v>
      </c>
      <c r="H236" s="173" t="s">
        <v>6833</v>
      </c>
      <c r="I236" s="173">
        <v>97302954</v>
      </c>
    </row>
    <row r="237" spans="2:9" ht="18.600000000000001" customHeight="1" x14ac:dyDescent="0.25">
      <c r="B237" s="171">
        <v>44379.656111111108</v>
      </c>
      <c r="C237" s="198">
        <v>44380</v>
      </c>
      <c r="D237" s="172">
        <v>175</v>
      </c>
      <c r="E237" s="172">
        <v>170.62</v>
      </c>
      <c r="F237" s="171">
        <f t="shared" si="3"/>
        <v>4.3799999999999955</v>
      </c>
      <c r="G237" s="173" t="s">
        <v>6798</v>
      </c>
      <c r="H237" s="173" t="s">
        <v>6834</v>
      </c>
      <c r="I237" s="173">
        <v>97308508</v>
      </c>
    </row>
    <row r="238" spans="2:9" ht="18.600000000000001" customHeight="1" x14ac:dyDescent="0.25">
      <c r="B238" s="171">
        <v>44379.683032407411</v>
      </c>
      <c r="C238" s="198">
        <v>44380</v>
      </c>
      <c r="D238" s="172">
        <v>3000</v>
      </c>
      <c r="E238" s="172">
        <v>2925</v>
      </c>
      <c r="F238" s="171">
        <f t="shared" si="3"/>
        <v>75</v>
      </c>
      <c r="G238" s="173" t="s">
        <v>6788</v>
      </c>
      <c r="H238" s="173" t="s">
        <v>6835</v>
      </c>
      <c r="I238" s="173">
        <v>97315354</v>
      </c>
    </row>
    <row r="239" spans="2:9" ht="18.600000000000001" customHeight="1" x14ac:dyDescent="0.25">
      <c r="B239" s="171">
        <v>44379.685532407406</v>
      </c>
      <c r="C239" s="198">
        <v>44379</v>
      </c>
      <c r="D239" s="172">
        <v>50</v>
      </c>
      <c r="E239" s="172">
        <v>48.25</v>
      </c>
      <c r="F239" s="171">
        <f t="shared" si="3"/>
        <v>1.75</v>
      </c>
      <c r="G239" s="173" t="s">
        <v>6680</v>
      </c>
      <c r="H239" s="173" t="s">
        <v>6836</v>
      </c>
      <c r="I239" s="173">
        <v>97316074</v>
      </c>
    </row>
    <row r="240" spans="2:9" ht="18.600000000000001" customHeight="1" x14ac:dyDescent="0.25">
      <c r="B240" s="171">
        <v>44379.709421296298</v>
      </c>
      <c r="C240" s="198">
        <v>44380</v>
      </c>
      <c r="D240" s="172">
        <v>2000</v>
      </c>
      <c r="E240" s="172">
        <v>1950</v>
      </c>
      <c r="F240" s="171">
        <f t="shared" si="3"/>
        <v>50</v>
      </c>
      <c r="G240" s="173" t="s">
        <v>6788</v>
      </c>
      <c r="H240" s="173" t="s">
        <v>6837</v>
      </c>
      <c r="I240" s="173">
        <v>97321672</v>
      </c>
    </row>
    <row r="241" spans="2:9" ht="18.600000000000001" customHeight="1" x14ac:dyDescent="0.25">
      <c r="B241" s="171">
        <v>44379.711585648147</v>
      </c>
      <c r="C241" s="198">
        <v>44380</v>
      </c>
      <c r="D241" s="172">
        <v>2000</v>
      </c>
      <c r="E241" s="172">
        <v>1950</v>
      </c>
      <c r="F241" s="171">
        <f t="shared" si="3"/>
        <v>50</v>
      </c>
      <c r="G241" s="173" t="s">
        <v>6798</v>
      </c>
      <c r="H241" s="173" t="s">
        <v>6837</v>
      </c>
      <c r="I241" s="173">
        <v>97322026</v>
      </c>
    </row>
    <row r="242" spans="2:9" ht="18.600000000000001" customHeight="1" x14ac:dyDescent="0.25">
      <c r="B242" s="171">
        <v>44379.713217592594</v>
      </c>
      <c r="C242" s="198">
        <v>44380</v>
      </c>
      <c r="D242" s="172">
        <v>3200</v>
      </c>
      <c r="E242" s="172">
        <v>3120</v>
      </c>
      <c r="F242" s="171">
        <f t="shared" si="3"/>
        <v>80</v>
      </c>
      <c r="G242" s="173" t="s">
        <v>6799</v>
      </c>
      <c r="H242" s="173" t="s">
        <v>6837</v>
      </c>
      <c r="I242" s="173">
        <v>97322374</v>
      </c>
    </row>
    <row r="243" spans="2:9" ht="18.600000000000001" customHeight="1" x14ac:dyDescent="0.25">
      <c r="B243" s="171">
        <v>44379.743692129632</v>
      </c>
      <c r="C243" s="198">
        <v>44380</v>
      </c>
      <c r="D243" s="172">
        <v>1500</v>
      </c>
      <c r="E243" s="172">
        <v>1462.5</v>
      </c>
      <c r="F243" s="171">
        <f t="shared" si="3"/>
        <v>37.5</v>
      </c>
      <c r="G243" s="173" t="s">
        <v>6799</v>
      </c>
      <c r="H243" s="173" t="s">
        <v>6838</v>
      </c>
      <c r="I243" s="173">
        <v>97328574</v>
      </c>
    </row>
    <row r="244" spans="2:9" ht="18.600000000000001" customHeight="1" x14ac:dyDescent="0.25">
      <c r="B244" s="171">
        <v>44379.745358796295</v>
      </c>
      <c r="C244" s="198">
        <v>44380</v>
      </c>
      <c r="D244" s="172">
        <v>500</v>
      </c>
      <c r="E244" s="172">
        <v>487.5</v>
      </c>
      <c r="F244" s="171">
        <f t="shared" si="3"/>
        <v>12.5</v>
      </c>
      <c r="G244" s="173" t="s">
        <v>6788</v>
      </c>
      <c r="H244" s="173" t="s">
        <v>6839</v>
      </c>
      <c r="I244" s="173">
        <v>97328896</v>
      </c>
    </row>
    <row r="245" spans="2:9" ht="18.600000000000001" customHeight="1" x14ac:dyDescent="0.25">
      <c r="B245" s="171">
        <v>44379.755023148151</v>
      </c>
      <c r="C245" s="198">
        <v>44380</v>
      </c>
      <c r="D245" s="172">
        <v>500</v>
      </c>
      <c r="E245" s="172">
        <v>487.5</v>
      </c>
      <c r="F245" s="171">
        <f t="shared" si="3"/>
        <v>12.5</v>
      </c>
      <c r="G245" s="173" t="s">
        <v>6788</v>
      </c>
      <c r="H245" s="173" t="s">
        <v>6840</v>
      </c>
      <c r="I245" s="173">
        <v>97331098</v>
      </c>
    </row>
    <row r="246" spans="2:9" ht="18.600000000000001" customHeight="1" x14ac:dyDescent="0.25">
      <c r="B246" s="171">
        <v>44379.77003472222</v>
      </c>
      <c r="C246" s="198">
        <v>44380</v>
      </c>
      <c r="D246" s="172">
        <v>74</v>
      </c>
      <c r="E246" s="172">
        <v>72.150000000000006</v>
      </c>
      <c r="F246" s="171">
        <f t="shared" si="3"/>
        <v>1.8499999999999943</v>
      </c>
      <c r="G246" s="173" t="s">
        <v>6799</v>
      </c>
      <c r="H246" s="173" t="s">
        <v>6841</v>
      </c>
      <c r="I246" s="173">
        <v>97334350</v>
      </c>
    </row>
    <row r="247" spans="2:9" ht="18.600000000000001" customHeight="1" x14ac:dyDescent="0.25">
      <c r="B247" s="171">
        <v>44379.773148148146</v>
      </c>
      <c r="C247" s="198">
        <v>44380</v>
      </c>
      <c r="D247" s="172">
        <v>1000</v>
      </c>
      <c r="E247" s="172">
        <v>975</v>
      </c>
      <c r="F247" s="171">
        <f t="shared" si="3"/>
        <v>25</v>
      </c>
      <c r="G247" s="173" t="s">
        <v>6788</v>
      </c>
      <c r="H247" s="173" t="s">
        <v>6842</v>
      </c>
      <c r="I247" s="173">
        <v>97335080</v>
      </c>
    </row>
    <row r="248" spans="2:9" ht="18.600000000000001" customHeight="1" x14ac:dyDescent="0.25">
      <c r="B248" s="171">
        <v>44379.777187500003</v>
      </c>
      <c r="C248" s="198">
        <v>44380</v>
      </c>
      <c r="D248" s="172">
        <v>5000</v>
      </c>
      <c r="E248" s="172">
        <v>4875</v>
      </c>
      <c r="F248" s="171">
        <f t="shared" si="3"/>
        <v>125</v>
      </c>
      <c r="G248" s="173" t="s">
        <v>6799</v>
      </c>
      <c r="H248" s="173" t="s">
        <v>6843</v>
      </c>
      <c r="I248" s="173">
        <v>97335886</v>
      </c>
    </row>
    <row r="249" spans="2:9" ht="18.600000000000001" customHeight="1" x14ac:dyDescent="0.25">
      <c r="B249" s="171">
        <v>44379.777858796297</v>
      </c>
      <c r="C249" s="198">
        <v>44380</v>
      </c>
      <c r="D249" s="172">
        <v>100</v>
      </c>
      <c r="E249" s="172">
        <v>97.5</v>
      </c>
      <c r="F249" s="171">
        <f t="shared" si="3"/>
        <v>2.5</v>
      </c>
      <c r="G249" s="173" t="s">
        <v>6799</v>
      </c>
      <c r="H249" s="173" t="s">
        <v>5816</v>
      </c>
      <c r="I249" s="173">
        <v>97335968</v>
      </c>
    </row>
    <row r="250" spans="2:9" ht="18.600000000000001" customHeight="1" x14ac:dyDescent="0.25">
      <c r="B250" s="171">
        <v>44379.800335648149</v>
      </c>
      <c r="C250" s="198">
        <v>44380</v>
      </c>
      <c r="D250" s="172">
        <v>200</v>
      </c>
      <c r="E250" s="172">
        <v>195</v>
      </c>
      <c r="F250" s="171">
        <f t="shared" si="3"/>
        <v>5</v>
      </c>
      <c r="G250" s="173" t="s">
        <v>6799</v>
      </c>
      <c r="H250" s="173" t="s">
        <v>916</v>
      </c>
      <c r="I250" s="173">
        <v>97340460</v>
      </c>
    </row>
    <row r="251" spans="2:9" ht="18.600000000000001" customHeight="1" x14ac:dyDescent="0.25">
      <c r="B251" s="171">
        <v>44379.830972222226</v>
      </c>
      <c r="C251" s="198">
        <v>44380</v>
      </c>
      <c r="D251" s="172">
        <v>6500</v>
      </c>
      <c r="E251" s="172">
        <v>6337.5</v>
      </c>
      <c r="F251" s="171">
        <f t="shared" si="3"/>
        <v>162.5</v>
      </c>
      <c r="G251" s="173" t="s">
        <v>6798</v>
      </c>
      <c r="H251" s="173" t="s">
        <v>1239</v>
      </c>
      <c r="I251" s="173">
        <v>97345568</v>
      </c>
    </row>
    <row r="252" spans="2:9" ht="18.600000000000001" customHeight="1" x14ac:dyDescent="0.25">
      <c r="B252" s="171">
        <v>44379.836018518516</v>
      </c>
      <c r="C252" s="198">
        <v>44380</v>
      </c>
      <c r="D252" s="172">
        <v>1000</v>
      </c>
      <c r="E252" s="172">
        <v>975</v>
      </c>
      <c r="F252" s="171">
        <f t="shared" si="3"/>
        <v>25</v>
      </c>
      <c r="G252" s="173" t="s">
        <v>6844</v>
      </c>
      <c r="H252" s="173" t="s">
        <v>6845</v>
      </c>
      <c r="I252" s="173">
        <v>97346554</v>
      </c>
    </row>
    <row r="253" spans="2:9" ht="18.600000000000001" customHeight="1" x14ac:dyDescent="0.25">
      <c r="B253" s="171">
        <v>44379.837997685187</v>
      </c>
      <c r="C253" s="198">
        <v>44380</v>
      </c>
      <c r="D253" s="172">
        <v>1005</v>
      </c>
      <c r="E253" s="172">
        <v>979.87</v>
      </c>
      <c r="F253" s="171">
        <f t="shared" si="3"/>
        <v>25.129999999999995</v>
      </c>
      <c r="G253" s="173" t="s">
        <v>6798</v>
      </c>
      <c r="H253" s="173" t="s">
        <v>6846</v>
      </c>
      <c r="I253" s="173">
        <v>97347060</v>
      </c>
    </row>
    <row r="254" spans="2:9" ht="18.600000000000001" customHeight="1" x14ac:dyDescent="0.25">
      <c r="B254" s="171">
        <v>44379.875208333331</v>
      </c>
      <c r="C254" s="198">
        <v>44380</v>
      </c>
      <c r="D254" s="172">
        <v>100000</v>
      </c>
      <c r="E254" s="172">
        <v>97500</v>
      </c>
      <c r="F254" s="171">
        <f t="shared" si="3"/>
        <v>2500</v>
      </c>
      <c r="G254" s="173" t="s">
        <v>6788</v>
      </c>
      <c r="H254" s="173" t="s">
        <v>6847</v>
      </c>
      <c r="I254" s="173">
        <v>97353178</v>
      </c>
    </row>
    <row r="255" spans="2:9" ht="18.600000000000001" customHeight="1" x14ac:dyDescent="0.25">
      <c r="B255" s="171">
        <v>44379.879918981482</v>
      </c>
      <c r="C255" s="198">
        <v>44380</v>
      </c>
      <c r="D255" s="172">
        <v>50</v>
      </c>
      <c r="E255" s="172">
        <v>48.75</v>
      </c>
      <c r="F255" s="171">
        <f t="shared" si="3"/>
        <v>1.25</v>
      </c>
      <c r="G255" s="173" t="s">
        <v>6680</v>
      </c>
      <c r="H255" s="173" t="s">
        <v>6276</v>
      </c>
      <c r="I255" s="173">
        <v>97354172</v>
      </c>
    </row>
    <row r="256" spans="2:9" ht="18.600000000000001" customHeight="1" x14ac:dyDescent="0.25">
      <c r="B256" s="171">
        <v>44379.880497685182</v>
      </c>
      <c r="C256" s="198">
        <v>44380</v>
      </c>
      <c r="D256" s="172">
        <v>100000</v>
      </c>
      <c r="E256" s="172">
        <v>97500</v>
      </c>
      <c r="F256" s="171">
        <f t="shared" si="3"/>
        <v>2500</v>
      </c>
      <c r="G256" s="173" t="s">
        <v>6798</v>
      </c>
      <c r="H256" s="173" t="s">
        <v>6847</v>
      </c>
      <c r="I256" s="173">
        <v>97354288</v>
      </c>
    </row>
    <row r="257" spans="2:9" ht="18.600000000000001" customHeight="1" x14ac:dyDescent="0.25">
      <c r="B257" s="171">
        <v>44379.88177083333</v>
      </c>
      <c r="C257" s="198">
        <v>44380</v>
      </c>
      <c r="D257" s="172">
        <v>100000</v>
      </c>
      <c r="E257" s="172">
        <v>97500</v>
      </c>
      <c r="F257" s="171">
        <f t="shared" si="3"/>
        <v>2500</v>
      </c>
      <c r="G257" s="173" t="s">
        <v>6799</v>
      </c>
      <c r="H257" s="173" t="s">
        <v>6847</v>
      </c>
      <c r="I257" s="173">
        <v>97354588</v>
      </c>
    </row>
    <row r="258" spans="2:9" ht="18.600000000000001" customHeight="1" x14ac:dyDescent="0.25">
      <c r="B258" s="171">
        <v>44379.881828703707</v>
      </c>
      <c r="C258" s="198">
        <v>44380</v>
      </c>
      <c r="D258" s="172">
        <v>50</v>
      </c>
      <c r="E258" s="172">
        <v>48.75</v>
      </c>
      <c r="F258" s="171">
        <f t="shared" si="3"/>
        <v>1.25</v>
      </c>
      <c r="G258" s="173" t="s">
        <v>6788</v>
      </c>
      <c r="H258" s="173" t="s">
        <v>6276</v>
      </c>
      <c r="I258" s="173">
        <v>97354596</v>
      </c>
    </row>
    <row r="259" spans="2:9" ht="18.600000000000001" customHeight="1" x14ac:dyDescent="0.25">
      <c r="B259" s="171">
        <v>44379.882708333331</v>
      </c>
      <c r="C259" s="198">
        <v>44380</v>
      </c>
      <c r="D259" s="172">
        <v>50</v>
      </c>
      <c r="E259" s="172">
        <v>48.75</v>
      </c>
      <c r="F259" s="171">
        <f t="shared" si="3"/>
        <v>1.25</v>
      </c>
      <c r="G259" s="173" t="s">
        <v>6798</v>
      </c>
      <c r="H259" s="173" t="s">
        <v>6276</v>
      </c>
      <c r="I259" s="173">
        <v>97354910</v>
      </c>
    </row>
    <row r="260" spans="2:9" ht="18.600000000000001" customHeight="1" x14ac:dyDescent="0.25">
      <c r="B260" s="171">
        <v>44379.904560185183</v>
      </c>
      <c r="C260" s="198">
        <v>44380</v>
      </c>
      <c r="D260" s="172">
        <v>43</v>
      </c>
      <c r="E260" s="172">
        <v>41.92</v>
      </c>
      <c r="F260" s="171">
        <f t="shared" si="3"/>
        <v>1.0799999999999983</v>
      </c>
      <c r="G260" s="173" t="s">
        <v>6798</v>
      </c>
      <c r="H260" s="173" t="s">
        <v>6848</v>
      </c>
      <c r="I260" s="173">
        <v>97358164</v>
      </c>
    </row>
    <row r="261" spans="2:9" ht="18.600000000000001" customHeight="1" x14ac:dyDescent="0.25">
      <c r="B261" s="171">
        <v>44379.912476851852</v>
      </c>
      <c r="C261" s="198">
        <v>44380</v>
      </c>
      <c r="D261" s="172">
        <v>7074</v>
      </c>
      <c r="E261" s="172">
        <v>6897.15</v>
      </c>
      <c r="F261" s="171">
        <f t="shared" ref="F261:F324" si="4">D261-E261</f>
        <v>176.85000000000036</v>
      </c>
      <c r="G261" s="173" t="s">
        <v>6788</v>
      </c>
      <c r="H261" s="173" t="s">
        <v>6849</v>
      </c>
      <c r="I261" s="173">
        <v>97359180</v>
      </c>
    </row>
    <row r="262" spans="2:9" ht="18.600000000000001" customHeight="1" x14ac:dyDescent="0.25">
      <c r="B262" s="171">
        <v>44379.922546296293</v>
      </c>
      <c r="C262" s="198">
        <v>44380</v>
      </c>
      <c r="D262" s="172">
        <v>1500</v>
      </c>
      <c r="E262" s="172">
        <v>1462.5</v>
      </c>
      <c r="F262" s="171">
        <f t="shared" si="4"/>
        <v>37.5</v>
      </c>
      <c r="G262" s="173" t="s">
        <v>6788</v>
      </c>
      <c r="H262" s="173" t="s">
        <v>6722</v>
      </c>
      <c r="I262" s="173">
        <v>97360878</v>
      </c>
    </row>
    <row r="263" spans="2:9" ht="18.600000000000001" customHeight="1" x14ac:dyDescent="0.25">
      <c r="B263" s="171">
        <v>44379.93136574074</v>
      </c>
      <c r="C263" s="198">
        <v>44380</v>
      </c>
      <c r="D263" s="172">
        <v>200</v>
      </c>
      <c r="E263" s="172">
        <v>195</v>
      </c>
      <c r="F263" s="171">
        <f t="shared" si="4"/>
        <v>5</v>
      </c>
      <c r="G263" s="173" t="s">
        <v>6798</v>
      </c>
      <c r="H263" s="173" t="s">
        <v>6730</v>
      </c>
      <c r="I263" s="173">
        <v>97362518</v>
      </c>
    </row>
    <row r="264" spans="2:9" ht="18.600000000000001" customHeight="1" x14ac:dyDescent="0.25">
      <c r="B264" s="171">
        <v>44379.96334490741</v>
      </c>
      <c r="C264" s="198">
        <v>44381</v>
      </c>
      <c r="D264" s="172">
        <v>1000</v>
      </c>
      <c r="E264" s="172">
        <v>975</v>
      </c>
      <c r="F264" s="171">
        <f t="shared" si="4"/>
        <v>25</v>
      </c>
      <c r="G264" s="173" t="s">
        <v>6799</v>
      </c>
      <c r="H264" s="173" t="s">
        <v>6130</v>
      </c>
      <c r="I264" s="173">
        <v>97366978</v>
      </c>
    </row>
    <row r="265" spans="2:9" ht="18.600000000000001" customHeight="1" x14ac:dyDescent="0.25">
      <c r="B265" s="171">
        <v>44379.967662037037</v>
      </c>
      <c r="C265" s="198">
        <v>44381</v>
      </c>
      <c r="D265" s="172">
        <v>1500</v>
      </c>
      <c r="E265" s="172">
        <v>1462.5</v>
      </c>
      <c r="F265" s="171">
        <f t="shared" si="4"/>
        <v>37.5</v>
      </c>
      <c r="G265" s="173" t="s">
        <v>6788</v>
      </c>
      <c r="H265" s="173" t="s">
        <v>922</v>
      </c>
      <c r="I265" s="173">
        <v>97367878</v>
      </c>
    </row>
    <row r="266" spans="2:9" ht="18.600000000000001" customHeight="1" x14ac:dyDescent="0.25">
      <c r="B266" s="171">
        <v>44379.972650462965</v>
      </c>
      <c r="C266" s="198">
        <v>44381</v>
      </c>
      <c r="D266" s="172">
        <v>1000</v>
      </c>
      <c r="E266" s="172">
        <v>975</v>
      </c>
      <c r="F266" s="171">
        <f t="shared" si="4"/>
        <v>25</v>
      </c>
      <c r="G266" s="173" t="s">
        <v>6680</v>
      </c>
      <c r="H266" s="173" t="s">
        <v>6850</v>
      </c>
      <c r="I266" s="173">
        <v>97368934</v>
      </c>
    </row>
    <row r="267" spans="2:9" ht="18.600000000000001" customHeight="1" x14ac:dyDescent="0.25">
      <c r="B267" s="171">
        <v>44380.022800925923</v>
      </c>
      <c r="C267" s="198">
        <v>44381</v>
      </c>
      <c r="D267" s="172">
        <v>700</v>
      </c>
      <c r="E267" s="172">
        <v>682.5</v>
      </c>
      <c r="F267" s="171">
        <f t="shared" si="4"/>
        <v>17.5</v>
      </c>
      <c r="G267" s="173" t="s">
        <v>6788</v>
      </c>
      <c r="H267" s="173" t="s">
        <v>6851</v>
      </c>
      <c r="I267" s="173">
        <v>97375740</v>
      </c>
    </row>
    <row r="268" spans="2:9" ht="18.600000000000001" customHeight="1" x14ac:dyDescent="0.25">
      <c r="B268" s="171">
        <v>44380.024594907409</v>
      </c>
      <c r="C268" s="198">
        <v>44381</v>
      </c>
      <c r="D268" s="172">
        <v>100</v>
      </c>
      <c r="E268" s="172">
        <v>97.5</v>
      </c>
      <c r="F268" s="171">
        <f t="shared" si="4"/>
        <v>2.5</v>
      </c>
      <c r="G268" s="173" t="s">
        <v>6680</v>
      </c>
      <c r="H268" s="173" t="s">
        <v>6852</v>
      </c>
      <c r="I268" s="173">
        <v>97375944</v>
      </c>
    </row>
    <row r="269" spans="2:9" ht="18.600000000000001" customHeight="1" x14ac:dyDescent="0.25">
      <c r="B269" s="171">
        <v>44380.024699074071</v>
      </c>
      <c r="C269" s="198">
        <v>44381</v>
      </c>
      <c r="D269" s="172">
        <v>713</v>
      </c>
      <c r="E269" s="172">
        <v>695.17</v>
      </c>
      <c r="F269" s="171">
        <f t="shared" si="4"/>
        <v>17.830000000000041</v>
      </c>
      <c r="G269" s="173" t="s">
        <v>6799</v>
      </c>
      <c r="H269" s="173" t="s">
        <v>6851</v>
      </c>
      <c r="I269" s="173">
        <v>97375950</v>
      </c>
    </row>
    <row r="270" spans="2:9" ht="18.600000000000001" customHeight="1" x14ac:dyDescent="0.25">
      <c r="B270" s="171">
        <v>44380.052743055552</v>
      </c>
      <c r="C270" s="198">
        <v>44381</v>
      </c>
      <c r="D270" s="172">
        <v>220</v>
      </c>
      <c r="E270" s="172">
        <v>214.5</v>
      </c>
      <c r="F270" s="171">
        <f t="shared" si="4"/>
        <v>5.5</v>
      </c>
      <c r="G270" s="173" t="s">
        <v>6788</v>
      </c>
      <c r="H270" s="173" t="s">
        <v>6797</v>
      </c>
      <c r="I270" s="173">
        <v>97379122</v>
      </c>
    </row>
    <row r="271" spans="2:9" ht="18.600000000000001" customHeight="1" x14ac:dyDescent="0.25">
      <c r="B271" s="171">
        <v>44380.100763888891</v>
      </c>
      <c r="C271" s="198">
        <v>44381</v>
      </c>
      <c r="D271" s="172">
        <v>50</v>
      </c>
      <c r="E271" s="172">
        <v>48.75</v>
      </c>
      <c r="F271" s="171">
        <f t="shared" si="4"/>
        <v>1.25</v>
      </c>
      <c r="G271" s="173" t="s">
        <v>6798</v>
      </c>
      <c r="H271" s="173" t="s">
        <v>6730</v>
      </c>
      <c r="I271" s="173">
        <v>97385206</v>
      </c>
    </row>
    <row r="272" spans="2:9" ht="18.600000000000001" customHeight="1" x14ac:dyDescent="0.25">
      <c r="B272" s="171">
        <v>44380.265451388892</v>
      </c>
      <c r="C272" s="198">
        <v>44381</v>
      </c>
      <c r="D272" s="172">
        <v>10000</v>
      </c>
      <c r="E272" s="172">
        <v>9750</v>
      </c>
      <c r="F272" s="171">
        <f t="shared" si="4"/>
        <v>250</v>
      </c>
      <c r="G272" s="173" t="s">
        <v>6798</v>
      </c>
      <c r="H272" s="173" t="s">
        <v>6853</v>
      </c>
      <c r="I272" s="173">
        <v>97412036</v>
      </c>
    </row>
    <row r="273" spans="2:9" ht="18.600000000000001" customHeight="1" x14ac:dyDescent="0.25">
      <c r="B273" s="171">
        <v>44380.290891203702</v>
      </c>
      <c r="C273" s="198">
        <v>44381</v>
      </c>
      <c r="D273" s="172">
        <v>439</v>
      </c>
      <c r="E273" s="172">
        <v>428.02</v>
      </c>
      <c r="F273" s="171">
        <f t="shared" si="4"/>
        <v>10.980000000000018</v>
      </c>
      <c r="G273" s="173" t="s">
        <v>6788</v>
      </c>
      <c r="H273" s="173" t="s">
        <v>6854</v>
      </c>
      <c r="I273" s="173">
        <v>97415528</v>
      </c>
    </row>
    <row r="274" spans="2:9" ht="18.600000000000001" customHeight="1" x14ac:dyDescent="0.25">
      <c r="B274" s="171">
        <v>44380.357222222221</v>
      </c>
      <c r="C274" s="198">
        <v>44381</v>
      </c>
      <c r="D274" s="172">
        <v>3000</v>
      </c>
      <c r="E274" s="172">
        <v>2925</v>
      </c>
      <c r="F274" s="171">
        <f t="shared" si="4"/>
        <v>75</v>
      </c>
      <c r="G274" s="173" t="s">
        <v>6788</v>
      </c>
      <c r="H274" s="173" t="s">
        <v>5690</v>
      </c>
      <c r="I274" s="173">
        <v>97423480</v>
      </c>
    </row>
    <row r="275" spans="2:9" ht="18.600000000000001" customHeight="1" x14ac:dyDescent="0.25">
      <c r="B275" s="171">
        <v>44380.367094907408</v>
      </c>
      <c r="C275" s="198">
        <v>44381</v>
      </c>
      <c r="D275" s="172">
        <v>1500</v>
      </c>
      <c r="E275" s="172">
        <v>1462.5</v>
      </c>
      <c r="F275" s="171">
        <f t="shared" si="4"/>
        <v>37.5</v>
      </c>
      <c r="G275" s="173" t="s">
        <v>6788</v>
      </c>
      <c r="H275" s="173" t="s">
        <v>6855</v>
      </c>
      <c r="I275" s="173">
        <v>97424864</v>
      </c>
    </row>
    <row r="276" spans="2:9" ht="18.600000000000001" customHeight="1" x14ac:dyDescent="0.25">
      <c r="B276" s="171">
        <v>44380.375254629631</v>
      </c>
      <c r="C276" s="198">
        <v>44381</v>
      </c>
      <c r="D276" s="172">
        <v>12</v>
      </c>
      <c r="E276" s="172">
        <v>11.7</v>
      </c>
      <c r="F276" s="171">
        <f t="shared" si="4"/>
        <v>0.30000000000000071</v>
      </c>
      <c r="G276" s="173" t="s">
        <v>6788</v>
      </c>
      <c r="H276" s="173" t="s">
        <v>6856</v>
      </c>
      <c r="I276" s="173">
        <v>97426128</v>
      </c>
    </row>
    <row r="277" spans="2:9" ht="18.600000000000001" customHeight="1" x14ac:dyDescent="0.25">
      <c r="B277" s="171">
        <v>44380.376006944447</v>
      </c>
      <c r="C277" s="198">
        <v>44381</v>
      </c>
      <c r="D277" s="172">
        <v>12</v>
      </c>
      <c r="E277" s="172">
        <v>11.7</v>
      </c>
      <c r="F277" s="171">
        <f t="shared" si="4"/>
        <v>0.30000000000000071</v>
      </c>
      <c r="G277" s="173" t="s">
        <v>6798</v>
      </c>
      <c r="H277" s="173" t="s">
        <v>6856</v>
      </c>
      <c r="I277" s="173">
        <v>97426272</v>
      </c>
    </row>
    <row r="278" spans="2:9" ht="18.600000000000001" customHeight="1" x14ac:dyDescent="0.25">
      <c r="B278" s="171">
        <v>44380.377349537041</v>
      </c>
      <c r="C278" s="198">
        <v>44381</v>
      </c>
      <c r="D278" s="172">
        <v>4000</v>
      </c>
      <c r="E278" s="172">
        <v>3900</v>
      </c>
      <c r="F278" s="171">
        <f t="shared" si="4"/>
        <v>100</v>
      </c>
      <c r="G278" s="173" t="s">
        <v>6798</v>
      </c>
      <c r="H278" s="173" t="s">
        <v>1859</v>
      </c>
      <c r="I278" s="173">
        <v>97426442</v>
      </c>
    </row>
    <row r="279" spans="2:9" ht="18.600000000000001" customHeight="1" x14ac:dyDescent="0.25">
      <c r="B279" s="171">
        <v>44380.379340277781</v>
      </c>
      <c r="C279" s="198">
        <v>44381</v>
      </c>
      <c r="D279" s="172">
        <v>5</v>
      </c>
      <c r="E279" s="172">
        <v>4.87</v>
      </c>
      <c r="F279" s="171">
        <f t="shared" si="4"/>
        <v>0.12999999999999989</v>
      </c>
      <c r="G279" s="173" t="s">
        <v>6788</v>
      </c>
      <c r="H279" s="173" t="s">
        <v>6857</v>
      </c>
      <c r="I279" s="173">
        <v>97426834</v>
      </c>
    </row>
    <row r="280" spans="2:9" ht="18.600000000000001" customHeight="1" x14ac:dyDescent="0.25">
      <c r="B280" s="171">
        <v>44380.390300925923</v>
      </c>
      <c r="C280" s="198">
        <v>44381</v>
      </c>
      <c r="D280" s="172">
        <v>497</v>
      </c>
      <c r="E280" s="172">
        <v>484.57</v>
      </c>
      <c r="F280" s="171">
        <f t="shared" si="4"/>
        <v>12.430000000000007</v>
      </c>
      <c r="G280" s="173" t="s">
        <v>6799</v>
      </c>
      <c r="H280" s="173" t="s">
        <v>6858</v>
      </c>
      <c r="I280" s="173">
        <v>97428572</v>
      </c>
    </row>
    <row r="281" spans="2:9" ht="18.600000000000001" customHeight="1" x14ac:dyDescent="0.25">
      <c r="B281" s="171">
        <v>44380.400416666664</v>
      </c>
      <c r="C281" s="198">
        <v>44381</v>
      </c>
      <c r="D281" s="172">
        <v>2500</v>
      </c>
      <c r="E281" s="172">
        <v>2437.5</v>
      </c>
      <c r="F281" s="171">
        <f t="shared" si="4"/>
        <v>62.5</v>
      </c>
      <c r="G281" s="173" t="s">
        <v>6844</v>
      </c>
      <c r="H281" s="173" t="s">
        <v>6859</v>
      </c>
      <c r="I281" s="173">
        <v>97430302</v>
      </c>
    </row>
    <row r="282" spans="2:9" ht="18.600000000000001" customHeight="1" x14ac:dyDescent="0.25">
      <c r="B282" s="171">
        <v>44380.410011574073</v>
      </c>
      <c r="C282" s="198">
        <v>44381</v>
      </c>
      <c r="D282" s="172">
        <v>800</v>
      </c>
      <c r="E282" s="172">
        <v>780</v>
      </c>
      <c r="F282" s="171">
        <f t="shared" si="4"/>
        <v>20</v>
      </c>
      <c r="G282" s="173" t="s">
        <v>6788</v>
      </c>
      <c r="H282" s="173" t="s">
        <v>5575</v>
      </c>
      <c r="I282" s="173">
        <v>97431994</v>
      </c>
    </row>
    <row r="283" spans="2:9" ht="18.600000000000001" customHeight="1" x14ac:dyDescent="0.25">
      <c r="B283" s="171">
        <v>44380.418206018519</v>
      </c>
      <c r="C283" s="198">
        <v>44381</v>
      </c>
      <c r="D283" s="172">
        <v>800</v>
      </c>
      <c r="E283" s="172">
        <v>780</v>
      </c>
      <c r="F283" s="171">
        <f t="shared" si="4"/>
        <v>20</v>
      </c>
      <c r="G283" s="173" t="s">
        <v>6799</v>
      </c>
      <c r="H283" s="173" t="s">
        <v>5575</v>
      </c>
      <c r="I283" s="173">
        <v>97433550</v>
      </c>
    </row>
    <row r="284" spans="2:9" ht="18.600000000000001" customHeight="1" x14ac:dyDescent="0.25">
      <c r="B284" s="171">
        <v>44380.420428240737</v>
      </c>
      <c r="C284" s="198">
        <v>44381</v>
      </c>
      <c r="D284" s="172">
        <v>30</v>
      </c>
      <c r="E284" s="172">
        <v>29.25</v>
      </c>
      <c r="F284" s="171">
        <f t="shared" si="4"/>
        <v>0.75</v>
      </c>
      <c r="G284" s="173" t="s">
        <v>6799</v>
      </c>
      <c r="H284" s="173" t="s">
        <v>6278</v>
      </c>
      <c r="I284" s="173">
        <v>97434032</v>
      </c>
    </row>
    <row r="285" spans="2:9" ht="18.600000000000001" customHeight="1" x14ac:dyDescent="0.25">
      <c r="B285" s="171">
        <v>44380.428738425922</v>
      </c>
      <c r="C285" s="198">
        <v>44381</v>
      </c>
      <c r="D285" s="172">
        <v>15000</v>
      </c>
      <c r="E285" s="172">
        <v>14625</v>
      </c>
      <c r="F285" s="171">
        <f t="shared" si="4"/>
        <v>375</v>
      </c>
      <c r="G285" s="173" t="s">
        <v>6680</v>
      </c>
      <c r="H285" s="173" t="s">
        <v>6860</v>
      </c>
      <c r="I285" s="173">
        <v>97435804</v>
      </c>
    </row>
    <row r="286" spans="2:9" ht="18.600000000000001" customHeight="1" x14ac:dyDescent="0.25">
      <c r="B286" s="171">
        <v>44380.441921296297</v>
      </c>
      <c r="C286" s="198">
        <v>44381</v>
      </c>
      <c r="D286" s="172">
        <v>200</v>
      </c>
      <c r="E286" s="172">
        <v>195</v>
      </c>
      <c r="F286" s="171">
        <f t="shared" si="4"/>
        <v>5</v>
      </c>
      <c r="G286" s="173" t="s">
        <v>6680</v>
      </c>
      <c r="H286" s="173" t="s">
        <v>6704</v>
      </c>
      <c r="I286" s="173">
        <v>97438552</v>
      </c>
    </row>
    <row r="287" spans="2:9" ht="18.600000000000001" customHeight="1" x14ac:dyDescent="0.25">
      <c r="B287" s="171">
        <v>44380.44703703704</v>
      </c>
      <c r="C287" s="198">
        <v>44381</v>
      </c>
      <c r="D287" s="172">
        <v>3703</v>
      </c>
      <c r="E287" s="172">
        <v>3610.42</v>
      </c>
      <c r="F287" s="171">
        <f t="shared" si="4"/>
        <v>92.579999999999927</v>
      </c>
      <c r="G287" s="173" t="s">
        <v>6799</v>
      </c>
      <c r="H287" s="173" t="s">
        <v>5602</v>
      </c>
      <c r="I287" s="173">
        <v>97439716</v>
      </c>
    </row>
    <row r="288" spans="2:9" ht="18.600000000000001" customHeight="1" x14ac:dyDescent="0.25">
      <c r="B288" s="171">
        <v>44380.469988425924</v>
      </c>
      <c r="C288" s="198">
        <v>44381</v>
      </c>
      <c r="D288" s="172">
        <v>700</v>
      </c>
      <c r="E288" s="172">
        <v>682.5</v>
      </c>
      <c r="F288" s="171">
        <f t="shared" si="4"/>
        <v>17.5</v>
      </c>
      <c r="G288" s="173" t="s">
        <v>6788</v>
      </c>
      <c r="H288" s="173" t="s">
        <v>6861</v>
      </c>
      <c r="I288" s="173">
        <v>97445532</v>
      </c>
    </row>
    <row r="289" spans="2:9" ht="18.600000000000001" customHeight="1" x14ac:dyDescent="0.25">
      <c r="B289" s="171">
        <v>44380.474814814814</v>
      </c>
      <c r="C289" s="198">
        <v>44381</v>
      </c>
      <c r="D289" s="172">
        <v>2000</v>
      </c>
      <c r="E289" s="172">
        <v>1950</v>
      </c>
      <c r="F289" s="171">
        <f t="shared" si="4"/>
        <v>50</v>
      </c>
      <c r="G289" s="173" t="s">
        <v>6799</v>
      </c>
      <c r="H289" s="173" t="s">
        <v>6353</v>
      </c>
      <c r="I289" s="173">
        <v>97446722</v>
      </c>
    </row>
    <row r="290" spans="2:9" ht="18.600000000000001" customHeight="1" x14ac:dyDescent="0.25">
      <c r="B290" s="171">
        <v>44380.477858796294</v>
      </c>
      <c r="C290" s="198">
        <v>44381</v>
      </c>
      <c r="D290" s="172">
        <v>300</v>
      </c>
      <c r="E290" s="172">
        <v>292.5</v>
      </c>
      <c r="F290" s="171">
        <f t="shared" si="4"/>
        <v>7.5</v>
      </c>
      <c r="G290" s="173" t="s">
        <v>6680</v>
      </c>
      <c r="H290" s="173" t="s">
        <v>6862</v>
      </c>
      <c r="I290" s="173">
        <v>97447538</v>
      </c>
    </row>
    <row r="291" spans="2:9" ht="18.600000000000001" customHeight="1" x14ac:dyDescent="0.25">
      <c r="B291" s="171">
        <v>44380.479108796295</v>
      </c>
      <c r="C291" s="198">
        <v>44381</v>
      </c>
      <c r="D291" s="172">
        <v>300</v>
      </c>
      <c r="E291" s="172">
        <v>292.5</v>
      </c>
      <c r="F291" s="171">
        <f t="shared" si="4"/>
        <v>7.5</v>
      </c>
      <c r="G291" s="173" t="s">
        <v>6788</v>
      </c>
      <c r="H291" s="173" t="s">
        <v>6862</v>
      </c>
      <c r="I291" s="173">
        <v>97447786</v>
      </c>
    </row>
    <row r="292" spans="2:9" ht="18.600000000000001" customHeight="1" x14ac:dyDescent="0.25">
      <c r="B292" s="171">
        <v>44380.480381944442</v>
      </c>
      <c r="C292" s="198">
        <v>44381</v>
      </c>
      <c r="D292" s="172">
        <v>300</v>
      </c>
      <c r="E292" s="172">
        <v>292.5</v>
      </c>
      <c r="F292" s="171">
        <f t="shared" si="4"/>
        <v>7.5</v>
      </c>
      <c r="G292" s="173" t="s">
        <v>6798</v>
      </c>
      <c r="H292" s="173" t="s">
        <v>6862</v>
      </c>
      <c r="I292" s="173">
        <v>97448100</v>
      </c>
    </row>
    <row r="293" spans="2:9" ht="18.600000000000001" customHeight="1" x14ac:dyDescent="0.25">
      <c r="B293" s="171">
        <v>44380.481319444443</v>
      </c>
      <c r="C293" s="198">
        <v>44381</v>
      </c>
      <c r="D293" s="172">
        <v>300</v>
      </c>
      <c r="E293" s="172">
        <v>292.5</v>
      </c>
      <c r="F293" s="171">
        <f t="shared" si="4"/>
        <v>7.5</v>
      </c>
      <c r="G293" s="173" t="s">
        <v>6700</v>
      </c>
      <c r="H293" s="173" t="s">
        <v>6862</v>
      </c>
      <c r="I293" s="173">
        <v>97448246</v>
      </c>
    </row>
    <row r="294" spans="2:9" ht="18.600000000000001" customHeight="1" x14ac:dyDescent="0.25">
      <c r="B294" s="171">
        <v>44380.482210648152</v>
      </c>
      <c r="C294" s="198">
        <v>44381</v>
      </c>
      <c r="D294" s="172">
        <v>300</v>
      </c>
      <c r="E294" s="172">
        <v>292.5</v>
      </c>
      <c r="F294" s="171">
        <f t="shared" si="4"/>
        <v>7.5</v>
      </c>
      <c r="G294" s="173" t="s">
        <v>6799</v>
      </c>
      <c r="H294" s="173" t="s">
        <v>6862</v>
      </c>
      <c r="I294" s="173">
        <v>97448442</v>
      </c>
    </row>
    <row r="295" spans="2:9" ht="18.600000000000001" customHeight="1" x14ac:dyDescent="0.25">
      <c r="B295" s="171">
        <v>44380.483368055553</v>
      </c>
      <c r="C295" s="198">
        <v>44381</v>
      </c>
      <c r="D295" s="172">
        <v>300</v>
      </c>
      <c r="E295" s="172">
        <v>292.5</v>
      </c>
      <c r="F295" s="171">
        <f t="shared" si="4"/>
        <v>7.5</v>
      </c>
      <c r="G295" s="173" t="s">
        <v>6732</v>
      </c>
      <c r="H295" s="173" t="s">
        <v>6862</v>
      </c>
      <c r="I295" s="173">
        <v>97448780</v>
      </c>
    </row>
    <row r="296" spans="2:9" ht="18.600000000000001" customHeight="1" x14ac:dyDescent="0.25">
      <c r="B296" s="171">
        <v>44380.484212962961</v>
      </c>
      <c r="C296" s="198">
        <v>44381</v>
      </c>
      <c r="D296" s="172">
        <v>300</v>
      </c>
      <c r="E296" s="172">
        <v>292.5</v>
      </c>
      <c r="F296" s="171">
        <f t="shared" si="4"/>
        <v>7.5</v>
      </c>
      <c r="G296" s="173" t="s">
        <v>6685</v>
      </c>
      <c r="H296" s="173" t="s">
        <v>6862</v>
      </c>
      <c r="I296" s="173">
        <v>97448924</v>
      </c>
    </row>
    <row r="297" spans="2:9" ht="18.600000000000001" customHeight="1" x14ac:dyDescent="0.25">
      <c r="B297" s="171">
        <v>44380.486250000002</v>
      </c>
      <c r="C297" s="198">
        <v>44381</v>
      </c>
      <c r="D297" s="172">
        <v>10000</v>
      </c>
      <c r="E297" s="172">
        <v>9750</v>
      </c>
      <c r="F297" s="171">
        <f t="shared" si="4"/>
        <v>250</v>
      </c>
      <c r="G297" s="173" t="s">
        <v>6788</v>
      </c>
      <c r="H297" s="173" t="s">
        <v>6863</v>
      </c>
      <c r="I297" s="173">
        <v>97449492</v>
      </c>
    </row>
    <row r="298" spans="2:9" ht="18.600000000000001" customHeight="1" x14ac:dyDescent="0.25">
      <c r="B298" s="171">
        <v>44380.498796296299</v>
      </c>
      <c r="C298" s="198">
        <v>44381</v>
      </c>
      <c r="D298" s="172">
        <v>500</v>
      </c>
      <c r="E298" s="172">
        <v>487.5</v>
      </c>
      <c r="F298" s="171">
        <f t="shared" si="4"/>
        <v>12.5</v>
      </c>
      <c r="G298" s="173" t="s">
        <v>6788</v>
      </c>
      <c r="H298" s="173" t="s">
        <v>6864</v>
      </c>
      <c r="I298" s="173">
        <v>97452592</v>
      </c>
    </row>
    <row r="299" spans="2:9" ht="18.600000000000001" customHeight="1" x14ac:dyDescent="0.25">
      <c r="B299" s="171">
        <v>44380.502847222226</v>
      </c>
      <c r="C299" s="198">
        <v>44381</v>
      </c>
      <c r="D299" s="172">
        <v>300</v>
      </c>
      <c r="E299" s="172">
        <v>292.5</v>
      </c>
      <c r="F299" s="171">
        <f t="shared" si="4"/>
        <v>7.5</v>
      </c>
      <c r="G299" s="173" t="s">
        <v>6686</v>
      </c>
      <c r="H299" s="173" t="s">
        <v>1323</v>
      </c>
      <c r="I299" s="173">
        <v>97453570</v>
      </c>
    </row>
    <row r="300" spans="2:9" ht="18.600000000000001" customHeight="1" x14ac:dyDescent="0.25">
      <c r="B300" s="171">
        <v>44380.537662037037</v>
      </c>
      <c r="C300" s="198">
        <v>44381</v>
      </c>
      <c r="D300" s="172">
        <v>5000</v>
      </c>
      <c r="E300" s="172">
        <v>4875</v>
      </c>
      <c r="F300" s="171">
        <f t="shared" si="4"/>
        <v>125</v>
      </c>
      <c r="G300" s="173" t="s">
        <v>6788</v>
      </c>
      <c r="H300" s="173" t="s">
        <v>6865</v>
      </c>
      <c r="I300" s="173">
        <v>97462596</v>
      </c>
    </row>
    <row r="301" spans="2:9" ht="18.600000000000001" customHeight="1" x14ac:dyDescent="0.25">
      <c r="B301" s="171">
        <v>44380.5390625</v>
      </c>
      <c r="C301" s="198">
        <v>44381</v>
      </c>
      <c r="D301" s="172">
        <v>5000</v>
      </c>
      <c r="E301" s="172">
        <v>4875</v>
      </c>
      <c r="F301" s="171">
        <f t="shared" si="4"/>
        <v>125</v>
      </c>
      <c r="G301" s="173" t="s">
        <v>6798</v>
      </c>
      <c r="H301" s="173" t="s">
        <v>6865</v>
      </c>
      <c r="I301" s="173">
        <v>97463114</v>
      </c>
    </row>
    <row r="302" spans="2:9" ht="18.600000000000001" customHeight="1" x14ac:dyDescent="0.25">
      <c r="B302" s="171">
        <v>44380.556805555556</v>
      </c>
      <c r="C302" s="198">
        <v>44381</v>
      </c>
      <c r="D302" s="172">
        <v>35000</v>
      </c>
      <c r="E302" s="172">
        <v>34125</v>
      </c>
      <c r="F302" s="171">
        <f t="shared" si="4"/>
        <v>875</v>
      </c>
      <c r="G302" s="173" t="s">
        <v>6680</v>
      </c>
      <c r="H302" s="173" t="s">
        <v>6866</v>
      </c>
      <c r="I302" s="173">
        <v>97467574</v>
      </c>
    </row>
    <row r="303" spans="2:9" ht="18.600000000000001" customHeight="1" x14ac:dyDescent="0.25">
      <c r="B303" s="171">
        <v>44380.569525462961</v>
      </c>
      <c r="C303" s="198">
        <v>44381</v>
      </c>
      <c r="D303" s="172">
        <v>200</v>
      </c>
      <c r="E303" s="172">
        <v>195</v>
      </c>
      <c r="F303" s="171">
        <f t="shared" si="4"/>
        <v>5</v>
      </c>
      <c r="G303" s="173" t="s">
        <v>6788</v>
      </c>
      <c r="H303" s="173" t="s">
        <v>5653</v>
      </c>
      <c r="I303" s="173">
        <v>97470872</v>
      </c>
    </row>
    <row r="304" spans="2:9" ht="18.600000000000001" customHeight="1" x14ac:dyDescent="0.25">
      <c r="B304" s="171">
        <v>44380.634340277778</v>
      </c>
      <c r="C304" s="198">
        <v>44381</v>
      </c>
      <c r="D304" s="172">
        <v>200</v>
      </c>
      <c r="E304" s="172">
        <v>195</v>
      </c>
      <c r="F304" s="171">
        <f t="shared" si="4"/>
        <v>5</v>
      </c>
      <c r="G304" s="173" t="s">
        <v>6798</v>
      </c>
      <c r="H304" s="173" t="s">
        <v>6867</v>
      </c>
      <c r="I304" s="173">
        <v>97487464</v>
      </c>
    </row>
    <row r="305" spans="2:9" ht="18.600000000000001" customHeight="1" x14ac:dyDescent="0.25">
      <c r="B305" s="171">
        <v>44380.638148148151</v>
      </c>
      <c r="C305" s="198">
        <v>44381</v>
      </c>
      <c r="D305" s="172">
        <v>100</v>
      </c>
      <c r="E305" s="172">
        <v>97.5</v>
      </c>
      <c r="F305" s="171">
        <f t="shared" si="4"/>
        <v>2.5</v>
      </c>
      <c r="G305" s="173" t="s">
        <v>6680</v>
      </c>
      <c r="H305" s="173" t="s">
        <v>6693</v>
      </c>
      <c r="I305" s="173">
        <v>97488474</v>
      </c>
    </row>
    <row r="306" spans="2:9" ht="18.600000000000001" customHeight="1" x14ac:dyDescent="0.25">
      <c r="B306" s="171">
        <v>44380.654305555552</v>
      </c>
      <c r="C306" s="198">
        <v>44381</v>
      </c>
      <c r="D306" s="172">
        <v>1000</v>
      </c>
      <c r="E306" s="172">
        <v>975</v>
      </c>
      <c r="F306" s="171">
        <f t="shared" si="4"/>
        <v>25</v>
      </c>
      <c r="G306" s="173" t="s">
        <v>6788</v>
      </c>
      <c r="H306" s="173" t="s">
        <v>5909</v>
      </c>
      <c r="I306" s="173">
        <v>97492288</v>
      </c>
    </row>
    <row r="307" spans="2:9" ht="18.600000000000001" customHeight="1" x14ac:dyDescent="0.25">
      <c r="B307" s="171">
        <v>44380.654317129629</v>
      </c>
      <c r="C307" s="198">
        <v>44381</v>
      </c>
      <c r="D307" s="172">
        <v>1000</v>
      </c>
      <c r="E307" s="172">
        <v>975</v>
      </c>
      <c r="F307" s="171">
        <f t="shared" si="4"/>
        <v>25</v>
      </c>
      <c r="G307" s="173" t="s">
        <v>6798</v>
      </c>
      <c r="H307" s="173" t="s">
        <v>5909</v>
      </c>
      <c r="I307" s="173">
        <v>97492294</v>
      </c>
    </row>
    <row r="308" spans="2:9" ht="18.600000000000001" customHeight="1" x14ac:dyDescent="0.25">
      <c r="B308" s="171">
        <v>44380.665312500001</v>
      </c>
      <c r="C308" s="198">
        <v>44381</v>
      </c>
      <c r="D308" s="172">
        <v>300</v>
      </c>
      <c r="E308" s="172">
        <v>292.5</v>
      </c>
      <c r="F308" s="171">
        <f t="shared" si="4"/>
        <v>7.5</v>
      </c>
      <c r="G308" s="173" t="s">
        <v>6680</v>
      </c>
      <c r="H308" s="173" t="s">
        <v>6868</v>
      </c>
      <c r="I308" s="173">
        <v>97494824</v>
      </c>
    </row>
    <row r="309" spans="2:9" ht="18.600000000000001" customHeight="1" x14ac:dyDescent="0.25">
      <c r="B309" s="171">
        <v>44380.669050925928</v>
      </c>
      <c r="C309" s="198">
        <v>44381</v>
      </c>
      <c r="D309" s="172">
        <v>3</v>
      </c>
      <c r="E309" s="172">
        <v>2.92</v>
      </c>
      <c r="F309" s="171">
        <f t="shared" si="4"/>
        <v>8.0000000000000071E-2</v>
      </c>
      <c r="G309" s="173" t="s">
        <v>6788</v>
      </c>
      <c r="H309" s="173" t="s">
        <v>616</v>
      </c>
      <c r="I309" s="173">
        <v>97495694</v>
      </c>
    </row>
    <row r="310" spans="2:9" ht="18.600000000000001" customHeight="1" x14ac:dyDescent="0.25">
      <c r="B310" s="171">
        <v>44380.697835648149</v>
      </c>
      <c r="C310" s="198">
        <v>44381</v>
      </c>
      <c r="D310" s="172">
        <v>1000</v>
      </c>
      <c r="E310" s="172">
        <v>975</v>
      </c>
      <c r="F310" s="171">
        <f t="shared" si="4"/>
        <v>25</v>
      </c>
      <c r="G310" s="173" t="s">
        <v>6680</v>
      </c>
      <c r="H310" s="173" t="s">
        <v>6869</v>
      </c>
      <c r="I310" s="173">
        <v>97502094</v>
      </c>
    </row>
    <row r="311" spans="2:9" ht="18.600000000000001" customHeight="1" x14ac:dyDescent="0.25">
      <c r="B311" s="171">
        <v>44380.728032407409</v>
      </c>
      <c r="C311" s="198">
        <v>44381</v>
      </c>
      <c r="D311" s="172">
        <v>100</v>
      </c>
      <c r="E311" s="172">
        <v>97.5</v>
      </c>
      <c r="F311" s="171">
        <f t="shared" si="4"/>
        <v>2.5</v>
      </c>
      <c r="G311" s="173" t="s">
        <v>6788</v>
      </c>
      <c r="H311" s="173" t="s">
        <v>5996</v>
      </c>
      <c r="I311" s="173">
        <v>97508698</v>
      </c>
    </row>
    <row r="312" spans="2:9" ht="18.600000000000001" customHeight="1" x14ac:dyDescent="0.25">
      <c r="B312" s="171">
        <v>44380.729548611111</v>
      </c>
      <c r="C312" s="198">
        <v>44381</v>
      </c>
      <c r="D312" s="172">
        <v>100</v>
      </c>
      <c r="E312" s="172">
        <v>97.5</v>
      </c>
      <c r="F312" s="171">
        <f t="shared" si="4"/>
        <v>2.5</v>
      </c>
      <c r="G312" s="173" t="s">
        <v>6798</v>
      </c>
      <c r="H312" s="173" t="s">
        <v>5996</v>
      </c>
      <c r="I312" s="173">
        <v>97509108</v>
      </c>
    </row>
    <row r="313" spans="2:9" ht="18.600000000000001" customHeight="1" x14ac:dyDescent="0.25">
      <c r="B313" s="171">
        <v>44380.748472222222</v>
      </c>
      <c r="C313" s="198">
        <v>44381</v>
      </c>
      <c r="D313" s="172">
        <v>10000</v>
      </c>
      <c r="E313" s="172">
        <v>9750</v>
      </c>
      <c r="F313" s="171">
        <f t="shared" si="4"/>
        <v>250</v>
      </c>
      <c r="G313" s="173" t="s">
        <v>6732</v>
      </c>
      <c r="H313" s="173" t="s">
        <v>6870</v>
      </c>
      <c r="I313" s="173">
        <v>97512860</v>
      </c>
    </row>
    <row r="314" spans="2:9" ht="18.600000000000001" customHeight="1" x14ac:dyDescent="0.25">
      <c r="B314" s="171">
        <v>44380.828877314816</v>
      </c>
      <c r="C314" s="198">
        <v>44381</v>
      </c>
      <c r="D314" s="172">
        <v>500</v>
      </c>
      <c r="E314" s="172">
        <v>487.5</v>
      </c>
      <c r="F314" s="171">
        <f t="shared" si="4"/>
        <v>12.5</v>
      </c>
      <c r="G314" s="173" t="s">
        <v>6680</v>
      </c>
      <c r="H314" s="173" t="s">
        <v>6871</v>
      </c>
      <c r="I314" s="173">
        <v>97527428</v>
      </c>
    </row>
    <row r="315" spans="2:9" ht="18.600000000000001" customHeight="1" x14ac:dyDescent="0.25">
      <c r="B315" s="171">
        <v>44380.85056712963</v>
      </c>
      <c r="C315" s="198">
        <v>44381</v>
      </c>
      <c r="D315" s="172">
        <v>100</v>
      </c>
      <c r="E315" s="172">
        <v>97.5</v>
      </c>
      <c r="F315" s="171">
        <f t="shared" si="4"/>
        <v>2.5</v>
      </c>
      <c r="G315" s="173" t="s">
        <v>6798</v>
      </c>
      <c r="H315" s="173" t="s">
        <v>6719</v>
      </c>
      <c r="I315" s="173">
        <v>97531356</v>
      </c>
    </row>
    <row r="316" spans="2:9" ht="18.600000000000001" customHeight="1" x14ac:dyDescent="0.25">
      <c r="B316" s="171">
        <v>44380.851331018515</v>
      </c>
      <c r="C316" s="198">
        <v>44381</v>
      </c>
      <c r="D316" s="172">
        <v>100</v>
      </c>
      <c r="E316" s="172">
        <v>97.5</v>
      </c>
      <c r="F316" s="171">
        <f t="shared" si="4"/>
        <v>2.5</v>
      </c>
      <c r="G316" s="173" t="s">
        <v>6788</v>
      </c>
      <c r="H316" s="173" t="s">
        <v>6719</v>
      </c>
      <c r="I316" s="173">
        <v>97531550</v>
      </c>
    </row>
    <row r="317" spans="2:9" ht="18.600000000000001" customHeight="1" x14ac:dyDescent="0.25">
      <c r="B317" s="171">
        <v>44380.864432870374</v>
      </c>
      <c r="C317" s="198">
        <v>44381</v>
      </c>
      <c r="D317" s="172">
        <v>50</v>
      </c>
      <c r="E317" s="172">
        <v>48.75</v>
      </c>
      <c r="F317" s="171">
        <f t="shared" si="4"/>
        <v>1.25</v>
      </c>
      <c r="G317" s="173" t="s">
        <v>6872</v>
      </c>
      <c r="H317" s="173" t="s">
        <v>6873</v>
      </c>
      <c r="I317" s="173">
        <v>97533386</v>
      </c>
    </row>
    <row r="318" spans="2:9" ht="18.600000000000001" customHeight="1" x14ac:dyDescent="0.25">
      <c r="B318" s="171">
        <v>44380.878159722219</v>
      </c>
      <c r="C318" s="198">
        <v>44381</v>
      </c>
      <c r="D318" s="172">
        <v>10000</v>
      </c>
      <c r="E318" s="172">
        <v>9750</v>
      </c>
      <c r="F318" s="171">
        <f t="shared" si="4"/>
        <v>250</v>
      </c>
      <c r="G318" s="173" t="s">
        <v>6680</v>
      </c>
      <c r="H318" s="173" t="s">
        <v>6874</v>
      </c>
      <c r="I318" s="173">
        <v>97535518</v>
      </c>
    </row>
    <row r="319" spans="2:9" ht="18.600000000000001" customHeight="1" x14ac:dyDescent="0.25">
      <c r="B319" s="171">
        <v>44380.89266203704</v>
      </c>
      <c r="C319" s="198">
        <v>44381</v>
      </c>
      <c r="D319" s="172">
        <v>1500</v>
      </c>
      <c r="E319" s="172">
        <v>1462.5</v>
      </c>
      <c r="F319" s="171">
        <f t="shared" si="4"/>
        <v>37.5</v>
      </c>
      <c r="G319" s="173" t="s">
        <v>6798</v>
      </c>
      <c r="H319" s="173" t="s">
        <v>922</v>
      </c>
      <c r="I319" s="173">
        <v>97538314</v>
      </c>
    </row>
    <row r="320" spans="2:9" ht="18.600000000000001" customHeight="1" x14ac:dyDescent="0.25">
      <c r="B320" s="171">
        <v>44380.926574074074</v>
      </c>
      <c r="C320" s="198">
        <v>44381</v>
      </c>
      <c r="D320" s="172">
        <v>300</v>
      </c>
      <c r="E320" s="172">
        <v>292.5</v>
      </c>
      <c r="F320" s="171">
        <f t="shared" si="4"/>
        <v>7.5</v>
      </c>
      <c r="G320" s="173" t="s">
        <v>6788</v>
      </c>
      <c r="H320" s="173" t="s">
        <v>6875</v>
      </c>
      <c r="I320" s="173">
        <v>97543042</v>
      </c>
    </row>
    <row r="321" spans="2:9" ht="18.600000000000001" customHeight="1" x14ac:dyDescent="0.25">
      <c r="B321" s="171">
        <v>44380.933564814812</v>
      </c>
      <c r="C321" s="198">
        <v>44381</v>
      </c>
      <c r="D321" s="172">
        <v>100</v>
      </c>
      <c r="E321" s="172">
        <v>97.5</v>
      </c>
      <c r="F321" s="171">
        <f t="shared" si="4"/>
        <v>2.5</v>
      </c>
      <c r="G321" s="173" t="s">
        <v>6788</v>
      </c>
      <c r="H321" s="173" t="s">
        <v>6876</v>
      </c>
      <c r="I321" s="173">
        <v>97544126</v>
      </c>
    </row>
    <row r="322" spans="2:9" ht="18.600000000000001" customHeight="1" x14ac:dyDescent="0.25">
      <c r="B322" s="171">
        <v>44380.95480324074</v>
      </c>
      <c r="C322" s="198">
        <v>44381</v>
      </c>
      <c r="D322" s="172">
        <v>1000</v>
      </c>
      <c r="E322" s="172">
        <v>975</v>
      </c>
      <c r="F322" s="171">
        <f t="shared" si="4"/>
        <v>25</v>
      </c>
      <c r="G322" s="173" t="s">
        <v>6798</v>
      </c>
      <c r="H322" s="173" t="s">
        <v>6238</v>
      </c>
      <c r="I322" s="173">
        <v>97546408</v>
      </c>
    </row>
    <row r="323" spans="2:9" ht="18.600000000000001" customHeight="1" x14ac:dyDescent="0.25">
      <c r="B323" s="171">
        <v>44380.977662037039</v>
      </c>
      <c r="C323" s="198">
        <v>44382</v>
      </c>
      <c r="D323" s="172">
        <v>900</v>
      </c>
      <c r="E323" s="172">
        <v>877.5</v>
      </c>
      <c r="F323" s="171">
        <f t="shared" si="4"/>
        <v>22.5</v>
      </c>
      <c r="G323" s="173" t="s">
        <v>6798</v>
      </c>
      <c r="H323" s="173" t="s">
        <v>6877</v>
      </c>
      <c r="I323" s="173">
        <v>97550236</v>
      </c>
    </row>
    <row r="324" spans="2:9" ht="18.600000000000001" customHeight="1" x14ac:dyDescent="0.25">
      <c r="B324" s="171">
        <v>44380.988495370373</v>
      </c>
      <c r="C324" s="198">
        <v>44382</v>
      </c>
      <c r="D324" s="172">
        <v>200</v>
      </c>
      <c r="E324" s="172">
        <v>195</v>
      </c>
      <c r="F324" s="171">
        <f t="shared" si="4"/>
        <v>5</v>
      </c>
      <c r="G324" s="173" t="s">
        <v>6788</v>
      </c>
      <c r="H324" s="173" t="s">
        <v>5555</v>
      </c>
      <c r="I324" s="173">
        <v>97551270</v>
      </c>
    </row>
    <row r="325" spans="2:9" ht="18.600000000000001" customHeight="1" x14ac:dyDescent="0.25">
      <c r="B325" s="171">
        <v>44380.989305555559</v>
      </c>
      <c r="C325" s="198">
        <v>44382</v>
      </c>
      <c r="D325" s="172">
        <v>100</v>
      </c>
      <c r="E325" s="172">
        <v>97.5</v>
      </c>
      <c r="F325" s="171">
        <f t="shared" ref="F325:F388" si="5">D325-E325</f>
        <v>2.5</v>
      </c>
      <c r="G325" s="173" t="s">
        <v>6798</v>
      </c>
      <c r="H325" s="173" t="s">
        <v>5555</v>
      </c>
      <c r="I325" s="173">
        <v>97551302</v>
      </c>
    </row>
    <row r="326" spans="2:9" ht="18.600000000000001" customHeight="1" x14ac:dyDescent="0.25">
      <c r="B326" s="171">
        <v>44381.001087962963</v>
      </c>
      <c r="C326" s="198">
        <v>44382</v>
      </c>
      <c r="D326" s="172">
        <v>1000</v>
      </c>
      <c r="E326" s="172">
        <v>975</v>
      </c>
      <c r="F326" s="171">
        <f t="shared" si="5"/>
        <v>25</v>
      </c>
      <c r="G326" s="173" t="s">
        <v>6685</v>
      </c>
      <c r="H326" s="173" t="s">
        <v>6469</v>
      </c>
      <c r="I326" s="173">
        <v>97552398</v>
      </c>
    </row>
    <row r="327" spans="2:9" ht="18.600000000000001" customHeight="1" x14ac:dyDescent="0.25">
      <c r="B327" s="171">
        <v>44381.010567129626</v>
      </c>
      <c r="C327" s="198">
        <v>44382</v>
      </c>
      <c r="D327" s="172">
        <v>100</v>
      </c>
      <c r="E327" s="172">
        <v>97.5</v>
      </c>
      <c r="F327" s="171">
        <f t="shared" si="5"/>
        <v>2.5</v>
      </c>
      <c r="G327" s="173" t="s">
        <v>6788</v>
      </c>
      <c r="H327" s="173" t="s">
        <v>1242</v>
      </c>
      <c r="I327" s="173">
        <v>97553984</v>
      </c>
    </row>
    <row r="328" spans="2:9" ht="18.600000000000001" customHeight="1" x14ac:dyDescent="0.25">
      <c r="B328" s="171">
        <v>44381.01421296296</v>
      </c>
      <c r="C328" s="198">
        <v>44382</v>
      </c>
      <c r="D328" s="172">
        <v>330</v>
      </c>
      <c r="E328" s="172">
        <v>321.75</v>
      </c>
      <c r="F328" s="171">
        <f t="shared" si="5"/>
        <v>8.25</v>
      </c>
      <c r="G328" s="173" t="s">
        <v>6788</v>
      </c>
      <c r="H328" s="173" t="s">
        <v>6797</v>
      </c>
      <c r="I328" s="173">
        <v>97554514</v>
      </c>
    </row>
    <row r="329" spans="2:9" ht="18.600000000000001" customHeight="1" x14ac:dyDescent="0.25">
      <c r="B329" s="171">
        <v>44381.110821759263</v>
      </c>
      <c r="C329" s="198">
        <v>44382</v>
      </c>
      <c r="D329" s="172">
        <v>500</v>
      </c>
      <c r="E329" s="172">
        <v>487.5</v>
      </c>
      <c r="F329" s="171">
        <f t="shared" si="5"/>
        <v>12.5</v>
      </c>
      <c r="G329" s="173" t="s">
        <v>6788</v>
      </c>
      <c r="H329" s="173" t="s">
        <v>6878</v>
      </c>
      <c r="I329" s="173">
        <v>97564422</v>
      </c>
    </row>
    <row r="330" spans="2:9" ht="18.600000000000001" customHeight="1" x14ac:dyDescent="0.25">
      <c r="B330" s="171">
        <v>44381.111597222225</v>
      </c>
      <c r="C330" s="198">
        <v>44382</v>
      </c>
      <c r="D330" s="172">
        <v>30</v>
      </c>
      <c r="E330" s="172">
        <v>29.25</v>
      </c>
      <c r="F330" s="171">
        <f t="shared" si="5"/>
        <v>0.75</v>
      </c>
      <c r="G330" s="173" t="s">
        <v>6798</v>
      </c>
      <c r="H330" s="173" t="s">
        <v>6730</v>
      </c>
      <c r="I330" s="173">
        <v>97564486</v>
      </c>
    </row>
    <row r="331" spans="2:9" ht="18.600000000000001" customHeight="1" x14ac:dyDescent="0.25">
      <c r="B331" s="171">
        <v>44381.251400462963</v>
      </c>
      <c r="C331" s="198">
        <v>44382</v>
      </c>
      <c r="D331" s="172">
        <v>1000</v>
      </c>
      <c r="E331" s="172">
        <v>975</v>
      </c>
      <c r="F331" s="171">
        <f t="shared" si="5"/>
        <v>25</v>
      </c>
      <c r="G331" s="173" t="s">
        <v>6680</v>
      </c>
      <c r="H331" s="173" t="s">
        <v>6879</v>
      </c>
      <c r="I331" s="173">
        <v>97586736</v>
      </c>
    </row>
    <row r="332" spans="2:9" ht="18.600000000000001" customHeight="1" x14ac:dyDescent="0.25">
      <c r="B332" s="171">
        <v>44381.25236111111</v>
      </c>
      <c r="C332" s="198">
        <v>44382</v>
      </c>
      <c r="D332" s="172">
        <v>1000</v>
      </c>
      <c r="E332" s="172">
        <v>975</v>
      </c>
      <c r="F332" s="171">
        <f t="shared" si="5"/>
        <v>25</v>
      </c>
      <c r="G332" s="173" t="s">
        <v>6700</v>
      </c>
      <c r="H332" s="173" t="s">
        <v>6879</v>
      </c>
      <c r="I332" s="173">
        <v>97586896</v>
      </c>
    </row>
    <row r="333" spans="2:9" ht="18.600000000000001" customHeight="1" x14ac:dyDescent="0.25">
      <c r="B333" s="171">
        <v>44381.283946759257</v>
      </c>
      <c r="C333" s="198">
        <v>44382</v>
      </c>
      <c r="D333" s="172">
        <v>200</v>
      </c>
      <c r="E333" s="172">
        <v>195</v>
      </c>
      <c r="F333" s="171">
        <f t="shared" si="5"/>
        <v>5</v>
      </c>
      <c r="G333" s="173" t="s">
        <v>6788</v>
      </c>
      <c r="H333" s="173" t="s">
        <v>6880</v>
      </c>
      <c r="I333" s="173">
        <v>97591912</v>
      </c>
    </row>
    <row r="334" spans="2:9" ht="18.600000000000001" customHeight="1" x14ac:dyDescent="0.25">
      <c r="B334" s="171">
        <v>44381.298449074071</v>
      </c>
      <c r="C334" s="198">
        <v>44382</v>
      </c>
      <c r="D334" s="172">
        <v>2000</v>
      </c>
      <c r="E334" s="172">
        <v>1950</v>
      </c>
      <c r="F334" s="171">
        <f t="shared" si="5"/>
        <v>50</v>
      </c>
      <c r="G334" s="173" t="s">
        <v>6788</v>
      </c>
      <c r="H334" s="173" t="s">
        <v>6881</v>
      </c>
      <c r="I334" s="173">
        <v>97593992</v>
      </c>
    </row>
    <row r="335" spans="2:9" ht="18.600000000000001" customHeight="1" x14ac:dyDescent="0.25">
      <c r="B335" s="171">
        <v>44381.321481481478</v>
      </c>
      <c r="C335" s="198">
        <v>44382</v>
      </c>
      <c r="D335" s="172">
        <v>1000</v>
      </c>
      <c r="E335" s="172">
        <v>975</v>
      </c>
      <c r="F335" s="171">
        <f t="shared" si="5"/>
        <v>25</v>
      </c>
      <c r="G335" s="173" t="s">
        <v>6680</v>
      </c>
      <c r="H335" s="173" t="s">
        <v>6882</v>
      </c>
      <c r="I335" s="173">
        <v>97597148</v>
      </c>
    </row>
    <row r="336" spans="2:9" ht="18.600000000000001" customHeight="1" x14ac:dyDescent="0.25">
      <c r="B336" s="171">
        <v>44381.323240740741</v>
      </c>
      <c r="C336" s="198">
        <v>44382</v>
      </c>
      <c r="D336" s="172">
        <v>100</v>
      </c>
      <c r="E336" s="172">
        <v>97.5</v>
      </c>
      <c r="F336" s="171">
        <f t="shared" si="5"/>
        <v>2.5</v>
      </c>
      <c r="G336" s="173" t="s">
        <v>6798</v>
      </c>
      <c r="H336" s="173" t="s">
        <v>5555</v>
      </c>
      <c r="I336" s="173">
        <v>97597436</v>
      </c>
    </row>
    <row r="337" spans="2:9" ht="18.600000000000001" customHeight="1" x14ac:dyDescent="0.25">
      <c r="B337" s="171">
        <v>44381.339236111111</v>
      </c>
      <c r="C337" s="198">
        <v>44381</v>
      </c>
      <c r="D337" s="172">
        <v>300</v>
      </c>
      <c r="E337" s="172">
        <v>289.5</v>
      </c>
      <c r="F337" s="171">
        <f t="shared" si="5"/>
        <v>10.5</v>
      </c>
      <c r="G337" s="173" t="s">
        <v>6680</v>
      </c>
      <c r="H337" s="173" t="s">
        <v>5646</v>
      </c>
      <c r="I337" s="173">
        <v>97599466</v>
      </c>
    </row>
    <row r="338" spans="2:9" ht="18.600000000000001" customHeight="1" x14ac:dyDescent="0.25">
      <c r="B338" s="171">
        <v>44381.366886574076</v>
      </c>
      <c r="C338" s="198">
        <v>44382</v>
      </c>
      <c r="D338" s="172">
        <v>10000</v>
      </c>
      <c r="E338" s="172">
        <v>9750</v>
      </c>
      <c r="F338" s="171">
        <f t="shared" si="5"/>
        <v>250</v>
      </c>
      <c r="G338" s="173" t="s">
        <v>6680</v>
      </c>
      <c r="H338" s="173" t="s">
        <v>970</v>
      </c>
      <c r="I338" s="173">
        <v>97603386</v>
      </c>
    </row>
    <row r="339" spans="2:9" ht="18.600000000000001" customHeight="1" x14ac:dyDescent="0.25">
      <c r="B339" s="171">
        <v>44381.372175925928</v>
      </c>
      <c r="C339" s="198">
        <v>44382</v>
      </c>
      <c r="D339" s="172">
        <v>300</v>
      </c>
      <c r="E339" s="172">
        <v>292.5</v>
      </c>
      <c r="F339" s="171">
        <f t="shared" si="5"/>
        <v>7.5</v>
      </c>
      <c r="G339" s="173" t="s">
        <v>6788</v>
      </c>
      <c r="H339" s="173" t="s">
        <v>6883</v>
      </c>
      <c r="I339" s="173">
        <v>97604260</v>
      </c>
    </row>
    <row r="340" spans="2:9" ht="18.600000000000001" customHeight="1" x14ac:dyDescent="0.25">
      <c r="B340" s="171">
        <v>44381.393483796295</v>
      </c>
      <c r="C340" s="198">
        <v>44382</v>
      </c>
      <c r="D340" s="172">
        <v>200</v>
      </c>
      <c r="E340" s="172">
        <v>195</v>
      </c>
      <c r="F340" s="171">
        <f t="shared" si="5"/>
        <v>5</v>
      </c>
      <c r="G340" s="173" t="s">
        <v>6680</v>
      </c>
      <c r="H340" s="173" t="s">
        <v>6704</v>
      </c>
      <c r="I340" s="173">
        <v>97607572</v>
      </c>
    </row>
    <row r="341" spans="2:9" ht="18.600000000000001" customHeight="1" x14ac:dyDescent="0.25">
      <c r="B341" s="171">
        <v>44381.434560185182</v>
      </c>
      <c r="C341" s="198">
        <v>44382</v>
      </c>
      <c r="D341" s="172">
        <v>1000</v>
      </c>
      <c r="E341" s="172">
        <v>975</v>
      </c>
      <c r="F341" s="171">
        <f t="shared" si="5"/>
        <v>25</v>
      </c>
      <c r="G341" s="173" t="s">
        <v>6788</v>
      </c>
      <c r="H341" s="173" t="s">
        <v>6884</v>
      </c>
      <c r="I341" s="173">
        <v>97615244</v>
      </c>
    </row>
    <row r="342" spans="2:9" ht="18.600000000000001" customHeight="1" x14ac:dyDescent="0.25">
      <c r="B342" s="171">
        <v>44381.436666666668</v>
      </c>
      <c r="C342" s="198">
        <v>44382</v>
      </c>
      <c r="D342" s="172">
        <v>1000</v>
      </c>
      <c r="E342" s="172">
        <v>975</v>
      </c>
      <c r="F342" s="171">
        <f t="shared" si="5"/>
        <v>25</v>
      </c>
      <c r="G342" s="173" t="s">
        <v>6798</v>
      </c>
      <c r="H342" s="173" t="s">
        <v>6884</v>
      </c>
      <c r="I342" s="173">
        <v>97615636</v>
      </c>
    </row>
    <row r="343" spans="2:9" ht="18.600000000000001" customHeight="1" x14ac:dyDescent="0.25">
      <c r="B343" s="171">
        <v>44381.448217592595</v>
      </c>
      <c r="C343" s="198">
        <v>44382</v>
      </c>
      <c r="D343" s="172">
        <v>400</v>
      </c>
      <c r="E343" s="172">
        <v>390</v>
      </c>
      <c r="F343" s="171">
        <f t="shared" si="5"/>
        <v>10</v>
      </c>
      <c r="G343" s="173" t="s">
        <v>6798</v>
      </c>
      <c r="H343" s="173" t="s">
        <v>6861</v>
      </c>
      <c r="I343" s="173">
        <v>97618278</v>
      </c>
    </row>
    <row r="344" spans="2:9" ht="18.600000000000001" customHeight="1" x14ac:dyDescent="0.25">
      <c r="B344" s="171">
        <v>44381.448506944442</v>
      </c>
      <c r="C344" s="198">
        <v>44382</v>
      </c>
      <c r="D344" s="172">
        <v>30</v>
      </c>
      <c r="E344" s="172">
        <v>29.25</v>
      </c>
      <c r="F344" s="171">
        <f t="shared" si="5"/>
        <v>0.75</v>
      </c>
      <c r="G344" s="173" t="s">
        <v>6788</v>
      </c>
      <c r="H344" s="173" t="s">
        <v>6278</v>
      </c>
      <c r="I344" s="173">
        <v>97618320</v>
      </c>
    </row>
    <row r="345" spans="2:9" ht="18.600000000000001" customHeight="1" x14ac:dyDescent="0.25">
      <c r="B345" s="171">
        <v>44381.463645833333</v>
      </c>
      <c r="C345" s="198">
        <v>44382</v>
      </c>
      <c r="D345" s="172">
        <v>10</v>
      </c>
      <c r="E345" s="172">
        <v>9.75</v>
      </c>
      <c r="F345" s="171">
        <f t="shared" si="5"/>
        <v>0.25</v>
      </c>
      <c r="G345" s="173" t="s">
        <v>6788</v>
      </c>
      <c r="H345" s="173" t="s">
        <v>6721</v>
      </c>
      <c r="I345" s="173">
        <v>97621796</v>
      </c>
    </row>
    <row r="346" spans="2:9" ht="18.600000000000001" customHeight="1" x14ac:dyDescent="0.25">
      <c r="B346" s="171">
        <v>44381.478217592594</v>
      </c>
      <c r="C346" s="198">
        <v>44382</v>
      </c>
      <c r="D346" s="172">
        <v>50</v>
      </c>
      <c r="E346" s="172">
        <v>48.75</v>
      </c>
      <c r="F346" s="171">
        <f t="shared" si="5"/>
        <v>1.25</v>
      </c>
      <c r="G346" s="173" t="s">
        <v>6798</v>
      </c>
      <c r="H346" s="173" t="s">
        <v>6885</v>
      </c>
      <c r="I346" s="173">
        <v>97625390</v>
      </c>
    </row>
    <row r="347" spans="2:9" ht="18.600000000000001" customHeight="1" x14ac:dyDescent="0.25">
      <c r="B347" s="171">
        <v>44381.478750000002</v>
      </c>
      <c r="C347" s="198">
        <v>44382</v>
      </c>
      <c r="D347" s="172">
        <v>1000</v>
      </c>
      <c r="E347" s="172">
        <v>975</v>
      </c>
      <c r="F347" s="171">
        <f t="shared" si="5"/>
        <v>25</v>
      </c>
      <c r="G347" s="173" t="s">
        <v>6798</v>
      </c>
      <c r="H347" s="173" t="s">
        <v>6886</v>
      </c>
      <c r="I347" s="173">
        <v>97625484</v>
      </c>
    </row>
    <row r="348" spans="2:9" ht="18.600000000000001" customHeight="1" x14ac:dyDescent="0.25">
      <c r="B348" s="171">
        <v>44381.488078703704</v>
      </c>
      <c r="C348" s="198">
        <v>44382</v>
      </c>
      <c r="D348" s="172">
        <v>200</v>
      </c>
      <c r="E348" s="172">
        <v>195</v>
      </c>
      <c r="F348" s="171">
        <f t="shared" si="5"/>
        <v>5</v>
      </c>
      <c r="G348" s="173" t="s">
        <v>6788</v>
      </c>
      <c r="H348" s="173" t="s">
        <v>6887</v>
      </c>
      <c r="I348" s="173">
        <v>97627754</v>
      </c>
    </row>
    <row r="349" spans="2:9" ht="18.600000000000001" customHeight="1" x14ac:dyDescent="0.25">
      <c r="B349" s="171">
        <v>44381.492372685185</v>
      </c>
      <c r="C349" s="198">
        <v>44382</v>
      </c>
      <c r="D349" s="172">
        <v>1000</v>
      </c>
      <c r="E349" s="172">
        <v>975</v>
      </c>
      <c r="F349" s="171">
        <f t="shared" si="5"/>
        <v>25</v>
      </c>
      <c r="G349" s="173" t="s">
        <v>6788</v>
      </c>
      <c r="H349" s="173" t="s">
        <v>6888</v>
      </c>
      <c r="I349" s="173">
        <v>97628720</v>
      </c>
    </row>
    <row r="350" spans="2:9" ht="18.600000000000001" customHeight="1" x14ac:dyDescent="0.25">
      <c r="B350" s="171">
        <v>44381.49417824074</v>
      </c>
      <c r="C350" s="198">
        <v>44382</v>
      </c>
      <c r="D350" s="172">
        <v>1000</v>
      </c>
      <c r="E350" s="172">
        <v>975</v>
      </c>
      <c r="F350" s="171">
        <f t="shared" si="5"/>
        <v>25</v>
      </c>
      <c r="G350" s="173" t="s">
        <v>6798</v>
      </c>
      <c r="H350" s="173" t="s">
        <v>6888</v>
      </c>
      <c r="I350" s="173">
        <v>97629232</v>
      </c>
    </row>
    <row r="351" spans="2:9" ht="18.600000000000001" customHeight="1" x14ac:dyDescent="0.25">
      <c r="B351" s="171">
        <v>44381.496944444443</v>
      </c>
      <c r="C351" s="198">
        <v>44382</v>
      </c>
      <c r="D351" s="172">
        <v>1000</v>
      </c>
      <c r="E351" s="172">
        <v>975</v>
      </c>
      <c r="F351" s="171">
        <f t="shared" si="5"/>
        <v>25</v>
      </c>
      <c r="G351" s="173" t="s">
        <v>6788</v>
      </c>
      <c r="H351" s="173" t="s">
        <v>6888</v>
      </c>
      <c r="I351" s="173">
        <v>97629958</v>
      </c>
    </row>
    <row r="352" spans="2:9" ht="18.600000000000001" customHeight="1" x14ac:dyDescent="0.25">
      <c r="B352" s="171">
        <v>44381.503946759258</v>
      </c>
      <c r="C352" s="198">
        <v>44382</v>
      </c>
      <c r="D352" s="172">
        <v>500</v>
      </c>
      <c r="E352" s="172">
        <v>487.5</v>
      </c>
      <c r="F352" s="171">
        <f t="shared" si="5"/>
        <v>12.5</v>
      </c>
      <c r="G352" s="173" t="s">
        <v>6788</v>
      </c>
      <c r="H352" s="173" t="s">
        <v>6889</v>
      </c>
      <c r="I352" s="173">
        <v>97631796</v>
      </c>
    </row>
    <row r="353" spans="2:9" ht="18.600000000000001" customHeight="1" x14ac:dyDescent="0.25">
      <c r="B353" s="171">
        <v>44381.507511574076</v>
      </c>
      <c r="C353" s="198">
        <v>44382</v>
      </c>
      <c r="D353" s="172">
        <v>1000</v>
      </c>
      <c r="E353" s="172">
        <v>975</v>
      </c>
      <c r="F353" s="171">
        <f t="shared" si="5"/>
        <v>25</v>
      </c>
      <c r="G353" s="173" t="s">
        <v>6788</v>
      </c>
      <c r="H353" s="173" t="s">
        <v>6743</v>
      </c>
      <c r="I353" s="173">
        <v>97632544</v>
      </c>
    </row>
    <row r="354" spans="2:9" ht="18.600000000000001" customHeight="1" x14ac:dyDescent="0.25">
      <c r="B354" s="171">
        <v>44381.557256944441</v>
      </c>
      <c r="C354" s="198">
        <v>44381</v>
      </c>
      <c r="D354" s="172">
        <v>500</v>
      </c>
      <c r="E354" s="172">
        <v>482.5</v>
      </c>
      <c r="F354" s="171">
        <f t="shared" si="5"/>
        <v>17.5</v>
      </c>
      <c r="G354" s="173" t="s">
        <v>6788</v>
      </c>
      <c r="H354" s="173" t="s">
        <v>6797</v>
      </c>
      <c r="I354" s="173">
        <v>97645116</v>
      </c>
    </row>
    <row r="355" spans="2:9" ht="18.600000000000001" customHeight="1" x14ac:dyDescent="0.25">
      <c r="B355" s="171">
        <v>44381.557581018518</v>
      </c>
      <c r="C355" s="198">
        <v>44382</v>
      </c>
      <c r="D355" s="172">
        <v>100</v>
      </c>
      <c r="E355" s="172">
        <v>97.5</v>
      </c>
      <c r="F355" s="171">
        <f t="shared" si="5"/>
        <v>2.5</v>
      </c>
      <c r="G355" s="173" t="s">
        <v>6680</v>
      </c>
      <c r="H355" s="173" t="s">
        <v>6693</v>
      </c>
      <c r="I355" s="173">
        <v>97645180</v>
      </c>
    </row>
    <row r="356" spans="2:9" ht="18.600000000000001" customHeight="1" x14ac:dyDescent="0.25">
      <c r="B356" s="171">
        <v>44381.57440972222</v>
      </c>
      <c r="C356" s="198">
        <v>44382</v>
      </c>
      <c r="D356" s="172">
        <v>500</v>
      </c>
      <c r="E356" s="172">
        <v>487.5</v>
      </c>
      <c r="F356" s="171">
        <f t="shared" si="5"/>
        <v>12.5</v>
      </c>
      <c r="G356" s="173" t="s">
        <v>6680</v>
      </c>
      <c r="H356" s="173" t="s">
        <v>6890</v>
      </c>
      <c r="I356" s="173">
        <v>97649590</v>
      </c>
    </row>
    <row r="357" spans="2:9" ht="18.600000000000001" customHeight="1" x14ac:dyDescent="0.25">
      <c r="B357" s="171">
        <v>44381.624398148146</v>
      </c>
      <c r="C357" s="198">
        <v>44382</v>
      </c>
      <c r="D357" s="172">
        <v>500</v>
      </c>
      <c r="E357" s="172">
        <v>487.5</v>
      </c>
      <c r="F357" s="171">
        <f t="shared" si="5"/>
        <v>12.5</v>
      </c>
      <c r="G357" s="173" t="s">
        <v>6798</v>
      </c>
      <c r="H357" s="173" t="s">
        <v>6891</v>
      </c>
      <c r="I357" s="173">
        <v>97663200</v>
      </c>
    </row>
    <row r="358" spans="2:9" ht="18.600000000000001" customHeight="1" x14ac:dyDescent="0.25">
      <c r="B358" s="171">
        <v>44381.624675925923</v>
      </c>
      <c r="C358" s="198">
        <v>44382</v>
      </c>
      <c r="D358" s="172">
        <v>500</v>
      </c>
      <c r="E358" s="172">
        <v>487.5</v>
      </c>
      <c r="F358" s="171">
        <f t="shared" si="5"/>
        <v>12.5</v>
      </c>
      <c r="G358" s="173" t="s">
        <v>6788</v>
      </c>
      <c r="H358" s="173" t="s">
        <v>6891</v>
      </c>
      <c r="I358" s="173">
        <v>97663256</v>
      </c>
    </row>
    <row r="359" spans="2:9" ht="18.600000000000001" customHeight="1" x14ac:dyDescent="0.25">
      <c r="B359" s="171">
        <v>44381.641562500001</v>
      </c>
      <c r="C359" s="198">
        <v>44382</v>
      </c>
      <c r="D359" s="172">
        <v>5000</v>
      </c>
      <c r="E359" s="172">
        <v>4875</v>
      </c>
      <c r="F359" s="171">
        <f t="shared" si="5"/>
        <v>125</v>
      </c>
      <c r="G359" s="173" t="s">
        <v>6788</v>
      </c>
      <c r="H359" s="173" t="s">
        <v>6892</v>
      </c>
      <c r="I359" s="173">
        <v>97668168</v>
      </c>
    </row>
    <row r="360" spans="2:9" ht="18.600000000000001" customHeight="1" x14ac:dyDescent="0.25">
      <c r="B360" s="171">
        <v>44381.6796875</v>
      </c>
      <c r="C360" s="198">
        <v>44382</v>
      </c>
      <c r="D360" s="172">
        <v>300</v>
      </c>
      <c r="E360" s="172">
        <v>292.5</v>
      </c>
      <c r="F360" s="171">
        <f t="shared" si="5"/>
        <v>7.5</v>
      </c>
      <c r="G360" s="173" t="s">
        <v>6798</v>
      </c>
      <c r="H360" s="173" t="s">
        <v>6893</v>
      </c>
      <c r="I360" s="173">
        <v>97678426</v>
      </c>
    </row>
    <row r="361" spans="2:9" ht="18.600000000000001" customHeight="1" x14ac:dyDescent="0.25">
      <c r="B361" s="171">
        <v>44381.691203703704</v>
      </c>
      <c r="C361" s="198">
        <v>44382</v>
      </c>
      <c r="D361" s="172">
        <v>4700</v>
      </c>
      <c r="E361" s="172">
        <v>4582.5</v>
      </c>
      <c r="F361" s="171">
        <f t="shared" si="5"/>
        <v>117.5</v>
      </c>
      <c r="G361" s="173" t="s">
        <v>6788</v>
      </c>
      <c r="H361" s="173" t="s">
        <v>6894</v>
      </c>
      <c r="I361" s="173">
        <v>97681352</v>
      </c>
    </row>
    <row r="362" spans="2:9" ht="18.600000000000001" customHeight="1" x14ac:dyDescent="0.25">
      <c r="B362" s="171">
        <v>44381.695833333331</v>
      </c>
      <c r="C362" s="198">
        <v>44382</v>
      </c>
      <c r="D362" s="172">
        <v>1000</v>
      </c>
      <c r="E362" s="172">
        <v>975</v>
      </c>
      <c r="F362" s="171">
        <f t="shared" si="5"/>
        <v>25</v>
      </c>
      <c r="G362" s="173" t="s">
        <v>6788</v>
      </c>
      <c r="H362" s="173" t="s">
        <v>6895</v>
      </c>
      <c r="I362" s="173">
        <v>97682358</v>
      </c>
    </row>
    <row r="363" spans="2:9" ht="18.600000000000001" customHeight="1" x14ac:dyDescent="0.25">
      <c r="B363" s="171">
        <v>44381.717002314814</v>
      </c>
      <c r="C363" s="198">
        <v>44382</v>
      </c>
      <c r="D363" s="172">
        <v>300</v>
      </c>
      <c r="E363" s="172">
        <v>292.5</v>
      </c>
      <c r="F363" s="171">
        <f t="shared" si="5"/>
        <v>7.5</v>
      </c>
      <c r="G363" s="173" t="s">
        <v>6788</v>
      </c>
      <c r="H363" s="173" t="s">
        <v>6896</v>
      </c>
      <c r="I363" s="173">
        <v>97687320</v>
      </c>
    </row>
    <row r="364" spans="2:9" ht="18.600000000000001" customHeight="1" x14ac:dyDescent="0.25">
      <c r="B364" s="171">
        <v>44381.723425925928</v>
      </c>
      <c r="C364" s="198">
        <v>44382</v>
      </c>
      <c r="D364" s="172">
        <v>100</v>
      </c>
      <c r="E364" s="172">
        <v>97.5</v>
      </c>
      <c r="F364" s="171">
        <f t="shared" si="5"/>
        <v>2.5</v>
      </c>
      <c r="G364" s="173" t="s">
        <v>6788</v>
      </c>
      <c r="H364" s="173" t="s">
        <v>6897</v>
      </c>
      <c r="I364" s="173">
        <v>97688736</v>
      </c>
    </row>
    <row r="365" spans="2:9" ht="18.600000000000001" customHeight="1" x14ac:dyDescent="0.25">
      <c r="B365" s="171">
        <v>44381.724675925929</v>
      </c>
      <c r="C365" s="198">
        <v>44382</v>
      </c>
      <c r="D365" s="172">
        <v>100</v>
      </c>
      <c r="E365" s="172">
        <v>97.5</v>
      </c>
      <c r="F365" s="171">
        <f t="shared" si="5"/>
        <v>2.5</v>
      </c>
      <c r="G365" s="173" t="s">
        <v>6798</v>
      </c>
      <c r="H365" s="173" t="s">
        <v>6897</v>
      </c>
      <c r="I365" s="173">
        <v>97688974</v>
      </c>
    </row>
    <row r="366" spans="2:9" ht="18.600000000000001" customHeight="1" x14ac:dyDescent="0.25">
      <c r="B366" s="171">
        <v>44381.725601851853</v>
      </c>
      <c r="C366" s="198">
        <v>44382</v>
      </c>
      <c r="D366" s="172">
        <v>100</v>
      </c>
      <c r="E366" s="172">
        <v>97.5</v>
      </c>
      <c r="F366" s="171">
        <f t="shared" si="5"/>
        <v>2.5</v>
      </c>
      <c r="G366" s="173" t="s">
        <v>6732</v>
      </c>
      <c r="H366" s="173" t="s">
        <v>6897</v>
      </c>
      <c r="I366" s="173">
        <v>97689092</v>
      </c>
    </row>
    <row r="367" spans="2:9" ht="18.600000000000001" customHeight="1" x14ac:dyDescent="0.25">
      <c r="B367" s="171">
        <v>44381.730821759258</v>
      </c>
      <c r="C367" s="198">
        <v>44382</v>
      </c>
      <c r="D367" s="172">
        <v>500</v>
      </c>
      <c r="E367" s="172">
        <v>487.5</v>
      </c>
      <c r="F367" s="171">
        <f t="shared" si="5"/>
        <v>12.5</v>
      </c>
      <c r="G367" s="173" t="s">
        <v>6680</v>
      </c>
      <c r="H367" s="173" t="s">
        <v>5862</v>
      </c>
      <c r="I367" s="173">
        <v>97690174</v>
      </c>
    </row>
    <row r="368" spans="2:9" ht="18.600000000000001" customHeight="1" x14ac:dyDescent="0.25">
      <c r="B368" s="171">
        <v>44381.746388888889</v>
      </c>
      <c r="C368" s="198">
        <v>44382</v>
      </c>
      <c r="D368" s="172">
        <v>500</v>
      </c>
      <c r="E368" s="172">
        <v>487.5</v>
      </c>
      <c r="F368" s="171">
        <f t="shared" si="5"/>
        <v>12.5</v>
      </c>
      <c r="G368" s="173" t="s">
        <v>6788</v>
      </c>
      <c r="H368" s="173" t="s">
        <v>5662</v>
      </c>
      <c r="I368" s="173">
        <v>97693474</v>
      </c>
    </row>
    <row r="369" spans="2:9" ht="18.600000000000001" customHeight="1" x14ac:dyDescent="0.25">
      <c r="B369" s="171">
        <v>44381.749432870369</v>
      </c>
      <c r="C369" s="198">
        <v>44382</v>
      </c>
      <c r="D369" s="172">
        <v>200</v>
      </c>
      <c r="E369" s="172">
        <v>195</v>
      </c>
      <c r="F369" s="171">
        <f t="shared" si="5"/>
        <v>5</v>
      </c>
      <c r="G369" s="173" t="s">
        <v>6788</v>
      </c>
      <c r="H369" s="173" t="s">
        <v>599</v>
      </c>
      <c r="I369" s="173">
        <v>97694136</v>
      </c>
    </row>
    <row r="370" spans="2:9" ht="18.600000000000001" customHeight="1" x14ac:dyDescent="0.25">
      <c r="B370" s="171">
        <v>44381.751111111109</v>
      </c>
      <c r="C370" s="198">
        <v>44382</v>
      </c>
      <c r="D370" s="172">
        <v>200</v>
      </c>
      <c r="E370" s="172">
        <v>195</v>
      </c>
      <c r="F370" s="171">
        <f t="shared" si="5"/>
        <v>5</v>
      </c>
      <c r="G370" s="173" t="s">
        <v>6798</v>
      </c>
      <c r="H370" s="173" t="s">
        <v>599</v>
      </c>
      <c r="I370" s="173">
        <v>97694602</v>
      </c>
    </row>
    <row r="371" spans="2:9" ht="18.600000000000001" customHeight="1" x14ac:dyDescent="0.25">
      <c r="B371" s="171">
        <v>44381.767060185186</v>
      </c>
      <c r="C371" s="198">
        <v>44382</v>
      </c>
      <c r="D371" s="172">
        <v>1000</v>
      </c>
      <c r="E371" s="172">
        <v>975</v>
      </c>
      <c r="F371" s="171">
        <f t="shared" si="5"/>
        <v>25</v>
      </c>
      <c r="G371" s="173" t="s">
        <v>6788</v>
      </c>
      <c r="H371" s="173" t="s">
        <v>6353</v>
      </c>
      <c r="I371" s="173">
        <v>97697840</v>
      </c>
    </row>
    <row r="372" spans="2:9" ht="18.600000000000001" customHeight="1" x14ac:dyDescent="0.25">
      <c r="B372" s="171">
        <v>44381.774710648147</v>
      </c>
      <c r="C372" s="198">
        <v>44382</v>
      </c>
      <c r="D372" s="172">
        <v>1000</v>
      </c>
      <c r="E372" s="172">
        <v>975</v>
      </c>
      <c r="F372" s="171">
        <f t="shared" si="5"/>
        <v>25</v>
      </c>
      <c r="G372" s="173" t="s">
        <v>6680</v>
      </c>
      <c r="H372" s="173" t="s">
        <v>1512</v>
      </c>
      <c r="I372" s="173">
        <v>97699480</v>
      </c>
    </row>
    <row r="373" spans="2:9" ht="18.600000000000001" customHeight="1" x14ac:dyDescent="0.25">
      <c r="B373" s="171">
        <v>44381.806435185186</v>
      </c>
      <c r="C373" s="198">
        <v>44382</v>
      </c>
      <c r="D373" s="172">
        <v>1000</v>
      </c>
      <c r="E373" s="172">
        <v>975</v>
      </c>
      <c r="F373" s="171">
        <f t="shared" si="5"/>
        <v>25</v>
      </c>
      <c r="G373" s="173" t="s">
        <v>6788</v>
      </c>
      <c r="H373" s="173" t="s">
        <v>5834</v>
      </c>
      <c r="I373" s="173">
        <v>97705638</v>
      </c>
    </row>
    <row r="374" spans="2:9" ht="18.600000000000001" customHeight="1" x14ac:dyDescent="0.25">
      <c r="B374" s="171">
        <v>44381.80777777778</v>
      </c>
      <c r="C374" s="198">
        <v>44382</v>
      </c>
      <c r="D374" s="172">
        <v>2000</v>
      </c>
      <c r="E374" s="172">
        <v>1950</v>
      </c>
      <c r="F374" s="171">
        <f t="shared" si="5"/>
        <v>50</v>
      </c>
      <c r="G374" s="173" t="s">
        <v>6680</v>
      </c>
      <c r="H374" s="173" t="s">
        <v>6898</v>
      </c>
      <c r="I374" s="173">
        <v>97705820</v>
      </c>
    </row>
    <row r="375" spans="2:9" ht="18.600000000000001" customHeight="1" x14ac:dyDescent="0.25">
      <c r="B375" s="171">
        <v>44381.809201388889</v>
      </c>
      <c r="C375" s="198">
        <v>44382</v>
      </c>
      <c r="D375" s="172">
        <v>1000</v>
      </c>
      <c r="E375" s="172">
        <v>975</v>
      </c>
      <c r="F375" s="171">
        <f t="shared" si="5"/>
        <v>25</v>
      </c>
      <c r="G375" s="173" t="s">
        <v>6798</v>
      </c>
      <c r="H375" s="173" t="s">
        <v>5834</v>
      </c>
      <c r="I375" s="173">
        <v>97706142</v>
      </c>
    </row>
    <row r="376" spans="2:9" ht="18.600000000000001" customHeight="1" x14ac:dyDescent="0.25">
      <c r="B376" s="171">
        <v>44381.814166666663</v>
      </c>
      <c r="C376" s="198">
        <v>44382</v>
      </c>
      <c r="D376" s="172">
        <v>300</v>
      </c>
      <c r="E376" s="172">
        <v>292.5</v>
      </c>
      <c r="F376" s="171">
        <f t="shared" si="5"/>
        <v>7.5</v>
      </c>
      <c r="G376" s="173" t="s">
        <v>6788</v>
      </c>
      <c r="H376" s="173" t="s">
        <v>6760</v>
      </c>
      <c r="I376" s="173">
        <v>97707008</v>
      </c>
    </row>
    <row r="377" spans="2:9" ht="18.600000000000001" customHeight="1" x14ac:dyDescent="0.25">
      <c r="B377" s="171">
        <v>44381.859953703701</v>
      </c>
      <c r="C377" s="198">
        <v>44382</v>
      </c>
      <c r="D377" s="172">
        <v>200</v>
      </c>
      <c r="E377" s="172">
        <v>195</v>
      </c>
      <c r="F377" s="171">
        <f t="shared" si="5"/>
        <v>5</v>
      </c>
      <c r="G377" s="173" t="s">
        <v>6798</v>
      </c>
      <c r="H377" s="173" t="s">
        <v>6899</v>
      </c>
      <c r="I377" s="173">
        <v>97714982</v>
      </c>
    </row>
    <row r="378" spans="2:9" ht="18.600000000000001" customHeight="1" x14ac:dyDescent="0.25">
      <c r="B378" s="171">
        <v>44381.874178240738</v>
      </c>
      <c r="C378" s="198">
        <v>44382</v>
      </c>
      <c r="D378" s="172">
        <v>200</v>
      </c>
      <c r="E378" s="172">
        <v>195</v>
      </c>
      <c r="F378" s="171">
        <f t="shared" si="5"/>
        <v>5</v>
      </c>
      <c r="G378" s="173" t="s">
        <v>6798</v>
      </c>
      <c r="H378" s="173" t="s">
        <v>6900</v>
      </c>
      <c r="I378" s="173">
        <v>97717190</v>
      </c>
    </row>
    <row r="379" spans="2:9" ht="18.600000000000001" customHeight="1" x14ac:dyDescent="0.25">
      <c r="B379" s="171">
        <v>44381.888148148151</v>
      </c>
      <c r="C379" s="198">
        <v>44382</v>
      </c>
      <c r="D379" s="172">
        <v>42</v>
      </c>
      <c r="E379" s="172">
        <v>40.950000000000003</v>
      </c>
      <c r="F379" s="171">
        <f t="shared" si="5"/>
        <v>1.0499999999999972</v>
      </c>
      <c r="G379" s="173" t="s">
        <v>6788</v>
      </c>
      <c r="H379" s="173" t="s">
        <v>5992</v>
      </c>
      <c r="I379" s="173">
        <v>97720340</v>
      </c>
    </row>
    <row r="380" spans="2:9" ht="18.600000000000001" customHeight="1" x14ac:dyDescent="0.25">
      <c r="B380" s="171">
        <v>44381.917175925926</v>
      </c>
      <c r="C380" s="198">
        <v>44382</v>
      </c>
      <c r="D380" s="172">
        <v>50</v>
      </c>
      <c r="E380" s="172">
        <v>48.75</v>
      </c>
      <c r="F380" s="171">
        <f t="shared" si="5"/>
        <v>1.25</v>
      </c>
      <c r="G380" s="173" t="s">
        <v>6788</v>
      </c>
      <c r="H380" s="173" t="s">
        <v>6901</v>
      </c>
      <c r="I380" s="173">
        <v>97724708</v>
      </c>
    </row>
    <row r="381" spans="2:9" ht="18.600000000000001" customHeight="1" x14ac:dyDescent="0.25">
      <c r="B381" s="171">
        <v>44381.923993055556</v>
      </c>
      <c r="C381" s="198">
        <v>44382</v>
      </c>
      <c r="D381" s="172">
        <v>2000</v>
      </c>
      <c r="E381" s="172">
        <v>1950</v>
      </c>
      <c r="F381" s="171">
        <f t="shared" si="5"/>
        <v>50</v>
      </c>
      <c r="G381" s="173" t="s">
        <v>6788</v>
      </c>
      <c r="H381" s="173" t="s">
        <v>6902</v>
      </c>
      <c r="I381" s="173">
        <v>97725986</v>
      </c>
    </row>
    <row r="382" spans="2:9" ht="18.600000000000001" customHeight="1" x14ac:dyDescent="0.25">
      <c r="B382" s="171">
        <v>44381.945949074077</v>
      </c>
      <c r="C382" s="198">
        <v>44382</v>
      </c>
      <c r="D382" s="172">
        <v>1500</v>
      </c>
      <c r="E382" s="172">
        <v>1462.5</v>
      </c>
      <c r="F382" s="171">
        <f t="shared" si="5"/>
        <v>37.5</v>
      </c>
      <c r="G382" s="173" t="s">
        <v>6798</v>
      </c>
      <c r="H382" s="173" t="s">
        <v>922</v>
      </c>
      <c r="I382" s="173">
        <v>97729302</v>
      </c>
    </row>
    <row r="383" spans="2:9" ht="18.600000000000001" customHeight="1" x14ac:dyDescent="0.25">
      <c r="B383" s="171">
        <v>44381.94871527778</v>
      </c>
      <c r="C383" s="198">
        <v>44382</v>
      </c>
      <c r="D383" s="172">
        <v>300</v>
      </c>
      <c r="E383" s="172">
        <v>292.5</v>
      </c>
      <c r="F383" s="171">
        <f t="shared" si="5"/>
        <v>7.5</v>
      </c>
      <c r="G383" s="173" t="s">
        <v>6798</v>
      </c>
      <c r="H383" s="173" t="s">
        <v>6903</v>
      </c>
      <c r="I383" s="173">
        <v>97729598</v>
      </c>
    </row>
    <row r="384" spans="2:9" ht="18.600000000000001" customHeight="1" x14ac:dyDescent="0.25">
      <c r="B384" s="171">
        <v>44381.954756944448</v>
      </c>
      <c r="C384" s="198">
        <v>44382</v>
      </c>
      <c r="D384" s="172">
        <v>1000</v>
      </c>
      <c r="E384" s="172">
        <v>975</v>
      </c>
      <c r="F384" s="171">
        <f t="shared" si="5"/>
        <v>25</v>
      </c>
      <c r="G384" s="173" t="s">
        <v>6788</v>
      </c>
      <c r="H384" s="173" t="s">
        <v>6904</v>
      </c>
      <c r="I384" s="173">
        <v>97730246</v>
      </c>
    </row>
    <row r="385" spans="2:9" ht="18.600000000000001" customHeight="1" x14ac:dyDescent="0.25">
      <c r="B385" s="171">
        <v>44381.959791666668</v>
      </c>
      <c r="C385" s="198">
        <v>44383</v>
      </c>
      <c r="D385" s="172">
        <v>1000</v>
      </c>
      <c r="E385" s="172">
        <v>975</v>
      </c>
      <c r="F385" s="171">
        <f t="shared" si="5"/>
        <v>25</v>
      </c>
      <c r="G385" s="173" t="s">
        <v>6788</v>
      </c>
      <c r="H385" s="173" t="s">
        <v>6905</v>
      </c>
      <c r="I385" s="173">
        <v>97731202</v>
      </c>
    </row>
    <row r="386" spans="2:9" ht="18.600000000000001" customHeight="1" x14ac:dyDescent="0.25">
      <c r="B386" s="171">
        <v>44381.985659722224</v>
      </c>
      <c r="C386" s="198">
        <v>44383</v>
      </c>
      <c r="D386" s="172">
        <v>400</v>
      </c>
      <c r="E386" s="172">
        <v>390</v>
      </c>
      <c r="F386" s="171">
        <f t="shared" si="5"/>
        <v>10</v>
      </c>
      <c r="G386" s="173" t="s">
        <v>6788</v>
      </c>
      <c r="H386" s="173" t="s">
        <v>6878</v>
      </c>
      <c r="I386" s="173">
        <v>97735854</v>
      </c>
    </row>
    <row r="387" spans="2:9" ht="18.600000000000001" customHeight="1" x14ac:dyDescent="0.25">
      <c r="B387" s="171">
        <v>44382.009270833332</v>
      </c>
      <c r="C387" s="198">
        <v>44383</v>
      </c>
      <c r="D387" s="172">
        <v>280</v>
      </c>
      <c r="E387" s="172">
        <v>273</v>
      </c>
      <c r="F387" s="171">
        <f t="shared" si="5"/>
        <v>7</v>
      </c>
      <c r="G387" s="173" t="s">
        <v>6788</v>
      </c>
      <c r="H387" s="173" t="s">
        <v>6906</v>
      </c>
      <c r="I387" s="173">
        <v>97738736</v>
      </c>
    </row>
    <row r="388" spans="2:9" ht="18.600000000000001" customHeight="1" x14ac:dyDescent="0.25">
      <c r="B388" s="171">
        <v>44382.049224537041</v>
      </c>
      <c r="C388" s="198">
        <v>44383</v>
      </c>
      <c r="D388" s="172">
        <v>5000</v>
      </c>
      <c r="E388" s="172">
        <v>4875</v>
      </c>
      <c r="F388" s="171">
        <f t="shared" si="5"/>
        <v>125</v>
      </c>
      <c r="G388" s="173" t="s">
        <v>6680</v>
      </c>
      <c r="H388" s="173" t="s">
        <v>6907</v>
      </c>
      <c r="I388" s="173">
        <v>97743928</v>
      </c>
    </row>
    <row r="389" spans="2:9" ht="18.600000000000001" customHeight="1" x14ac:dyDescent="0.25">
      <c r="B389" s="171">
        <v>44382.115208333336</v>
      </c>
      <c r="C389" s="198">
        <v>44383</v>
      </c>
      <c r="D389" s="172">
        <v>54</v>
      </c>
      <c r="E389" s="172">
        <v>52.65</v>
      </c>
      <c r="F389" s="171">
        <f t="shared" ref="F389:F452" si="6">D389-E389</f>
        <v>1.3500000000000014</v>
      </c>
      <c r="G389" s="173" t="s">
        <v>6685</v>
      </c>
      <c r="H389" s="173" t="s">
        <v>6188</v>
      </c>
      <c r="I389" s="173">
        <v>97752458</v>
      </c>
    </row>
    <row r="390" spans="2:9" ht="18.600000000000001" customHeight="1" x14ac:dyDescent="0.25">
      <c r="B390" s="171">
        <v>44382.129537037035</v>
      </c>
      <c r="C390" s="198">
        <v>44383</v>
      </c>
      <c r="D390" s="172">
        <v>30</v>
      </c>
      <c r="E390" s="172">
        <v>29.25</v>
      </c>
      <c r="F390" s="171">
        <f t="shared" si="6"/>
        <v>0.75</v>
      </c>
      <c r="G390" s="173" t="s">
        <v>6798</v>
      </c>
      <c r="H390" s="173" t="s">
        <v>6730</v>
      </c>
      <c r="I390" s="173">
        <v>97754224</v>
      </c>
    </row>
    <row r="391" spans="2:9" ht="18.600000000000001" customHeight="1" x14ac:dyDescent="0.25">
      <c r="B391" s="171">
        <v>44382.144282407404</v>
      </c>
      <c r="C391" s="198">
        <v>44383</v>
      </c>
      <c r="D391" s="172">
        <v>1000</v>
      </c>
      <c r="E391" s="172">
        <v>975</v>
      </c>
      <c r="F391" s="171">
        <f t="shared" si="6"/>
        <v>25</v>
      </c>
      <c r="G391" s="173" t="s">
        <v>6798</v>
      </c>
      <c r="H391" s="173" t="s">
        <v>6353</v>
      </c>
      <c r="I391" s="173">
        <v>97757042</v>
      </c>
    </row>
    <row r="392" spans="2:9" ht="18.600000000000001" customHeight="1" x14ac:dyDescent="0.25">
      <c r="B392" s="171">
        <v>44382.228009259263</v>
      </c>
      <c r="C392" s="198">
        <v>44383</v>
      </c>
      <c r="D392" s="172">
        <v>27</v>
      </c>
      <c r="E392" s="172">
        <v>26.32</v>
      </c>
      <c r="F392" s="171">
        <f t="shared" si="6"/>
        <v>0.67999999999999972</v>
      </c>
      <c r="G392" s="173" t="s">
        <v>6798</v>
      </c>
      <c r="H392" s="173" t="s">
        <v>6908</v>
      </c>
      <c r="I392" s="173">
        <v>97772562</v>
      </c>
    </row>
    <row r="393" spans="2:9" ht="18.600000000000001" customHeight="1" x14ac:dyDescent="0.25">
      <c r="B393" s="171">
        <v>44382.24082175926</v>
      </c>
      <c r="C393" s="198">
        <v>44383</v>
      </c>
      <c r="D393" s="172">
        <v>59</v>
      </c>
      <c r="E393" s="172">
        <v>57.52</v>
      </c>
      <c r="F393" s="171">
        <f t="shared" si="6"/>
        <v>1.4799999999999969</v>
      </c>
      <c r="G393" s="173" t="s">
        <v>6798</v>
      </c>
      <c r="H393" s="173" t="s">
        <v>6730</v>
      </c>
      <c r="I393" s="173">
        <v>97774702</v>
      </c>
    </row>
    <row r="394" spans="2:9" ht="18.600000000000001" customHeight="1" x14ac:dyDescent="0.25">
      <c r="B394" s="171">
        <v>44382.303206018521</v>
      </c>
      <c r="C394" s="198">
        <v>44383</v>
      </c>
      <c r="D394" s="172">
        <v>500</v>
      </c>
      <c r="E394" s="172">
        <v>487.5</v>
      </c>
      <c r="F394" s="171">
        <f t="shared" si="6"/>
        <v>12.5</v>
      </c>
      <c r="G394" s="173" t="s">
        <v>6909</v>
      </c>
      <c r="H394" s="173" t="s">
        <v>6910</v>
      </c>
      <c r="I394" s="173">
        <v>97785048</v>
      </c>
    </row>
    <row r="395" spans="2:9" ht="18.600000000000001" customHeight="1" x14ac:dyDescent="0.25">
      <c r="B395" s="171">
        <v>44382.321203703701</v>
      </c>
      <c r="C395" s="198">
        <v>44383</v>
      </c>
      <c r="D395" s="172">
        <v>100</v>
      </c>
      <c r="E395" s="172">
        <v>97.5</v>
      </c>
      <c r="F395" s="171">
        <f t="shared" si="6"/>
        <v>2.5</v>
      </c>
      <c r="G395" s="173" t="s">
        <v>6680</v>
      </c>
      <c r="H395" s="173" t="s">
        <v>6693</v>
      </c>
      <c r="I395" s="173">
        <v>97787412</v>
      </c>
    </row>
    <row r="396" spans="2:9" ht="18.600000000000001" customHeight="1" x14ac:dyDescent="0.25">
      <c r="B396" s="171">
        <v>44382.336412037039</v>
      </c>
      <c r="C396" s="198">
        <v>44383</v>
      </c>
      <c r="D396" s="172">
        <v>200</v>
      </c>
      <c r="E396" s="172">
        <v>195</v>
      </c>
      <c r="F396" s="171">
        <f t="shared" si="6"/>
        <v>5</v>
      </c>
      <c r="G396" s="173" t="s">
        <v>6685</v>
      </c>
      <c r="H396" s="173" t="s">
        <v>6911</v>
      </c>
      <c r="I396" s="173">
        <v>97789460</v>
      </c>
    </row>
    <row r="397" spans="2:9" ht="18.600000000000001" customHeight="1" x14ac:dyDescent="0.25">
      <c r="B397" s="171">
        <v>44382.361562500002</v>
      </c>
      <c r="C397" s="198">
        <v>44383</v>
      </c>
      <c r="D397" s="172">
        <v>30</v>
      </c>
      <c r="E397" s="172">
        <v>29.25</v>
      </c>
      <c r="F397" s="171">
        <f t="shared" si="6"/>
        <v>0.75</v>
      </c>
      <c r="G397" s="173" t="s">
        <v>6788</v>
      </c>
      <c r="H397" s="173" t="s">
        <v>6278</v>
      </c>
      <c r="I397" s="173">
        <v>97794032</v>
      </c>
    </row>
    <row r="398" spans="2:9" ht="18.600000000000001" customHeight="1" x14ac:dyDescent="0.25">
      <c r="B398" s="171">
        <v>44382.367372685185</v>
      </c>
      <c r="C398" s="198">
        <v>44383</v>
      </c>
      <c r="D398" s="172">
        <v>200</v>
      </c>
      <c r="E398" s="172">
        <v>195</v>
      </c>
      <c r="F398" s="171">
        <f t="shared" si="6"/>
        <v>5</v>
      </c>
      <c r="G398" s="173" t="s">
        <v>6788</v>
      </c>
      <c r="H398" s="173" t="s">
        <v>6912</v>
      </c>
      <c r="I398" s="173">
        <v>97795404</v>
      </c>
    </row>
    <row r="399" spans="2:9" ht="18.600000000000001" customHeight="1" x14ac:dyDescent="0.25">
      <c r="B399" s="171">
        <v>44382.380752314813</v>
      </c>
      <c r="C399" s="198">
        <v>44383</v>
      </c>
      <c r="D399" s="172">
        <v>3000</v>
      </c>
      <c r="E399" s="172">
        <v>2925</v>
      </c>
      <c r="F399" s="171">
        <f t="shared" si="6"/>
        <v>75</v>
      </c>
      <c r="G399" s="173" t="s">
        <v>6680</v>
      </c>
      <c r="H399" s="173" t="s">
        <v>6913</v>
      </c>
      <c r="I399" s="173">
        <v>97798130</v>
      </c>
    </row>
    <row r="400" spans="2:9" ht="18.600000000000001" customHeight="1" x14ac:dyDescent="0.25">
      <c r="B400" s="171">
        <v>44382.440011574072</v>
      </c>
      <c r="C400" s="198">
        <v>44383</v>
      </c>
      <c r="D400" s="172">
        <v>500</v>
      </c>
      <c r="E400" s="172">
        <v>487.5</v>
      </c>
      <c r="F400" s="171">
        <f t="shared" si="6"/>
        <v>12.5</v>
      </c>
      <c r="G400" s="173" t="s">
        <v>6680</v>
      </c>
      <c r="H400" s="173" t="s">
        <v>6914</v>
      </c>
      <c r="I400" s="173">
        <v>97812536</v>
      </c>
    </row>
    <row r="401" spans="2:9" ht="18.600000000000001" customHeight="1" x14ac:dyDescent="0.25">
      <c r="B401" s="171">
        <v>44382.455081018517</v>
      </c>
      <c r="C401" s="198">
        <v>44383</v>
      </c>
      <c r="D401" s="172">
        <v>300</v>
      </c>
      <c r="E401" s="172">
        <v>292.5</v>
      </c>
      <c r="F401" s="171">
        <f t="shared" si="6"/>
        <v>7.5</v>
      </c>
      <c r="G401" s="173" t="s">
        <v>6680</v>
      </c>
      <c r="H401" s="173" t="s">
        <v>6704</v>
      </c>
      <c r="I401" s="173">
        <v>97816494</v>
      </c>
    </row>
    <row r="402" spans="2:9" ht="18.600000000000001" customHeight="1" x14ac:dyDescent="0.25">
      <c r="B402" s="171">
        <v>44382.462488425925</v>
      </c>
      <c r="C402" s="198">
        <v>44383</v>
      </c>
      <c r="D402" s="172">
        <v>5000</v>
      </c>
      <c r="E402" s="172">
        <v>4875</v>
      </c>
      <c r="F402" s="171">
        <f t="shared" si="6"/>
        <v>125</v>
      </c>
      <c r="G402" s="173" t="s">
        <v>6788</v>
      </c>
      <c r="H402" s="173" t="s">
        <v>6915</v>
      </c>
      <c r="I402" s="173">
        <v>97818600</v>
      </c>
    </row>
    <row r="403" spans="2:9" ht="18.600000000000001" customHeight="1" x14ac:dyDescent="0.25">
      <c r="B403" s="171">
        <v>44382.465613425928</v>
      </c>
      <c r="C403" s="198">
        <v>44383</v>
      </c>
      <c r="D403" s="172">
        <v>500</v>
      </c>
      <c r="E403" s="172">
        <v>487.5</v>
      </c>
      <c r="F403" s="171">
        <f t="shared" si="6"/>
        <v>12.5</v>
      </c>
      <c r="G403" s="173" t="s">
        <v>6788</v>
      </c>
      <c r="H403" s="173" t="s">
        <v>6916</v>
      </c>
      <c r="I403" s="173">
        <v>97819522</v>
      </c>
    </row>
    <row r="404" spans="2:9" ht="18.600000000000001" customHeight="1" x14ac:dyDescent="0.25">
      <c r="B404" s="171">
        <v>44382.466967592591</v>
      </c>
      <c r="C404" s="198">
        <v>44383</v>
      </c>
      <c r="D404" s="172">
        <v>500</v>
      </c>
      <c r="E404" s="172">
        <v>487.5</v>
      </c>
      <c r="F404" s="171">
        <f t="shared" si="6"/>
        <v>12.5</v>
      </c>
      <c r="G404" s="173" t="s">
        <v>6680</v>
      </c>
      <c r="H404" s="173" t="s">
        <v>6916</v>
      </c>
      <c r="I404" s="173">
        <v>97819860</v>
      </c>
    </row>
    <row r="405" spans="2:9" ht="18.600000000000001" customHeight="1" x14ac:dyDescent="0.25">
      <c r="B405" s="171">
        <v>44382.481377314813</v>
      </c>
      <c r="C405" s="198">
        <v>44383</v>
      </c>
      <c r="D405" s="172">
        <v>300</v>
      </c>
      <c r="E405" s="172">
        <v>292.5</v>
      </c>
      <c r="F405" s="171">
        <f t="shared" si="6"/>
        <v>7.5</v>
      </c>
      <c r="G405" s="173" t="s">
        <v>6788</v>
      </c>
      <c r="H405" s="173" t="s">
        <v>6917</v>
      </c>
      <c r="I405" s="173">
        <v>97824242</v>
      </c>
    </row>
    <row r="406" spans="2:9" ht="18.600000000000001" customHeight="1" x14ac:dyDescent="0.25">
      <c r="B406" s="171">
        <v>44382.492106481484</v>
      </c>
      <c r="C406" s="198">
        <v>44383</v>
      </c>
      <c r="D406" s="172">
        <v>2282</v>
      </c>
      <c r="E406" s="172">
        <v>2224.9499999999998</v>
      </c>
      <c r="F406" s="171">
        <f t="shared" si="6"/>
        <v>57.050000000000182</v>
      </c>
      <c r="G406" s="173" t="s">
        <v>6798</v>
      </c>
      <c r="H406" s="173" t="s">
        <v>6918</v>
      </c>
      <c r="I406" s="173">
        <v>97827638</v>
      </c>
    </row>
    <row r="407" spans="2:9" ht="18.600000000000001" customHeight="1" x14ac:dyDescent="0.25">
      <c r="B407" s="171">
        <v>44382.51053240741</v>
      </c>
      <c r="C407" s="198">
        <v>44383</v>
      </c>
      <c r="D407" s="172">
        <v>5000</v>
      </c>
      <c r="E407" s="172">
        <v>4875</v>
      </c>
      <c r="F407" s="171">
        <f t="shared" si="6"/>
        <v>125</v>
      </c>
      <c r="G407" s="173" t="s">
        <v>6788</v>
      </c>
      <c r="H407" s="173" t="s">
        <v>6919</v>
      </c>
      <c r="I407" s="173">
        <v>97833408</v>
      </c>
    </row>
    <row r="408" spans="2:9" ht="18.600000000000001" customHeight="1" x14ac:dyDescent="0.25">
      <c r="B408" s="171">
        <v>44382.514004629629</v>
      </c>
      <c r="C408" s="198">
        <v>44382</v>
      </c>
      <c r="D408" s="172">
        <v>10000</v>
      </c>
      <c r="E408" s="172">
        <v>9650</v>
      </c>
      <c r="F408" s="171">
        <f t="shared" si="6"/>
        <v>350</v>
      </c>
      <c r="G408" s="173" t="s">
        <v>6788</v>
      </c>
      <c r="H408" s="173" t="s">
        <v>6808</v>
      </c>
      <c r="I408" s="173">
        <v>97834420</v>
      </c>
    </row>
    <row r="409" spans="2:9" ht="18.600000000000001" customHeight="1" x14ac:dyDescent="0.25">
      <c r="B409" s="171">
        <v>44382.539444444446</v>
      </c>
      <c r="C409" s="198">
        <v>44383</v>
      </c>
      <c r="D409" s="172">
        <v>300</v>
      </c>
      <c r="E409" s="172">
        <v>292.5</v>
      </c>
      <c r="F409" s="171">
        <f t="shared" si="6"/>
        <v>7.5</v>
      </c>
      <c r="G409" s="173" t="s">
        <v>6788</v>
      </c>
      <c r="H409" s="173" t="s">
        <v>6920</v>
      </c>
      <c r="I409" s="173">
        <v>97843070</v>
      </c>
    </row>
    <row r="410" spans="2:9" ht="18.600000000000001" customHeight="1" x14ac:dyDescent="0.25">
      <c r="B410" s="171">
        <v>44382.540243055555</v>
      </c>
      <c r="C410" s="198">
        <v>44383</v>
      </c>
      <c r="D410" s="172">
        <v>300</v>
      </c>
      <c r="E410" s="172">
        <v>292.5</v>
      </c>
      <c r="F410" s="171">
        <f t="shared" si="6"/>
        <v>7.5</v>
      </c>
      <c r="G410" s="173" t="s">
        <v>6798</v>
      </c>
      <c r="H410" s="173" t="s">
        <v>6920</v>
      </c>
      <c r="I410" s="173">
        <v>97843264</v>
      </c>
    </row>
    <row r="411" spans="2:9" ht="18.600000000000001" customHeight="1" x14ac:dyDescent="0.25">
      <c r="B411" s="171">
        <v>44382.544965277775</v>
      </c>
      <c r="C411" s="198">
        <v>44383</v>
      </c>
      <c r="D411" s="172">
        <v>500</v>
      </c>
      <c r="E411" s="172">
        <v>487.5</v>
      </c>
      <c r="F411" s="171">
        <f t="shared" si="6"/>
        <v>12.5</v>
      </c>
      <c r="G411" s="173" t="s">
        <v>6788</v>
      </c>
      <c r="H411" s="173" t="s">
        <v>6921</v>
      </c>
      <c r="I411" s="173">
        <v>97844910</v>
      </c>
    </row>
    <row r="412" spans="2:9" ht="18.600000000000001" customHeight="1" x14ac:dyDescent="0.25">
      <c r="B412" s="171">
        <v>44382.562534722223</v>
      </c>
      <c r="C412" s="198">
        <v>44383</v>
      </c>
      <c r="D412" s="172">
        <v>30000</v>
      </c>
      <c r="E412" s="172">
        <v>29250</v>
      </c>
      <c r="F412" s="171">
        <f t="shared" si="6"/>
        <v>750</v>
      </c>
      <c r="G412" s="173" t="s">
        <v>6788</v>
      </c>
      <c r="H412" s="173" t="s">
        <v>6922</v>
      </c>
      <c r="I412" s="173">
        <v>97850684</v>
      </c>
    </row>
    <row r="413" spans="2:9" ht="18.600000000000001" customHeight="1" x14ac:dyDescent="0.25">
      <c r="B413" s="171">
        <v>44382.572280092594</v>
      </c>
      <c r="C413" s="198">
        <v>44383</v>
      </c>
      <c r="D413" s="172">
        <v>200</v>
      </c>
      <c r="E413" s="172">
        <v>195</v>
      </c>
      <c r="F413" s="171">
        <f t="shared" si="6"/>
        <v>5</v>
      </c>
      <c r="G413" s="173" t="s">
        <v>6798</v>
      </c>
      <c r="H413" s="173" t="s">
        <v>6739</v>
      </c>
      <c r="I413" s="173">
        <v>97853676</v>
      </c>
    </row>
    <row r="414" spans="2:9" ht="18.600000000000001" customHeight="1" x14ac:dyDescent="0.25">
      <c r="B414" s="171">
        <v>44382.572337962964</v>
      </c>
      <c r="C414" s="198">
        <v>44383</v>
      </c>
      <c r="D414" s="172">
        <v>10000</v>
      </c>
      <c r="E414" s="172">
        <v>9750</v>
      </c>
      <c r="F414" s="171">
        <f t="shared" si="6"/>
        <v>250</v>
      </c>
      <c r="G414" s="173" t="s">
        <v>6798</v>
      </c>
      <c r="H414" s="173" t="s">
        <v>6923</v>
      </c>
      <c r="I414" s="173">
        <v>97853698</v>
      </c>
    </row>
    <row r="415" spans="2:9" ht="18.600000000000001" customHeight="1" x14ac:dyDescent="0.25">
      <c r="B415" s="171">
        <v>44382.575509259259</v>
      </c>
      <c r="C415" s="198">
        <v>44383</v>
      </c>
      <c r="D415" s="172">
        <v>30000</v>
      </c>
      <c r="E415" s="172">
        <v>29250</v>
      </c>
      <c r="F415" s="171">
        <f t="shared" si="6"/>
        <v>750</v>
      </c>
      <c r="G415" s="173" t="s">
        <v>6788</v>
      </c>
      <c r="H415" s="173" t="s">
        <v>6924</v>
      </c>
      <c r="I415" s="173">
        <v>97854702</v>
      </c>
    </row>
    <row r="416" spans="2:9" ht="18.600000000000001" customHeight="1" x14ac:dyDescent="0.25">
      <c r="B416" s="171">
        <v>44382.578101851854</v>
      </c>
      <c r="C416" s="198">
        <v>44383</v>
      </c>
      <c r="D416" s="172">
        <v>1000</v>
      </c>
      <c r="E416" s="172">
        <v>975</v>
      </c>
      <c r="F416" s="171">
        <f t="shared" si="6"/>
        <v>25</v>
      </c>
      <c r="G416" s="173" t="s">
        <v>6788</v>
      </c>
      <c r="H416" s="173" t="s">
        <v>6925</v>
      </c>
      <c r="I416" s="173">
        <v>97855478</v>
      </c>
    </row>
    <row r="417" spans="2:9" ht="18.600000000000001" customHeight="1" x14ac:dyDescent="0.25">
      <c r="B417" s="171">
        <v>44382.579456018517</v>
      </c>
      <c r="C417" s="198">
        <v>44383</v>
      </c>
      <c r="D417" s="172">
        <v>2000</v>
      </c>
      <c r="E417" s="172">
        <v>1950</v>
      </c>
      <c r="F417" s="171">
        <f t="shared" si="6"/>
        <v>50</v>
      </c>
      <c r="G417" s="173" t="s">
        <v>6788</v>
      </c>
      <c r="H417" s="173" t="s">
        <v>5604</v>
      </c>
      <c r="I417" s="173">
        <v>97855828</v>
      </c>
    </row>
    <row r="418" spans="2:9" ht="18.600000000000001" customHeight="1" x14ac:dyDescent="0.25">
      <c r="B418" s="171">
        <v>44382.581516203703</v>
      </c>
      <c r="C418" s="198">
        <v>44383</v>
      </c>
      <c r="D418" s="172">
        <v>1000</v>
      </c>
      <c r="E418" s="172">
        <v>975</v>
      </c>
      <c r="F418" s="171">
        <f t="shared" si="6"/>
        <v>25</v>
      </c>
      <c r="G418" s="173" t="s">
        <v>6788</v>
      </c>
      <c r="H418" s="173" t="s">
        <v>6925</v>
      </c>
      <c r="I418" s="173">
        <v>97856494</v>
      </c>
    </row>
    <row r="419" spans="2:9" ht="18.600000000000001" customHeight="1" x14ac:dyDescent="0.25">
      <c r="B419" s="171">
        <v>44382.584953703707</v>
      </c>
      <c r="C419" s="198">
        <v>44383</v>
      </c>
      <c r="D419" s="172">
        <v>1000</v>
      </c>
      <c r="E419" s="172">
        <v>975</v>
      </c>
      <c r="F419" s="171">
        <f t="shared" si="6"/>
        <v>25</v>
      </c>
      <c r="G419" s="173" t="s">
        <v>6798</v>
      </c>
      <c r="H419" s="173" t="s">
        <v>6690</v>
      </c>
      <c r="I419" s="173">
        <v>97857556</v>
      </c>
    </row>
    <row r="420" spans="2:9" ht="18.600000000000001" customHeight="1" x14ac:dyDescent="0.25">
      <c r="B420" s="171">
        <v>44382.589594907404</v>
      </c>
      <c r="C420" s="198">
        <v>44383</v>
      </c>
      <c r="D420" s="172">
        <v>200</v>
      </c>
      <c r="E420" s="172">
        <v>195</v>
      </c>
      <c r="F420" s="171">
        <f t="shared" si="6"/>
        <v>5</v>
      </c>
      <c r="G420" s="173" t="s">
        <v>6788</v>
      </c>
      <c r="H420" s="173" t="s">
        <v>687</v>
      </c>
      <c r="I420" s="173">
        <v>97858830</v>
      </c>
    </row>
    <row r="421" spans="2:9" ht="18.600000000000001" customHeight="1" x14ac:dyDescent="0.25">
      <c r="B421" s="171">
        <v>44382.596967592595</v>
      </c>
      <c r="C421" s="198">
        <v>44383</v>
      </c>
      <c r="D421" s="172">
        <v>5000</v>
      </c>
      <c r="E421" s="172">
        <v>4875</v>
      </c>
      <c r="F421" s="171">
        <f t="shared" si="6"/>
        <v>125</v>
      </c>
      <c r="G421" s="173" t="s">
        <v>6798</v>
      </c>
      <c r="H421" s="173" t="s">
        <v>619</v>
      </c>
      <c r="I421" s="173">
        <v>97861184</v>
      </c>
    </row>
    <row r="422" spans="2:9" ht="18.600000000000001" customHeight="1" x14ac:dyDescent="0.25">
      <c r="B422" s="171">
        <v>44382.60528935185</v>
      </c>
      <c r="C422" s="198">
        <v>44383</v>
      </c>
      <c r="D422" s="172">
        <v>300</v>
      </c>
      <c r="E422" s="172">
        <v>292.5</v>
      </c>
      <c r="F422" s="171">
        <f t="shared" si="6"/>
        <v>7.5</v>
      </c>
      <c r="G422" s="173" t="s">
        <v>6788</v>
      </c>
      <c r="H422" s="173" t="s">
        <v>6926</v>
      </c>
      <c r="I422" s="173">
        <v>97863916</v>
      </c>
    </row>
    <row r="423" spans="2:9" ht="18.600000000000001" customHeight="1" x14ac:dyDescent="0.25">
      <c r="B423" s="171">
        <v>44382.61986111111</v>
      </c>
      <c r="C423" s="198">
        <v>44383</v>
      </c>
      <c r="D423" s="172">
        <v>500</v>
      </c>
      <c r="E423" s="172">
        <v>487.5</v>
      </c>
      <c r="F423" s="171">
        <f t="shared" si="6"/>
        <v>12.5</v>
      </c>
      <c r="G423" s="173" t="s">
        <v>6788</v>
      </c>
      <c r="H423" s="173" t="s">
        <v>6927</v>
      </c>
      <c r="I423" s="173">
        <v>97868492</v>
      </c>
    </row>
    <row r="424" spans="2:9" ht="18.600000000000001" customHeight="1" x14ac:dyDescent="0.25">
      <c r="B424" s="171">
        <v>44382.623993055553</v>
      </c>
      <c r="C424" s="198">
        <v>44383</v>
      </c>
      <c r="D424" s="172">
        <v>1999</v>
      </c>
      <c r="E424" s="172">
        <v>1949.02</v>
      </c>
      <c r="F424" s="171">
        <f t="shared" si="6"/>
        <v>49.980000000000018</v>
      </c>
      <c r="G424" s="173" t="s">
        <v>6788</v>
      </c>
      <c r="H424" s="173" t="s">
        <v>6928</v>
      </c>
      <c r="I424" s="173">
        <v>97869728</v>
      </c>
    </row>
    <row r="425" spans="2:9" ht="18.600000000000001" customHeight="1" x14ac:dyDescent="0.25">
      <c r="B425" s="171">
        <v>44382.624618055554</v>
      </c>
      <c r="C425" s="198">
        <v>44383</v>
      </c>
      <c r="D425" s="172">
        <v>500</v>
      </c>
      <c r="E425" s="172">
        <v>487.5</v>
      </c>
      <c r="F425" s="171">
        <f t="shared" si="6"/>
        <v>12.5</v>
      </c>
      <c r="G425" s="173" t="s">
        <v>6680</v>
      </c>
      <c r="H425" s="173" t="s">
        <v>6929</v>
      </c>
      <c r="I425" s="173">
        <v>97869898</v>
      </c>
    </row>
    <row r="426" spans="2:9" ht="18.600000000000001" customHeight="1" x14ac:dyDescent="0.25">
      <c r="B426" s="171">
        <v>44382.642175925925</v>
      </c>
      <c r="C426" s="198">
        <v>44383</v>
      </c>
      <c r="D426" s="172">
        <v>200</v>
      </c>
      <c r="E426" s="172">
        <v>195</v>
      </c>
      <c r="F426" s="171">
        <f t="shared" si="6"/>
        <v>5</v>
      </c>
      <c r="G426" s="173" t="s">
        <v>6680</v>
      </c>
      <c r="H426" s="173" t="s">
        <v>1553</v>
      </c>
      <c r="I426" s="173">
        <v>97875248</v>
      </c>
    </row>
    <row r="427" spans="2:9" ht="18.600000000000001" customHeight="1" x14ac:dyDescent="0.25">
      <c r="B427" s="171">
        <v>44382.648877314816</v>
      </c>
      <c r="C427" s="198">
        <v>44383</v>
      </c>
      <c r="D427" s="172">
        <v>2000</v>
      </c>
      <c r="E427" s="172">
        <v>1950</v>
      </c>
      <c r="F427" s="171">
        <f t="shared" si="6"/>
        <v>50</v>
      </c>
      <c r="G427" s="173" t="s">
        <v>6788</v>
      </c>
      <c r="H427" s="173" t="s">
        <v>6478</v>
      </c>
      <c r="I427" s="173">
        <v>97877466</v>
      </c>
    </row>
    <row r="428" spans="2:9" ht="18.600000000000001" customHeight="1" x14ac:dyDescent="0.25">
      <c r="B428" s="171">
        <v>44382.673738425925</v>
      </c>
      <c r="C428" s="198">
        <v>44383</v>
      </c>
      <c r="D428" s="172">
        <v>500</v>
      </c>
      <c r="E428" s="172">
        <v>487.5</v>
      </c>
      <c r="F428" s="171">
        <f t="shared" si="6"/>
        <v>12.5</v>
      </c>
      <c r="G428" s="173" t="s">
        <v>6788</v>
      </c>
      <c r="H428" s="173" t="s">
        <v>6220</v>
      </c>
      <c r="I428" s="173">
        <v>97884700</v>
      </c>
    </row>
    <row r="429" spans="2:9" ht="18.600000000000001" customHeight="1" x14ac:dyDescent="0.25">
      <c r="B429" s="171">
        <v>44382.689780092594</v>
      </c>
      <c r="C429" s="198">
        <v>44383</v>
      </c>
      <c r="D429" s="172">
        <v>10000</v>
      </c>
      <c r="E429" s="172">
        <v>9750</v>
      </c>
      <c r="F429" s="171">
        <f t="shared" si="6"/>
        <v>250</v>
      </c>
      <c r="G429" s="173" t="s">
        <v>6788</v>
      </c>
      <c r="H429" s="173" t="s">
        <v>6930</v>
      </c>
      <c r="I429" s="173">
        <v>97889172</v>
      </c>
    </row>
    <row r="430" spans="2:9" ht="18.600000000000001" customHeight="1" x14ac:dyDescent="0.25">
      <c r="B430" s="171">
        <v>44382.714791666665</v>
      </c>
      <c r="C430" s="198">
        <v>44383</v>
      </c>
      <c r="D430" s="172">
        <v>500</v>
      </c>
      <c r="E430" s="172">
        <v>487.5</v>
      </c>
      <c r="F430" s="171">
        <f t="shared" si="6"/>
        <v>12.5</v>
      </c>
      <c r="G430" s="173" t="s">
        <v>6798</v>
      </c>
      <c r="H430" s="173" t="s">
        <v>6931</v>
      </c>
      <c r="I430" s="173">
        <v>97895928</v>
      </c>
    </row>
    <row r="431" spans="2:9" ht="18.600000000000001" customHeight="1" x14ac:dyDescent="0.25">
      <c r="B431" s="171">
        <v>44382.762569444443</v>
      </c>
      <c r="C431" s="198">
        <v>44383</v>
      </c>
      <c r="D431" s="172">
        <v>400</v>
      </c>
      <c r="E431" s="172">
        <v>390</v>
      </c>
      <c r="F431" s="171">
        <f t="shared" si="6"/>
        <v>10</v>
      </c>
      <c r="G431" s="173" t="s">
        <v>6788</v>
      </c>
      <c r="H431" s="173" t="s">
        <v>6932</v>
      </c>
      <c r="I431" s="173">
        <v>97907442</v>
      </c>
    </row>
    <row r="432" spans="2:9" ht="18.600000000000001" customHeight="1" x14ac:dyDescent="0.25">
      <c r="B432" s="171">
        <v>44382.765775462962</v>
      </c>
      <c r="C432" s="198">
        <v>44383</v>
      </c>
      <c r="D432" s="172">
        <v>300</v>
      </c>
      <c r="E432" s="172">
        <v>292.5</v>
      </c>
      <c r="F432" s="171">
        <f t="shared" si="6"/>
        <v>7.5</v>
      </c>
      <c r="G432" s="173" t="s">
        <v>6798</v>
      </c>
      <c r="H432" s="173" t="s">
        <v>6932</v>
      </c>
      <c r="I432" s="173">
        <v>97908310</v>
      </c>
    </row>
    <row r="433" spans="2:9" ht="18.600000000000001" customHeight="1" x14ac:dyDescent="0.25">
      <c r="B433" s="171">
        <v>44382.822534722225</v>
      </c>
      <c r="C433" s="198">
        <v>44383</v>
      </c>
      <c r="D433" s="172">
        <v>126</v>
      </c>
      <c r="E433" s="172">
        <v>122.85</v>
      </c>
      <c r="F433" s="171">
        <f t="shared" si="6"/>
        <v>3.1500000000000057</v>
      </c>
      <c r="G433" s="173" t="s">
        <v>6788</v>
      </c>
      <c r="H433" s="173" t="s">
        <v>6933</v>
      </c>
      <c r="I433" s="173">
        <v>97920920</v>
      </c>
    </row>
    <row r="434" spans="2:9" ht="18.600000000000001" customHeight="1" x14ac:dyDescent="0.25">
      <c r="B434" s="171">
        <v>44382.822754629633</v>
      </c>
      <c r="C434" s="198">
        <v>44383</v>
      </c>
      <c r="D434" s="172">
        <v>3000</v>
      </c>
      <c r="E434" s="172">
        <v>2925</v>
      </c>
      <c r="F434" s="171">
        <f t="shared" si="6"/>
        <v>75</v>
      </c>
      <c r="G434" s="173" t="s">
        <v>6788</v>
      </c>
      <c r="H434" s="173" t="s">
        <v>6809</v>
      </c>
      <c r="I434" s="173">
        <v>97920932</v>
      </c>
    </row>
    <row r="435" spans="2:9" ht="18.600000000000001" customHeight="1" x14ac:dyDescent="0.25">
      <c r="B435" s="171">
        <v>44382.847581018519</v>
      </c>
      <c r="C435" s="198">
        <v>44383</v>
      </c>
      <c r="D435" s="172">
        <v>300</v>
      </c>
      <c r="E435" s="172">
        <v>292.5</v>
      </c>
      <c r="F435" s="171">
        <f t="shared" si="6"/>
        <v>7.5</v>
      </c>
      <c r="G435" s="173" t="s">
        <v>6788</v>
      </c>
      <c r="H435" s="173" t="s">
        <v>6934</v>
      </c>
      <c r="I435" s="173">
        <v>97926078</v>
      </c>
    </row>
    <row r="436" spans="2:9" ht="18.600000000000001" customHeight="1" x14ac:dyDescent="0.25">
      <c r="B436" s="171">
        <v>44382.848171296297</v>
      </c>
      <c r="C436" s="198">
        <v>44383</v>
      </c>
      <c r="D436" s="172">
        <v>500</v>
      </c>
      <c r="E436" s="172">
        <v>487.5</v>
      </c>
      <c r="F436" s="171">
        <f t="shared" si="6"/>
        <v>12.5</v>
      </c>
      <c r="G436" s="173" t="s">
        <v>6798</v>
      </c>
      <c r="H436" s="173" t="s">
        <v>6172</v>
      </c>
      <c r="I436" s="173">
        <v>97926160</v>
      </c>
    </row>
    <row r="437" spans="2:9" ht="18.600000000000001" customHeight="1" x14ac:dyDescent="0.25">
      <c r="B437" s="171">
        <v>44382.853854166664</v>
      </c>
      <c r="C437" s="198">
        <v>44383</v>
      </c>
      <c r="D437" s="172">
        <v>5009</v>
      </c>
      <c r="E437" s="172">
        <v>4883.7700000000004</v>
      </c>
      <c r="F437" s="171">
        <f t="shared" si="6"/>
        <v>125.22999999999956</v>
      </c>
      <c r="G437" s="173" t="s">
        <v>6788</v>
      </c>
      <c r="H437" s="173" t="s">
        <v>6935</v>
      </c>
      <c r="I437" s="173">
        <v>97926936</v>
      </c>
    </row>
    <row r="438" spans="2:9" ht="18.600000000000001" customHeight="1" x14ac:dyDescent="0.25">
      <c r="B438" s="171">
        <v>44382.856504629628</v>
      </c>
      <c r="C438" s="198">
        <v>44383</v>
      </c>
      <c r="D438" s="172">
        <v>5010</v>
      </c>
      <c r="E438" s="172">
        <v>4884.75</v>
      </c>
      <c r="F438" s="171">
        <f t="shared" si="6"/>
        <v>125.25</v>
      </c>
      <c r="G438" s="173" t="s">
        <v>6798</v>
      </c>
      <c r="H438" s="173" t="s">
        <v>6935</v>
      </c>
      <c r="I438" s="173">
        <v>97927466</v>
      </c>
    </row>
    <row r="439" spans="2:9" ht="18.600000000000001" customHeight="1" x14ac:dyDescent="0.25">
      <c r="B439" s="171">
        <v>44382.879212962966</v>
      </c>
      <c r="C439" s="198">
        <v>44383</v>
      </c>
      <c r="D439" s="172">
        <v>1500</v>
      </c>
      <c r="E439" s="172">
        <v>1462.5</v>
      </c>
      <c r="F439" s="171">
        <f t="shared" si="6"/>
        <v>37.5</v>
      </c>
      <c r="G439" s="173" t="s">
        <v>6798</v>
      </c>
      <c r="H439" s="173" t="s">
        <v>922</v>
      </c>
      <c r="I439" s="173">
        <v>97931746</v>
      </c>
    </row>
    <row r="440" spans="2:9" ht="18.600000000000001" customHeight="1" x14ac:dyDescent="0.25">
      <c r="B440" s="171">
        <v>44382.896782407406</v>
      </c>
      <c r="C440" s="198">
        <v>44383</v>
      </c>
      <c r="D440" s="172">
        <v>100</v>
      </c>
      <c r="E440" s="172">
        <v>97.5</v>
      </c>
      <c r="F440" s="171">
        <f t="shared" si="6"/>
        <v>2.5</v>
      </c>
      <c r="G440" s="173" t="s">
        <v>6788</v>
      </c>
      <c r="H440" s="173" t="s">
        <v>6936</v>
      </c>
      <c r="I440" s="173">
        <v>97935144</v>
      </c>
    </row>
    <row r="441" spans="2:9" ht="18.600000000000001" customHeight="1" x14ac:dyDescent="0.25">
      <c r="B441" s="171">
        <v>44382.896979166668</v>
      </c>
      <c r="C441" s="198">
        <v>44383</v>
      </c>
      <c r="D441" s="172">
        <v>800</v>
      </c>
      <c r="E441" s="172">
        <v>780</v>
      </c>
      <c r="F441" s="171">
        <f t="shared" si="6"/>
        <v>20</v>
      </c>
      <c r="G441" s="173" t="s">
        <v>6798</v>
      </c>
      <c r="H441" s="173" t="s">
        <v>6238</v>
      </c>
      <c r="I441" s="173">
        <v>97935168</v>
      </c>
    </row>
    <row r="442" spans="2:9" ht="18.600000000000001" customHeight="1" x14ac:dyDescent="0.25">
      <c r="B442" s="171">
        <v>44382.899756944447</v>
      </c>
      <c r="C442" s="198">
        <v>44383</v>
      </c>
      <c r="D442" s="172">
        <v>200</v>
      </c>
      <c r="E442" s="172">
        <v>195</v>
      </c>
      <c r="F442" s="171">
        <f t="shared" si="6"/>
        <v>5</v>
      </c>
      <c r="G442" s="173" t="s">
        <v>6685</v>
      </c>
      <c r="H442" s="173" t="s">
        <v>6937</v>
      </c>
      <c r="I442" s="173">
        <v>97935564</v>
      </c>
    </row>
    <row r="443" spans="2:9" ht="18.600000000000001" customHeight="1" x14ac:dyDescent="0.25">
      <c r="B443" s="171">
        <v>44382.900729166664</v>
      </c>
      <c r="C443" s="198">
        <v>44383</v>
      </c>
      <c r="D443" s="172">
        <v>500</v>
      </c>
      <c r="E443" s="172">
        <v>487.5</v>
      </c>
      <c r="F443" s="171">
        <f t="shared" si="6"/>
        <v>12.5</v>
      </c>
      <c r="G443" s="173" t="s">
        <v>6788</v>
      </c>
      <c r="H443" s="173" t="s">
        <v>6763</v>
      </c>
      <c r="I443" s="173">
        <v>97935688</v>
      </c>
    </row>
    <row r="444" spans="2:9" ht="18.600000000000001" customHeight="1" x14ac:dyDescent="0.25">
      <c r="B444" s="171">
        <v>44382.904432870368</v>
      </c>
      <c r="C444" s="198">
        <v>44383</v>
      </c>
      <c r="D444" s="172">
        <v>500</v>
      </c>
      <c r="E444" s="172">
        <v>487.5</v>
      </c>
      <c r="F444" s="171">
        <f t="shared" si="6"/>
        <v>12.5</v>
      </c>
      <c r="G444" s="173" t="s">
        <v>6798</v>
      </c>
      <c r="H444" s="173" t="s">
        <v>6938</v>
      </c>
      <c r="I444" s="173">
        <v>97936174</v>
      </c>
    </row>
    <row r="445" spans="2:9" ht="18.600000000000001" customHeight="1" x14ac:dyDescent="0.25">
      <c r="B445" s="171">
        <v>44382.904930555553</v>
      </c>
      <c r="C445" s="198">
        <v>44383</v>
      </c>
      <c r="D445" s="172">
        <v>200</v>
      </c>
      <c r="E445" s="172">
        <v>195</v>
      </c>
      <c r="F445" s="171">
        <f t="shared" si="6"/>
        <v>5</v>
      </c>
      <c r="G445" s="173" t="s">
        <v>6798</v>
      </c>
      <c r="H445" s="173" t="s">
        <v>6939</v>
      </c>
      <c r="I445" s="173">
        <v>97936234</v>
      </c>
    </row>
    <row r="446" spans="2:9" ht="18.600000000000001" customHeight="1" x14ac:dyDescent="0.25">
      <c r="B446" s="171">
        <v>44382.927187499998</v>
      </c>
      <c r="C446" s="198">
        <v>44383</v>
      </c>
      <c r="D446" s="172">
        <v>340</v>
      </c>
      <c r="E446" s="172">
        <v>331.5</v>
      </c>
      <c r="F446" s="171">
        <f t="shared" si="6"/>
        <v>8.5</v>
      </c>
      <c r="G446" s="173" t="s">
        <v>6798</v>
      </c>
      <c r="H446" s="173" t="s">
        <v>6642</v>
      </c>
      <c r="I446" s="173">
        <v>97940026</v>
      </c>
    </row>
    <row r="447" spans="2:9" ht="18.600000000000001" customHeight="1" x14ac:dyDescent="0.25">
      <c r="B447" s="171">
        <v>44382.928148148145</v>
      </c>
      <c r="C447" s="198">
        <v>44383</v>
      </c>
      <c r="D447" s="172">
        <v>100</v>
      </c>
      <c r="E447" s="172">
        <v>97.5</v>
      </c>
      <c r="F447" s="171">
        <f t="shared" si="6"/>
        <v>2.5</v>
      </c>
      <c r="G447" s="173" t="s">
        <v>6680</v>
      </c>
      <c r="H447" s="173" t="s">
        <v>6940</v>
      </c>
      <c r="I447" s="173">
        <v>97940310</v>
      </c>
    </row>
    <row r="448" spans="2:9" ht="18.600000000000001" customHeight="1" x14ac:dyDescent="0.25">
      <c r="B448" s="171">
        <v>44382.929108796299</v>
      </c>
      <c r="C448" s="198">
        <v>44383</v>
      </c>
      <c r="D448" s="172">
        <v>1000</v>
      </c>
      <c r="E448" s="172">
        <v>975</v>
      </c>
      <c r="F448" s="171">
        <f t="shared" si="6"/>
        <v>25</v>
      </c>
      <c r="G448" s="173" t="s">
        <v>6788</v>
      </c>
      <c r="H448" s="173" t="s">
        <v>6239</v>
      </c>
      <c r="I448" s="173">
        <v>97940470</v>
      </c>
    </row>
    <row r="449" spans="2:9" ht="18.600000000000001" customHeight="1" x14ac:dyDescent="0.25">
      <c r="B449" s="171">
        <v>44382.931574074071</v>
      </c>
      <c r="C449" s="198">
        <v>44383</v>
      </c>
      <c r="D449" s="172">
        <v>500</v>
      </c>
      <c r="E449" s="172">
        <v>487.5</v>
      </c>
      <c r="F449" s="171">
        <f t="shared" si="6"/>
        <v>12.5</v>
      </c>
      <c r="G449" s="173" t="s">
        <v>6788</v>
      </c>
      <c r="H449" s="173" t="s">
        <v>6941</v>
      </c>
      <c r="I449" s="173">
        <v>97940842</v>
      </c>
    </row>
    <row r="450" spans="2:9" ht="18.600000000000001" customHeight="1" x14ac:dyDescent="0.25">
      <c r="B450" s="171">
        <v>44382.932881944442</v>
      </c>
      <c r="C450" s="198">
        <v>44383</v>
      </c>
      <c r="D450" s="172">
        <v>1000</v>
      </c>
      <c r="E450" s="172">
        <v>975</v>
      </c>
      <c r="F450" s="171">
        <f t="shared" si="6"/>
        <v>25</v>
      </c>
      <c r="G450" s="173" t="s">
        <v>6788</v>
      </c>
      <c r="H450" s="173" t="s">
        <v>5834</v>
      </c>
      <c r="I450" s="173">
        <v>97940976</v>
      </c>
    </row>
    <row r="451" spans="2:9" ht="18.600000000000001" customHeight="1" x14ac:dyDescent="0.25">
      <c r="B451" s="171">
        <v>44382.935486111113</v>
      </c>
      <c r="C451" s="198">
        <v>44383</v>
      </c>
      <c r="D451" s="172">
        <v>2300</v>
      </c>
      <c r="E451" s="172">
        <v>2242.5</v>
      </c>
      <c r="F451" s="171">
        <f t="shared" si="6"/>
        <v>57.5</v>
      </c>
      <c r="G451" s="173" t="s">
        <v>6798</v>
      </c>
      <c r="H451" s="173" t="s">
        <v>6942</v>
      </c>
      <c r="I451" s="173">
        <v>97941412</v>
      </c>
    </row>
    <row r="452" spans="2:9" ht="18.600000000000001" customHeight="1" x14ac:dyDescent="0.25">
      <c r="B452" s="171">
        <v>44382.937013888892</v>
      </c>
      <c r="C452" s="198">
        <v>44383</v>
      </c>
      <c r="D452" s="172">
        <v>200</v>
      </c>
      <c r="E452" s="172">
        <v>195</v>
      </c>
      <c r="F452" s="171">
        <f t="shared" si="6"/>
        <v>5</v>
      </c>
      <c r="G452" s="173" t="s">
        <v>6788</v>
      </c>
      <c r="H452" s="173" t="s">
        <v>6943</v>
      </c>
      <c r="I452" s="173">
        <v>97941566</v>
      </c>
    </row>
    <row r="453" spans="2:9" ht="18.600000000000001" customHeight="1" x14ac:dyDescent="0.25">
      <c r="B453" s="171">
        <v>44382.938009259262</v>
      </c>
      <c r="C453" s="198">
        <v>44383</v>
      </c>
      <c r="D453" s="172">
        <v>200</v>
      </c>
      <c r="E453" s="172">
        <v>195</v>
      </c>
      <c r="F453" s="171">
        <f t="shared" ref="F453:F516" si="7">D453-E453</f>
        <v>5</v>
      </c>
      <c r="G453" s="173" t="s">
        <v>6798</v>
      </c>
      <c r="H453" s="173" t="s">
        <v>6943</v>
      </c>
      <c r="I453" s="173">
        <v>97941744</v>
      </c>
    </row>
    <row r="454" spans="2:9" ht="18.600000000000001" customHeight="1" x14ac:dyDescent="0.25">
      <c r="B454" s="171">
        <v>44382.93855324074</v>
      </c>
      <c r="C454" s="198">
        <v>44383</v>
      </c>
      <c r="D454" s="172">
        <v>1000</v>
      </c>
      <c r="E454" s="172">
        <v>975</v>
      </c>
      <c r="F454" s="171">
        <f t="shared" si="7"/>
        <v>25</v>
      </c>
      <c r="G454" s="173" t="s">
        <v>6798</v>
      </c>
      <c r="H454" s="173" t="s">
        <v>5834</v>
      </c>
      <c r="I454" s="173">
        <v>97941816</v>
      </c>
    </row>
    <row r="455" spans="2:9" ht="18.600000000000001" customHeight="1" x14ac:dyDescent="0.25">
      <c r="B455" s="171">
        <v>44382.951979166668</v>
      </c>
      <c r="C455" s="198">
        <v>44384</v>
      </c>
      <c r="D455" s="172">
        <v>1000</v>
      </c>
      <c r="E455" s="172">
        <v>975</v>
      </c>
      <c r="F455" s="171">
        <f t="shared" si="7"/>
        <v>25</v>
      </c>
      <c r="G455" s="173" t="s">
        <v>6788</v>
      </c>
      <c r="H455" s="173" t="s">
        <v>6944</v>
      </c>
      <c r="I455" s="173">
        <v>97943476</v>
      </c>
    </row>
    <row r="456" spans="2:9" ht="18.600000000000001" customHeight="1" x14ac:dyDescent="0.25">
      <c r="B456" s="171">
        <v>44382.95925925926</v>
      </c>
      <c r="C456" s="198">
        <v>44384</v>
      </c>
      <c r="D456" s="172">
        <v>1000</v>
      </c>
      <c r="E456" s="172">
        <v>975</v>
      </c>
      <c r="F456" s="171">
        <f t="shared" si="7"/>
        <v>25</v>
      </c>
      <c r="G456" s="173" t="s">
        <v>6788</v>
      </c>
      <c r="H456" s="173" t="s">
        <v>6945</v>
      </c>
      <c r="I456" s="173">
        <v>97944414</v>
      </c>
    </row>
    <row r="457" spans="2:9" ht="18.600000000000001" customHeight="1" x14ac:dyDescent="0.25">
      <c r="B457" s="171">
        <v>44382.960231481484</v>
      </c>
      <c r="C457" s="198">
        <v>44384</v>
      </c>
      <c r="D457" s="172">
        <v>500</v>
      </c>
      <c r="E457" s="172">
        <v>487.5</v>
      </c>
      <c r="F457" s="171">
        <f t="shared" si="7"/>
        <v>12.5</v>
      </c>
      <c r="G457" s="173" t="s">
        <v>6788</v>
      </c>
      <c r="H457" s="173" t="s">
        <v>6945</v>
      </c>
      <c r="I457" s="173">
        <v>97944718</v>
      </c>
    </row>
    <row r="458" spans="2:9" ht="18.600000000000001" customHeight="1" x14ac:dyDescent="0.25">
      <c r="B458" s="171">
        <v>44382.965648148151</v>
      </c>
      <c r="C458" s="198">
        <v>44384</v>
      </c>
      <c r="D458" s="172">
        <v>300</v>
      </c>
      <c r="E458" s="172">
        <v>292.5</v>
      </c>
      <c r="F458" s="171">
        <f t="shared" si="7"/>
        <v>7.5</v>
      </c>
      <c r="G458" s="173" t="s">
        <v>6798</v>
      </c>
      <c r="H458" s="173" t="s">
        <v>6946</v>
      </c>
      <c r="I458" s="173">
        <v>97945974</v>
      </c>
    </row>
    <row r="459" spans="2:9" ht="18.600000000000001" customHeight="1" x14ac:dyDescent="0.25">
      <c r="B459" s="171">
        <v>44382.984120370369</v>
      </c>
      <c r="C459" s="198">
        <v>44384</v>
      </c>
      <c r="D459" s="172">
        <v>2000</v>
      </c>
      <c r="E459" s="172">
        <v>1950</v>
      </c>
      <c r="F459" s="171">
        <f t="shared" si="7"/>
        <v>50</v>
      </c>
      <c r="G459" s="173" t="s">
        <v>6680</v>
      </c>
      <c r="H459" s="173" t="s">
        <v>6947</v>
      </c>
      <c r="I459" s="173">
        <v>97949314</v>
      </c>
    </row>
    <row r="460" spans="2:9" ht="18.600000000000001" customHeight="1" x14ac:dyDescent="0.25">
      <c r="B460" s="171">
        <v>44382.997870370367</v>
      </c>
      <c r="C460" s="198">
        <v>44384</v>
      </c>
      <c r="D460" s="172">
        <v>2500</v>
      </c>
      <c r="E460" s="172">
        <v>2437.5</v>
      </c>
      <c r="F460" s="171">
        <f t="shared" si="7"/>
        <v>62.5</v>
      </c>
      <c r="G460" s="173" t="s">
        <v>6798</v>
      </c>
      <c r="H460" s="173" t="s">
        <v>6948</v>
      </c>
      <c r="I460" s="173">
        <v>97950734</v>
      </c>
    </row>
    <row r="461" spans="2:9" ht="18.600000000000001" customHeight="1" x14ac:dyDescent="0.25">
      <c r="B461" s="171">
        <v>44382.998796296299</v>
      </c>
      <c r="C461" s="198">
        <v>44384</v>
      </c>
      <c r="D461" s="172">
        <v>2500</v>
      </c>
      <c r="E461" s="172">
        <v>2437.5</v>
      </c>
      <c r="F461" s="171">
        <f t="shared" si="7"/>
        <v>62.5</v>
      </c>
      <c r="G461" s="173" t="s">
        <v>6788</v>
      </c>
      <c r="H461" s="173" t="s">
        <v>6948</v>
      </c>
      <c r="I461" s="173">
        <v>97950806</v>
      </c>
    </row>
    <row r="462" spans="2:9" ht="18.600000000000001" customHeight="1" x14ac:dyDescent="0.25">
      <c r="B462" s="171">
        <v>44383.024317129632</v>
      </c>
      <c r="C462" s="198">
        <v>44384</v>
      </c>
      <c r="D462" s="172">
        <v>500</v>
      </c>
      <c r="E462" s="172">
        <v>487.5</v>
      </c>
      <c r="F462" s="171">
        <f t="shared" si="7"/>
        <v>12.5</v>
      </c>
      <c r="G462" s="173" t="s">
        <v>6680</v>
      </c>
      <c r="H462" s="173" t="s">
        <v>6949</v>
      </c>
      <c r="I462" s="173">
        <v>97955012</v>
      </c>
    </row>
    <row r="463" spans="2:9" ht="18.600000000000001" customHeight="1" x14ac:dyDescent="0.25">
      <c r="B463" s="171">
        <v>44383.064687500002</v>
      </c>
      <c r="C463" s="198">
        <v>44384</v>
      </c>
      <c r="D463" s="172">
        <v>250</v>
      </c>
      <c r="E463" s="172">
        <v>243.75</v>
      </c>
      <c r="F463" s="171">
        <f t="shared" si="7"/>
        <v>6.25</v>
      </c>
      <c r="G463" s="173" t="s">
        <v>6788</v>
      </c>
      <c r="H463" s="173" t="s">
        <v>6878</v>
      </c>
      <c r="I463" s="173">
        <v>97960432</v>
      </c>
    </row>
    <row r="464" spans="2:9" ht="18.600000000000001" customHeight="1" x14ac:dyDescent="0.25">
      <c r="B464" s="171">
        <v>44383.315694444442</v>
      </c>
      <c r="C464" s="198">
        <v>44384</v>
      </c>
      <c r="D464" s="172">
        <v>100</v>
      </c>
      <c r="E464" s="172">
        <v>97.5</v>
      </c>
      <c r="F464" s="171">
        <f t="shared" si="7"/>
        <v>2.5</v>
      </c>
      <c r="G464" s="173" t="s">
        <v>6680</v>
      </c>
      <c r="H464" s="173" t="s">
        <v>6693</v>
      </c>
      <c r="I464" s="173">
        <v>98001920</v>
      </c>
    </row>
    <row r="465" spans="2:9" ht="18.600000000000001" customHeight="1" x14ac:dyDescent="0.25">
      <c r="B465" s="171">
        <v>44383.317627314813</v>
      </c>
      <c r="C465" s="198">
        <v>44384</v>
      </c>
      <c r="D465" s="172">
        <v>2000</v>
      </c>
      <c r="E465" s="172">
        <v>1950</v>
      </c>
      <c r="F465" s="171">
        <f t="shared" si="7"/>
        <v>50</v>
      </c>
      <c r="G465" s="173" t="s">
        <v>6788</v>
      </c>
      <c r="H465" s="173" t="s">
        <v>6950</v>
      </c>
      <c r="I465" s="173">
        <v>98002232</v>
      </c>
    </row>
    <row r="466" spans="2:9" ht="18.600000000000001" customHeight="1" x14ac:dyDescent="0.25">
      <c r="B466" s="171">
        <v>44383.329675925925</v>
      </c>
      <c r="C466" s="198">
        <v>44384</v>
      </c>
      <c r="D466" s="172">
        <v>30</v>
      </c>
      <c r="E466" s="172">
        <v>29.25</v>
      </c>
      <c r="F466" s="171">
        <f t="shared" si="7"/>
        <v>0.75</v>
      </c>
      <c r="G466" s="173" t="s">
        <v>6788</v>
      </c>
      <c r="H466" s="173" t="s">
        <v>6278</v>
      </c>
      <c r="I466" s="173">
        <v>98003790</v>
      </c>
    </row>
    <row r="467" spans="2:9" ht="18.600000000000001" customHeight="1" x14ac:dyDescent="0.25">
      <c r="B467" s="171">
        <v>44383.336539351854</v>
      </c>
      <c r="C467" s="198">
        <v>44384</v>
      </c>
      <c r="D467" s="172">
        <v>1000</v>
      </c>
      <c r="E467" s="172">
        <v>975</v>
      </c>
      <c r="F467" s="171">
        <f t="shared" si="7"/>
        <v>25</v>
      </c>
      <c r="G467" s="173" t="s">
        <v>6844</v>
      </c>
      <c r="H467" s="173" t="s">
        <v>6951</v>
      </c>
      <c r="I467" s="173">
        <v>98004678</v>
      </c>
    </row>
    <row r="468" spans="2:9" ht="18.600000000000001" customHeight="1" x14ac:dyDescent="0.25">
      <c r="B468" s="171">
        <v>44383.348298611112</v>
      </c>
      <c r="C468" s="198">
        <v>44384</v>
      </c>
      <c r="D468" s="172">
        <v>2000</v>
      </c>
      <c r="E468" s="172">
        <v>1950</v>
      </c>
      <c r="F468" s="171">
        <f t="shared" si="7"/>
        <v>50</v>
      </c>
      <c r="G468" s="173" t="s">
        <v>6788</v>
      </c>
      <c r="H468" s="173" t="s">
        <v>6952</v>
      </c>
      <c r="I468" s="173">
        <v>98006652</v>
      </c>
    </row>
    <row r="469" spans="2:9" ht="18.600000000000001" customHeight="1" x14ac:dyDescent="0.25">
      <c r="B469" s="171">
        <v>44383.357881944445</v>
      </c>
      <c r="C469" s="198">
        <v>44384</v>
      </c>
      <c r="D469" s="172">
        <v>200</v>
      </c>
      <c r="E469" s="172">
        <v>195</v>
      </c>
      <c r="F469" s="171">
        <f t="shared" si="7"/>
        <v>5</v>
      </c>
      <c r="G469" s="173" t="s">
        <v>6798</v>
      </c>
      <c r="H469" s="173" t="s">
        <v>6782</v>
      </c>
      <c r="I469" s="173">
        <v>98008260</v>
      </c>
    </row>
    <row r="470" spans="2:9" ht="18.600000000000001" customHeight="1" x14ac:dyDescent="0.25">
      <c r="B470" s="171">
        <v>44383.36178240741</v>
      </c>
      <c r="C470" s="198">
        <v>44384</v>
      </c>
      <c r="D470" s="172">
        <v>5000</v>
      </c>
      <c r="E470" s="172">
        <v>4875</v>
      </c>
      <c r="F470" s="171">
        <f t="shared" si="7"/>
        <v>125</v>
      </c>
      <c r="G470" s="173" t="s">
        <v>6953</v>
      </c>
      <c r="H470" s="173" t="s">
        <v>6879</v>
      </c>
      <c r="I470" s="173">
        <v>98008956</v>
      </c>
    </row>
    <row r="471" spans="2:9" ht="18.600000000000001" customHeight="1" x14ac:dyDescent="0.25">
      <c r="B471" s="171">
        <v>44383.367488425924</v>
      </c>
      <c r="C471" s="198">
        <v>44384</v>
      </c>
      <c r="D471" s="172">
        <v>1000</v>
      </c>
      <c r="E471" s="172">
        <v>975</v>
      </c>
      <c r="F471" s="171">
        <f t="shared" si="7"/>
        <v>25</v>
      </c>
      <c r="G471" s="173" t="s">
        <v>6788</v>
      </c>
      <c r="H471" s="173" t="s">
        <v>6879</v>
      </c>
      <c r="I471" s="173">
        <v>98009948</v>
      </c>
    </row>
    <row r="472" spans="2:9" ht="18.600000000000001" customHeight="1" x14ac:dyDescent="0.25">
      <c r="B472" s="171">
        <v>44383.375277777777</v>
      </c>
      <c r="C472" s="198">
        <v>44384</v>
      </c>
      <c r="D472" s="172">
        <v>850</v>
      </c>
      <c r="E472" s="172">
        <v>828.75</v>
      </c>
      <c r="F472" s="171">
        <f t="shared" si="7"/>
        <v>21.25</v>
      </c>
      <c r="G472" s="173" t="s">
        <v>6788</v>
      </c>
      <c r="H472" s="173" t="s">
        <v>6954</v>
      </c>
      <c r="I472" s="173">
        <v>98011574</v>
      </c>
    </row>
    <row r="473" spans="2:9" ht="18.600000000000001" customHeight="1" x14ac:dyDescent="0.25">
      <c r="B473" s="171">
        <v>44383.382326388892</v>
      </c>
      <c r="C473" s="198">
        <v>44384</v>
      </c>
      <c r="D473" s="172">
        <v>1000</v>
      </c>
      <c r="E473" s="172">
        <v>975</v>
      </c>
      <c r="F473" s="171">
        <f t="shared" si="7"/>
        <v>25</v>
      </c>
      <c r="G473" s="173" t="s">
        <v>6798</v>
      </c>
      <c r="H473" s="173" t="s">
        <v>6955</v>
      </c>
      <c r="I473" s="173">
        <v>98013312</v>
      </c>
    </row>
    <row r="474" spans="2:9" ht="18.600000000000001" customHeight="1" x14ac:dyDescent="0.25">
      <c r="B474" s="171">
        <v>44383.388888888891</v>
      </c>
      <c r="C474" s="198">
        <v>44384</v>
      </c>
      <c r="D474" s="172">
        <v>50</v>
      </c>
      <c r="E474" s="172">
        <v>48.75</v>
      </c>
      <c r="F474" s="171">
        <f t="shared" si="7"/>
        <v>1.25</v>
      </c>
      <c r="G474" s="173" t="s">
        <v>6788</v>
      </c>
      <c r="H474" s="173" t="s">
        <v>5984</v>
      </c>
      <c r="I474" s="173">
        <v>98014692</v>
      </c>
    </row>
    <row r="475" spans="2:9" ht="18.600000000000001" customHeight="1" x14ac:dyDescent="0.25">
      <c r="B475" s="171">
        <v>44383.389664351853</v>
      </c>
      <c r="C475" s="198">
        <v>44384</v>
      </c>
      <c r="D475" s="172">
        <v>1000</v>
      </c>
      <c r="E475" s="172">
        <v>975</v>
      </c>
      <c r="F475" s="171">
        <f t="shared" si="7"/>
        <v>25</v>
      </c>
      <c r="G475" s="173" t="s">
        <v>6788</v>
      </c>
      <c r="H475" s="173" t="s">
        <v>6956</v>
      </c>
      <c r="I475" s="173">
        <v>98014934</v>
      </c>
    </row>
    <row r="476" spans="2:9" ht="18.600000000000001" customHeight="1" x14ac:dyDescent="0.25">
      <c r="B476" s="171">
        <v>44383.415798611109</v>
      </c>
      <c r="C476" s="198">
        <v>44384</v>
      </c>
      <c r="D476" s="172">
        <v>200</v>
      </c>
      <c r="E476" s="172">
        <v>195</v>
      </c>
      <c r="F476" s="171">
        <f t="shared" si="7"/>
        <v>5</v>
      </c>
      <c r="G476" s="173" t="s">
        <v>6680</v>
      </c>
      <c r="H476" s="173" t="s">
        <v>6435</v>
      </c>
      <c r="I476" s="173">
        <v>98020680</v>
      </c>
    </row>
    <row r="477" spans="2:9" ht="18.600000000000001" customHeight="1" x14ac:dyDescent="0.25">
      <c r="B477" s="171">
        <v>44383.42324074074</v>
      </c>
      <c r="C477" s="198">
        <v>44384</v>
      </c>
      <c r="D477" s="172">
        <v>500</v>
      </c>
      <c r="E477" s="172">
        <v>487.5</v>
      </c>
      <c r="F477" s="171">
        <f t="shared" si="7"/>
        <v>12.5</v>
      </c>
      <c r="G477" s="173" t="s">
        <v>6685</v>
      </c>
      <c r="H477" s="173" t="s">
        <v>6957</v>
      </c>
      <c r="I477" s="173">
        <v>98022462</v>
      </c>
    </row>
    <row r="478" spans="2:9" ht="18.600000000000001" customHeight="1" x14ac:dyDescent="0.25">
      <c r="B478" s="171">
        <v>44383.436909722222</v>
      </c>
      <c r="C478" s="198">
        <v>44384</v>
      </c>
      <c r="D478" s="172">
        <v>500</v>
      </c>
      <c r="E478" s="172">
        <v>487.5</v>
      </c>
      <c r="F478" s="171">
        <f t="shared" si="7"/>
        <v>12.5</v>
      </c>
      <c r="G478" s="173" t="s">
        <v>6799</v>
      </c>
      <c r="H478" s="173" t="s">
        <v>6958</v>
      </c>
      <c r="I478" s="173">
        <v>98025730</v>
      </c>
    </row>
    <row r="479" spans="2:9" ht="18.600000000000001" customHeight="1" x14ac:dyDescent="0.25">
      <c r="B479" s="171">
        <v>44383.438020833331</v>
      </c>
      <c r="C479" s="198">
        <v>44384</v>
      </c>
      <c r="D479" s="172">
        <v>150</v>
      </c>
      <c r="E479" s="172">
        <v>146.25</v>
      </c>
      <c r="F479" s="171">
        <f t="shared" si="7"/>
        <v>3.75</v>
      </c>
      <c r="G479" s="173" t="s">
        <v>6788</v>
      </c>
      <c r="H479" s="173" t="s">
        <v>6959</v>
      </c>
      <c r="I479" s="173">
        <v>98026046</v>
      </c>
    </row>
    <row r="480" spans="2:9" ht="18.600000000000001" customHeight="1" x14ac:dyDescent="0.25">
      <c r="B480" s="171">
        <v>44383.439085648148</v>
      </c>
      <c r="C480" s="198">
        <v>44384</v>
      </c>
      <c r="D480" s="172">
        <v>100</v>
      </c>
      <c r="E480" s="172">
        <v>97.5</v>
      </c>
      <c r="F480" s="171">
        <f t="shared" si="7"/>
        <v>2.5</v>
      </c>
      <c r="G480" s="173" t="s">
        <v>6798</v>
      </c>
      <c r="H480" s="173" t="s">
        <v>6959</v>
      </c>
      <c r="I480" s="173">
        <v>98026272</v>
      </c>
    </row>
    <row r="481" spans="2:9" ht="18.600000000000001" customHeight="1" x14ac:dyDescent="0.25">
      <c r="B481" s="171">
        <v>44383.439976851849</v>
      </c>
      <c r="C481" s="198">
        <v>44384</v>
      </c>
      <c r="D481" s="172">
        <v>100</v>
      </c>
      <c r="E481" s="172">
        <v>97.5</v>
      </c>
      <c r="F481" s="171">
        <f t="shared" si="7"/>
        <v>2.5</v>
      </c>
      <c r="G481" s="173" t="s">
        <v>6788</v>
      </c>
      <c r="H481" s="173" t="s">
        <v>5816</v>
      </c>
      <c r="I481" s="173">
        <v>98026476</v>
      </c>
    </row>
    <row r="482" spans="2:9" ht="18.600000000000001" customHeight="1" x14ac:dyDescent="0.25">
      <c r="B482" s="171">
        <v>44383.452743055554</v>
      </c>
      <c r="C482" s="198">
        <v>44384</v>
      </c>
      <c r="D482" s="172">
        <v>300</v>
      </c>
      <c r="E482" s="172">
        <v>292.5</v>
      </c>
      <c r="F482" s="171">
        <f t="shared" si="7"/>
        <v>7.5</v>
      </c>
      <c r="G482" s="173" t="s">
        <v>6788</v>
      </c>
      <c r="H482" s="173" t="s">
        <v>6202</v>
      </c>
      <c r="I482" s="173">
        <v>98029916</v>
      </c>
    </row>
    <row r="483" spans="2:9" ht="18.600000000000001" customHeight="1" x14ac:dyDescent="0.25">
      <c r="B483" s="171">
        <v>44383.469884259262</v>
      </c>
      <c r="C483" s="198">
        <v>44384</v>
      </c>
      <c r="D483" s="172">
        <v>250</v>
      </c>
      <c r="E483" s="172">
        <v>243.75</v>
      </c>
      <c r="F483" s="171">
        <f t="shared" si="7"/>
        <v>6.25</v>
      </c>
      <c r="G483" s="173" t="s">
        <v>6680</v>
      </c>
      <c r="H483" s="173" t="s">
        <v>6960</v>
      </c>
      <c r="I483" s="173">
        <v>98034774</v>
      </c>
    </row>
    <row r="484" spans="2:9" ht="18.600000000000001" customHeight="1" x14ac:dyDescent="0.25">
      <c r="B484" s="171">
        <v>44383.471643518518</v>
      </c>
      <c r="C484" s="198">
        <v>44384</v>
      </c>
      <c r="D484" s="172">
        <v>300</v>
      </c>
      <c r="E484" s="172">
        <v>292.5</v>
      </c>
      <c r="F484" s="171">
        <f t="shared" si="7"/>
        <v>7.5</v>
      </c>
      <c r="G484" s="173" t="s">
        <v>6798</v>
      </c>
      <c r="H484" s="173" t="s">
        <v>6961</v>
      </c>
      <c r="I484" s="173">
        <v>98035150</v>
      </c>
    </row>
    <row r="485" spans="2:9" ht="18.600000000000001" customHeight="1" x14ac:dyDescent="0.25">
      <c r="B485" s="171">
        <v>44383.472210648149</v>
      </c>
      <c r="C485" s="198">
        <v>44384</v>
      </c>
      <c r="D485" s="172">
        <v>344</v>
      </c>
      <c r="E485" s="172">
        <v>335.4</v>
      </c>
      <c r="F485" s="171">
        <f t="shared" si="7"/>
        <v>8.6000000000000227</v>
      </c>
      <c r="G485" s="173" t="s">
        <v>6798</v>
      </c>
      <c r="H485" s="173" t="s">
        <v>6962</v>
      </c>
      <c r="I485" s="173">
        <v>98035242</v>
      </c>
    </row>
    <row r="486" spans="2:9" ht="18.600000000000001" customHeight="1" x14ac:dyDescent="0.25">
      <c r="B486" s="171">
        <v>44383.473761574074</v>
      </c>
      <c r="C486" s="198">
        <v>44384</v>
      </c>
      <c r="D486" s="172">
        <v>1000</v>
      </c>
      <c r="E486" s="172">
        <v>975</v>
      </c>
      <c r="F486" s="171">
        <f t="shared" si="7"/>
        <v>25</v>
      </c>
      <c r="G486" s="173" t="s">
        <v>6680</v>
      </c>
      <c r="H486" s="173" t="s">
        <v>6963</v>
      </c>
      <c r="I486" s="173">
        <v>98035812</v>
      </c>
    </row>
    <row r="487" spans="2:9" ht="18.600000000000001" customHeight="1" x14ac:dyDescent="0.25">
      <c r="B487" s="171">
        <v>44383.475162037037</v>
      </c>
      <c r="C487" s="198">
        <v>44384</v>
      </c>
      <c r="D487" s="172">
        <v>1000</v>
      </c>
      <c r="E487" s="172">
        <v>975</v>
      </c>
      <c r="F487" s="171">
        <f t="shared" si="7"/>
        <v>25</v>
      </c>
      <c r="G487" s="173" t="s">
        <v>6788</v>
      </c>
      <c r="H487" s="173" t="s">
        <v>6963</v>
      </c>
      <c r="I487" s="173">
        <v>98036132</v>
      </c>
    </row>
    <row r="488" spans="2:9" ht="18.600000000000001" customHeight="1" x14ac:dyDescent="0.25">
      <c r="B488" s="171">
        <v>44383.475983796299</v>
      </c>
      <c r="C488" s="198">
        <v>44384</v>
      </c>
      <c r="D488" s="172">
        <v>1000</v>
      </c>
      <c r="E488" s="172">
        <v>975</v>
      </c>
      <c r="F488" s="171">
        <f t="shared" si="7"/>
        <v>25</v>
      </c>
      <c r="G488" s="173" t="s">
        <v>6798</v>
      </c>
      <c r="H488" s="173" t="s">
        <v>6963</v>
      </c>
      <c r="I488" s="173">
        <v>98036400</v>
      </c>
    </row>
    <row r="489" spans="2:9" ht="18.600000000000001" customHeight="1" x14ac:dyDescent="0.25">
      <c r="B489" s="171">
        <v>44383.494467592594</v>
      </c>
      <c r="C489" s="198">
        <v>44384</v>
      </c>
      <c r="D489" s="172">
        <v>100</v>
      </c>
      <c r="E489" s="172">
        <v>97.5</v>
      </c>
      <c r="F489" s="171">
        <f t="shared" si="7"/>
        <v>2.5</v>
      </c>
      <c r="G489" s="173" t="s">
        <v>6798</v>
      </c>
      <c r="H489" s="173" t="s">
        <v>6939</v>
      </c>
      <c r="I489" s="173">
        <v>98041698</v>
      </c>
    </row>
    <row r="490" spans="2:9" ht="18.600000000000001" customHeight="1" x14ac:dyDescent="0.25">
      <c r="B490" s="171">
        <v>44383.494780092595</v>
      </c>
      <c r="C490" s="198">
        <v>44384</v>
      </c>
      <c r="D490" s="172">
        <v>1000</v>
      </c>
      <c r="E490" s="172">
        <v>975</v>
      </c>
      <c r="F490" s="171">
        <f t="shared" si="7"/>
        <v>25</v>
      </c>
      <c r="G490" s="173" t="s">
        <v>6788</v>
      </c>
      <c r="H490" s="173" t="s">
        <v>6964</v>
      </c>
      <c r="I490" s="173">
        <v>98041792</v>
      </c>
    </row>
    <row r="491" spans="2:9" ht="18.600000000000001" customHeight="1" x14ac:dyDescent="0.25">
      <c r="B491" s="171">
        <v>44383.509398148148</v>
      </c>
      <c r="C491" s="198">
        <v>44384</v>
      </c>
      <c r="D491" s="172">
        <v>1000</v>
      </c>
      <c r="E491" s="172">
        <v>975</v>
      </c>
      <c r="F491" s="171">
        <f t="shared" si="7"/>
        <v>25</v>
      </c>
      <c r="G491" s="173" t="s">
        <v>6798</v>
      </c>
      <c r="H491" s="173" t="s">
        <v>6353</v>
      </c>
      <c r="I491" s="173">
        <v>98046088</v>
      </c>
    </row>
    <row r="492" spans="2:9" ht="18.600000000000001" customHeight="1" x14ac:dyDescent="0.25">
      <c r="B492" s="171">
        <v>44383.509872685187</v>
      </c>
      <c r="C492" s="198">
        <v>44383</v>
      </c>
      <c r="D492" s="172">
        <v>200</v>
      </c>
      <c r="E492" s="172">
        <v>193</v>
      </c>
      <c r="F492" s="171">
        <f t="shared" si="7"/>
        <v>7</v>
      </c>
      <c r="G492" s="173" t="s">
        <v>6798</v>
      </c>
      <c r="H492" s="173" t="s">
        <v>6797</v>
      </c>
      <c r="I492" s="173">
        <v>98046218</v>
      </c>
    </row>
    <row r="493" spans="2:9" ht="18.600000000000001" customHeight="1" x14ac:dyDescent="0.25">
      <c r="B493" s="171">
        <v>44383.511122685188</v>
      </c>
      <c r="C493" s="198">
        <v>44384</v>
      </c>
      <c r="D493" s="172">
        <v>4000</v>
      </c>
      <c r="E493" s="172">
        <v>3900</v>
      </c>
      <c r="F493" s="171">
        <f t="shared" si="7"/>
        <v>100</v>
      </c>
      <c r="G493" s="173" t="s">
        <v>6798</v>
      </c>
      <c r="H493" s="173" t="s">
        <v>6965</v>
      </c>
      <c r="I493" s="173">
        <v>98046732</v>
      </c>
    </row>
    <row r="494" spans="2:9" ht="18.600000000000001" customHeight="1" x14ac:dyDescent="0.25">
      <c r="B494" s="171">
        <v>44383.522534722222</v>
      </c>
      <c r="C494" s="198">
        <v>44384</v>
      </c>
      <c r="D494" s="172">
        <v>2000</v>
      </c>
      <c r="E494" s="172">
        <v>1950</v>
      </c>
      <c r="F494" s="171">
        <f t="shared" si="7"/>
        <v>50</v>
      </c>
      <c r="G494" s="173" t="s">
        <v>6788</v>
      </c>
      <c r="H494" s="173" t="s">
        <v>6966</v>
      </c>
      <c r="I494" s="173">
        <v>98050274</v>
      </c>
    </row>
    <row r="495" spans="2:9" ht="18.600000000000001" customHeight="1" x14ac:dyDescent="0.25">
      <c r="B495" s="171">
        <v>44383.532280092593</v>
      </c>
      <c r="C495" s="198">
        <v>44384</v>
      </c>
      <c r="D495" s="172">
        <v>1000</v>
      </c>
      <c r="E495" s="172">
        <v>975</v>
      </c>
      <c r="F495" s="171">
        <f t="shared" si="7"/>
        <v>25</v>
      </c>
      <c r="G495" s="173" t="s">
        <v>6788</v>
      </c>
      <c r="H495" s="173" t="s">
        <v>5758</v>
      </c>
      <c r="I495" s="173">
        <v>98053272</v>
      </c>
    </row>
    <row r="496" spans="2:9" ht="18.600000000000001" customHeight="1" x14ac:dyDescent="0.25">
      <c r="B496" s="171">
        <v>44383.557037037041</v>
      </c>
      <c r="C496" s="198">
        <v>44384</v>
      </c>
      <c r="D496" s="172">
        <v>1000</v>
      </c>
      <c r="E496" s="172">
        <v>975</v>
      </c>
      <c r="F496" s="171">
        <f t="shared" si="7"/>
        <v>25</v>
      </c>
      <c r="G496" s="173" t="s">
        <v>6788</v>
      </c>
      <c r="H496" s="173" t="s">
        <v>6779</v>
      </c>
      <c r="I496" s="173">
        <v>98061932</v>
      </c>
    </row>
    <row r="497" spans="2:9" ht="18.600000000000001" customHeight="1" x14ac:dyDescent="0.25">
      <c r="B497" s="171">
        <v>44383.558553240742</v>
      </c>
      <c r="C497" s="198">
        <v>44384</v>
      </c>
      <c r="D497" s="172">
        <v>1000</v>
      </c>
      <c r="E497" s="172">
        <v>975</v>
      </c>
      <c r="F497" s="171">
        <f t="shared" si="7"/>
        <v>25</v>
      </c>
      <c r="G497" s="173" t="s">
        <v>6798</v>
      </c>
      <c r="H497" s="173" t="s">
        <v>6779</v>
      </c>
      <c r="I497" s="173">
        <v>98062380</v>
      </c>
    </row>
    <row r="498" spans="2:9" ht="18.600000000000001" customHeight="1" x14ac:dyDescent="0.25">
      <c r="B498" s="171">
        <v>44383.56150462963</v>
      </c>
      <c r="C498" s="198">
        <v>44384</v>
      </c>
      <c r="D498" s="172">
        <v>5000</v>
      </c>
      <c r="E498" s="172">
        <v>4875</v>
      </c>
      <c r="F498" s="171">
        <f t="shared" si="7"/>
        <v>125</v>
      </c>
      <c r="G498" s="173" t="s">
        <v>6680</v>
      </c>
      <c r="H498" s="173" t="s">
        <v>6967</v>
      </c>
      <c r="I498" s="173">
        <v>98063402</v>
      </c>
    </row>
    <row r="499" spans="2:9" ht="18.600000000000001" customHeight="1" x14ac:dyDescent="0.25">
      <c r="B499" s="171">
        <v>44383.582118055558</v>
      </c>
      <c r="C499" s="198">
        <v>44384</v>
      </c>
      <c r="D499" s="172">
        <v>5000</v>
      </c>
      <c r="E499" s="172">
        <v>4875</v>
      </c>
      <c r="F499" s="171">
        <f t="shared" si="7"/>
        <v>125</v>
      </c>
      <c r="G499" s="173" t="s">
        <v>6798</v>
      </c>
      <c r="H499" s="173" t="s">
        <v>6967</v>
      </c>
      <c r="I499" s="173">
        <v>98070000</v>
      </c>
    </row>
    <row r="500" spans="2:9" ht="18.600000000000001" customHeight="1" x14ac:dyDescent="0.25">
      <c r="B500" s="171">
        <v>44383.591481481482</v>
      </c>
      <c r="C500" s="198">
        <v>44384</v>
      </c>
      <c r="D500" s="172">
        <v>1200</v>
      </c>
      <c r="E500" s="172">
        <v>1170</v>
      </c>
      <c r="F500" s="171">
        <f t="shared" si="7"/>
        <v>30</v>
      </c>
      <c r="G500" s="173" t="s">
        <v>6844</v>
      </c>
      <c r="H500" s="173" t="s">
        <v>6968</v>
      </c>
      <c r="I500" s="173">
        <v>98072974</v>
      </c>
    </row>
    <row r="501" spans="2:9" ht="18.600000000000001" customHeight="1" x14ac:dyDescent="0.25">
      <c r="B501" s="171">
        <v>44383.596712962964</v>
      </c>
      <c r="C501" s="198">
        <v>44384</v>
      </c>
      <c r="D501" s="172">
        <v>600</v>
      </c>
      <c r="E501" s="172">
        <v>585</v>
      </c>
      <c r="F501" s="171">
        <f t="shared" si="7"/>
        <v>15</v>
      </c>
      <c r="G501" s="173" t="s">
        <v>6798</v>
      </c>
      <c r="H501" s="173" t="s">
        <v>6797</v>
      </c>
      <c r="I501" s="173">
        <v>98074662</v>
      </c>
    </row>
    <row r="502" spans="2:9" ht="18.600000000000001" customHeight="1" x14ac:dyDescent="0.25">
      <c r="B502" s="171">
        <v>44383.598287037035</v>
      </c>
      <c r="C502" s="198">
        <v>44384</v>
      </c>
      <c r="D502" s="172">
        <v>4000</v>
      </c>
      <c r="E502" s="172">
        <v>3900</v>
      </c>
      <c r="F502" s="171">
        <f t="shared" si="7"/>
        <v>100</v>
      </c>
      <c r="G502" s="173" t="s">
        <v>6788</v>
      </c>
      <c r="H502" s="173" t="s">
        <v>6969</v>
      </c>
      <c r="I502" s="173">
        <v>98075340</v>
      </c>
    </row>
    <row r="503" spans="2:9" ht="18.600000000000001" customHeight="1" x14ac:dyDescent="0.25">
      <c r="B503" s="171">
        <v>44383.625694444447</v>
      </c>
      <c r="C503" s="198">
        <v>44384</v>
      </c>
      <c r="D503" s="172">
        <v>1951</v>
      </c>
      <c r="E503" s="172">
        <v>1902.22</v>
      </c>
      <c r="F503" s="171">
        <f t="shared" si="7"/>
        <v>48.779999999999973</v>
      </c>
      <c r="G503" s="173" t="s">
        <v>6788</v>
      </c>
      <c r="H503" s="173" t="s">
        <v>6970</v>
      </c>
      <c r="I503" s="173">
        <v>98084126</v>
      </c>
    </row>
    <row r="504" spans="2:9" ht="18.600000000000001" customHeight="1" x14ac:dyDescent="0.25">
      <c r="B504" s="171">
        <v>44383.628518518519</v>
      </c>
      <c r="C504" s="198">
        <v>44384</v>
      </c>
      <c r="D504" s="172">
        <v>1000</v>
      </c>
      <c r="E504" s="172">
        <v>975</v>
      </c>
      <c r="F504" s="171">
        <f t="shared" si="7"/>
        <v>25</v>
      </c>
      <c r="G504" s="173" t="s">
        <v>6788</v>
      </c>
      <c r="H504" s="173" t="s">
        <v>6861</v>
      </c>
      <c r="I504" s="173">
        <v>98084938</v>
      </c>
    </row>
    <row r="505" spans="2:9" ht="18.600000000000001" customHeight="1" x14ac:dyDescent="0.25">
      <c r="B505" s="171">
        <v>44383.629849537036</v>
      </c>
      <c r="C505" s="198">
        <v>44384</v>
      </c>
      <c r="D505" s="172">
        <v>3000</v>
      </c>
      <c r="E505" s="172">
        <v>2925</v>
      </c>
      <c r="F505" s="171">
        <f t="shared" si="7"/>
        <v>75</v>
      </c>
      <c r="G505" s="173" t="s">
        <v>6788</v>
      </c>
      <c r="H505" s="173" t="s">
        <v>6971</v>
      </c>
      <c r="I505" s="173">
        <v>98085442</v>
      </c>
    </row>
    <row r="506" spans="2:9" ht="18.600000000000001" customHeight="1" x14ac:dyDescent="0.25">
      <c r="B506" s="171">
        <v>44383.643043981479</v>
      </c>
      <c r="C506" s="198">
        <v>44384</v>
      </c>
      <c r="D506" s="172">
        <v>3000</v>
      </c>
      <c r="E506" s="172">
        <v>2925</v>
      </c>
      <c r="F506" s="171">
        <f t="shared" si="7"/>
        <v>75</v>
      </c>
      <c r="G506" s="173" t="s">
        <v>6788</v>
      </c>
      <c r="H506" s="173" t="s">
        <v>6972</v>
      </c>
      <c r="I506" s="173">
        <v>98089592</v>
      </c>
    </row>
    <row r="507" spans="2:9" ht="18.600000000000001" customHeight="1" x14ac:dyDescent="0.25">
      <c r="B507" s="171">
        <v>44383.647638888891</v>
      </c>
      <c r="C507" s="198">
        <v>44384</v>
      </c>
      <c r="D507" s="172">
        <v>100</v>
      </c>
      <c r="E507" s="172">
        <v>97.5</v>
      </c>
      <c r="F507" s="171">
        <f t="shared" si="7"/>
        <v>2.5</v>
      </c>
      <c r="G507" s="173" t="s">
        <v>6788</v>
      </c>
      <c r="H507" s="173" t="s">
        <v>6973</v>
      </c>
      <c r="I507" s="173">
        <v>98091014</v>
      </c>
    </row>
    <row r="508" spans="2:9" ht="18.600000000000001" customHeight="1" x14ac:dyDescent="0.25">
      <c r="B508" s="171">
        <v>44383.651053240741</v>
      </c>
      <c r="C508" s="198">
        <v>44384</v>
      </c>
      <c r="D508" s="172">
        <v>5000</v>
      </c>
      <c r="E508" s="172">
        <v>4875</v>
      </c>
      <c r="F508" s="171">
        <f t="shared" si="7"/>
        <v>125</v>
      </c>
      <c r="G508" s="173" t="s">
        <v>6680</v>
      </c>
      <c r="H508" s="173" t="s">
        <v>6974</v>
      </c>
      <c r="I508" s="173">
        <v>98091992</v>
      </c>
    </row>
    <row r="509" spans="2:9" ht="18.600000000000001" customHeight="1" x14ac:dyDescent="0.25">
      <c r="B509" s="171">
        <v>44383.658379629633</v>
      </c>
      <c r="C509" s="198">
        <v>44384</v>
      </c>
      <c r="D509" s="172">
        <v>10000</v>
      </c>
      <c r="E509" s="172">
        <v>9750</v>
      </c>
      <c r="F509" s="171">
        <f t="shared" si="7"/>
        <v>250</v>
      </c>
      <c r="G509" s="173" t="s">
        <v>6798</v>
      </c>
      <c r="H509" s="173" t="s">
        <v>6975</v>
      </c>
      <c r="I509" s="173">
        <v>98094156</v>
      </c>
    </row>
    <row r="510" spans="2:9" ht="18.600000000000001" customHeight="1" x14ac:dyDescent="0.25">
      <c r="B510" s="171">
        <v>44383.667870370373</v>
      </c>
      <c r="C510" s="198">
        <v>44384</v>
      </c>
      <c r="D510" s="172">
        <v>1000</v>
      </c>
      <c r="E510" s="172">
        <v>975</v>
      </c>
      <c r="F510" s="171">
        <f t="shared" si="7"/>
        <v>25</v>
      </c>
      <c r="G510" s="173" t="s">
        <v>6788</v>
      </c>
      <c r="H510" s="173" t="s">
        <v>6976</v>
      </c>
      <c r="I510" s="173">
        <v>98097064</v>
      </c>
    </row>
    <row r="511" spans="2:9" ht="18.600000000000001" customHeight="1" x14ac:dyDescent="0.25">
      <c r="B511" s="171">
        <v>44383.678622685184</v>
      </c>
      <c r="C511" s="198">
        <v>44384</v>
      </c>
      <c r="D511" s="172">
        <v>1000</v>
      </c>
      <c r="E511" s="172">
        <v>975</v>
      </c>
      <c r="F511" s="171">
        <f t="shared" si="7"/>
        <v>25</v>
      </c>
      <c r="G511" s="173" t="s">
        <v>6798</v>
      </c>
      <c r="H511" s="173" t="s">
        <v>1056</v>
      </c>
      <c r="I511" s="173">
        <v>98100292</v>
      </c>
    </row>
    <row r="512" spans="2:9" ht="18.600000000000001" customHeight="1" x14ac:dyDescent="0.25">
      <c r="B512" s="171">
        <v>44383.680196759262</v>
      </c>
      <c r="C512" s="198">
        <v>44384</v>
      </c>
      <c r="D512" s="172">
        <v>1000</v>
      </c>
      <c r="E512" s="172">
        <v>975</v>
      </c>
      <c r="F512" s="171">
        <f t="shared" si="7"/>
        <v>25</v>
      </c>
      <c r="G512" s="173" t="s">
        <v>6788</v>
      </c>
      <c r="H512" s="173" t="s">
        <v>1056</v>
      </c>
      <c r="I512" s="173">
        <v>98100628</v>
      </c>
    </row>
    <row r="513" spans="2:9" ht="18.600000000000001" customHeight="1" x14ac:dyDescent="0.25">
      <c r="B513" s="171">
        <v>44383.685497685183</v>
      </c>
      <c r="C513" s="198">
        <v>44384</v>
      </c>
      <c r="D513" s="172">
        <v>375</v>
      </c>
      <c r="E513" s="172">
        <v>365.62</v>
      </c>
      <c r="F513" s="171">
        <f t="shared" si="7"/>
        <v>9.3799999999999955</v>
      </c>
      <c r="G513" s="173" t="s">
        <v>6788</v>
      </c>
      <c r="H513" s="173" t="s">
        <v>1553</v>
      </c>
      <c r="I513" s="173">
        <v>98102188</v>
      </c>
    </row>
    <row r="514" spans="2:9" ht="18.600000000000001" customHeight="1" x14ac:dyDescent="0.25">
      <c r="B514" s="171">
        <v>44383.696053240739</v>
      </c>
      <c r="C514" s="198">
        <v>44384</v>
      </c>
      <c r="D514" s="172">
        <v>1000</v>
      </c>
      <c r="E514" s="172">
        <v>975</v>
      </c>
      <c r="F514" s="171">
        <f t="shared" si="7"/>
        <v>25</v>
      </c>
      <c r="G514" s="173" t="s">
        <v>6788</v>
      </c>
      <c r="H514" s="173" t="s">
        <v>6977</v>
      </c>
      <c r="I514" s="173">
        <v>98105154</v>
      </c>
    </row>
    <row r="515" spans="2:9" ht="18.600000000000001" customHeight="1" x14ac:dyDescent="0.25">
      <c r="B515" s="171">
        <v>44383.698379629626</v>
      </c>
      <c r="C515" s="198">
        <v>44384</v>
      </c>
      <c r="D515" s="172">
        <v>300</v>
      </c>
      <c r="E515" s="172">
        <v>292.5</v>
      </c>
      <c r="F515" s="171">
        <f t="shared" si="7"/>
        <v>7.5</v>
      </c>
      <c r="G515" s="173" t="s">
        <v>6788</v>
      </c>
      <c r="H515" s="173" t="s">
        <v>6978</v>
      </c>
      <c r="I515" s="173">
        <v>98105822</v>
      </c>
    </row>
    <row r="516" spans="2:9" ht="18.600000000000001" customHeight="1" x14ac:dyDescent="0.25">
      <c r="B516" s="171">
        <v>44383.701562499999</v>
      </c>
      <c r="C516" s="198">
        <v>44384</v>
      </c>
      <c r="D516" s="172">
        <v>300</v>
      </c>
      <c r="E516" s="172">
        <v>292.5</v>
      </c>
      <c r="F516" s="171">
        <f t="shared" si="7"/>
        <v>7.5</v>
      </c>
      <c r="G516" s="173" t="s">
        <v>6798</v>
      </c>
      <c r="H516" s="173" t="s">
        <v>6978</v>
      </c>
      <c r="I516" s="173">
        <v>98106756</v>
      </c>
    </row>
    <row r="517" spans="2:9" ht="18.600000000000001" customHeight="1" x14ac:dyDescent="0.25">
      <c r="B517" s="171">
        <v>44383.713437500002</v>
      </c>
      <c r="C517" s="198">
        <v>44384</v>
      </c>
      <c r="D517" s="172">
        <v>300</v>
      </c>
      <c r="E517" s="172">
        <v>292.5</v>
      </c>
      <c r="F517" s="171">
        <f t="shared" ref="F517:F580" si="8">D517-E517</f>
        <v>7.5</v>
      </c>
      <c r="G517" s="173" t="s">
        <v>6798</v>
      </c>
      <c r="H517" s="173" t="s">
        <v>1947</v>
      </c>
      <c r="I517" s="173">
        <v>98109760</v>
      </c>
    </row>
    <row r="518" spans="2:9" ht="18.600000000000001" customHeight="1" x14ac:dyDescent="0.25">
      <c r="B518" s="171">
        <v>44383.716215277775</v>
      </c>
      <c r="C518" s="198">
        <v>44384</v>
      </c>
      <c r="D518" s="172">
        <v>1000</v>
      </c>
      <c r="E518" s="172">
        <v>975</v>
      </c>
      <c r="F518" s="171">
        <f t="shared" si="8"/>
        <v>25</v>
      </c>
      <c r="G518" s="173" t="s">
        <v>6788</v>
      </c>
      <c r="H518" s="173" t="s">
        <v>6979</v>
      </c>
      <c r="I518" s="173">
        <v>98110460</v>
      </c>
    </row>
    <row r="519" spans="2:9" ht="18.600000000000001" customHeight="1" x14ac:dyDescent="0.25">
      <c r="B519" s="171">
        <v>44383.73</v>
      </c>
      <c r="C519" s="198">
        <v>44384</v>
      </c>
      <c r="D519" s="172">
        <v>500</v>
      </c>
      <c r="E519" s="172">
        <v>487.5</v>
      </c>
      <c r="F519" s="171">
        <f t="shared" si="8"/>
        <v>12.5</v>
      </c>
      <c r="G519" s="173" t="s">
        <v>6798</v>
      </c>
      <c r="H519" s="173" t="s">
        <v>6980</v>
      </c>
      <c r="I519" s="173">
        <v>98114312</v>
      </c>
    </row>
    <row r="520" spans="2:9" ht="18.600000000000001" customHeight="1" x14ac:dyDescent="0.25">
      <c r="B520" s="171">
        <v>44383.734791666669</v>
      </c>
      <c r="C520" s="198">
        <v>44384</v>
      </c>
      <c r="D520" s="172">
        <v>2000</v>
      </c>
      <c r="E520" s="172">
        <v>1950</v>
      </c>
      <c r="F520" s="171">
        <f t="shared" si="8"/>
        <v>50</v>
      </c>
      <c r="G520" s="173" t="s">
        <v>6788</v>
      </c>
      <c r="H520" s="173" t="s">
        <v>6981</v>
      </c>
      <c r="I520" s="173">
        <v>98115534</v>
      </c>
    </row>
    <row r="521" spans="2:9" ht="18.600000000000001" customHeight="1" x14ac:dyDescent="0.25">
      <c r="B521" s="171">
        <v>44383.760648148149</v>
      </c>
      <c r="C521" s="198">
        <v>44384</v>
      </c>
      <c r="D521" s="172">
        <v>3000</v>
      </c>
      <c r="E521" s="172">
        <v>2925</v>
      </c>
      <c r="F521" s="171">
        <f t="shared" si="8"/>
        <v>75</v>
      </c>
      <c r="G521" s="173" t="s">
        <v>6788</v>
      </c>
      <c r="H521" s="173" t="s">
        <v>6982</v>
      </c>
      <c r="I521" s="173">
        <v>98122066</v>
      </c>
    </row>
    <row r="522" spans="2:9" ht="18.600000000000001" customHeight="1" x14ac:dyDescent="0.25">
      <c r="B522" s="171">
        <v>44383.797662037039</v>
      </c>
      <c r="C522" s="198">
        <v>44384</v>
      </c>
      <c r="D522" s="172">
        <v>500</v>
      </c>
      <c r="E522" s="172">
        <v>487.5</v>
      </c>
      <c r="F522" s="171">
        <f t="shared" si="8"/>
        <v>12.5</v>
      </c>
      <c r="G522" s="173" t="s">
        <v>6798</v>
      </c>
      <c r="H522" s="173" t="s">
        <v>6983</v>
      </c>
      <c r="I522" s="173">
        <v>98130930</v>
      </c>
    </row>
    <row r="523" spans="2:9" ht="18.600000000000001" customHeight="1" x14ac:dyDescent="0.25">
      <c r="B523" s="171">
        <v>44383.817928240744</v>
      </c>
      <c r="C523" s="198">
        <v>44384</v>
      </c>
      <c r="D523" s="172">
        <v>2000</v>
      </c>
      <c r="E523" s="172">
        <v>1950</v>
      </c>
      <c r="F523" s="171">
        <f t="shared" si="8"/>
        <v>50</v>
      </c>
      <c r="G523" s="173" t="s">
        <v>6788</v>
      </c>
      <c r="H523" s="173" t="s">
        <v>681</v>
      </c>
      <c r="I523" s="173">
        <v>98135346</v>
      </c>
    </row>
    <row r="524" spans="2:9" ht="18.600000000000001" customHeight="1" x14ac:dyDescent="0.25">
      <c r="B524" s="171">
        <v>44383.852152777778</v>
      </c>
      <c r="C524" s="198">
        <v>44384</v>
      </c>
      <c r="D524" s="172">
        <v>100</v>
      </c>
      <c r="E524" s="172">
        <v>97.5</v>
      </c>
      <c r="F524" s="171">
        <f t="shared" si="8"/>
        <v>2.5</v>
      </c>
      <c r="G524" s="173" t="s">
        <v>6798</v>
      </c>
      <c r="H524" s="173" t="s">
        <v>5666</v>
      </c>
      <c r="I524" s="173">
        <v>98142620</v>
      </c>
    </row>
    <row r="525" spans="2:9" ht="18.600000000000001" customHeight="1" x14ac:dyDescent="0.25">
      <c r="B525" s="171">
        <v>44383.862835648149</v>
      </c>
      <c r="C525" s="198">
        <v>44384</v>
      </c>
      <c r="D525" s="172">
        <v>100</v>
      </c>
      <c r="E525" s="172">
        <v>97.5</v>
      </c>
      <c r="F525" s="171">
        <f t="shared" si="8"/>
        <v>2.5</v>
      </c>
      <c r="G525" s="173" t="s">
        <v>6788</v>
      </c>
      <c r="H525" s="173" t="s">
        <v>5555</v>
      </c>
      <c r="I525" s="173">
        <v>98144764</v>
      </c>
    </row>
    <row r="526" spans="2:9" ht="18.600000000000001" customHeight="1" x14ac:dyDescent="0.25">
      <c r="B526" s="171">
        <v>44383.863182870373</v>
      </c>
      <c r="C526" s="198">
        <v>44384</v>
      </c>
      <c r="D526" s="172">
        <v>100</v>
      </c>
      <c r="E526" s="172">
        <v>97.5</v>
      </c>
      <c r="F526" s="171">
        <f t="shared" si="8"/>
        <v>2.5</v>
      </c>
      <c r="G526" s="173" t="s">
        <v>6798</v>
      </c>
      <c r="H526" s="173" t="s">
        <v>5555</v>
      </c>
      <c r="I526" s="173">
        <v>98144814</v>
      </c>
    </row>
    <row r="527" spans="2:9" ht="18.600000000000001" customHeight="1" x14ac:dyDescent="0.25">
      <c r="B527" s="171">
        <v>44383.866620370369</v>
      </c>
      <c r="C527" s="198">
        <v>44384</v>
      </c>
      <c r="D527" s="172">
        <v>3000</v>
      </c>
      <c r="E527" s="172">
        <v>2925</v>
      </c>
      <c r="F527" s="171">
        <f t="shared" si="8"/>
        <v>75</v>
      </c>
      <c r="G527" s="173" t="s">
        <v>6798</v>
      </c>
      <c r="H527" s="173" t="s">
        <v>6629</v>
      </c>
      <c r="I527" s="173">
        <v>98145516</v>
      </c>
    </row>
    <row r="528" spans="2:9" ht="18.600000000000001" customHeight="1" x14ac:dyDescent="0.25">
      <c r="B528" s="171">
        <v>44383.867210648146</v>
      </c>
      <c r="C528" s="198">
        <v>44384</v>
      </c>
      <c r="D528" s="172">
        <v>100</v>
      </c>
      <c r="E528" s="172">
        <v>97.5</v>
      </c>
      <c r="F528" s="171">
        <f t="shared" si="8"/>
        <v>2.5</v>
      </c>
      <c r="G528" s="173" t="s">
        <v>6788</v>
      </c>
      <c r="H528" s="173" t="s">
        <v>6984</v>
      </c>
      <c r="I528" s="173">
        <v>98145614</v>
      </c>
    </row>
    <row r="529" spans="2:9" ht="18.600000000000001" customHeight="1" x14ac:dyDescent="0.25">
      <c r="B529" s="171">
        <v>44383.882777777777</v>
      </c>
      <c r="C529" s="198">
        <v>44384</v>
      </c>
      <c r="D529" s="172">
        <v>1500</v>
      </c>
      <c r="E529" s="172">
        <v>1462.5</v>
      </c>
      <c r="F529" s="171">
        <f t="shared" si="8"/>
        <v>37.5</v>
      </c>
      <c r="G529" s="173" t="s">
        <v>6798</v>
      </c>
      <c r="H529" s="173" t="s">
        <v>922</v>
      </c>
      <c r="I529" s="173">
        <v>98149354</v>
      </c>
    </row>
    <row r="530" spans="2:9" ht="18.600000000000001" customHeight="1" x14ac:dyDescent="0.25">
      <c r="B530" s="171">
        <v>44383.899895833332</v>
      </c>
      <c r="C530" s="198">
        <v>44384</v>
      </c>
      <c r="D530" s="172">
        <v>500</v>
      </c>
      <c r="E530" s="172">
        <v>487.5</v>
      </c>
      <c r="F530" s="171">
        <f t="shared" si="8"/>
        <v>12.5</v>
      </c>
      <c r="G530" s="173" t="s">
        <v>6788</v>
      </c>
      <c r="H530" s="173" t="s">
        <v>6985</v>
      </c>
      <c r="I530" s="173">
        <v>98152606</v>
      </c>
    </row>
    <row r="531" spans="2:9" ht="18.600000000000001" customHeight="1" x14ac:dyDescent="0.25">
      <c r="B531" s="171">
        <v>44383.922395833331</v>
      </c>
      <c r="C531" s="198">
        <v>44384</v>
      </c>
      <c r="D531" s="172">
        <v>500</v>
      </c>
      <c r="E531" s="172">
        <v>487.5</v>
      </c>
      <c r="F531" s="171">
        <f t="shared" si="8"/>
        <v>12.5</v>
      </c>
      <c r="G531" s="173" t="s">
        <v>6798</v>
      </c>
      <c r="H531" s="173" t="s">
        <v>6986</v>
      </c>
      <c r="I531" s="173">
        <v>98156380</v>
      </c>
    </row>
    <row r="532" spans="2:9" ht="18.600000000000001" customHeight="1" x14ac:dyDescent="0.25">
      <c r="B532" s="171">
        <v>44383.963009259256</v>
      </c>
      <c r="C532" s="198">
        <v>44385</v>
      </c>
      <c r="D532" s="172">
        <v>100</v>
      </c>
      <c r="E532" s="172">
        <v>97.5</v>
      </c>
      <c r="F532" s="171">
        <f t="shared" si="8"/>
        <v>2.5</v>
      </c>
      <c r="G532" s="173" t="s">
        <v>6798</v>
      </c>
      <c r="H532" s="173" t="s">
        <v>6706</v>
      </c>
      <c r="I532" s="173">
        <v>98163146</v>
      </c>
    </row>
    <row r="533" spans="2:9" ht="18.600000000000001" customHeight="1" x14ac:dyDescent="0.25">
      <c r="B533" s="171">
        <v>44384.01494212963</v>
      </c>
      <c r="C533" s="198">
        <v>44385</v>
      </c>
      <c r="D533" s="172">
        <v>5000</v>
      </c>
      <c r="E533" s="172">
        <v>4875</v>
      </c>
      <c r="F533" s="171">
        <f t="shared" si="8"/>
        <v>125</v>
      </c>
      <c r="G533" s="173" t="s">
        <v>6788</v>
      </c>
      <c r="H533" s="173" t="s">
        <v>6987</v>
      </c>
      <c r="I533" s="173">
        <v>98171578</v>
      </c>
    </row>
    <row r="534" spans="2:9" ht="18.600000000000001" customHeight="1" x14ac:dyDescent="0.25">
      <c r="B534" s="171">
        <v>44384.041250000002</v>
      </c>
      <c r="C534" s="198">
        <v>44385</v>
      </c>
      <c r="D534" s="172">
        <v>235</v>
      </c>
      <c r="E534" s="172">
        <v>229.12</v>
      </c>
      <c r="F534" s="171">
        <f t="shared" si="8"/>
        <v>5.8799999999999955</v>
      </c>
      <c r="G534" s="173" t="s">
        <v>6788</v>
      </c>
      <c r="H534" s="173" t="s">
        <v>6878</v>
      </c>
      <c r="I534" s="173">
        <v>98174176</v>
      </c>
    </row>
    <row r="535" spans="2:9" ht="18.600000000000001" customHeight="1" x14ac:dyDescent="0.25">
      <c r="B535" s="171">
        <v>44384.132685185185</v>
      </c>
      <c r="C535" s="198">
        <v>44385</v>
      </c>
      <c r="D535" s="172">
        <v>100</v>
      </c>
      <c r="E535" s="172">
        <v>97.5</v>
      </c>
      <c r="F535" s="171">
        <f t="shared" si="8"/>
        <v>2.5</v>
      </c>
      <c r="G535" s="173" t="s">
        <v>6798</v>
      </c>
      <c r="H535" s="173" t="s">
        <v>6988</v>
      </c>
      <c r="I535" s="173">
        <v>98187170</v>
      </c>
    </row>
    <row r="536" spans="2:9" ht="18.600000000000001" customHeight="1" x14ac:dyDescent="0.25">
      <c r="B536" s="171">
        <v>44384.289768518516</v>
      </c>
      <c r="C536" s="198">
        <v>44385</v>
      </c>
      <c r="D536" s="172">
        <v>4000</v>
      </c>
      <c r="E536" s="172">
        <v>3900</v>
      </c>
      <c r="F536" s="171">
        <f t="shared" si="8"/>
        <v>100</v>
      </c>
      <c r="G536" s="173" t="s">
        <v>6798</v>
      </c>
      <c r="H536" s="173" t="s">
        <v>6690</v>
      </c>
      <c r="I536" s="173">
        <v>98215638</v>
      </c>
    </row>
    <row r="537" spans="2:9" ht="18.600000000000001" customHeight="1" x14ac:dyDescent="0.25">
      <c r="B537" s="171">
        <v>44384.313043981485</v>
      </c>
      <c r="C537" s="198">
        <v>44385</v>
      </c>
      <c r="D537" s="172">
        <v>30</v>
      </c>
      <c r="E537" s="172">
        <v>29.25</v>
      </c>
      <c r="F537" s="171">
        <f t="shared" si="8"/>
        <v>0.75</v>
      </c>
      <c r="G537" s="173" t="s">
        <v>6788</v>
      </c>
      <c r="H537" s="173" t="s">
        <v>6278</v>
      </c>
      <c r="I537" s="173">
        <v>98219780</v>
      </c>
    </row>
    <row r="538" spans="2:9" ht="18.600000000000001" customHeight="1" x14ac:dyDescent="0.25">
      <c r="B538" s="171">
        <v>44384.318703703706</v>
      </c>
      <c r="C538" s="198">
        <v>44385</v>
      </c>
      <c r="D538" s="172">
        <v>50</v>
      </c>
      <c r="E538" s="172">
        <v>48.75</v>
      </c>
      <c r="F538" s="171">
        <f t="shared" si="8"/>
        <v>1.25</v>
      </c>
      <c r="G538" s="173" t="s">
        <v>6798</v>
      </c>
      <c r="H538" s="173" t="s">
        <v>5984</v>
      </c>
      <c r="I538" s="173">
        <v>98220650</v>
      </c>
    </row>
    <row r="539" spans="2:9" ht="18.600000000000001" customHeight="1" x14ac:dyDescent="0.25">
      <c r="B539" s="171">
        <v>44384.349131944444</v>
      </c>
      <c r="C539" s="198">
        <v>44385</v>
      </c>
      <c r="D539" s="172">
        <v>1000</v>
      </c>
      <c r="E539" s="172">
        <v>975</v>
      </c>
      <c r="F539" s="171">
        <f t="shared" si="8"/>
        <v>25</v>
      </c>
      <c r="G539" s="173" t="s">
        <v>6798</v>
      </c>
      <c r="H539" s="173" t="s">
        <v>6989</v>
      </c>
      <c r="I539" s="173">
        <v>98225854</v>
      </c>
    </row>
    <row r="540" spans="2:9" ht="18.600000000000001" customHeight="1" x14ac:dyDescent="0.25">
      <c r="B540" s="171">
        <v>44384.349768518521</v>
      </c>
      <c r="C540" s="198">
        <v>44385</v>
      </c>
      <c r="D540" s="172">
        <v>5000</v>
      </c>
      <c r="E540" s="172">
        <v>4875</v>
      </c>
      <c r="F540" s="171">
        <f t="shared" si="8"/>
        <v>125</v>
      </c>
      <c r="G540" s="173" t="s">
        <v>6700</v>
      </c>
      <c r="H540" s="173" t="s">
        <v>6768</v>
      </c>
      <c r="I540" s="173">
        <v>98225948</v>
      </c>
    </row>
    <row r="541" spans="2:9" ht="18.600000000000001" customHeight="1" x14ac:dyDescent="0.25">
      <c r="B541" s="171">
        <v>44384.364027777781</v>
      </c>
      <c r="C541" s="198">
        <v>44385</v>
      </c>
      <c r="D541" s="172">
        <v>2500</v>
      </c>
      <c r="E541" s="172">
        <v>2437.5</v>
      </c>
      <c r="F541" s="171">
        <f t="shared" si="8"/>
        <v>62.5</v>
      </c>
      <c r="G541" s="173" t="s">
        <v>6788</v>
      </c>
      <c r="H541" s="173" t="s">
        <v>6990</v>
      </c>
      <c r="I541" s="173">
        <v>98228474</v>
      </c>
    </row>
    <row r="542" spans="2:9" ht="18.600000000000001" customHeight="1" x14ac:dyDescent="0.25">
      <c r="B542" s="171">
        <v>44384.364675925928</v>
      </c>
      <c r="C542" s="198">
        <v>44385</v>
      </c>
      <c r="D542" s="172">
        <v>30000</v>
      </c>
      <c r="E542" s="172">
        <v>29250</v>
      </c>
      <c r="F542" s="171">
        <f t="shared" si="8"/>
        <v>750</v>
      </c>
      <c r="G542" s="173" t="s">
        <v>6798</v>
      </c>
      <c r="H542" s="173" t="s">
        <v>6922</v>
      </c>
      <c r="I542" s="173">
        <v>98228626</v>
      </c>
    </row>
    <row r="543" spans="2:9" ht="18.600000000000001" customHeight="1" x14ac:dyDescent="0.25">
      <c r="B543" s="171">
        <v>44384.366111111114</v>
      </c>
      <c r="C543" s="198">
        <v>44385</v>
      </c>
      <c r="D543" s="172">
        <v>100</v>
      </c>
      <c r="E543" s="172">
        <v>97.5</v>
      </c>
      <c r="F543" s="171">
        <f t="shared" si="8"/>
        <v>2.5</v>
      </c>
      <c r="G543" s="173" t="s">
        <v>6798</v>
      </c>
      <c r="H543" s="173" t="s">
        <v>5555</v>
      </c>
      <c r="I543" s="173">
        <v>98228936</v>
      </c>
    </row>
    <row r="544" spans="2:9" ht="18.600000000000001" customHeight="1" x14ac:dyDescent="0.25">
      <c r="B544" s="171">
        <v>44384.366435185184</v>
      </c>
      <c r="C544" s="198">
        <v>44385</v>
      </c>
      <c r="D544" s="172">
        <v>2500</v>
      </c>
      <c r="E544" s="172">
        <v>2437.5</v>
      </c>
      <c r="F544" s="171">
        <f t="shared" si="8"/>
        <v>62.5</v>
      </c>
      <c r="G544" s="173" t="s">
        <v>6798</v>
      </c>
      <c r="H544" s="173" t="s">
        <v>6990</v>
      </c>
      <c r="I544" s="173">
        <v>98229016</v>
      </c>
    </row>
    <row r="545" spans="2:9" ht="18.600000000000001" customHeight="1" x14ac:dyDescent="0.25">
      <c r="B545" s="171">
        <v>44384.366469907407</v>
      </c>
      <c r="C545" s="198">
        <v>44385</v>
      </c>
      <c r="D545" s="172">
        <v>1000</v>
      </c>
      <c r="E545" s="172">
        <v>975</v>
      </c>
      <c r="F545" s="171">
        <f t="shared" si="8"/>
        <v>25</v>
      </c>
      <c r="G545" s="173" t="s">
        <v>6798</v>
      </c>
      <c r="H545" s="173" t="s">
        <v>5757</v>
      </c>
      <c r="I545" s="173">
        <v>98229020</v>
      </c>
    </row>
    <row r="546" spans="2:9" ht="18.600000000000001" customHeight="1" x14ac:dyDescent="0.25">
      <c r="B546" s="171">
        <v>44384.367662037039</v>
      </c>
      <c r="C546" s="198">
        <v>44385</v>
      </c>
      <c r="D546" s="172">
        <v>2470</v>
      </c>
      <c r="E546" s="172">
        <v>2408.25</v>
      </c>
      <c r="F546" s="171">
        <f t="shared" si="8"/>
        <v>61.75</v>
      </c>
      <c r="G546" s="173" t="s">
        <v>6788</v>
      </c>
      <c r="H546" s="173" t="s">
        <v>1183</v>
      </c>
      <c r="I546" s="173">
        <v>98229218</v>
      </c>
    </row>
    <row r="547" spans="2:9" ht="18.600000000000001" customHeight="1" x14ac:dyDescent="0.25">
      <c r="B547" s="171">
        <v>44384.368506944447</v>
      </c>
      <c r="C547" s="198">
        <v>44385</v>
      </c>
      <c r="D547" s="172">
        <v>500</v>
      </c>
      <c r="E547" s="172">
        <v>487.5</v>
      </c>
      <c r="F547" s="171">
        <f t="shared" si="8"/>
        <v>12.5</v>
      </c>
      <c r="G547" s="173" t="s">
        <v>6798</v>
      </c>
      <c r="H547" s="173" t="s">
        <v>6991</v>
      </c>
      <c r="I547" s="173">
        <v>98229500</v>
      </c>
    </row>
    <row r="548" spans="2:9" ht="18.600000000000001" customHeight="1" x14ac:dyDescent="0.25">
      <c r="B548" s="171">
        <v>44384.387592592589</v>
      </c>
      <c r="C548" s="198">
        <v>44385</v>
      </c>
      <c r="D548" s="172">
        <v>100</v>
      </c>
      <c r="E548" s="172">
        <v>97.5</v>
      </c>
      <c r="F548" s="171">
        <f t="shared" si="8"/>
        <v>2.5</v>
      </c>
      <c r="G548" s="173" t="s">
        <v>6680</v>
      </c>
      <c r="H548" s="173" t="s">
        <v>6693</v>
      </c>
      <c r="I548" s="173">
        <v>98233164</v>
      </c>
    </row>
    <row r="549" spans="2:9" ht="18.600000000000001" customHeight="1" x14ac:dyDescent="0.25">
      <c r="B549" s="171">
        <v>44384.397893518515</v>
      </c>
      <c r="C549" s="198">
        <v>44385</v>
      </c>
      <c r="D549" s="172">
        <v>100</v>
      </c>
      <c r="E549" s="172">
        <v>97.5</v>
      </c>
      <c r="F549" s="171">
        <f t="shared" si="8"/>
        <v>2.5</v>
      </c>
      <c r="G549" s="173" t="s">
        <v>6798</v>
      </c>
      <c r="H549" s="173" t="s">
        <v>5816</v>
      </c>
      <c r="I549" s="173">
        <v>98235284</v>
      </c>
    </row>
    <row r="550" spans="2:9" ht="18.600000000000001" customHeight="1" x14ac:dyDescent="0.25">
      <c r="B550" s="171">
        <v>44384.422777777778</v>
      </c>
      <c r="C550" s="198">
        <v>44384</v>
      </c>
      <c r="D550" s="172">
        <v>150</v>
      </c>
      <c r="E550" s="172">
        <v>144.75</v>
      </c>
      <c r="F550" s="171">
        <f t="shared" si="8"/>
        <v>5.25</v>
      </c>
      <c r="G550" s="173" t="s">
        <v>6798</v>
      </c>
      <c r="H550" s="173" t="s">
        <v>6797</v>
      </c>
      <c r="I550" s="173">
        <v>98240632</v>
      </c>
    </row>
    <row r="551" spans="2:9" ht="18.600000000000001" customHeight="1" x14ac:dyDescent="0.25">
      <c r="B551" s="171">
        <v>44384.424513888887</v>
      </c>
      <c r="C551" s="198">
        <v>44385</v>
      </c>
      <c r="D551" s="172">
        <v>300</v>
      </c>
      <c r="E551" s="172">
        <v>292.5</v>
      </c>
      <c r="F551" s="171">
        <f t="shared" si="8"/>
        <v>7.5</v>
      </c>
      <c r="G551" s="173" t="s">
        <v>6798</v>
      </c>
      <c r="H551" s="173" t="s">
        <v>6797</v>
      </c>
      <c r="I551" s="173">
        <v>98241186</v>
      </c>
    </row>
    <row r="552" spans="2:9" ht="18.600000000000001" customHeight="1" x14ac:dyDescent="0.25">
      <c r="B552" s="171">
        <v>44384.479907407411</v>
      </c>
      <c r="C552" s="198">
        <v>44385</v>
      </c>
      <c r="D552" s="172">
        <v>100</v>
      </c>
      <c r="E552" s="172">
        <v>97.5</v>
      </c>
      <c r="F552" s="171">
        <f t="shared" si="8"/>
        <v>2.5</v>
      </c>
      <c r="G552" s="173" t="s">
        <v>6798</v>
      </c>
      <c r="H552" s="173" t="s">
        <v>6705</v>
      </c>
      <c r="I552" s="173">
        <v>98255288</v>
      </c>
    </row>
    <row r="553" spans="2:9" ht="18.600000000000001" customHeight="1" x14ac:dyDescent="0.25">
      <c r="B553" s="171">
        <v>44384.479942129627</v>
      </c>
      <c r="C553" s="198">
        <v>44385</v>
      </c>
      <c r="D553" s="172">
        <v>11.01</v>
      </c>
      <c r="E553" s="172">
        <v>10.73</v>
      </c>
      <c r="F553" s="171">
        <f t="shared" si="8"/>
        <v>0.27999999999999936</v>
      </c>
      <c r="G553" s="173" t="s">
        <v>6798</v>
      </c>
      <c r="H553" s="173" t="s">
        <v>6711</v>
      </c>
      <c r="I553" s="173">
        <v>98255300</v>
      </c>
    </row>
    <row r="554" spans="2:9" ht="18.600000000000001" customHeight="1" x14ac:dyDescent="0.25">
      <c r="B554" s="171">
        <v>44384.496307870373</v>
      </c>
      <c r="C554" s="198">
        <v>44385</v>
      </c>
      <c r="D554" s="172">
        <v>500</v>
      </c>
      <c r="E554" s="172">
        <v>487.5</v>
      </c>
      <c r="F554" s="171">
        <f t="shared" si="8"/>
        <v>12.5</v>
      </c>
      <c r="G554" s="173" t="s">
        <v>6798</v>
      </c>
      <c r="H554" s="173" t="s">
        <v>6859</v>
      </c>
      <c r="I554" s="173">
        <v>98259730</v>
      </c>
    </row>
    <row r="555" spans="2:9" ht="18.600000000000001" customHeight="1" x14ac:dyDescent="0.25">
      <c r="B555" s="171">
        <v>44384.504629629628</v>
      </c>
      <c r="C555" s="198">
        <v>44385</v>
      </c>
      <c r="D555" s="172">
        <v>5000</v>
      </c>
      <c r="E555" s="172">
        <v>4875</v>
      </c>
      <c r="F555" s="171">
        <f t="shared" si="8"/>
        <v>125</v>
      </c>
      <c r="G555" s="173" t="s">
        <v>6798</v>
      </c>
      <c r="H555" s="173" t="s">
        <v>6992</v>
      </c>
      <c r="I555" s="173">
        <v>98262222</v>
      </c>
    </row>
    <row r="556" spans="2:9" ht="18.600000000000001" customHeight="1" x14ac:dyDescent="0.25">
      <c r="B556" s="171">
        <v>44384.511770833335</v>
      </c>
      <c r="C556" s="198">
        <v>44385</v>
      </c>
      <c r="D556" s="172">
        <v>1000</v>
      </c>
      <c r="E556" s="172">
        <v>975</v>
      </c>
      <c r="F556" s="171">
        <f t="shared" si="8"/>
        <v>25</v>
      </c>
      <c r="G556" s="173" t="s">
        <v>6798</v>
      </c>
      <c r="H556" s="173" t="s">
        <v>6993</v>
      </c>
      <c r="I556" s="173">
        <v>98264158</v>
      </c>
    </row>
    <row r="557" spans="2:9" ht="18.600000000000001" customHeight="1" x14ac:dyDescent="0.25">
      <c r="B557" s="171">
        <v>44384.518900462965</v>
      </c>
      <c r="C557" s="198">
        <v>44385</v>
      </c>
      <c r="D557" s="172">
        <v>1000</v>
      </c>
      <c r="E557" s="172">
        <v>975</v>
      </c>
      <c r="F557" s="171">
        <f t="shared" si="8"/>
        <v>25</v>
      </c>
      <c r="G557" s="173" t="s">
        <v>6798</v>
      </c>
      <c r="H557" s="173" t="s">
        <v>6730</v>
      </c>
      <c r="I557" s="173">
        <v>98266214</v>
      </c>
    </row>
    <row r="558" spans="2:9" ht="18.600000000000001" customHeight="1" x14ac:dyDescent="0.25">
      <c r="B558" s="171">
        <v>44384.532326388886</v>
      </c>
      <c r="C558" s="198">
        <v>44385</v>
      </c>
      <c r="D558" s="172">
        <v>1500</v>
      </c>
      <c r="E558" s="172">
        <v>1462.5</v>
      </c>
      <c r="F558" s="171">
        <f t="shared" si="8"/>
        <v>37.5</v>
      </c>
      <c r="G558" s="173" t="s">
        <v>6680</v>
      </c>
      <c r="H558" s="173" t="s">
        <v>5853</v>
      </c>
      <c r="I558" s="173">
        <v>98270192</v>
      </c>
    </row>
    <row r="559" spans="2:9" ht="18.600000000000001" customHeight="1" x14ac:dyDescent="0.25">
      <c r="B559" s="171">
        <v>44384.549259259256</v>
      </c>
      <c r="C559" s="198">
        <v>44385</v>
      </c>
      <c r="D559" s="172">
        <v>1100</v>
      </c>
      <c r="E559" s="172">
        <v>1072.5</v>
      </c>
      <c r="F559" s="171">
        <f t="shared" si="8"/>
        <v>27.5</v>
      </c>
      <c r="G559" s="173" t="s">
        <v>6798</v>
      </c>
      <c r="H559" s="173" t="s">
        <v>6994</v>
      </c>
      <c r="I559" s="173">
        <v>98275160</v>
      </c>
    </row>
    <row r="560" spans="2:9" ht="18.600000000000001" customHeight="1" x14ac:dyDescent="0.25">
      <c r="B560" s="171">
        <v>44384.572754629633</v>
      </c>
      <c r="C560" s="198">
        <v>44385</v>
      </c>
      <c r="D560" s="172">
        <v>1000</v>
      </c>
      <c r="E560" s="172">
        <v>975</v>
      </c>
      <c r="F560" s="171">
        <f t="shared" si="8"/>
        <v>25</v>
      </c>
      <c r="G560" s="173" t="s">
        <v>6798</v>
      </c>
      <c r="H560" s="173" t="s">
        <v>6623</v>
      </c>
      <c r="I560" s="173">
        <v>98281966</v>
      </c>
    </row>
    <row r="561" spans="2:9" ht="18.600000000000001" customHeight="1" x14ac:dyDescent="0.25">
      <c r="B561" s="171">
        <v>44384.606863425928</v>
      </c>
      <c r="C561" s="198">
        <v>44385</v>
      </c>
      <c r="D561" s="172">
        <v>50</v>
      </c>
      <c r="E561" s="172">
        <v>48.75</v>
      </c>
      <c r="F561" s="171">
        <f t="shared" si="8"/>
        <v>1.25</v>
      </c>
      <c r="G561" s="173" t="s">
        <v>6700</v>
      </c>
      <c r="H561" s="173" t="s">
        <v>6995</v>
      </c>
      <c r="I561" s="173">
        <v>98292106</v>
      </c>
    </row>
    <row r="562" spans="2:9" ht="18.600000000000001" customHeight="1" x14ac:dyDescent="0.25">
      <c r="B562" s="171">
        <v>44384.621192129627</v>
      </c>
      <c r="C562" s="198">
        <v>44385</v>
      </c>
      <c r="D562" s="172">
        <v>150</v>
      </c>
      <c r="E562" s="172">
        <v>146.25</v>
      </c>
      <c r="F562" s="171">
        <f t="shared" si="8"/>
        <v>3.75</v>
      </c>
      <c r="G562" s="173" t="s">
        <v>6798</v>
      </c>
      <c r="H562" s="173" t="s">
        <v>6706</v>
      </c>
      <c r="I562" s="173">
        <v>98295924</v>
      </c>
    </row>
    <row r="563" spans="2:9" ht="18.600000000000001" customHeight="1" x14ac:dyDescent="0.25">
      <c r="B563" s="171">
        <v>44384.626712962963</v>
      </c>
      <c r="C563" s="198">
        <v>44385</v>
      </c>
      <c r="D563" s="172">
        <v>1000</v>
      </c>
      <c r="E563" s="172">
        <v>975</v>
      </c>
      <c r="F563" s="171">
        <f t="shared" si="8"/>
        <v>25</v>
      </c>
      <c r="G563" s="173" t="s">
        <v>6798</v>
      </c>
      <c r="H563" s="173" t="s">
        <v>6996</v>
      </c>
      <c r="I563" s="173">
        <v>98297386</v>
      </c>
    </row>
    <row r="564" spans="2:9" ht="18.600000000000001" customHeight="1" x14ac:dyDescent="0.25">
      <c r="B564" s="171">
        <v>44384.627245370371</v>
      </c>
      <c r="C564" s="198">
        <v>44385</v>
      </c>
      <c r="D564" s="172">
        <v>1000</v>
      </c>
      <c r="E564" s="172">
        <v>975</v>
      </c>
      <c r="F564" s="171">
        <f t="shared" si="8"/>
        <v>25</v>
      </c>
      <c r="G564" s="173" t="s">
        <v>6788</v>
      </c>
      <c r="H564" s="173" t="s">
        <v>6997</v>
      </c>
      <c r="I564" s="173">
        <v>98297544</v>
      </c>
    </row>
    <row r="565" spans="2:9" ht="18.600000000000001" customHeight="1" x14ac:dyDescent="0.25">
      <c r="B565" s="171">
        <v>44384.628530092596</v>
      </c>
      <c r="C565" s="198">
        <v>44385</v>
      </c>
      <c r="D565" s="172">
        <v>1000</v>
      </c>
      <c r="E565" s="172">
        <v>975</v>
      </c>
      <c r="F565" s="171">
        <f t="shared" si="8"/>
        <v>25</v>
      </c>
      <c r="G565" s="173" t="s">
        <v>6798</v>
      </c>
      <c r="H565" s="173" t="s">
        <v>6997</v>
      </c>
      <c r="I565" s="173">
        <v>98297800</v>
      </c>
    </row>
    <row r="566" spans="2:9" ht="18.600000000000001" customHeight="1" x14ac:dyDescent="0.25">
      <c r="B566" s="171">
        <v>44384.633043981485</v>
      </c>
      <c r="C566" s="198">
        <v>44384</v>
      </c>
      <c r="D566" s="172">
        <v>2000</v>
      </c>
      <c r="E566" s="172">
        <v>1930</v>
      </c>
      <c r="F566" s="171">
        <f t="shared" si="8"/>
        <v>70</v>
      </c>
      <c r="G566" s="173" t="s">
        <v>6798</v>
      </c>
      <c r="H566" s="173" t="s">
        <v>6791</v>
      </c>
      <c r="I566" s="173">
        <v>98299064</v>
      </c>
    </row>
    <row r="567" spans="2:9" ht="18.600000000000001" customHeight="1" x14ac:dyDescent="0.25">
      <c r="B567" s="171">
        <v>44384.638541666667</v>
      </c>
      <c r="C567" s="198">
        <v>44385</v>
      </c>
      <c r="D567" s="172">
        <v>1000</v>
      </c>
      <c r="E567" s="172">
        <v>975</v>
      </c>
      <c r="F567" s="171">
        <f t="shared" si="8"/>
        <v>25</v>
      </c>
      <c r="G567" s="173" t="s">
        <v>6680</v>
      </c>
      <c r="H567" s="173" t="s">
        <v>6998</v>
      </c>
      <c r="I567" s="173">
        <v>98300572</v>
      </c>
    </row>
    <row r="568" spans="2:9" ht="18.600000000000001" customHeight="1" x14ac:dyDescent="0.25">
      <c r="B568" s="171">
        <v>44384.674675925926</v>
      </c>
      <c r="C568" s="198">
        <v>44385</v>
      </c>
      <c r="D568" s="172">
        <v>25000</v>
      </c>
      <c r="E568" s="172">
        <v>24375</v>
      </c>
      <c r="F568" s="171">
        <f t="shared" si="8"/>
        <v>625</v>
      </c>
      <c r="G568" s="173" t="s">
        <v>6798</v>
      </c>
      <c r="H568" s="173" t="s">
        <v>6999</v>
      </c>
      <c r="I568" s="173">
        <v>98310290</v>
      </c>
    </row>
    <row r="569" spans="2:9" ht="18.600000000000001" customHeight="1" x14ac:dyDescent="0.25">
      <c r="B569" s="171">
        <v>44384.675416666665</v>
      </c>
      <c r="C569" s="198">
        <v>44385</v>
      </c>
      <c r="D569" s="172">
        <v>1500</v>
      </c>
      <c r="E569" s="172">
        <v>1462.5</v>
      </c>
      <c r="F569" s="171">
        <f t="shared" si="8"/>
        <v>37.5</v>
      </c>
      <c r="G569" s="173" t="s">
        <v>6798</v>
      </c>
      <c r="H569" s="173" t="s">
        <v>5706</v>
      </c>
      <c r="I569" s="173">
        <v>98310434</v>
      </c>
    </row>
    <row r="570" spans="2:9" ht="18.600000000000001" customHeight="1" x14ac:dyDescent="0.25">
      <c r="B570" s="171">
        <v>44384.694513888891</v>
      </c>
      <c r="C570" s="198">
        <v>44385</v>
      </c>
      <c r="D570" s="172">
        <v>2000</v>
      </c>
      <c r="E570" s="172">
        <v>1950</v>
      </c>
      <c r="F570" s="171">
        <f t="shared" si="8"/>
        <v>50</v>
      </c>
      <c r="G570" s="173" t="s">
        <v>6685</v>
      </c>
      <c r="H570" s="173" t="s">
        <v>7000</v>
      </c>
      <c r="I570" s="173">
        <v>98314920</v>
      </c>
    </row>
    <row r="571" spans="2:9" ht="18.600000000000001" customHeight="1" x14ac:dyDescent="0.25">
      <c r="B571" s="171">
        <v>44384.700833333336</v>
      </c>
      <c r="C571" s="198">
        <v>44385</v>
      </c>
      <c r="D571" s="172">
        <v>2000</v>
      </c>
      <c r="E571" s="172">
        <v>1950</v>
      </c>
      <c r="F571" s="171">
        <f t="shared" si="8"/>
        <v>50</v>
      </c>
      <c r="G571" s="173" t="s">
        <v>6798</v>
      </c>
      <c r="H571" s="173" t="s">
        <v>7001</v>
      </c>
      <c r="I571" s="173">
        <v>98316436</v>
      </c>
    </row>
    <row r="572" spans="2:9" ht="18.600000000000001" customHeight="1" x14ac:dyDescent="0.25">
      <c r="B572" s="171">
        <v>44384.702696759261</v>
      </c>
      <c r="C572" s="198">
        <v>44384</v>
      </c>
      <c r="D572" s="172">
        <v>300</v>
      </c>
      <c r="E572" s="172">
        <v>289.5</v>
      </c>
      <c r="F572" s="171">
        <f t="shared" si="8"/>
        <v>10.5</v>
      </c>
      <c r="G572" s="173" t="s">
        <v>6798</v>
      </c>
      <c r="H572" s="173" t="s">
        <v>6797</v>
      </c>
      <c r="I572" s="173">
        <v>98316914</v>
      </c>
    </row>
    <row r="573" spans="2:9" ht="18.600000000000001" customHeight="1" x14ac:dyDescent="0.25">
      <c r="B573" s="171">
        <v>44384.709722222222</v>
      </c>
      <c r="C573" s="198">
        <v>44385</v>
      </c>
      <c r="D573" s="172">
        <v>500</v>
      </c>
      <c r="E573" s="172">
        <v>487.5</v>
      </c>
      <c r="F573" s="171">
        <f t="shared" si="8"/>
        <v>12.5</v>
      </c>
      <c r="G573" s="173" t="s">
        <v>6788</v>
      </c>
      <c r="H573" s="173" t="s">
        <v>7002</v>
      </c>
      <c r="I573" s="173">
        <v>98318764</v>
      </c>
    </row>
    <row r="574" spans="2:9" ht="18.600000000000001" customHeight="1" x14ac:dyDescent="0.25">
      <c r="B574" s="171">
        <v>44384.710960648146</v>
      </c>
      <c r="C574" s="198">
        <v>44385</v>
      </c>
      <c r="D574" s="172">
        <v>500</v>
      </c>
      <c r="E574" s="172">
        <v>487.5</v>
      </c>
      <c r="F574" s="171">
        <f t="shared" si="8"/>
        <v>12.5</v>
      </c>
      <c r="G574" s="173" t="s">
        <v>6700</v>
      </c>
      <c r="H574" s="173" t="s">
        <v>7002</v>
      </c>
      <c r="I574" s="173">
        <v>98319004</v>
      </c>
    </row>
    <row r="575" spans="2:9" ht="18.600000000000001" customHeight="1" x14ac:dyDescent="0.25">
      <c r="B575" s="171">
        <v>44384.711435185185</v>
      </c>
      <c r="C575" s="198">
        <v>44385</v>
      </c>
      <c r="D575" s="172">
        <v>1250</v>
      </c>
      <c r="E575" s="172">
        <v>1218.75</v>
      </c>
      <c r="F575" s="171">
        <f t="shared" si="8"/>
        <v>31.25</v>
      </c>
      <c r="G575" s="173" t="s">
        <v>6798</v>
      </c>
      <c r="H575" s="173" t="s">
        <v>1553</v>
      </c>
      <c r="I575" s="173">
        <v>98319116</v>
      </c>
    </row>
    <row r="576" spans="2:9" ht="18.600000000000001" customHeight="1" x14ac:dyDescent="0.25">
      <c r="B576" s="171">
        <v>44384.712581018517</v>
      </c>
      <c r="C576" s="198">
        <v>44385</v>
      </c>
      <c r="D576" s="172">
        <v>1000</v>
      </c>
      <c r="E576" s="172">
        <v>975</v>
      </c>
      <c r="F576" s="171">
        <f t="shared" si="8"/>
        <v>25</v>
      </c>
      <c r="G576" s="173" t="s">
        <v>6798</v>
      </c>
      <c r="H576" s="173" t="s">
        <v>6353</v>
      </c>
      <c r="I576" s="173">
        <v>98319444</v>
      </c>
    </row>
    <row r="577" spans="2:9" ht="18.600000000000001" customHeight="1" x14ac:dyDescent="0.25">
      <c r="B577" s="171">
        <v>44384.768321759257</v>
      </c>
      <c r="C577" s="198">
        <v>44385</v>
      </c>
      <c r="D577" s="172">
        <v>34000</v>
      </c>
      <c r="E577" s="172">
        <v>33150</v>
      </c>
      <c r="F577" s="171">
        <f t="shared" si="8"/>
        <v>850</v>
      </c>
      <c r="G577" s="173" t="s">
        <v>6798</v>
      </c>
      <c r="H577" s="173" t="s">
        <v>7003</v>
      </c>
      <c r="I577" s="173">
        <v>98332154</v>
      </c>
    </row>
    <row r="578" spans="2:9" ht="18.600000000000001" customHeight="1" x14ac:dyDescent="0.25">
      <c r="B578" s="171">
        <v>44384.792442129627</v>
      </c>
      <c r="C578" s="198">
        <v>44385</v>
      </c>
      <c r="D578" s="172">
        <v>1000</v>
      </c>
      <c r="E578" s="172">
        <v>975</v>
      </c>
      <c r="F578" s="171">
        <f t="shared" si="8"/>
        <v>25</v>
      </c>
      <c r="G578" s="173" t="s">
        <v>6798</v>
      </c>
      <c r="H578" s="173" t="s">
        <v>7004</v>
      </c>
      <c r="I578" s="173">
        <v>98337486</v>
      </c>
    </row>
    <row r="579" spans="2:9" ht="18.600000000000001" customHeight="1" x14ac:dyDescent="0.25">
      <c r="B579" s="171">
        <v>44384.795057870368</v>
      </c>
      <c r="C579" s="198">
        <v>44385</v>
      </c>
      <c r="D579" s="172">
        <v>100</v>
      </c>
      <c r="E579" s="172">
        <v>97.5</v>
      </c>
      <c r="F579" s="171">
        <f t="shared" si="8"/>
        <v>2.5</v>
      </c>
      <c r="G579" s="173" t="s">
        <v>6788</v>
      </c>
      <c r="H579" s="173" t="s">
        <v>7005</v>
      </c>
      <c r="I579" s="173">
        <v>98337976</v>
      </c>
    </row>
    <row r="580" spans="2:9" ht="18.600000000000001" customHeight="1" x14ac:dyDescent="0.25">
      <c r="B580" s="171">
        <v>44384.797685185185</v>
      </c>
      <c r="C580" s="198">
        <v>44385</v>
      </c>
      <c r="D580" s="172">
        <v>300</v>
      </c>
      <c r="E580" s="172">
        <v>292.5</v>
      </c>
      <c r="F580" s="171">
        <f t="shared" si="8"/>
        <v>7.5</v>
      </c>
      <c r="G580" s="173" t="s">
        <v>6685</v>
      </c>
      <c r="H580" s="173" t="s">
        <v>6696</v>
      </c>
      <c r="I580" s="173">
        <v>98338552</v>
      </c>
    </row>
    <row r="581" spans="2:9" ht="18.600000000000001" customHeight="1" x14ac:dyDescent="0.25">
      <c r="B581" s="171">
        <v>44384.822500000002</v>
      </c>
      <c r="C581" s="198">
        <v>44385</v>
      </c>
      <c r="D581" s="172">
        <v>2500</v>
      </c>
      <c r="E581" s="172">
        <v>2437.5</v>
      </c>
      <c r="F581" s="171">
        <f t="shared" ref="F581:F644" si="9">D581-E581</f>
        <v>62.5</v>
      </c>
      <c r="G581" s="173" t="s">
        <v>6788</v>
      </c>
      <c r="H581" s="173" t="s">
        <v>7006</v>
      </c>
      <c r="I581" s="173">
        <v>98343486</v>
      </c>
    </row>
    <row r="582" spans="2:9" ht="18.600000000000001" customHeight="1" x14ac:dyDescent="0.25">
      <c r="B582" s="171">
        <v>44384.866435185184</v>
      </c>
      <c r="C582" s="198">
        <v>44385</v>
      </c>
      <c r="D582" s="172">
        <v>100</v>
      </c>
      <c r="E582" s="172">
        <v>97.5</v>
      </c>
      <c r="F582" s="171">
        <f t="shared" si="9"/>
        <v>2.5</v>
      </c>
      <c r="G582" s="173" t="s">
        <v>6732</v>
      </c>
      <c r="H582" s="173" t="s">
        <v>7007</v>
      </c>
      <c r="I582" s="173">
        <v>98352666</v>
      </c>
    </row>
    <row r="583" spans="2:9" ht="18.600000000000001" customHeight="1" x14ac:dyDescent="0.25">
      <c r="B583" s="171">
        <v>44384.8909375</v>
      </c>
      <c r="C583" s="198">
        <v>44385</v>
      </c>
      <c r="D583" s="172">
        <v>100</v>
      </c>
      <c r="E583" s="172">
        <v>97.5</v>
      </c>
      <c r="F583" s="171">
        <f t="shared" si="9"/>
        <v>2.5</v>
      </c>
      <c r="G583" s="173" t="s">
        <v>6788</v>
      </c>
      <c r="H583" s="173" t="s">
        <v>6897</v>
      </c>
      <c r="I583" s="173">
        <v>98357986</v>
      </c>
    </row>
    <row r="584" spans="2:9" ht="18.600000000000001" customHeight="1" x14ac:dyDescent="0.25">
      <c r="B584" s="171">
        <v>44384.89266203704</v>
      </c>
      <c r="C584" s="198">
        <v>44385</v>
      </c>
      <c r="D584" s="172">
        <v>100</v>
      </c>
      <c r="E584" s="172">
        <v>97.5</v>
      </c>
      <c r="F584" s="171">
        <f t="shared" si="9"/>
        <v>2.5</v>
      </c>
      <c r="G584" s="173" t="s">
        <v>6680</v>
      </c>
      <c r="H584" s="173" t="s">
        <v>6897</v>
      </c>
      <c r="I584" s="173">
        <v>98358258</v>
      </c>
    </row>
    <row r="585" spans="2:9" ht="18.600000000000001" customHeight="1" x14ac:dyDescent="0.25">
      <c r="B585" s="171">
        <v>44384.893692129626</v>
      </c>
      <c r="C585" s="198">
        <v>44385</v>
      </c>
      <c r="D585" s="172">
        <v>100</v>
      </c>
      <c r="E585" s="172">
        <v>97.5</v>
      </c>
      <c r="F585" s="171">
        <f t="shared" si="9"/>
        <v>2.5</v>
      </c>
      <c r="G585" s="173" t="s">
        <v>6799</v>
      </c>
      <c r="H585" s="173" t="s">
        <v>6897</v>
      </c>
      <c r="I585" s="173">
        <v>98358396</v>
      </c>
    </row>
    <row r="586" spans="2:9" ht="18.600000000000001" customHeight="1" x14ac:dyDescent="0.25">
      <c r="B586" s="171">
        <v>44384.902025462965</v>
      </c>
      <c r="C586" s="198">
        <v>44385</v>
      </c>
      <c r="D586" s="172">
        <v>6000</v>
      </c>
      <c r="E586" s="172">
        <v>5850</v>
      </c>
      <c r="F586" s="171">
        <f t="shared" si="9"/>
        <v>150</v>
      </c>
      <c r="G586" s="173" t="s">
        <v>6680</v>
      </c>
      <c r="H586" s="173" t="s">
        <v>7008</v>
      </c>
      <c r="I586" s="173">
        <v>98359700</v>
      </c>
    </row>
    <row r="587" spans="2:9" ht="18.600000000000001" customHeight="1" x14ac:dyDescent="0.25">
      <c r="B587" s="171">
        <v>44384.919548611113</v>
      </c>
      <c r="C587" s="198">
        <v>44385</v>
      </c>
      <c r="D587" s="172">
        <v>200</v>
      </c>
      <c r="E587" s="172">
        <v>195</v>
      </c>
      <c r="F587" s="171">
        <f t="shared" si="9"/>
        <v>5</v>
      </c>
      <c r="G587" s="173" t="s">
        <v>6685</v>
      </c>
      <c r="H587" s="173" t="s">
        <v>7009</v>
      </c>
      <c r="I587" s="173">
        <v>98362648</v>
      </c>
    </row>
    <row r="588" spans="2:9" ht="18.600000000000001" customHeight="1" x14ac:dyDescent="0.25">
      <c r="B588" s="171">
        <v>44384.94703703704</v>
      </c>
      <c r="C588" s="198">
        <v>44385</v>
      </c>
      <c r="D588" s="172">
        <v>100</v>
      </c>
      <c r="E588" s="172">
        <v>97.5</v>
      </c>
      <c r="F588" s="171">
        <f t="shared" si="9"/>
        <v>2.5</v>
      </c>
      <c r="G588" s="173" t="s">
        <v>6685</v>
      </c>
      <c r="H588" s="173" t="s">
        <v>6945</v>
      </c>
      <c r="I588" s="173">
        <v>98367018</v>
      </c>
    </row>
    <row r="589" spans="2:9" ht="18.600000000000001" customHeight="1" x14ac:dyDescent="0.25">
      <c r="B589" s="171">
        <v>44385.009965277779</v>
      </c>
      <c r="C589" s="198">
        <v>44386</v>
      </c>
      <c r="D589" s="172">
        <v>500</v>
      </c>
      <c r="E589" s="172">
        <v>487.5</v>
      </c>
      <c r="F589" s="171">
        <f t="shared" si="9"/>
        <v>12.5</v>
      </c>
      <c r="G589" s="173" t="s">
        <v>6799</v>
      </c>
      <c r="H589" s="173" t="s">
        <v>7010</v>
      </c>
      <c r="I589" s="173">
        <v>98376954</v>
      </c>
    </row>
    <row r="590" spans="2:9" ht="18.600000000000001" customHeight="1" x14ac:dyDescent="0.25">
      <c r="B590" s="171">
        <v>44385.081689814811</v>
      </c>
      <c r="C590" s="198">
        <v>44386</v>
      </c>
      <c r="D590" s="172">
        <v>1000</v>
      </c>
      <c r="E590" s="172">
        <v>975</v>
      </c>
      <c r="F590" s="171">
        <f t="shared" si="9"/>
        <v>25</v>
      </c>
      <c r="G590" s="173" t="s">
        <v>6700</v>
      </c>
      <c r="H590" s="173" t="s">
        <v>7011</v>
      </c>
      <c r="I590" s="173">
        <v>98385906</v>
      </c>
    </row>
    <row r="591" spans="2:9" ht="18.600000000000001" customHeight="1" x14ac:dyDescent="0.25">
      <c r="B591" s="171">
        <v>44385.082106481481</v>
      </c>
      <c r="C591" s="198">
        <v>44386</v>
      </c>
      <c r="D591" s="172">
        <v>1000</v>
      </c>
      <c r="E591" s="172">
        <v>975</v>
      </c>
      <c r="F591" s="171">
        <f t="shared" si="9"/>
        <v>25</v>
      </c>
      <c r="G591" s="173" t="s">
        <v>6685</v>
      </c>
      <c r="H591" s="173" t="s">
        <v>7011</v>
      </c>
      <c r="I591" s="173">
        <v>98385934</v>
      </c>
    </row>
    <row r="592" spans="2:9" ht="18.600000000000001" customHeight="1" x14ac:dyDescent="0.25">
      <c r="B592" s="171">
        <v>44385.230104166665</v>
      </c>
      <c r="C592" s="198">
        <v>44386</v>
      </c>
      <c r="D592" s="172">
        <v>1000</v>
      </c>
      <c r="E592" s="172">
        <v>975</v>
      </c>
      <c r="F592" s="171">
        <f t="shared" si="9"/>
        <v>25</v>
      </c>
      <c r="G592" s="173" t="s">
        <v>6680</v>
      </c>
      <c r="H592" s="173" t="s">
        <v>7012</v>
      </c>
      <c r="I592" s="173">
        <v>98410222</v>
      </c>
    </row>
    <row r="593" spans="2:9" ht="18.600000000000001" customHeight="1" x14ac:dyDescent="0.25">
      <c r="B593" s="171">
        <v>44385.273888888885</v>
      </c>
      <c r="C593" s="198">
        <v>44386</v>
      </c>
      <c r="D593" s="172">
        <v>1500</v>
      </c>
      <c r="E593" s="172">
        <v>1462.5</v>
      </c>
      <c r="F593" s="171">
        <f t="shared" si="9"/>
        <v>37.5</v>
      </c>
      <c r="G593" s="173" t="s">
        <v>6788</v>
      </c>
      <c r="H593" s="173" t="s">
        <v>922</v>
      </c>
      <c r="I593" s="173">
        <v>98417592</v>
      </c>
    </row>
    <row r="594" spans="2:9" ht="18.600000000000001" customHeight="1" x14ac:dyDescent="0.25">
      <c r="B594" s="171">
        <v>44385.291215277779</v>
      </c>
      <c r="C594" s="198">
        <v>44386</v>
      </c>
      <c r="D594" s="172">
        <v>105</v>
      </c>
      <c r="E594" s="172">
        <v>102.37</v>
      </c>
      <c r="F594" s="171">
        <f t="shared" si="9"/>
        <v>2.6299999999999955</v>
      </c>
      <c r="G594" s="173" t="s">
        <v>6788</v>
      </c>
      <c r="H594" s="173" t="s">
        <v>6854</v>
      </c>
      <c r="I594" s="173">
        <v>98420512</v>
      </c>
    </row>
    <row r="595" spans="2:9" ht="18.600000000000001" customHeight="1" x14ac:dyDescent="0.25">
      <c r="B595" s="171">
        <v>44385.338275462964</v>
      </c>
      <c r="C595" s="198">
        <v>44386</v>
      </c>
      <c r="D595" s="172">
        <v>100</v>
      </c>
      <c r="E595" s="172">
        <v>97.5</v>
      </c>
      <c r="F595" s="171">
        <f t="shared" si="9"/>
        <v>2.5</v>
      </c>
      <c r="G595" s="173" t="s">
        <v>6732</v>
      </c>
      <c r="H595" s="173" t="s">
        <v>6761</v>
      </c>
      <c r="I595" s="173">
        <v>98427182</v>
      </c>
    </row>
    <row r="596" spans="2:9" ht="18.600000000000001" customHeight="1" x14ac:dyDescent="0.25">
      <c r="B596" s="171">
        <v>44385.357754629629</v>
      </c>
      <c r="C596" s="198">
        <v>44386</v>
      </c>
      <c r="D596" s="172">
        <v>1000</v>
      </c>
      <c r="E596" s="172">
        <v>975</v>
      </c>
      <c r="F596" s="171">
        <f t="shared" si="9"/>
        <v>25</v>
      </c>
      <c r="G596" s="173" t="s">
        <v>6788</v>
      </c>
      <c r="H596" s="173" t="s">
        <v>7013</v>
      </c>
      <c r="I596" s="173">
        <v>98430226</v>
      </c>
    </row>
    <row r="597" spans="2:9" ht="18.600000000000001" customHeight="1" x14ac:dyDescent="0.25">
      <c r="B597" s="171">
        <v>44385.376192129632</v>
      </c>
      <c r="C597" s="198">
        <v>44386</v>
      </c>
      <c r="D597" s="172">
        <v>114</v>
      </c>
      <c r="E597" s="172">
        <v>111.15</v>
      </c>
      <c r="F597" s="171">
        <f t="shared" si="9"/>
        <v>2.8499999999999943</v>
      </c>
      <c r="G597" s="173" t="s">
        <v>6788</v>
      </c>
      <c r="H597" s="173" t="s">
        <v>7014</v>
      </c>
      <c r="I597" s="173">
        <v>98433456</v>
      </c>
    </row>
    <row r="598" spans="2:9" ht="18.600000000000001" customHeight="1" x14ac:dyDescent="0.25">
      <c r="B598" s="171">
        <v>44385.385520833333</v>
      </c>
      <c r="C598" s="198">
        <v>44386</v>
      </c>
      <c r="D598" s="172">
        <v>500</v>
      </c>
      <c r="E598" s="172">
        <v>487.5</v>
      </c>
      <c r="F598" s="171">
        <f t="shared" si="9"/>
        <v>12.5</v>
      </c>
      <c r="G598" s="173" t="s">
        <v>6680</v>
      </c>
      <c r="H598" s="173" t="s">
        <v>7015</v>
      </c>
      <c r="I598" s="173">
        <v>98435728</v>
      </c>
    </row>
    <row r="599" spans="2:9" ht="18.600000000000001" customHeight="1" x14ac:dyDescent="0.25">
      <c r="B599" s="171">
        <v>44385.435810185183</v>
      </c>
      <c r="C599" s="198">
        <v>44386</v>
      </c>
      <c r="D599" s="172">
        <v>5000</v>
      </c>
      <c r="E599" s="172">
        <v>4875</v>
      </c>
      <c r="F599" s="171">
        <f t="shared" si="9"/>
        <v>125</v>
      </c>
      <c r="G599" s="173" t="s">
        <v>6680</v>
      </c>
      <c r="H599" s="173" t="s">
        <v>6727</v>
      </c>
      <c r="I599" s="173">
        <v>98446578</v>
      </c>
    </row>
    <row r="600" spans="2:9" ht="18.600000000000001" customHeight="1" x14ac:dyDescent="0.25">
      <c r="B600" s="171">
        <v>44385.463576388887</v>
      </c>
      <c r="C600" s="198">
        <v>44386</v>
      </c>
      <c r="D600" s="172">
        <v>2000</v>
      </c>
      <c r="E600" s="172">
        <v>1950</v>
      </c>
      <c r="F600" s="171">
        <f t="shared" si="9"/>
        <v>50</v>
      </c>
      <c r="G600" s="173" t="s">
        <v>6844</v>
      </c>
      <c r="H600" s="173" t="s">
        <v>7016</v>
      </c>
      <c r="I600" s="173">
        <v>98452980</v>
      </c>
    </row>
    <row r="601" spans="2:9" ht="18.600000000000001" customHeight="1" x14ac:dyDescent="0.25">
      <c r="B601" s="171">
        <v>44385.467557870368</v>
      </c>
      <c r="C601" s="198">
        <v>44386</v>
      </c>
      <c r="D601" s="172">
        <v>200</v>
      </c>
      <c r="E601" s="172">
        <v>195</v>
      </c>
      <c r="F601" s="171">
        <f t="shared" si="9"/>
        <v>5</v>
      </c>
      <c r="G601" s="173" t="s">
        <v>7017</v>
      </c>
      <c r="H601" s="173" t="s">
        <v>6173</v>
      </c>
      <c r="I601" s="173">
        <v>98454038</v>
      </c>
    </row>
    <row r="602" spans="2:9" ht="18.600000000000001" customHeight="1" x14ac:dyDescent="0.25">
      <c r="B602" s="171">
        <v>44385.526099537034</v>
      </c>
      <c r="C602" s="198">
        <v>44386</v>
      </c>
      <c r="D602" s="172">
        <v>300</v>
      </c>
      <c r="E602" s="172">
        <v>292.5</v>
      </c>
      <c r="F602" s="171">
        <f t="shared" si="9"/>
        <v>7.5</v>
      </c>
      <c r="G602" s="173" t="s">
        <v>7018</v>
      </c>
      <c r="H602" s="173" t="s">
        <v>7019</v>
      </c>
      <c r="I602" s="173">
        <v>98470034</v>
      </c>
    </row>
    <row r="603" spans="2:9" ht="18.600000000000001" customHeight="1" x14ac:dyDescent="0.25">
      <c r="B603" s="171">
        <v>44385.539884259262</v>
      </c>
      <c r="C603" s="198">
        <v>44386</v>
      </c>
      <c r="D603" s="172">
        <v>1500</v>
      </c>
      <c r="E603" s="172">
        <v>1462.5</v>
      </c>
      <c r="F603" s="171">
        <f t="shared" si="9"/>
        <v>37.5</v>
      </c>
      <c r="G603" s="173" t="s">
        <v>7020</v>
      </c>
      <c r="H603" s="173" t="s">
        <v>6773</v>
      </c>
      <c r="I603" s="173">
        <v>98473852</v>
      </c>
    </row>
    <row r="604" spans="2:9" ht="18.600000000000001" customHeight="1" x14ac:dyDescent="0.25">
      <c r="B604" s="171">
        <v>44385.540543981479</v>
      </c>
      <c r="C604" s="198">
        <v>44386</v>
      </c>
      <c r="D604" s="172">
        <v>20</v>
      </c>
      <c r="E604" s="172">
        <v>19.5</v>
      </c>
      <c r="F604" s="171">
        <f t="shared" si="9"/>
        <v>0.5</v>
      </c>
      <c r="G604" s="173" t="s">
        <v>7018</v>
      </c>
      <c r="H604" s="173" t="s">
        <v>7021</v>
      </c>
      <c r="I604" s="173">
        <v>98473978</v>
      </c>
    </row>
    <row r="605" spans="2:9" ht="18.600000000000001" customHeight="1" x14ac:dyDescent="0.25">
      <c r="B605" s="171">
        <v>44385.542523148149</v>
      </c>
      <c r="C605" s="198">
        <v>44386</v>
      </c>
      <c r="D605" s="172">
        <v>20</v>
      </c>
      <c r="E605" s="172">
        <v>19.5</v>
      </c>
      <c r="F605" s="171">
        <f t="shared" si="9"/>
        <v>0.5</v>
      </c>
      <c r="G605" s="173" t="s">
        <v>7022</v>
      </c>
      <c r="H605" s="173" t="s">
        <v>7021</v>
      </c>
      <c r="I605" s="173">
        <v>98474604</v>
      </c>
    </row>
    <row r="606" spans="2:9" ht="18.600000000000001" customHeight="1" x14ac:dyDescent="0.25">
      <c r="B606" s="171">
        <v>44385.567326388889</v>
      </c>
      <c r="C606" s="198">
        <v>44386</v>
      </c>
      <c r="D606" s="172">
        <v>600</v>
      </c>
      <c r="E606" s="172">
        <v>585</v>
      </c>
      <c r="F606" s="171">
        <f t="shared" si="9"/>
        <v>15</v>
      </c>
      <c r="G606" s="173" t="s">
        <v>7020</v>
      </c>
      <c r="H606" s="173" t="s">
        <v>7023</v>
      </c>
      <c r="I606" s="173">
        <v>98481586</v>
      </c>
    </row>
    <row r="607" spans="2:9" ht="18.600000000000001" customHeight="1" x14ac:dyDescent="0.25">
      <c r="B607" s="171">
        <v>44385.595300925925</v>
      </c>
      <c r="C607" s="198">
        <v>44386</v>
      </c>
      <c r="D607" s="172">
        <v>200</v>
      </c>
      <c r="E607" s="172">
        <v>195</v>
      </c>
      <c r="F607" s="171">
        <f t="shared" si="9"/>
        <v>5</v>
      </c>
      <c r="G607" s="173" t="s">
        <v>7024</v>
      </c>
      <c r="H607" s="173" t="s">
        <v>6858</v>
      </c>
      <c r="I607" s="173">
        <v>98489256</v>
      </c>
    </row>
    <row r="608" spans="2:9" ht="18.600000000000001" customHeight="1" x14ac:dyDescent="0.25">
      <c r="B608" s="171">
        <v>44385.59615740741</v>
      </c>
      <c r="C608" s="198">
        <v>44386</v>
      </c>
      <c r="D608" s="172">
        <v>1000</v>
      </c>
      <c r="E608" s="172">
        <v>975</v>
      </c>
      <c r="F608" s="171">
        <f t="shared" si="9"/>
        <v>25</v>
      </c>
      <c r="G608" s="173" t="s">
        <v>7022</v>
      </c>
      <c r="H608" s="173" t="s">
        <v>7025</v>
      </c>
      <c r="I608" s="173">
        <v>98489442</v>
      </c>
    </row>
    <row r="609" spans="2:9" ht="18.600000000000001" customHeight="1" x14ac:dyDescent="0.25">
      <c r="B609" s="171">
        <v>44385.59783564815</v>
      </c>
      <c r="C609" s="198">
        <v>44386</v>
      </c>
      <c r="D609" s="172">
        <v>100</v>
      </c>
      <c r="E609" s="172">
        <v>97.5</v>
      </c>
      <c r="F609" s="171">
        <f t="shared" si="9"/>
        <v>2.5</v>
      </c>
      <c r="G609" s="173" t="s">
        <v>7018</v>
      </c>
      <c r="H609" s="173" t="s">
        <v>7026</v>
      </c>
      <c r="I609" s="173">
        <v>98489996</v>
      </c>
    </row>
    <row r="610" spans="2:9" ht="18.600000000000001" customHeight="1" x14ac:dyDescent="0.25">
      <c r="B610" s="171">
        <v>44385.614386574074</v>
      </c>
      <c r="C610" s="198">
        <v>44386</v>
      </c>
      <c r="D610" s="172">
        <v>151</v>
      </c>
      <c r="E610" s="172">
        <v>147.22</v>
      </c>
      <c r="F610" s="171">
        <f t="shared" si="9"/>
        <v>3.7800000000000011</v>
      </c>
      <c r="G610" s="173" t="s">
        <v>7017</v>
      </c>
      <c r="H610" s="173" t="s">
        <v>6841</v>
      </c>
      <c r="I610" s="173">
        <v>98494472</v>
      </c>
    </row>
    <row r="611" spans="2:9" ht="18.600000000000001" customHeight="1" x14ac:dyDescent="0.25">
      <c r="B611" s="171">
        <v>44385.650266203702</v>
      </c>
      <c r="C611" s="198">
        <v>44386</v>
      </c>
      <c r="D611" s="172">
        <v>100</v>
      </c>
      <c r="E611" s="172">
        <v>97.5</v>
      </c>
      <c r="F611" s="171">
        <f t="shared" si="9"/>
        <v>2.5</v>
      </c>
      <c r="G611" s="173" t="s">
        <v>7017</v>
      </c>
      <c r="H611" s="173" t="s">
        <v>6706</v>
      </c>
      <c r="I611" s="173">
        <v>98504324</v>
      </c>
    </row>
    <row r="612" spans="2:9" ht="18.600000000000001" customHeight="1" x14ac:dyDescent="0.25">
      <c r="B612" s="171">
        <v>44385.650671296295</v>
      </c>
      <c r="C612" s="198">
        <v>44386</v>
      </c>
      <c r="D612" s="172">
        <v>100</v>
      </c>
      <c r="E612" s="172">
        <v>97.5</v>
      </c>
      <c r="F612" s="171">
        <f t="shared" si="9"/>
        <v>2.5</v>
      </c>
      <c r="G612" s="173" t="s">
        <v>7024</v>
      </c>
      <c r="H612" s="173" t="s">
        <v>6706</v>
      </c>
      <c r="I612" s="173">
        <v>98504366</v>
      </c>
    </row>
    <row r="613" spans="2:9" ht="18.600000000000001" customHeight="1" x14ac:dyDescent="0.25">
      <c r="B613" s="171">
        <v>44385.651365740741</v>
      </c>
      <c r="C613" s="198">
        <v>44386</v>
      </c>
      <c r="D613" s="172">
        <v>100</v>
      </c>
      <c r="E613" s="172">
        <v>97.5</v>
      </c>
      <c r="F613" s="171">
        <f t="shared" si="9"/>
        <v>2.5</v>
      </c>
      <c r="G613" s="173" t="s">
        <v>7018</v>
      </c>
      <c r="H613" s="173" t="s">
        <v>6706</v>
      </c>
      <c r="I613" s="173">
        <v>98504492</v>
      </c>
    </row>
    <row r="614" spans="2:9" ht="18.600000000000001" customHeight="1" x14ac:dyDescent="0.25">
      <c r="B614" s="171">
        <v>44385.652372685188</v>
      </c>
      <c r="C614" s="198">
        <v>44386</v>
      </c>
      <c r="D614" s="172">
        <v>100</v>
      </c>
      <c r="E614" s="172">
        <v>97.5</v>
      </c>
      <c r="F614" s="171">
        <f t="shared" si="9"/>
        <v>2.5</v>
      </c>
      <c r="G614" s="173" t="s">
        <v>7027</v>
      </c>
      <c r="H614" s="173" t="s">
        <v>6706</v>
      </c>
      <c r="I614" s="173">
        <v>98504756</v>
      </c>
    </row>
    <row r="615" spans="2:9" ht="18.600000000000001" customHeight="1" x14ac:dyDescent="0.25">
      <c r="B615" s="171">
        <v>44385.652766203704</v>
      </c>
      <c r="C615" s="198">
        <v>44386</v>
      </c>
      <c r="D615" s="172">
        <v>100</v>
      </c>
      <c r="E615" s="172">
        <v>97.5</v>
      </c>
      <c r="F615" s="171">
        <f t="shared" si="9"/>
        <v>2.5</v>
      </c>
      <c r="G615" s="173" t="s">
        <v>7020</v>
      </c>
      <c r="H615" s="173" t="s">
        <v>6706</v>
      </c>
      <c r="I615" s="173">
        <v>98504810</v>
      </c>
    </row>
    <row r="616" spans="2:9" ht="18.600000000000001" customHeight="1" x14ac:dyDescent="0.25">
      <c r="B616" s="171">
        <v>44385.653078703705</v>
      </c>
      <c r="C616" s="198">
        <v>44386</v>
      </c>
      <c r="D616" s="172">
        <v>100</v>
      </c>
      <c r="E616" s="172">
        <v>97.5</v>
      </c>
      <c r="F616" s="171">
        <f t="shared" si="9"/>
        <v>2.5</v>
      </c>
      <c r="G616" s="173" t="s">
        <v>6872</v>
      </c>
      <c r="H616" s="173" t="s">
        <v>6706</v>
      </c>
      <c r="I616" s="173">
        <v>98505104</v>
      </c>
    </row>
    <row r="617" spans="2:9" ht="18.600000000000001" customHeight="1" x14ac:dyDescent="0.25">
      <c r="B617" s="171">
        <v>44385.653171296297</v>
      </c>
      <c r="C617" s="198">
        <v>44386</v>
      </c>
      <c r="D617" s="172">
        <v>4000</v>
      </c>
      <c r="E617" s="172">
        <v>3900</v>
      </c>
      <c r="F617" s="171">
        <f t="shared" si="9"/>
        <v>100</v>
      </c>
      <c r="G617" s="173" t="s">
        <v>7022</v>
      </c>
      <c r="H617" s="173" t="s">
        <v>612</v>
      </c>
      <c r="I617" s="173">
        <v>98505120</v>
      </c>
    </row>
    <row r="618" spans="2:9" ht="18.600000000000001" customHeight="1" x14ac:dyDescent="0.25">
      <c r="B618" s="171">
        <v>44385.653379629628</v>
      </c>
      <c r="C618" s="198">
        <v>44386</v>
      </c>
      <c r="D618" s="172">
        <v>100</v>
      </c>
      <c r="E618" s="172">
        <v>97.5</v>
      </c>
      <c r="F618" s="171">
        <f t="shared" si="9"/>
        <v>2.5</v>
      </c>
      <c r="G618" s="173" t="s">
        <v>7022</v>
      </c>
      <c r="H618" s="173" t="s">
        <v>6706</v>
      </c>
      <c r="I618" s="173">
        <v>98505156</v>
      </c>
    </row>
    <row r="619" spans="2:9" ht="18.600000000000001" customHeight="1" x14ac:dyDescent="0.25">
      <c r="B619" s="171">
        <v>44385.673842592594</v>
      </c>
      <c r="C619" s="198">
        <v>44386</v>
      </c>
      <c r="D619" s="172">
        <v>1000</v>
      </c>
      <c r="E619" s="172">
        <v>975</v>
      </c>
      <c r="F619" s="171">
        <f t="shared" si="9"/>
        <v>25</v>
      </c>
      <c r="G619" s="173" t="s">
        <v>7024</v>
      </c>
      <c r="H619" s="173" t="s">
        <v>7028</v>
      </c>
      <c r="I619" s="173">
        <v>98510372</v>
      </c>
    </row>
    <row r="620" spans="2:9" ht="18.600000000000001" customHeight="1" x14ac:dyDescent="0.25">
      <c r="B620" s="171">
        <v>44385.692210648151</v>
      </c>
      <c r="C620" s="198">
        <v>44386</v>
      </c>
      <c r="D620" s="172">
        <v>500</v>
      </c>
      <c r="E620" s="172">
        <v>487.5</v>
      </c>
      <c r="F620" s="171">
        <f t="shared" si="9"/>
        <v>12.5</v>
      </c>
      <c r="G620" s="173" t="s">
        <v>6872</v>
      </c>
      <c r="H620" s="173" t="s">
        <v>7029</v>
      </c>
      <c r="I620" s="173">
        <v>98514858</v>
      </c>
    </row>
    <row r="621" spans="2:9" ht="18.600000000000001" customHeight="1" x14ac:dyDescent="0.25">
      <c r="B621" s="171">
        <v>44385.693032407406</v>
      </c>
      <c r="C621" s="198">
        <v>44386</v>
      </c>
      <c r="D621" s="172">
        <v>500</v>
      </c>
      <c r="E621" s="172">
        <v>487.5</v>
      </c>
      <c r="F621" s="171">
        <f t="shared" si="9"/>
        <v>12.5</v>
      </c>
      <c r="G621" s="173" t="s">
        <v>7022</v>
      </c>
      <c r="H621" s="173" t="s">
        <v>7029</v>
      </c>
      <c r="I621" s="173">
        <v>98514984</v>
      </c>
    </row>
    <row r="622" spans="2:9" ht="18.600000000000001" customHeight="1" x14ac:dyDescent="0.25">
      <c r="B622" s="171">
        <v>44385.702453703707</v>
      </c>
      <c r="C622" s="198">
        <v>44385</v>
      </c>
      <c r="D622" s="172">
        <v>200</v>
      </c>
      <c r="E622" s="172">
        <v>193</v>
      </c>
      <c r="F622" s="171">
        <f t="shared" si="9"/>
        <v>7</v>
      </c>
      <c r="G622" s="173" t="s">
        <v>6872</v>
      </c>
      <c r="H622" s="173" t="s">
        <v>6914</v>
      </c>
      <c r="I622" s="173">
        <v>98517382</v>
      </c>
    </row>
    <row r="623" spans="2:9" ht="18.600000000000001" customHeight="1" x14ac:dyDescent="0.25">
      <c r="B623" s="171">
        <v>44385.714988425927</v>
      </c>
      <c r="C623" s="198">
        <v>44386</v>
      </c>
      <c r="D623" s="172">
        <v>2500</v>
      </c>
      <c r="E623" s="172">
        <v>2437.5</v>
      </c>
      <c r="F623" s="171">
        <f t="shared" si="9"/>
        <v>62.5</v>
      </c>
      <c r="G623" s="173" t="s">
        <v>7022</v>
      </c>
      <c r="H623" s="173" t="s">
        <v>7030</v>
      </c>
      <c r="I623" s="173">
        <v>98520212</v>
      </c>
    </row>
    <row r="624" spans="2:9" ht="18.600000000000001" customHeight="1" x14ac:dyDescent="0.25">
      <c r="B624" s="171">
        <v>44385.721053240741</v>
      </c>
      <c r="C624" s="198">
        <v>44386</v>
      </c>
      <c r="D624" s="172">
        <v>10000</v>
      </c>
      <c r="E624" s="172">
        <v>9750</v>
      </c>
      <c r="F624" s="171">
        <f t="shared" si="9"/>
        <v>250</v>
      </c>
      <c r="G624" s="173" t="s">
        <v>7018</v>
      </c>
      <c r="H624" s="173" t="s">
        <v>6790</v>
      </c>
      <c r="I624" s="173">
        <v>98521806</v>
      </c>
    </row>
    <row r="625" spans="2:9" ht="18.600000000000001" customHeight="1" x14ac:dyDescent="0.25">
      <c r="B625" s="171">
        <v>44385.734039351853</v>
      </c>
      <c r="C625" s="198">
        <v>44386</v>
      </c>
      <c r="D625" s="172">
        <v>100</v>
      </c>
      <c r="E625" s="172">
        <v>97.5</v>
      </c>
      <c r="F625" s="171">
        <f t="shared" si="9"/>
        <v>2.5</v>
      </c>
      <c r="G625" s="173" t="s">
        <v>6844</v>
      </c>
      <c r="H625" s="173" t="s">
        <v>7031</v>
      </c>
      <c r="I625" s="173">
        <v>98524614</v>
      </c>
    </row>
    <row r="626" spans="2:9" ht="18.600000000000001" customHeight="1" x14ac:dyDescent="0.25">
      <c r="B626" s="171">
        <v>44385.742384259262</v>
      </c>
      <c r="C626" s="198">
        <v>44386</v>
      </c>
      <c r="D626" s="172">
        <v>100</v>
      </c>
      <c r="E626" s="172">
        <v>97.5</v>
      </c>
      <c r="F626" s="171">
        <f t="shared" si="9"/>
        <v>2.5</v>
      </c>
      <c r="G626" s="173" t="s">
        <v>7018</v>
      </c>
      <c r="H626" s="173" t="s">
        <v>7032</v>
      </c>
      <c r="I626" s="173">
        <v>98526362</v>
      </c>
    </row>
    <row r="627" spans="2:9" ht="18.600000000000001" customHeight="1" x14ac:dyDescent="0.25">
      <c r="B627" s="171">
        <v>44385.748553240737</v>
      </c>
      <c r="C627" s="198">
        <v>44386</v>
      </c>
      <c r="D627" s="172">
        <v>1000</v>
      </c>
      <c r="E627" s="172">
        <v>975</v>
      </c>
      <c r="F627" s="171">
        <f t="shared" si="9"/>
        <v>25</v>
      </c>
      <c r="G627" s="173" t="s">
        <v>7018</v>
      </c>
      <c r="H627" s="173" t="s">
        <v>6039</v>
      </c>
      <c r="I627" s="173">
        <v>98527868</v>
      </c>
    </row>
    <row r="628" spans="2:9" ht="18.600000000000001" customHeight="1" x14ac:dyDescent="0.25">
      <c r="B628" s="171">
        <v>44385.771736111114</v>
      </c>
      <c r="C628" s="198">
        <v>44386</v>
      </c>
      <c r="D628" s="172">
        <v>100</v>
      </c>
      <c r="E628" s="172">
        <v>97.5</v>
      </c>
      <c r="F628" s="171">
        <f t="shared" si="9"/>
        <v>2.5</v>
      </c>
      <c r="G628" s="173" t="s">
        <v>7022</v>
      </c>
      <c r="H628" s="173" t="s">
        <v>7033</v>
      </c>
      <c r="I628" s="173">
        <v>98533124</v>
      </c>
    </row>
    <row r="629" spans="2:9" ht="18.600000000000001" customHeight="1" x14ac:dyDescent="0.25">
      <c r="B629" s="171">
        <v>44385.821817129632</v>
      </c>
      <c r="C629" s="198">
        <v>44386</v>
      </c>
      <c r="D629" s="172">
        <v>500</v>
      </c>
      <c r="E629" s="172">
        <v>487.5</v>
      </c>
      <c r="F629" s="171">
        <f t="shared" si="9"/>
        <v>12.5</v>
      </c>
      <c r="G629" s="173" t="s">
        <v>7022</v>
      </c>
      <c r="H629" s="173" t="s">
        <v>7034</v>
      </c>
      <c r="I629" s="173">
        <v>98543220</v>
      </c>
    </row>
    <row r="630" spans="2:9" ht="18.600000000000001" customHeight="1" x14ac:dyDescent="0.25">
      <c r="B630" s="171">
        <v>44385.83934027778</v>
      </c>
      <c r="C630" s="198">
        <v>44386</v>
      </c>
      <c r="D630" s="172">
        <v>500</v>
      </c>
      <c r="E630" s="172">
        <v>487.5</v>
      </c>
      <c r="F630" s="171">
        <f t="shared" si="9"/>
        <v>12.5</v>
      </c>
      <c r="G630" s="173" t="s">
        <v>7027</v>
      </c>
      <c r="H630" s="173" t="s">
        <v>6285</v>
      </c>
      <c r="I630" s="173">
        <v>98546860</v>
      </c>
    </row>
    <row r="631" spans="2:9" ht="18.600000000000001" customHeight="1" x14ac:dyDescent="0.25">
      <c r="B631" s="171">
        <v>44385.859097222223</v>
      </c>
      <c r="C631" s="198">
        <v>44386</v>
      </c>
      <c r="D631" s="172">
        <v>5000</v>
      </c>
      <c r="E631" s="172">
        <v>4875</v>
      </c>
      <c r="F631" s="171">
        <f t="shared" si="9"/>
        <v>125</v>
      </c>
      <c r="G631" s="173" t="s">
        <v>7018</v>
      </c>
      <c r="H631" s="173" t="s">
        <v>7035</v>
      </c>
      <c r="I631" s="173">
        <v>98550418</v>
      </c>
    </row>
    <row r="632" spans="2:9" ht="18.600000000000001" customHeight="1" x14ac:dyDescent="0.25">
      <c r="B632" s="171">
        <v>44385.862303240741</v>
      </c>
      <c r="C632" s="198">
        <v>44386</v>
      </c>
      <c r="D632" s="172">
        <v>5000</v>
      </c>
      <c r="E632" s="172">
        <v>4875</v>
      </c>
      <c r="F632" s="171">
        <f t="shared" si="9"/>
        <v>125</v>
      </c>
      <c r="G632" s="173" t="s">
        <v>7024</v>
      </c>
      <c r="H632" s="173" t="s">
        <v>7035</v>
      </c>
      <c r="I632" s="173">
        <v>98551754</v>
      </c>
    </row>
    <row r="633" spans="2:9" ht="18.600000000000001" customHeight="1" x14ac:dyDescent="0.25">
      <c r="B633" s="171">
        <v>44385.863171296296</v>
      </c>
      <c r="C633" s="198">
        <v>44386</v>
      </c>
      <c r="D633" s="172">
        <v>5000</v>
      </c>
      <c r="E633" s="172">
        <v>4875</v>
      </c>
      <c r="F633" s="171">
        <f t="shared" si="9"/>
        <v>125</v>
      </c>
      <c r="G633" s="173" t="s">
        <v>7027</v>
      </c>
      <c r="H633" s="173" t="s">
        <v>7035</v>
      </c>
      <c r="I633" s="173">
        <v>98551880</v>
      </c>
    </row>
    <row r="634" spans="2:9" ht="18.600000000000001" customHeight="1" x14ac:dyDescent="0.25">
      <c r="B634" s="171">
        <v>44385.868495370371</v>
      </c>
      <c r="C634" s="198">
        <v>44386</v>
      </c>
      <c r="D634" s="172">
        <v>200</v>
      </c>
      <c r="E634" s="172">
        <v>195</v>
      </c>
      <c r="F634" s="171">
        <f t="shared" si="9"/>
        <v>5</v>
      </c>
      <c r="G634" s="173" t="s">
        <v>7018</v>
      </c>
      <c r="H634" s="173" t="s">
        <v>7036</v>
      </c>
      <c r="I634" s="173">
        <v>98552762</v>
      </c>
    </row>
    <row r="635" spans="2:9" ht="18.600000000000001" customHeight="1" x14ac:dyDescent="0.25">
      <c r="B635" s="171">
        <v>44385.877546296295</v>
      </c>
      <c r="C635" s="198">
        <v>44386</v>
      </c>
      <c r="D635" s="172">
        <v>500</v>
      </c>
      <c r="E635" s="172">
        <v>487.5</v>
      </c>
      <c r="F635" s="171">
        <f t="shared" si="9"/>
        <v>12.5</v>
      </c>
      <c r="G635" s="173" t="s">
        <v>7027</v>
      </c>
      <c r="H635" s="173" t="s">
        <v>6785</v>
      </c>
      <c r="I635" s="173">
        <v>98554282</v>
      </c>
    </row>
    <row r="636" spans="2:9" ht="18.600000000000001" customHeight="1" x14ac:dyDescent="0.25">
      <c r="B636" s="171">
        <v>44385.881863425922</v>
      </c>
      <c r="C636" s="198">
        <v>44386</v>
      </c>
      <c r="D636" s="172">
        <v>500</v>
      </c>
      <c r="E636" s="172">
        <v>487.5</v>
      </c>
      <c r="F636" s="171">
        <f t="shared" si="9"/>
        <v>12.5</v>
      </c>
      <c r="G636" s="173" t="s">
        <v>7022</v>
      </c>
      <c r="H636" s="173" t="s">
        <v>7037</v>
      </c>
      <c r="I636" s="173">
        <v>98555164</v>
      </c>
    </row>
    <row r="637" spans="2:9" ht="18.600000000000001" customHeight="1" x14ac:dyDescent="0.25">
      <c r="B637" s="171">
        <v>44385.916446759256</v>
      </c>
      <c r="C637" s="198">
        <v>44386</v>
      </c>
      <c r="D637" s="172">
        <v>1500</v>
      </c>
      <c r="E637" s="172">
        <v>1462.5</v>
      </c>
      <c r="F637" s="171">
        <f t="shared" si="9"/>
        <v>37.5</v>
      </c>
      <c r="G637" s="173" t="s">
        <v>6872</v>
      </c>
      <c r="H637" s="173" t="s">
        <v>922</v>
      </c>
      <c r="I637" s="173">
        <v>98560452</v>
      </c>
    </row>
    <row r="638" spans="2:9" ht="18.600000000000001" customHeight="1" x14ac:dyDescent="0.25">
      <c r="B638" s="171">
        <v>44385.934224537035</v>
      </c>
      <c r="C638" s="198">
        <v>44386</v>
      </c>
      <c r="D638" s="172">
        <v>100</v>
      </c>
      <c r="E638" s="172">
        <v>97.5</v>
      </c>
      <c r="F638" s="171">
        <f t="shared" si="9"/>
        <v>2.5</v>
      </c>
      <c r="G638" s="173" t="s">
        <v>7022</v>
      </c>
      <c r="H638" s="173" t="s">
        <v>6228</v>
      </c>
      <c r="I638" s="173">
        <v>98563680</v>
      </c>
    </row>
    <row r="639" spans="2:9" ht="18.600000000000001" customHeight="1" x14ac:dyDescent="0.25">
      <c r="B639" s="171">
        <v>44385.969930555555</v>
      </c>
      <c r="C639" s="198">
        <v>44387</v>
      </c>
      <c r="D639" s="172">
        <v>500</v>
      </c>
      <c r="E639" s="172">
        <v>487.5</v>
      </c>
      <c r="F639" s="171">
        <f t="shared" si="9"/>
        <v>12.5</v>
      </c>
      <c r="G639" s="173" t="s">
        <v>7022</v>
      </c>
      <c r="H639" s="173" t="s">
        <v>7038</v>
      </c>
      <c r="I639" s="173">
        <v>98569152</v>
      </c>
    </row>
    <row r="640" spans="2:9" ht="18.600000000000001" customHeight="1" x14ac:dyDescent="0.25">
      <c r="B640" s="171">
        <v>44385.974444444444</v>
      </c>
      <c r="C640" s="198">
        <v>44387</v>
      </c>
      <c r="D640" s="172">
        <v>500</v>
      </c>
      <c r="E640" s="172">
        <v>487.5</v>
      </c>
      <c r="F640" s="171">
        <f t="shared" si="9"/>
        <v>12.5</v>
      </c>
      <c r="G640" s="173" t="s">
        <v>7018</v>
      </c>
      <c r="H640" s="173" t="s">
        <v>7039</v>
      </c>
      <c r="I640" s="173">
        <v>98569908</v>
      </c>
    </row>
    <row r="641" spans="2:9" ht="18.600000000000001" customHeight="1" x14ac:dyDescent="0.25">
      <c r="B641" s="171">
        <v>44385.975254629629</v>
      </c>
      <c r="C641" s="198">
        <v>44387</v>
      </c>
      <c r="D641" s="172">
        <v>200</v>
      </c>
      <c r="E641" s="172">
        <v>195</v>
      </c>
      <c r="F641" s="171">
        <f t="shared" si="9"/>
        <v>5</v>
      </c>
      <c r="G641" s="173" t="s">
        <v>7027</v>
      </c>
      <c r="H641" s="173" t="s">
        <v>1192</v>
      </c>
      <c r="I641" s="173">
        <v>98570064</v>
      </c>
    </row>
    <row r="642" spans="2:9" ht="18.600000000000001" customHeight="1" x14ac:dyDescent="0.25">
      <c r="B642" s="171">
        <v>44385.981886574074</v>
      </c>
      <c r="C642" s="198">
        <v>44387</v>
      </c>
      <c r="D642" s="172">
        <v>1000</v>
      </c>
      <c r="E642" s="172">
        <v>975</v>
      </c>
      <c r="F642" s="171">
        <f t="shared" si="9"/>
        <v>25</v>
      </c>
      <c r="G642" s="173" t="s">
        <v>7018</v>
      </c>
      <c r="H642" s="173" t="s">
        <v>7040</v>
      </c>
      <c r="I642" s="173">
        <v>98570874</v>
      </c>
    </row>
    <row r="643" spans="2:9" ht="18.600000000000001" customHeight="1" x14ac:dyDescent="0.25">
      <c r="B643" s="171">
        <v>44385.989502314813</v>
      </c>
      <c r="C643" s="198">
        <v>44387</v>
      </c>
      <c r="D643" s="172">
        <v>1000</v>
      </c>
      <c r="E643" s="172">
        <v>975</v>
      </c>
      <c r="F643" s="171">
        <f t="shared" si="9"/>
        <v>25</v>
      </c>
      <c r="G643" s="173" t="s">
        <v>7017</v>
      </c>
      <c r="H643" s="173" t="s">
        <v>7040</v>
      </c>
      <c r="I643" s="173">
        <v>98571614</v>
      </c>
    </row>
    <row r="644" spans="2:9" ht="18.600000000000001" customHeight="1" x14ac:dyDescent="0.25">
      <c r="B644" s="171">
        <v>44386.028703703705</v>
      </c>
      <c r="C644" s="198">
        <v>44387</v>
      </c>
      <c r="D644" s="172">
        <v>300</v>
      </c>
      <c r="E644" s="172">
        <v>292.5</v>
      </c>
      <c r="F644" s="171">
        <f t="shared" si="9"/>
        <v>7.5</v>
      </c>
      <c r="G644" s="173" t="s">
        <v>7018</v>
      </c>
      <c r="H644" s="173" t="s">
        <v>7041</v>
      </c>
      <c r="I644" s="173">
        <v>98576482</v>
      </c>
    </row>
    <row r="645" spans="2:9" ht="18.600000000000001" customHeight="1" x14ac:dyDescent="0.25">
      <c r="B645" s="171">
        <v>44386.083981481483</v>
      </c>
      <c r="C645" s="198">
        <v>44387</v>
      </c>
      <c r="D645" s="172">
        <v>2000</v>
      </c>
      <c r="E645" s="172">
        <v>1950</v>
      </c>
      <c r="F645" s="171">
        <f t="shared" ref="F645:F708" si="10">D645-E645</f>
        <v>50</v>
      </c>
      <c r="G645" s="173" t="s">
        <v>7018</v>
      </c>
      <c r="H645" s="173" t="s">
        <v>7042</v>
      </c>
      <c r="I645" s="173">
        <v>98582530</v>
      </c>
    </row>
    <row r="646" spans="2:9" ht="18.600000000000001" customHeight="1" x14ac:dyDescent="0.25">
      <c r="B646" s="171">
        <v>44386.086435185185</v>
      </c>
      <c r="C646" s="198">
        <v>44387</v>
      </c>
      <c r="D646" s="172">
        <v>2000</v>
      </c>
      <c r="E646" s="172">
        <v>1950</v>
      </c>
      <c r="F646" s="171">
        <f t="shared" si="10"/>
        <v>50</v>
      </c>
      <c r="G646" s="173" t="s">
        <v>7022</v>
      </c>
      <c r="H646" s="173" t="s">
        <v>7042</v>
      </c>
      <c r="I646" s="173">
        <v>98582912</v>
      </c>
    </row>
    <row r="647" spans="2:9" ht="18.600000000000001" customHeight="1" x14ac:dyDescent="0.25">
      <c r="B647" s="171">
        <v>44386.259699074071</v>
      </c>
      <c r="C647" s="198">
        <v>44387</v>
      </c>
      <c r="D647" s="172">
        <v>108</v>
      </c>
      <c r="E647" s="172">
        <v>105.3</v>
      </c>
      <c r="F647" s="171">
        <f t="shared" si="10"/>
        <v>2.7000000000000028</v>
      </c>
      <c r="G647" s="173" t="s">
        <v>7020</v>
      </c>
      <c r="H647" s="173" t="s">
        <v>5983</v>
      </c>
      <c r="I647" s="173">
        <v>98611622</v>
      </c>
    </row>
    <row r="648" spans="2:9" ht="18.600000000000001" customHeight="1" x14ac:dyDescent="0.25">
      <c r="B648" s="171">
        <v>44386.270150462966</v>
      </c>
      <c r="C648" s="198">
        <v>44387</v>
      </c>
      <c r="D648" s="172">
        <v>300</v>
      </c>
      <c r="E648" s="172">
        <v>292.5</v>
      </c>
      <c r="F648" s="171">
        <f t="shared" si="10"/>
        <v>7.5</v>
      </c>
      <c r="G648" s="173" t="s">
        <v>7020</v>
      </c>
      <c r="H648" s="173" t="s">
        <v>7043</v>
      </c>
      <c r="I648" s="173">
        <v>98613398</v>
      </c>
    </row>
    <row r="649" spans="2:9" ht="18.600000000000001" customHeight="1" x14ac:dyDescent="0.25">
      <c r="B649" s="171">
        <v>44386.320937500001</v>
      </c>
      <c r="C649" s="198">
        <v>44387</v>
      </c>
      <c r="D649" s="172">
        <v>100</v>
      </c>
      <c r="E649" s="172">
        <v>97.5</v>
      </c>
      <c r="F649" s="171">
        <f t="shared" si="10"/>
        <v>2.5</v>
      </c>
      <c r="G649" s="173" t="s">
        <v>7022</v>
      </c>
      <c r="H649" s="173" t="s">
        <v>6693</v>
      </c>
      <c r="I649" s="173">
        <v>98621652</v>
      </c>
    </row>
    <row r="650" spans="2:9" ht="18.600000000000001" customHeight="1" x14ac:dyDescent="0.25">
      <c r="B650" s="171">
        <v>44386.336655092593</v>
      </c>
      <c r="C650" s="198">
        <v>44387</v>
      </c>
      <c r="D650" s="172">
        <v>108</v>
      </c>
      <c r="E650" s="172">
        <v>105.3</v>
      </c>
      <c r="F650" s="171">
        <f t="shared" si="10"/>
        <v>2.7000000000000028</v>
      </c>
      <c r="G650" s="173" t="s">
        <v>7022</v>
      </c>
      <c r="H650" s="173" t="s">
        <v>5983</v>
      </c>
      <c r="I650" s="173">
        <v>98623686</v>
      </c>
    </row>
    <row r="651" spans="2:9" ht="18.600000000000001" customHeight="1" x14ac:dyDescent="0.25">
      <c r="B651" s="171">
        <v>44386.343298611115</v>
      </c>
      <c r="C651" s="198">
        <v>44387</v>
      </c>
      <c r="D651" s="172">
        <v>30</v>
      </c>
      <c r="E651" s="172">
        <v>29.25</v>
      </c>
      <c r="F651" s="171">
        <f t="shared" si="10"/>
        <v>0.75</v>
      </c>
      <c r="G651" s="173" t="s">
        <v>7018</v>
      </c>
      <c r="H651" s="173" t="s">
        <v>6278</v>
      </c>
      <c r="I651" s="173">
        <v>98624618</v>
      </c>
    </row>
    <row r="652" spans="2:9" ht="18.600000000000001" customHeight="1" x14ac:dyDescent="0.25">
      <c r="B652" s="171">
        <v>44386.361504629633</v>
      </c>
      <c r="C652" s="198">
        <v>44387</v>
      </c>
      <c r="D652" s="172">
        <v>200</v>
      </c>
      <c r="E652" s="172">
        <v>195</v>
      </c>
      <c r="F652" s="171">
        <f t="shared" si="10"/>
        <v>5</v>
      </c>
      <c r="G652" s="173" t="s">
        <v>6680</v>
      </c>
      <c r="H652" s="173" t="s">
        <v>6704</v>
      </c>
      <c r="I652" s="173">
        <v>98627914</v>
      </c>
    </row>
    <row r="653" spans="2:9" ht="18.600000000000001" customHeight="1" x14ac:dyDescent="0.25">
      <c r="B653" s="171">
        <v>44386.361574074072</v>
      </c>
      <c r="C653" s="198">
        <v>44387</v>
      </c>
      <c r="D653" s="172">
        <v>1000</v>
      </c>
      <c r="E653" s="172">
        <v>975</v>
      </c>
      <c r="F653" s="171">
        <f t="shared" si="10"/>
        <v>25</v>
      </c>
      <c r="G653" s="173" t="s">
        <v>7022</v>
      </c>
      <c r="H653" s="173" t="s">
        <v>7044</v>
      </c>
      <c r="I653" s="173">
        <v>98627930</v>
      </c>
    </row>
    <row r="654" spans="2:9" ht="18.600000000000001" customHeight="1" x14ac:dyDescent="0.25">
      <c r="B654" s="171">
        <v>44386.363310185188</v>
      </c>
      <c r="C654" s="198">
        <v>44387</v>
      </c>
      <c r="D654" s="172">
        <v>3000</v>
      </c>
      <c r="E654" s="172">
        <v>2925</v>
      </c>
      <c r="F654" s="171">
        <f t="shared" si="10"/>
        <v>75</v>
      </c>
      <c r="G654" s="173" t="s">
        <v>7024</v>
      </c>
      <c r="H654" s="173" t="s">
        <v>7045</v>
      </c>
      <c r="I654" s="173">
        <v>98628256</v>
      </c>
    </row>
    <row r="655" spans="2:9" ht="18.600000000000001" customHeight="1" x14ac:dyDescent="0.25">
      <c r="B655" s="171">
        <v>44386.363518518519</v>
      </c>
      <c r="C655" s="198">
        <v>44387</v>
      </c>
      <c r="D655" s="172">
        <v>1000</v>
      </c>
      <c r="E655" s="172">
        <v>975</v>
      </c>
      <c r="F655" s="171">
        <f t="shared" si="10"/>
        <v>25</v>
      </c>
      <c r="G655" s="173" t="s">
        <v>6872</v>
      </c>
      <c r="H655" s="173" t="s">
        <v>7044</v>
      </c>
      <c r="I655" s="173">
        <v>98628282</v>
      </c>
    </row>
    <row r="656" spans="2:9" ht="18.600000000000001" customHeight="1" x14ac:dyDescent="0.25">
      <c r="B656" s="171">
        <v>44386.365486111114</v>
      </c>
      <c r="C656" s="198">
        <v>44387</v>
      </c>
      <c r="D656" s="172">
        <v>2000</v>
      </c>
      <c r="E656" s="172">
        <v>1950</v>
      </c>
      <c r="F656" s="171">
        <f t="shared" si="10"/>
        <v>50</v>
      </c>
      <c r="G656" s="173" t="s">
        <v>7018</v>
      </c>
      <c r="H656" s="173" t="s">
        <v>7045</v>
      </c>
      <c r="I656" s="173">
        <v>98628736</v>
      </c>
    </row>
    <row r="657" spans="2:9" ht="18.600000000000001" customHeight="1" x14ac:dyDescent="0.25">
      <c r="B657" s="171">
        <v>44386.401134259257</v>
      </c>
      <c r="C657" s="198">
        <v>44387</v>
      </c>
      <c r="D657" s="172">
        <v>500</v>
      </c>
      <c r="E657" s="172">
        <v>487.5</v>
      </c>
      <c r="F657" s="171">
        <f t="shared" si="10"/>
        <v>12.5</v>
      </c>
      <c r="G657" s="173" t="s">
        <v>7018</v>
      </c>
      <c r="H657" s="173" t="s">
        <v>7046</v>
      </c>
      <c r="I657" s="173">
        <v>98635334</v>
      </c>
    </row>
    <row r="658" spans="2:9" ht="18.600000000000001" customHeight="1" x14ac:dyDescent="0.25">
      <c r="B658" s="171">
        <v>44386.425520833334</v>
      </c>
      <c r="C658" s="198">
        <v>44387</v>
      </c>
      <c r="D658" s="172">
        <v>100</v>
      </c>
      <c r="E658" s="172">
        <v>97.5</v>
      </c>
      <c r="F658" s="171">
        <f t="shared" si="10"/>
        <v>2.5</v>
      </c>
      <c r="G658" s="173" t="s">
        <v>7022</v>
      </c>
      <c r="H658" s="173" t="s">
        <v>7047</v>
      </c>
      <c r="I658" s="173">
        <v>98640216</v>
      </c>
    </row>
    <row r="659" spans="2:9" ht="18.600000000000001" customHeight="1" x14ac:dyDescent="0.25">
      <c r="B659" s="171">
        <v>44386.437789351854</v>
      </c>
      <c r="C659" s="198">
        <v>44387</v>
      </c>
      <c r="D659" s="172">
        <v>1000</v>
      </c>
      <c r="E659" s="172">
        <v>975</v>
      </c>
      <c r="F659" s="171">
        <f t="shared" si="10"/>
        <v>25</v>
      </c>
      <c r="G659" s="173" t="s">
        <v>7022</v>
      </c>
      <c r="H659" s="173" t="s">
        <v>6353</v>
      </c>
      <c r="I659" s="173">
        <v>98642954</v>
      </c>
    </row>
    <row r="660" spans="2:9" ht="18.600000000000001" customHeight="1" x14ac:dyDescent="0.25">
      <c r="B660" s="171">
        <v>44386.444895833331</v>
      </c>
      <c r="C660" s="198">
        <v>44387</v>
      </c>
      <c r="D660" s="172">
        <v>500</v>
      </c>
      <c r="E660" s="172">
        <v>487.5</v>
      </c>
      <c r="F660" s="171">
        <f t="shared" si="10"/>
        <v>12.5</v>
      </c>
      <c r="G660" s="173" t="s">
        <v>7027</v>
      </c>
      <c r="H660" s="173" t="s">
        <v>7048</v>
      </c>
      <c r="I660" s="173">
        <v>98644506</v>
      </c>
    </row>
    <row r="661" spans="2:9" ht="18.600000000000001" customHeight="1" x14ac:dyDescent="0.25">
      <c r="B661" s="171">
        <v>44386.459178240744</v>
      </c>
      <c r="C661" s="198">
        <v>44387</v>
      </c>
      <c r="D661" s="172">
        <v>100</v>
      </c>
      <c r="E661" s="172">
        <v>97.5</v>
      </c>
      <c r="F661" s="171">
        <f t="shared" si="10"/>
        <v>2.5</v>
      </c>
      <c r="G661" s="173" t="s">
        <v>6740</v>
      </c>
      <c r="H661" s="173" t="s">
        <v>7049</v>
      </c>
      <c r="I661" s="173">
        <v>98647574</v>
      </c>
    </row>
    <row r="662" spans="2:9" ht="18.600000000000001" customHeight="1" x14ac:dyDescent="0.25">
      <c r="B662" s="171">
        <v>44386.482951388891</v>
      </c>
      <c r="C662" s="198">
        <v>44387</v>
      </c>
      <c r="D662" s="172">
        <v>300</v>
      </c>
      <c r="E662" s="172">
        <v>292.5</v>
      </c>
      <c r="F662" s="171">
        <f t="shared" si="10"/>
        <v>7.5</v>
      </c>
      <c r="G662" s="173" t="s">
        <v>7018</v>
      </c>
      <c r="H662" s="173" t="s">
        <v>7050</v>
      </c>
      <c r="I662" s="173">
        <v>98653568</v>
      </c>
    </row>
    <row r="663" spans="2:9" ht="18.600000000000001" customHeight="1" x14ac:dyDescent="0.25">
      <c r="B663" s="171">
        <v>44386.496087962965</v>
      </c>
      <c r="C663" s="198">
        <v>44387</v>
      </c>
      <c r="D663" s="172">
        <v>150</v>
      </c>
      <c r="E663" s="172">
        <v>146.25</v>
      </c>
      <c r="F663" s="171">
        <f t="shared" si="10"/>
        <v>3.75</v>
      </c>
      <c r="G663" s="173" t="s">
        <v>7024</v>
      </c>
      <c r="H663" s="173" t="s">
        <v>7051</v>
      </c>
      <c r="I663" s="173">
        <v>98657050</v>
      </c>
    </row>
    <row r="664" spans="2:9" ht="18.600000000000001" customHeight="1" x14ac:dyDescent="0.25">
      <c r="B664" s="171">
        <v>44386.497233796297</v>
      </c>
      <c r="C664" s="198">
        <v>44387</v>
      </c>
      <c r="D664" s="172">
        <v>150</v>
      </c>
      <c r="E664" s="172">
        <v>146.25</v>
      </c>
      <c r="F664" s="171">
        <f t="shared" si="10"/>
        <v>3.75</v>
      </c>
      <c r="G664" s="173" t="s">
        <v>6872</v>
      </c>
      <c r="H664" s="173" t="s">
        <v>7051</v>
      </c>
      <c r="I664" s="173">
        <v>98657418</v>
      </c>
    </row>
    <row r="665" spans="2:9" ht="18.600000000000001" customHeight="1" x14ac:dyDescent="0.25">
      <c r="B665" s="171">
        <v>44386.497685185182</v>
      </c>
      <c r="C665" s="198">
        <v>44387</v>
      </c>
      <c r="D665" s="172">
        <v>700</v>
      </c>
      <c r="E665" s="172">
        <v>682.5</v>
      </c>
      <c r="F665" s="171">
        <f t="shared" si="10"/>
        <v>17.5</v>
      </c>
      <c r="G665" s="173" t="s">
        <v>7018</v>
      </c>
      <c r="H665" s="173" t="s">
        <v>7052</v>
      </c>
      <c r="I665" s="173">
        <v>98657516</v>
      </c>
    </row>
    <row r="666" spans="2:9" ht="18.600000000000001" customHeight="1" x14ac:dyDescent="0.25">
      <c r="B666" s="171">
        <v>44386.511597222219</v>
      </c>
      <c r="C666" s="198">
        <v>44387</v>
      </c>
      <c r="D666" s="172">
        <v>100</v>
      </c>
      <c r="E666" s="172">
        <v>97.5</v>
      </c>
      <c r="F666" s="171">
        <f t="shared" si="10"/>
        <v>2.5</v>
      </c>
      <c r="G666" s="173" t="s">
        <v>6909</v>
      </c>
      <c r="H666" s="173" t="s">
        <v>6777</v>
      </c>
      <c r="I666" s="173">
        <v>98661394</v>
      </c>
    </row>
    <row r="667" spans="2:9" ht="18.600000000000001" customHeight="1" x14ac:dyDescent="0.25">
      <c r="B667" s="171">
        <v>44386.549837962964</v>
      </c>
      <c r="C667" s="198">
        <v>44387</v>
      </c>
      <c r="D667" s="172">
        <v>500</v>
      </c>
      <c r="E667" s="172">
        <v>487.5</v>
      </c>
      <c r="F667" s="171">
        <f t="shared" si="10"/>
        <v>12.5</v>
      </c>
      <c r="G667" s="173" t="s">
        <v>7022</v>
      </c>
      <c r="H667" s="173" t="s">
        <v>7053</v>
      </c>
      <c r="I667" s="173">
        <v>98671804</v>
      </c>
    </row>
    <row r="668" spans="2:9" ht="18.600000000000001" customHeight="1" x14ac:dyDescent="0.25">
      <c r="B668" s="171">
        <v>44386.568993055553</v>
      </c>
      <c r="C668" s="198">
        <v>44387</v>
      </c>
      <c r="D668" s="172">
        <v>4000</v>
      </c>
      <c r="E668" s="172">
        <v>3900</v>
      </c>
      <c r="F668" s="171">
        <f t="shared" si="10"/>
        <v>100</v>
      </c>
      <c r="G668" s="173" t="s">
        <v>7022</v>
      </c>
      <c r="H668" s="173" t="s">
        <v>6896</v>
      </c>
      <c r="I668" s="173">
        <v>98676950</v>
      </c>
    </row>
    <row r="669" spans="2:9" ht="18.600000000000001" customHeight="1" x14ac:dyDescent="0.25">
      <c r="B669" s="171">
        <v>44386.574166666665</v>
      </c>
      <c r="C669" s="198">
        <v>44387</v>
      </c>
      <c r="D669" s="172">
        <v>5000</v>
      </c>
      <c r="E669" s="172">
        <v>4875</v>
      </c>
      <c r="F669" s="171">
        <f t="shared" si="10"/>
        <v>125</v>
      </c>
      <c r="G669" s="173" t="s">
        <v>7018</v>
      </c>
      <c r="H669" s="173" t="s">
        <v>868</v>
      </c>
      <c r="I669" s="173">
        <v>98678248</v>
      </c>
    </row>
    <row r="670" spans="2:9" ht="18.600000000000001" customHeight="1" x14ac:dyDescent="0.25">
      <c r="B670" s="171">
        <v>44386.586597222224</v>
      </c>
      <c r="C670" s="198">
        <v>44387</v>
      </c>
      <c r="D670" s="172">
        <v>1000</v>
      </c>
      <c r="E670" s="172">
        <v>975</v>
      </c>
      <c r="F670" s="171">
        <f t="shared" si="10"/>
        <v>25</v>
      </c>
      <c r="G670" s="173" t="s">
        <v>7022</v>
      </c>
      <c r="H670" s="173" t="s">
        <v>7054</v>
      </c>
      <c r="I670" s="173">
        <v>98681518</v>
      </c>
    </row>
    <row r="671" spans="2:9" ht="18.600000000000001" customHeight="1" x14ac:dyDescent="0.25">
      <c r="B671" s="171">
        <v>44386.589768518519</v>
      </c>
      <c r="C671" s="198">
        <v>44387</v>
      </c>
      <c r="D671" s="172">
        <v>15</v>
      </c>
      <c r="E671" s="172">
        <v>14.62</v>
      </c>
      <c r="F671" s="171">
        <f t="shared" si="10"/>
        <v>0.38000000000000078</v>
      </c>
      <c r="G671" s="173" t="s">
        <v>7018</v>
      </c>
      <c r="H671" s="173" t="s">
        <v>7055</v>
      </c>
      <c r="I671" s="173">
        <v>98682412</v>
      </c>
    </row>
    <row r="672" spans="2:9" ht="18.600000000000001" customHeight="1" x14ac:dyDescent="0.25">
      <c r="B672" s="171">
        <v>44386.589930555558</v>
      </c>
      <c r="C672" s="198">
        <v>44387</v>
      </c>
      <c r="D672" s="172">
        <v>2000</v>
      </c>
      <c r="E672" s="172">
        <v>1950</v>
      </c>
      <c r="F672" s="171">
        <f t="shared" si="10"/>
        <v>50</v>
      </c>
      <c r="G672" s="173" t="s">
        <v>7022</v>
      </c>
      <c r="H672" s="173" t="s">
        <v>6042</v>
      </c>
      <c r="I672" s="173">
        <v>98682454</v>
      </c>
    </row>
    <row r="673" spans="2:9" ht="18.600000000000001" customHeight="1" x14ac:dyDescent="0.25">
      <c r="B673" s="171">
        <v>44386.590810185182</v>
      </c>
      <c r="C673" s="198">
        <v>44387</v>
      </c>
      <c r="D673" s="172">
        <v>2000</v>
      </c>
      <c r="E673" s="172">
        <v>1950</v>
      </c>
      <c r="F673" s="171">
        <f t="shared" si="10"/>
        <v>50</v>
      </c>
      <c r="G673" s="173" t="s">
        <v>6872</v>
      </c>
      <c r="H673" s="173" t="s">
        <v>6042</v>
      </c>
      <c r="I673" s="173">
        <v>98682820</v>
      </c>
    </row>
    <row r="674" spans="2:9" ht="18.600000000000001" customHeight="1" x14ac:dyDescent="0.25">
      <c r="B674" s="171">
        <v>44386.591550925928</v>
      </c>
      <c r="C674" s="198">
        <v>44387</v>
      </c>
      <c r="D674" s="172">
        <v>2000</v>
      </c>
      <c r="E674" s="172">
        <v>1950</v>
      </c>
      <c r="F674" s="171">
        <f t="shared" si="10"/>
        <v>50</v>
      </c>
      <c r="G674" s="173" t="s">
        <v>7018</v>
      </c>
      <c r="H674" s="173" t="s">
        <v>6042</v>
      </c>
      <c r="I674" s="173">
        <v>98682986</v>
      </c>
    </row>
    <row r="675" spans="2:9" ht="18.600000000000001" customHeight="1" x14ac:dyDescent="0.25">
      <c r="B675" s="171">
        <v>44386.592210648145</v>
      </c>
      <c r="C675" s="198">
        <v>44387</v>
      </c>
      <c r="D675" s="172">
        <v>1000</v>
      </c>
      <c r="E675" s="172">
        <v>975</v>
      </c>
      <c r="F675" s="171">
        <f t="shared" si="10"/>
        <v>25</v>
      </c>
      <c r="G675" s="173" t="s">
        <v>7017</v>
      </c>
      <c r="H675" s="173" t="s">
        <v>6042</v>
      </c>
      <c r="I675" s="173">
        <v>98683158</v>
      </c>
    </row>
    <row r="676" spans="2:9" ht="18.600000000000001" customHeight="1" x14ac:dyDescent="0.25">
      <c r="B676" s="171">
        <v>44386.592245370368</v>
      </c>
      <c r="C676" s="198">
        <v>44387</v>
      </c>
      <c r="D676" s="172">
        <v>1500</v>
      </c>
      <c r="E676" s="172">
        <v>1462.5</v>
      </c>
      <c r="F676" s="171">
        <f t="shared" si="10"/>
        <v>37.5</v>
      </c>
      <c r="G676" s="173" t="s">
        <v>7056</v>
      </c>
      <c r="H676" s="173" t="s">
        <v>5934</v>
      </c>
      <c r="I676" s="173">
        <v>98683170</v>
      </c>
    </row>
    <row r="677" spans="2:9" ht="18.600000000000001" customHeight="1" x14ac:dyDescent="0.25">
      <c r="B677" s="171">
        <v>44386.598865740743</v>
      </c>
      <c r="C677" s="198">
        <v>44387</v>
      </c>
      <c r="D677" s="172">
        <v>100</v>
      </c>
      <c r="E677" s="172">
        <v>97.5</v>
      </c>
      <c r="F677" s="171">
        <f t="shared" si="10"/>
        <v>2.5</v>
      </c>
      <c r="G677" s="173" t="s">
        <v>7018</v>
      </c>
      <c r="H677" s="173" t="s">
        <v>7057</v>
      </c>
      <c r="I677" s="173">
        <v>98685214</v>
      </c>
    </row>
    <row r="678" spans="2:9" ht="18.600000000000001" customHeight="1" x14ac:dyDescent="0.25">
      <c r="B678" s="171">
        <v>44386.612280092595</v>
      </c>
      <c r="C678" s="198">
        <v>44387</v>
      </c>
      <c r="D678" s="172">
        <v>500</v>
      </c>
      <c r="E678" s="172">
        <v>487.5</v>
      </c>
      <c r="F678" s="171">
        <f t="shared" si="10"/>
        <v>12.5</v>
      </c>
      <c r="G678" s="173" t="s">
        <v>7022</v>
      </c>
      <c r="H678" s="173" t="s">
        <v>7058</v>
      </c>
      <c r="I678" s="173">
        <v>98688802</v>
      </c>
    </row>
    <row r="679" spans="2:9" ht="18.600000000000001" customHeight="1" x14ac:dyDescent="0.25">
      <c r="B679" s="171">
        <v>44386.612395833334</v>
      </c>
      <c r="C679" s="198">
        <v>44387</v>
      </c>
      <c r="D679" s="172">
        <v>1000</v>
      </c>
      <c r="E679" s="172">
        <v>975</v>
      </c>
      <c r="F679" s="171">
        <f t="shared" si="10"/>
        <v>25</v>
      </c>
      <c r="G679" s="173" t="s">
        <v>7018</v>
      </c>
      <c r="H679" s="173" t="s">
        <v>6272</v>
      </c>
      <c r="I679" s="173">
        <v>98688814</v>
      </c>
    </row>
    <row r="680" spans="2:9" ht="18.600000000000001" customHeight="1" x14ac:dyDescent="0.25">
      <c r="B680" s="171">
        <v>44386.62641203704</v>
      </c>
      <c r="C680" s="198">
        <v>44387</v>
      </c>
      <c r="D680" s="172">
        <v>300</v>
      </c>
      <c r="E680" s="172">
        <v>292.5</v>
      </c>
      <c r="F680" s="171">
        <f t="shared" si="10"/>
        <v>7.5</v>
      </c>
      <c r="G680" s="173" t="s">
        <v>7020</v>
      </c>
      <c r="H680" s="173" t="s">
        <v>7059</v>
      </c>
      <c r="I680" s="173">
        <v>98692610</v>
      </c>
    </row>
    <row r="681" spans="2:9" ht="18.600000000000001" customHeight="1" x14ac:dyDescent="0.25">
      <c r="B681" s="171">
        <v>44386.627384259256</v>
      </c>
      <c r="C681" s="198">
        <v>44387</v>
      </c>
      <c r="D681" s="172">
        <v>300</v>
      </c>
      <c r="E681" s="172">
        <v>292.5</v>
      </c>
      <c r="F681" s="171">
        <f t="shared" si="10"/>
        <v>7.5</v>
      </c>
      <c r="G681" s="173" t="s">
        <v>7020</v>
      </c>
      <c r="H681" s="173" t="s">
        <v>7059</v>
      </c>
      <c r="I681" s="173">
        <v>98692838</v>
      </c>
    </row>
    <row r="682" spans="2:9" ht="18.600000000000001" customHeight="1" x14ac:dyDescent="0.25">
      <c r="B682" s="171">
        <v>44386.639594907407</v>
      </c>
      <c r="C682" s="198">
        <v>44387</v>
      </c>
      <c r="D682" s="172">
        <v>170</v>
      </c>
      <c r="E682" s="172">
        <v>165.75</v>
      </c>
      <c r="F682" s="171">
        <f t="shared" si="10"/>
        <v>4.25</v>
      </c>
      <c r="G682" s="173" t="s">
        <v>7022</v>
      </c>
      <c r="H682" s="173" t="s">
        <v>6823</v>
      </c>
      <c r="I682" s="173">
        <v>98696152</v>
      </c>
    </row>
    <row r="683" spans="2:9" ht="18.600000000000001" customHeight="1" x14ac:dyDescent="0.25">
      <c r="B683" s="171">
        <v>44386.697048611109</v>
      </c>
      <c r="C683" s="198">
        <v>44387</v>
      </c>
      <c r="D683" s="172">
        <v>180</v>
      </c>
      <c r="E683" s="172">
        <v>175.5</v>
      </c>
      <c r="F683" s="171">
        <f t="shared" si="10"/>
        <v>4.5</v>
      </c>
      <c r="G683" s="173" t="s">
        <v>7022</v>
      </c>
      <c r="H683" s="173" t="s">
        <v>5568</v>
      </c>
      <c r="I683" s="173">
        <v>98710904</v>
      </c>
    </row>
    <row r="684" spans="2:9" ht="18.600000000000001" customHeight="1" x14ac:dyDescent="0.25">
      <c r="B684" s="171">
        <v>44386.701990740738</v>
      </c>
      <c r="C684" s="198">
        <v>44387</v>
      </c>
      <c r="D684" s="172">
        <v>1000</v>
      </c>
      <c r="E684" s="172">
        <v>975</v>
      </c>
      <c r="F684" s="171">
        <f t="shared" si="10"/>
        <v>25</v>
      </c>
      <c r="G684" s="173" t="s">
        <v>7017</v>
      </c>
      <c r="H684" s="173" t="s">
        <v>6039</v>
      </c>
      <c r="I684" s="173">
        <v>98712160</v>
      </c>
    </row>
    <row r="685" spans="2:9" ht="18.600000000000001" customHeight="1" x14ac:dyDescent="0.25">
      <c r="B685" s="171">
        <v>44386.704085648147</v>
      </c>
      <c r="C685" s="198">
        <v>44387</v>
      </c>
      <c r="D685" s="172">
        <v>1000</v>
      </c>
      <c r="E685" s="172">
        <v>975</v>
      </c>
      <c r="F685" s="171">
        <f t="shared" si="10"/>
        <v>25</v>
      </c>
      <c r="G685" s="173" t="s">
        <v>7017</v>
      </c>
      <c r="H685" s="173" t="s">
        <v>6039</v>
      </c>
      <c r="I685" s="173">
        <v>98712624</v>
      </c>
    </row>
    <row r="686" spans="2:9" ht="18.600000000000001" customHeight="1" x14ac:dyDescent="0.25">
      <c r="B686" s="171">
        <v>44386.707071759258</v>
      </c>
      <c r="C686" s="198">
        <v>44387</v>
      </c>
      <c r="D686" s="172">
        <v>300</v>
      </c>
      <c r="E686" s="172">
        <v>292.5</v>
      </c>
      <c r="F686" s="171">
        <f t="shared" si="10"/>
        <v>7.5</v>
      </c>
      <c r="G686" s="173" t="s">
        <v>7018</v>
      </c>
      <c r="H686" s="173" t="s">
        <v>7060</v>
      </c>
      <c r="I686" s="173">
        <v>98713266</v>
      </c>
    </row>
    <row r="687" spans="2:9" ht="18.600000000000001" customHeight="1" x14ac:dyDescent="0.25">
      <c r="B687" s="171">
        <v>44386.708657407406</v>
      </c>
      <c r="C687" s="198">
        <v>44386</v>
      </c>
      <c r="D687" s="172">
        <v>10000</v>
      </c>
      <c r="E687" s="172">
        <v>9650</v>
      </c>
      <c r="F687" s="171">
        <f t="shared" si="10"/>
        <v>350</v>
      </c>
      <c r="G687" s="173" t="s">
        <v>7022</v>
      </c>
      <c r="H687" s="173" t="s">
        <v>6808</v>
      </c>
      <c r="I687" s="173">
        <v>98713538</v>
      </c>
    </row>
    <row r="688" spans="2:9" ht="18.600000000000001" customHeight="1" x14ac:dyDescent="0.25">
      <c r="B688" s="171">
        <v>44386.724803240744</v>
      </c>
      <c r="C688" s="198">
        <v>44387</v>
      </c>
      <c r="D688" s="172">
        <v>1000</v>
      </c>
      <c r="E688" s="172">
        <v>975</v>
      </c>
      <c r="F688" s="171">
        <f t="shared" si="10"/>
        <v>25</v>
      </c>
      <c r="G688" s="173" t="s">
        <v>6872</v>
      </c>
      <c r="H688" s="173" t="s">
        <v>7061</v>
      </c>
      <c r="I688" s="173">
        <v>98717282</v>
      </c>
    </row>
    <row r="689" spans="2:9" ht="18.600000000000001" customHeight="1" x14ac:dyDescent="0.25">
      <c r="B689" s="171">
        <v>44386.725937499999</v>
      </c>
      <c r="C689" s="198">
        <v>44387</v>
      </c>
      <c r="D689" s="172">
        <v>100</v>
      </c>
      <c r="E689" s="172">
        <v>97.5</v>
      </c>
      <c r="F689" s="171">
        <f t="shared" si="10"/>
        <v>2.5</v>
      </c>
      <c r="G689" s="173" t="s">
        <v>7062</v>
      </c>
      <c r="H689" s="173" t="s">
        <v>7063</v>
      </c>
      <c r="I689" s="173">
        <v>98717728</v>
      </c>
    </row>
    <row r="690" spans="2:9" ht="18.600000000000001" customHeight="1" x14ac:dyDescent="0.25">
      <c r="B690" s="171">
        <v>44386.727106481485</v>
      </c>
      <c r="C690" s="198">
        <v>44387</v>
      </c>
      <c r="D690" s="172">
        <v>500</v>
      </c>
      <c r="E690" s="172">
        <v>487.5</v>
      </c>
      <c r="F690" s="171">
        <f t="shared" si="10"/>
        <v>12.5</v>
      </c>
      <c r="G690" s="173" t="s">
        <v>7022</v>
      </c>
      <c r="H690" s="173" t="s">
        <v>7061</v>
      </c>
      <c r="I690" s="173">
        <v>98717944</v>
      </c>
    </row>
    <row r="691" spans="2:9" ht="18.600000000000001" customHeight="1" x14ac:dyDescent="0.25">
      <c r="B691" s="171">
        <v>44386.728344907409</v>
      </c>
      <c r="C691" s="198">
        <v>44387</v>
      </c>
      <c r="D691" s="172">
        <v>15000</v>
      </c>
      <c r="E691" s="172">
        <v>14625</v>
      </c>
      <c r="F691" s="171">
        <f t="shared" si="10"/>
        <v>375</v>
      </c>
      <c r="G691" s="173" t="s">
        <v>7020</v>
      </c>
      <c r="H691" s="173" t="s">
        <v>7064</v>
      </c>
      <c r="I691" s="173">
        <v>98718172</v>
      </c>
    </row>
    <row r="692" spans="2:9" ht="18.600000000000001" customHeight="1" x14ac:dyDescent="0.25">
      <c r="B692" s="171">
        <v>44386.732418981483</v>
      </c>
      <c r="C692" s="198">
        <v>44387</v>
      </c>
      <c r="D692" s="172">
        <v>5000</v>
      </c>
      <c r="E692" s="172">
        <v>4875</v>
      </c>
      <c r="F692" s="171">
        <f t="shared" si="10"/>
        <v>125</v>
      </c>
      <c r="G692" s="173" t="s">
        <v>7022</v>
      </c>
      <c r="H692" s="173" t="s">
        <v>7065</v>
      </c>
      <c r="I692" s="173">
        <v>98719034</v>
      </c>
    </row>
    <row r="693" spans="2:9" ht="18.600000000000001" customHeight="1" x14ac:dyDescent="0.25">
      <c r="B693" s="171">
        <v>44386.734513888892</v>
      </c>
      <c r="C693" s="198">
        <v>44387</v>
      </c>
      <c r="D693" s="172">
        <v>5000</v>
      </c>
      <c r="E693" s="172">
        <v>4875</v>
      </c>
      <c r="F693" s="171">
        <f t="shared" si="10"/>
        <v>125</v>
      </c>
      <c r="G693" s="173" t="s">
        <v>7018</v>
      </c>
      <c r="H693" s="173" t="s">
        <v>7065</v>
      </c>
      <c r="I693" s="173">
        <v>98719536</v>
      </c>
    </row>
    <row r="694" spans="2:9" ht="18.600000000000001" customHeight="1" x14ac:dyDescent="0.25">
      <c r="B694" s="171">
        <v>44386.736898148149</v>
      </c>
      <c r="C694" s="198">
        <v>44387</v>
      </c>
      <c r="D694" s="172">
        <v>1000</v>
      </c>
      <c r="E694" s="172">
        <v>975</v>
      </c>
      <c r="F694" s="171">
        <f t="shared" si="10"/>
        <v>25</v>
      </c>
      <c r="G694" s="173" t="s">
        <v>7022</v>
      </c>
      <c r="H694" s="173" t="s">
        <v>7066</v>
      </c>
      <c r="I694" s="173">
        <v>98720108</v>
      </c>
    </row>
    <row r="695" spans="2:9" ht="18.600000000000001" customHeight="1" x14ac:dyDescent="0.25">
      <c r="B695" s="171">
        <v>44386.752372685187</v>
      </c>
      <c r="C695" s="198">
        <v>44387</v>
      </c>
      <c r="D695" s="172">
        <v>500</v>
      </c>
      <c r="E695" s="172">
        <v>487.5</v>
      </c>
      <c r="F695" s="171">
        <f t="shared" si="10"/>
        <v>12.5</v>
      </c>
      <c r="G695" s="173" t="s">
        <v>7027</v>
      </c>
      <c r="H695" s="173" t="s">
        <v>6649</v>
      </c>
      <c r="I695" s="173">
        <v>98723588</v>
      </c>
    </row>
    <row r="696" spans="2:9" ht="18.600000000000001" customHeight="1" x14ac:dyDescent="0.25">
      <c r="B696" s="171">
        <v>44386.790185185186</v>
      </c>
      <c r="C696" s="198">
        <v>44387</v>
      </c>
      <c r="D696" s="172">
        <v>1000</v>
      </c>
      <c r="E696" s="172">
        <v>975</v>
      </c>
      <c r="F696" s="171">
        <f t="shared" si="10"/>
        <v>25</v>
      </c>
      <c r="G696" s="173" t="s">
        <v>6872</v>
      </c>
      <c r="H696" s="173" t="s">
        <v>6319</v>
      </c>
      <c r="I696" s="173">
        <v>98731522</v>
      </c>
    </row>
    <row r="697" spans="2:9" ht="18.600000000000001" customHeight="1" x14ac:dyDescent="0.25">
      <c r="B697" s="171">
        <v>44386.811909722222</v>
      </c>
      <c r="C697" s="198">
        <v>44387</v>
      </c>
      <c r="D697" s="172">
        <v>1000</v>
      </c>
      <c r="E697" s="172">
        <v>975</v>
      </c>
      <c r="F697" s="171">
        <f t="shared" si="10"/>
        <v>25</v>
      </c>
      <c r="G697" s="173" t="s">
        <v>7024</v>
      </c>
      <c r="H697" s="173" t="s">
        <v>7067</v>
      </c>
      <c r="I697" s="173">
        <v>98736168</v>
      </c>
    </row>
    <row r="698" spans="2:9" ht="18.600000000000001" customHeight="1" x14ac:dyDescent="0.25">
      <c r="B698" s="171">
        <v>44386.81695601852</v>
      </c>
      <c r="C698" s="198">
        <v>44387</v>
      </c>
      <c r="D698" s="172">
        <v>1000</v>
      </c>
      <c r="E698" s="172">
        <v>975</v>
      </c>
      <c r="F698" s="171">
        <f t="shared" si="10"/>
        <v>25</v>
      </c>
      <c r="G698" s="173" t="s">
        <v>7018</v>
      </c>
      <c r="H698" s="173" t="s">
        <v>7068</v>
      </c>
      <c r="I698" s="173">
        <v>98737306</v>
      </c>
    </row>
    <row r="699" spans="2:9" ht="18.600000000000001" customHeight="1" x14ac:dyDescent="0.25">
      <c r="B699" s="171">
        <v>44386.83289351852</v>
      </c>
      <c r="C699" s="198">
        <v>44387</v>
      </c>
      <c r="D699" s="172">
        <v>50</v>
      </c>
      <c r="E699" s="172">
        <v>48.75</v>
      </c>
      <c r="F699" s="171">
        <f t="shared" si="10"/>
        <v>1.25</v>
      </c>
      <c r="G699" s="173" t="s">
        <v>7022</v>
      </c>
      <c r="H699" s="173" t="s">
        <v>6885</v>
      </c>
      <c r="I699" s="173">
        <v>98740166</v>
      </c>
    </row>
    <row r="700" spans="2:9" ht="18.600000000000001" customHeight="1" x14ac:dyDescent="0.25">
      <c r="B700" s="171">
        <v>44386.832986111112</v>
      </c>
      <c r="C700" s="198">
        <v>44387</v>
      </c>
      <c r="D700" s="172">
        <v>300</v>
      </c>
      <c r="E700" s="172">
        <v>292.5</v>
      </c>
      <c r="F700" s="171">
        <f t="shared" si="10"/>
        <v>7.5</v>
      </c>
      <c r="G700" s="173" t="s">
        <v>7022</v>
      </c>
      <c r="H700" s="173" t="s">
        <v>1958</v>
      </c>
      <c r="I700" s="173">
        <v>98740174</v>
      </c>
    </row>
    <row r="701" spans="2:9" ht="18.600000000000001" customHeight="1" x14ac:dyDescent="0.25">
      <c r="B701" s="171">
        <v>44386.838263888887</v>
      </c>
      <c r="C701" s="198">
        <v>44387</v>
      </c>
      <c r="D701" s="172">
        <v>92</v>
      </c>
      <c r="E701" s="172">
        <v>89.7</v>
      </c>
      <c r="F701" s="171">
        <f t="shared" si="10"/>
        <v>2.2999999999999972</v>
      </c>
      <c r="G701" s="173" t="s">
        <v>7017</v>
      </c>
      <c r="H701" s="173" t="s">
        <v>6730</v>
      </c>
      <c r="I701" s="173">
        <v>98741522</v>
      </c>
    </row>
    <row r="702" spans="2:9" ht="18.600000000000001" customHeight="1" x14ac:dyDescent="0.25">
      <c r="B702" s="171">
        <v>44386.857291666667</v>
      </c>
      <c r="C702" s="198">
        <v>44387</v>
      </c>
      <c r="D702" s="172">
        <v>300</v>
      </c>
      <c r="E702" s="172">
        <v>292.5</v>
      </c>
      <c r="F702" s="171">
        <f t="shared" si="10"/>
        <v>7.5</v>
      </c>
      <c r="G702" s="173" t="s">
        <v>6844</v>
      </c>
      <c r="H702" s="173" t="s">
        <v>803</v>
      </c>
      <c r="I702" s="173">
        <v>98744994</v>
      </c>
    </row>
    <row r="703" spans="2:9" ht="18.600000000000001" customHeight="1" x14ac:dyDescent="0.25">
      <c r="B703" s="171">
        <v>44386.857476851852</v>
      </c>
      <c r="C703" s="198">
        <v>44387</v>
      </c>
      <c r="D703" s="172">
        <v>400</v>
      </c>
      <c r="E703" s="172">
        <v>390</v>
      </c>
      <c r="F703" s="171">
        <f t="shared" si="10"/>
        <v>10</v>
      </c>
      <c r="G703" s="173" t="s">
        <v>7022</v>
      </c>
      <c r="H703" s="173" t="s">
        <v>7069</v>
      </c>
      <c r="I703" s="173">
        <v>98745010</v>
      </c>
    </row>
    <row r="704" spans="2:9" ht="18.600000000000001" customHeight="1" x14ac:dyDescent="0.25">
      <c r="B704" s="171">
        <v>44386.873402777775</v>
      </c>
      <c r="C704" s="198">
        <v>44387</v>
      </c>
      <c r="D704" s="172">
        <v>10000</v>
      </c>
      <c r="E704" s="172">
        <v>9750</v>
      </c>
      <c r="F704" s="171">
        <f t="shared" si="10"/>
        <v>250</v>
      </c>
      <c r="G704" s="173" t="s">
        <v>6909</v>
      </c>
      <c r="H704" s="173" t="s">
        <v>7070</v>
      </c>
      <c r="I704" s="173">
        <v>98747938</v>
      </c>
    </row>
    <row r="705" spans="2:9" ht="18.600000000000001" customHeight="1" x14ac:dyDescent="0.25">
      <c r="B705" s="171">
        <v>44386.883530092593</v>
      </c>
      <c r="C705" s="198">
        <v>44387</v>
      </c>
      <c r="D705" s="172">
        <v>20</v>
      </c>
      <c r="E705" s="172">
        <v>19.5</v>
      </c>
      <c r="F705" s="171">
        <f t="shared" si="10"/>
        <v>0.5</v>
      </c>
      <c r="G705" s="173" t="s">
        <v>7022</v>
      </c>
      <c r="H705" s="173" t="s">
        <v>7071</v>
      </c>
      <c r="I705" s="173">
        <v>98750220</v>
      </c>
    </row>
    <row r="706" spans="2:9" ht="18.600000000000001" customHeight="1" x14ac:dyDescent="0.25">
      <c r="B706" s="171">
        <v>44386.897129629629</v>
      </c>
      <c r="C706" s="198">
        <v>44387</v>
      </c>
      <c r="D706" s="172">
        <v>200</v>
      </c>
      <c r="E706" s="172">
        <v>195</v>
      </c>
      <c r="F706" s="171">
        <f t="shared" si="10"/>
        <v>5</v>
      </c>
      <c r="G706" s="173" t="s">
        <v>7018</v>
      </c>
      <c r="H706" s="173" t="s">
        <v>7072</v>
      </c>
      <c r="I706" s="173">
        <v>98752652</v>
      </c>
    </row>
    <row r="707" spans="2:9" ht="18.600000000000001" customHeight="1" x14ac:dyDescent="0.25">
      <c r="B707" s="171">
        <v>44386.906597222223</v>
      </c>
      <c r="C707" s="198">
        <v>44387</v>
      </c>
      <c r="D707" s="172">
        <v>200</v>
      </c>
      <c r="E707" s="172">
        <v>195</v>
      </c>
      <c r="F707" s="171">
        <f t="shared" si="10"/>
        <v>5</v>
      </c>
      <c r="G707" s="173" t="s">
        <v>7017</v>
      </c>
      <c r="H707" s="173" t="s">
        <v>7073</v>
      </c>
      <c r="I707" s="173">
        <v>98754066</v>
      </c>
    </row>
    <row r="708" spans="2:9" ht="18.600000000000001" customHeight="1" x14ac:dyDescent="0.25">
      <c r="B708" s="171">
        <v>44386.907488425924</v>
      </c>
      <c r="C708" s="198">
        <v>44387</v>
      </c>
      <c r="D708" s="172">
        <v>200</v>
      </c>
      <c r="E708" s="172">
        <v>195</v>
      </c>
      <c r="F708" s="171">
        <f t="shared" si="10"/>
        <v>5</v>
      </c>
      <c r="G708" s="173" t="s">
        <v>7024</v>
      </c>
      <c r="H708" s="173" t="s">
        <v>7073</v>
      </c>
      <c r="I708" s="173">
        <v>98754186</v>
      </c>
    </row>
    <row r="709" spans="2:9" ht="18.600000000000001" customHeight="1" x14ac:dyDescent="0.25">
      <c r="B709" s="171">
        <v>44386.90829861111</v>
      </c>
      <c r="C709" s="198">
        <v>44387</v>
      </c>
      <c r="D709" s="172">
        <v>200</v>
      </c>
      <c r="E709" s="172">
        <v>195</v>
      </c>
      <c r="F709" s="171">
        <f t="shared" ref="F709:F772" si="11">D709-E709</f>
        <v>5</v>
      </c>
      <c r="G709" s="173" t="s">
        <v>7018</v>
      </c>
      <c r="H709" s="173" t="s">
        <v>7073</v>
      </c>
      <c r="I709" s="173">
        <v>98754284</v>
      </c>
    </row>
    <row r="710" spans="2:9" ht="18.600000000000001" customHeight="1" x14ac:dyDescent="0.25">
      <c r="B710" s="171">
        <v>44386.909236111111</v>
      </c>
      <c r="C710" s="198">
        <v>44387</v>
      </c>
      <c r="D710" s="172">
        <v>200</v>
      </c>
      <c r="E710" s="172">
        <v>195</v>
      </c>
      <c r="F710" s="171">
        <f t="shared" si="11"/>
        <v>5</v>
      </c>
      <c r="G710" s="173" t="s">
        <v>7027</v>
      </c>
      <c r="H710" s="173" t="s">
        <v>7073</v>
      </c>
      <c r="I710" s="173">
        <v>98754412</v>
      </c>
    </row>
    <row r="711" spans="2:9" ht="18.600000000000001" customHeight="1" x14ac:dyDescent="0.25">
      <c r="B711" s="171">
        <v>44386.910115740742</v>
      </c>
      <c r="C711" s="198">
        <v>44387</v>
      </c>
      <c r="D711" s="172">
        <v>200</v>
      </c>
      <c r="E711" s="172">
        <v>195</v>
      </c>
      <c r="F711" s="171">
        <f t="shared" si="11"/>
        <v>5</v>
      </c>
      <c r="G711" s="173" t="s">
        <v>7020</v>
      </c>
      <c r="H711" s="173" t="s">
        <v>7073</v>
      </c>
      <c r="I711" s="173">
        <v>98754532</v>
      </c>
    </row>
    <row r="712" spans="2:9" ht="18.600000000000001" customHeight="1" x14ac:dyDescent="0.25">
      <c r="B712" s="171">
        <v>44386.910844907405</v>
      </c>
      <c r="C712" s="198">
        <v>44387</v>
      </c>
      <c r="D712" s="172">
        <v>1000</v>
      </c>
      <c r="E712" s="172">
        <v>975</v>
      </c>
      <c r="F712" s="171">
        <f t="shared" si="11"/>
        <v>25</v>
      </c>
      <c r="G712" s="173" t="s">
        <v>7018</v>
      </c>
      <c r="H712" s="173" t="s">
        <v>7074</v>
      </c>
      <c r="I712" s="173">
        <v>98754612</v>
      </c>
    </row>
    <row r="713" spans="2:9" ht="18.600000000000001" customHeight="1" x14ac:dyDescent="0.25">
      <c r="B713" s="171">
        <v>44386.910891203705</v>
      </c>
      <c r="C713" s="198">
        <v>44387</v>
      </c>
      <c r="D713" s="172">
        <v>200</v>
      </c>
      <c r="E713" s="172">
        <v>195</v>
      </c>
      <c r="F713" s="171">
        <f t="shared" si="11"/>
        <v>5</v>
      </c>
      <c r="G713" s="173" t="s">
        <v>6872</v>
      </c>
      <c r="H713" s="173" t="s">
        <v>7073</v>
      </c>
      <c r="I713" s="173">
        <v>98754614</v>
      </c>
    </row>
    <row r="714" spans="2:9" ht="18.600000000000001" customHeight="1" x14ac:dyDescent="0.25">
      <c r="B714" s="171">
        <v>44386.911979166667</v>
      </c>
      <c r="C714" s="198">
        <v>44387</v>
      </c>
      <c r="D714" s="172">
        <v>500</v>
      </c>
      <c r="E714" s="172">
        <v>487.5</v>
      </c>
      <c r="F714" s="171">
        <f t="shared" si="11"/>
        <v>12.5</v>
      </c>
      <c r="G714" s="173" t="s">
        <v>7022</v>
      </c>
      <c r="H714" s="173" t="s">
        <v>7073</v>
      </c>
      <c r="I714" s="173">
        <v>98754740</v>
      </c>
    </row>
    <row r="715" spans="2:9" ht="18.600000000000001" customHeight="1" x14ac:dyDescent="0.25">
      <c r="B715" s="171">
        <v>44386.917129629626</v>
      </c>
      <c r="C715" s="198">
        <v>44387</v>
      </c>
      <c r="D715" s="172">
        <v>500</v>
      </c>
      <c r="E715" s="172">
        <v>487.5</v>
      </c>
      <c r="F715" s="171">
        <f t="shared" si="11"/>
        <v>12.5</v>
      </c>
      <c r="G715" s="173" t="s">
        <v>7022</v>
      </c>
      <c r="H715" s="173" t="s">
        <v>6750</v>
      </c>
      <c r="I715" s="173">
        <v>98755492</v>
      </c>
    </row>
    <row r="716" spans="2:9" ht="18.600000000000001" customHeight="1" x14ac:dyDescent="0.25">
      <c r="B716" s="171">
        <v>44386.924050925925</v>
      </c>
      <c r="C716" s="198">
        <v>44387</v>
      </c>
      <c r="D716" s="172">
        <v>1500</v>
      </c>
      <c r="E716" s="172">
        <v>1462.5</v>
      </c>
      <c r="F716" s="171">
        <f t="shared" si="11"/>
        <v>37.5</v>
      </c>
      <c r="G716" s="173" t="s">
        <v>7017</v>
      </c>
      <c r="H716" s="173" t="s">
        <v>922</v>
      </c>
      <c r="I716" s="173">
        <v>98756822</v>
      </c>
    </row>
    <row r="717" spans="2:9" ht="18.600000000000001" customHeight="1" x14ac:dyDescent="0.25">
      <c r="B717" s="171">
        <v>44386.946863425925</v>
      </c>
      <c r="C717" s="198">
        <v>44387</v>
      </c>
      <c r="D717" s="172">
        <v>1000</v>
      </c>
      <c r="E717" s="172">
        <v>975</v>
      </c>
      <c r="F717" s="171">
        <f t="shared" si="11"/>
        <v>25</v>
      </c>
      <c r="G717" s="173" t="s">
        <v>7024</v>
      </c>
      <c r="H717" s="173" t="s">
        <v>1064</v>
      </c>
      <c r="I717" s="173">
        <v>98760024</v>
      </c>
    </row>
    <row r="718" spans="2:9" ht="18.600000000000001" customHeight="1" x14ac:dyDescent="0.25">
      <c r="B718" s="171">
        <v>44386.950162037036</v>
      </c>
      <c r="C718" s="198">
        <v>44387</v>
      </c>
      <c r="D718" s="172">
        <v>1000</v>
      </c>
      <c r="E718" s="172">
        <v>975</v>
      </c>
      <c r="F718" s="171">
        <f t="shared" si="11"/>
        <v>25</v>
      </c>
      <c r="G718" s="173" t="s">
        <v>7022</v>
      </c>
      <c r="H718" s="173" t="s">
        <v>7075</v>
      </c>
      <c r="I718" s="173">
        <v>98760444</v>
      </c>
    </row>
    <row r="719" spans="2:9" ht="18.600000000000001" customHeight="1" x14ac:dyDescent="0.25">
      <c r="B719" s="171">
        <v>44386.950555555559</v>
      </c>
      <c r="C719" s="198">
        <v>44387</v>
      </c>
      <c r="D719" s="172">
        <v>10000</v>
      </c>
      <c r="E719" s="172">
        <v>9750</v>
      </c>
      <c r="F719" s="171">
        <f t="shared" si="11"/>
        <v>250</v>
      </c>
      <c r="G719" s="173" t="s">
        <v>7022</v>
      </c>
      <c r="H719" s="173" t="s">
        <v>7076</v>
      </c>
      <c r="I719" s="173">
        <v>98760482</v>
      </c>
    </row>
    <row r="720" spans="2:9" ht="18.600000000000001" customHeight="1" x14ac:dyDescent="0.25">
      <c r="B720" s="171">
        <v>44386.957627314812</v>
      </c>
      <c r="C720" s="198">
        <v>44387</v>
      </c>
      <c r="D720" s="172">
        <v>500</v>
      </c>
      <c r="E720" s="172">
        <v>487.5</v>
      </c>
      <c r="F720" s="171">
        <f t="shared" si="11"/>
        <v>12.5</v>
      </c>
      <c r="G720" s="173" t="s">
        <v>7022</v>
      </c>
      <c r="H720" s="173" t="s">
        <v>5877</v>
      </c>
      <c r="I720" s="173">
        <v>98761324</v>
      </c>
    </row>
    <row r="721" spans="2:9" ht="18.600000000000001" customHeight="1" x14ac:dyDescent="0.25">
      <c r="B721" s="171">
        <v>44386.980983796297</v>
      </c>
      <c r="C721" s="198">
        <v>44388</v>
      </c>
      <c r="D721" s="172">
        <v>300</v>
      </c>
      <c r="E721" s="172">
        <v>292.5</v>
      </c>
      <c r="F721" s="171">
        <f t="shared" si="11"/>
        <v>7.5</v>
      </c>
      <c r="G721" s="173" t="s">
        <v>7022</v>
      </c>
      <c r="H721" s="173" t="s">
        <v>7077</v>
      </c>
      <c r="I721" s="173">
        <v>98766014</v>
      </c>
    </row>
    <row r="722" spans="2:9" ht="18.600000000000001" customHeight="1" x14ac:dyDescent="0.25">
      <c r="B722" s="171">
        <v>44386.991805555554</v>
      </c>
      <c r="C722" s="198">
        <v>44388</v>
      </c>
      <c r="D722" s="172">
        <v>2500</v>
      </c>
      <c r="E722" s="172">
        <v>2437.5</v>
      </c>
      <c r="F722" s="171">
        <f t="shared" si="11"/>
        <v>62.5</v>
      </c>
      <c r="G722" s="173" t="s">
        <v>7022</v>
      </c>
      <c r="H722" s="173" t="s">
        <v>614</v>
      </c>
      <c r="I722" s="173">
        <v>98767022</v>
      </c>
    </row>
    <row r="723" spans="2:9" ht="18.600000000000001" customHeight="1" x14ac:dyDescent="0.25">
      <c r="B723" s="171">
        <v>44386.995879629627</v>
      </c>
      <c r="C723" s="198">
        <v>44388</v>
      </c>
      <c r="D723" s="172">
        <v>2500</v>
      </c>
      <c r="E723" s="172">
        <v>2437.5</v>
      </c>
      <c r="F723" s="171">
        <f t="shared" si="11"/>
        <v>62.5</v>
      </c>
      <c r="G723" s="173" t="s">
        <v>7018</v>
      </c>
      <c r="H723" s="173" t="s">
        <v>614</v>
      </c>
      <c r="I723" s="173">
        <v>98767422</v>
      </c>
    </row>
    <row r="724" spans="2:9" ht="18.600000000000001" customHeight="1" x14ac:dyDescent="0.25">
      <c r="B724" s="171">
        <v>44386.996840277781</v>
      </c>
      <c r="C724" s="198">
        <v>44388</v>
      </c>
      <c r="D724" s="172">
        <v>2500</v>
      </c>
      <c r="E724" s="172">
        <v>2437.5</v>
      </c>
      <c r="F724" s="171">
        <f t="shared" si="11"/>
        <v>62.5</v>
      </c>
      <c r="G724" s="173" t="s">
        <v>7017</v>
      </c>
      <c r="H724" s="173" t="s">
        <v>614</v>
      </c>
      <c r="I724" s="173">
        <v>98767566</v>
      </c>
    </row>
    <row r="725" spans="2:9" ht="18.600000000000001" customHeight="1" x14ac:dyDescent="0.25">
      <c r="B725" s="171">
        <v>44387.002835648149</v>
      </c>
      <c r="C725" s="198">
        <v>44388</v>
      </c>
      <c r="D725" s="172">
        <v>1000</v>
      </c>
      <c r="E725" s="172">
        <v>975</v>
      </c>
      <c r="F725" s="171">
        <f t="shared" si="11"/>
        <v>25</v>
      </c>
      <c r="G725" s="173" t="s">
        <v>7022</v>
      </c>
      <c r="H725" s="173" t="s">
        <v>7078</v>
      </c>
      <c r="I725" s="173">
        <v>98768344</v>
      </c>
    </row>
    <row r="726" spans="2:9" ht="18.600000000000001" customHeight="1" x14ac:dyDescent="0.25">
      <c r="B726" s="171">
        <v>44387.003611111111</v>
      </c>
      <c r="C726" s="198">
        <v>44388</v>
      </c>
      <c r="D726" s="172">
        <v>1000</v>
      </c>
      <c r="E726" s="172">
        <v>975</v>
      </c>
      <c r="F726" s="171">
        <f t="shared" si="11"/>
        <v>25</v>
      </c>
      <c r="G726" s="173" t="s">
        <v>7020</v>
      </c>
      <c r="H726" s="173" t="s">
        <v>7079</v>
      </c>
      <c r="I726" s="173">
        <v>98768532</v>
      </c>
    </row>
    <row r="727" spans="2:9" ht="18.600000000000001" customHeight="1" x14ac:dyDescent="0.25">
      <c r="B727" s="171">
        <v>44387.054548611108</v>
      </c>
      <c r="C727" s="198">
        <v>44388</v>
      </c>
      <c r="D727" s="172">
        <v>150</v>
      </c>
      <c r="E727" s="172">
        <v>146.25</v>
      </c>
      <c r="F727" s="171">
        <f t="shared" si="11"/>
        <v>3.75</v>
      </c>
      <c r="G727" s="173" t="s">
        <v>7022</v>
      </c>
      <c r="H727" s="173" t="s">
        <v>7080</v>
      </c>
      <c r="I727" s="173">
        <v>98775406</v>
      </c>
    </row>
    <row r="728" spans="2:9" ht="18.600000000000001" customHeight="1" x14ac:dyDescent="0.25">
      <c r="B728" s="171">
        <v>44387.08315972222</v>
      </c>
      <c r="C728" s="198">
        <v>44388</v>
      </c>
      <c r="D728" s="172">
        <v>1000</v>
      </c>
      <c r="E728" s="172">
        <v>975</v>
      </c>
      <c r="F728" s="171">
        <f t="shared" si="11"/>
        <v>25</v>
      </c>
      <c r="G728" s="173" t="s">
        <v>7022</v>
      </c>
      <c r="H728" s="173" t="s">
        <v>5686</v>
      </c>
      <c r="I728" s="173">
        <v>98778354</v>
      </c>
    </row>
    <row r="729" spans="2:9" ht="18.600000000000001" customHeight="1" x14ac:dyDescent="0.25">
      <c r="B729" s="171">
        <v>44387.108495370368</v>
      </c>
      <c r="C729" s="198">
        <v>44388</v>
      </c>
      <c r="D729" s="172">
        <v>100</v>
      </c>
      <c r="E729" s="172">
        <v>97.5</v>
      </c>
      <c r="F729" s="171">
        <f t="shared" si="11"/>
        <v>2.5</v>
      </c>
      <c r="G729" s="173" t="s">
        <v>7022</v>
      </c>
      <c r="H729" s="173" t="s">
        <v>6624</v>
      </c>
      <c r="I729" s="173">
        <v>98782434</v>
      </c>
    </row>
    <row r="730" spans="2:9" ht="18.600000000000001" customHeight="1" x14ac:dyDescent="0.25">
      <c r="B730" s="171">
        <v>44387.252476851849</v>
      </c>
      <c r="C730" s="198">
        <v>44388</v>
      </c>
      <c r="D730" s="172">
        <v>10000</v>
      </c>
      <c r="E730" s="172">
        <v>9750</v>
      </c>
      <c r="F730" s="171">
        <f t="shared" si="11"/>
        <v>250</v>
      </c>
      <c r="G730" s="173" t="s">
        <v>6872</v>
      </c>
      <c r="H730" s="173" t="s">
        <v>7081</v>
      </c>
      <c r="I730" s="173">
        <v>98806876</v>
      </c>
    </row>
    <row r="731" spans="2:9" ht="18.600000000000001" customHeight="1" x14ac:dyDescent="0.25">
      <c r="B731" s="171">
        <v>44387.254490740743</v>
      </c>
      <c r="C731" s="198">
        <v>44387</v>
      </c>
      <c r="D731" s="172">
        <v>100</v>
      </c>
      <c r="E731" s="172">
        <v>96.5</v>
      </c>
      <c r="F731" s="171">
        <f t="shared" si="11"/>
        <v>3.5</v>
      </c>
      <c r="G731" s="173" t="s">
        <v>7018</v>
      </c>
      <c r="H731" s="173" t="s">
        <v>7082</v>
      </c>
      <c r="I731" s="173">
        <v>98807244</v>
      </c>
    </row>
    <row r="732" spans="2:9" ht="18.600000000000001" customHeight="1" x14ac:dyDescent="0.25">
      <c r="B732" s="171">
        <v>44387.266979166663</v>
      </c>
      <c r="C732" s="198">
        <v>44388</v>
      </c>
      <c r="D732" s="172">
        <v>300</v>
      </c>
      <c r="E732" s="172">
        <v>292.5</v>
      </c>
      <c r="F732" s="171">
        <f t="shared" si="11"/>
        <v>7.5</v>
      </c>
      <c r="G732" s="173" t="s">
        <v>7020</v>
      </c>
      <c r="H732" s="173" t="s">
        <v>6880</v>
      </c>
      <c r="I732" s="173">
        <v>98809184</v>
      </c>
    </row>
    <row r="733" spans="2:9" ht="18.600000000000001" customHeight="1" x14ac:dyDescent="0.25">
      <c r="B733" s="171">
        <v>44387.279849537037</v>
      </c>
      <c r="C733" s="198">
        <v>44388</v>
      </c>
      <c r="D733" s="172">
        <v>1000</v>
      </c>
      <c r="E733" s="172">
        <v>975</v>
      </c>
      <c r="F733" s="171">
        <f t="shared" si="11"/>
        <v>25</v>
      </c>
      <c r="G733" s="173" t="s">
        <v>6872</v>
      </c>
      <c r="H733" s="173" t="s">
        <v>607</v>
      </c>
      <c r="I733" s="173">
        <v>98811166</v>
      </c>
    </row>
    <row r="734" spans="2:9" ht="18.600000000000001" customHeight="1" x14ac:dyDescent="0.25">
      <c r="B734" s="171">
        <v>44387.365613425929</v>
      </c>
      <c r="C734" s="198">
        <v>44388</v>
      </c>
      <c r="D734" s="172">
        <v>2000</v>
      </c>
      <c r="E734" s="172">
        <v>1950</v>
      </c>
      <c r="F734" s="171">
        <f t="shared" si="11"/>
        <v>50</v>
      </c>
      <c r="G734" s="173" t="s">
        <v>7022</v>
      </c>
      <c r="H734" s="173" t="s">
        <v>7083</v>
      </c>
      <c r="I734" s="173">
        <v>98823534</v>
      </c>
    </row>
    <row r="735" spans="2:9" ht="18.600000000000001" customHeight="1" x14ac:dyDescent="0.25">
      <c r="B735" s="171">
        <v>44387.368171296293</v>
      </c>
      <c r="C735" s="198">
        <v>44388</v>
      </c>
      <c r="D735" s="172">
        <v>200</v>
      </c>
      <c r="E735" s="172">
        <v>195</v>
      </c>
      <c r="F735" s="171">
        <f t="shared" si="11"/>
        <v>5</v>
      </c>
      <c r="G735" s="173" t="s">
        <v>7022</v>
      </c>
      <c r="H735" s="173" t="s">
        <v>6704</v>
      </c>
      <c r="I735" s="173">
        <v>98823912</v>
      </c>
    </row>
    <row r="736" spans="2:9" ht="18.600000000000001" customHeight="1" x14ac:dyDescent="0.25">
      <c r="B736" s="171">
        <v>44387.372314814813</v>
      </c>
      <c r="C736" s="198">
        <v>44388</v>
      </c>
      <c r="D736" s="172">
        <v>200</v>
      </c>
      <c r="E736" s="172">
        <v>195</v>
      </c>
      <c r="F736" s="171">
        <f t="shared" si="11"/>
        <v>5</v>
      </c>
      <c r="G736" s="173" t="s">
        <v>7022</v>
      </c>
      <c r="H736" s="173" t="s">
        <v>5889</v>
      </c>
      <c r="I736" s="173">
        <v>98824520</v>
      </c>
    </row>
    <row r="737" spans="2:9" ht="18.600000000000001" customHeight="1" x14ac:dyDescent="0.25">
      <c r="B737" s="171">
        <v>44387.373414351852</v>
      </c>
      <c r="C737" s="198">
        <v>44388</v>
      </c>
      <c r="D737" s="172">
        <v>200</v>
      </c>
      <c r="E737" s="172">
        <v>195</v>
      </c>
      <c r="F737" s="171">
        <f t="shared" si="11"/>
        <v>5</v>
      </c>
      <c r="G737" s="173" t="s">
        <v>7018</v>
      </c>
      <c r="H737" s="173" t="s">
        <v>5889</v>
      </c>
      <c r="I737" s="173">
        <v>98824632</v>
      </c>
    </row>
    <row r="738" spans="2:9" ht="18.600000000000001" customHeight="1" x14ac:dyDescent="0.25">
      <c r="B738" s="171">
        <v>44387.374421296299</v>
      </c>
      <c r="C738" s="198">
        <v>44388</v>
      </c>
      <c r="D738" s="172">
        <v>200</v>
      </c>
      <c r="E738" s="172">
        <v>195</v>
      </c>
      <c r="F738" s="171">
        <f t="shared" si="11"/>
        <v>5</v>
      </c>
      <c r="G738" s="173" t="s">
        <v>7027</v>
      </c>
      <c r="H738" s="173" t="s">
        <v>5889</v>
      </c>
      <c r="I738" s="173">
        <v>98824768</v>
      </c>
    </row>
    <row r="739" spans="2:9" ht="18.600000000000001" customHeight="1" x14ac:dyDescent="0.25">
      <c r="B739" s="171">
        <v>44387.377372685187</v>
      </c>
      <c r="C739" s="198">
        <v>44388</v>
      </c>
      <c r="D739" s="172">
        <v>100</v>
      </c>
      <c r="E739" s="172">
        <v>97.5</v>
      </c>
      <c r="F739" s="171">
        <f t="shared" si="11"/>
        <v>2.5</v>
      </c>
      <c r="G739" s="173" t="s">
        <v>7020</v>
      </c>
      <c r="H739" s="173" t="s">
        <v>5889</v>
      </c>
      <c r="I739" s="173">
        <v>98825256</v>
      </c>
    </row>
    <row r="740" spans="2:9" ht="18.600000000000001" customHeight="1" x14ac:dyDescent="0.25">
      <c r="B740" s="171">
        <v>44387.378125000003</v>
      </c>
      <c r="C740" s="198">
        <v>44388</v>
      </c>
      <c r="D740" s="172">
        <v>100</v>
      </c>
      <c r="E740" s="172">
        <v>97.5</v>
      </c>
      <c r="F740" s="171">
        <f t="shared" si="11"/>
        <v>2.5</v>
      </c>
      <c r="G740" s="173" t="s">
        <v>6872</v>
      </c>
      <c r="H740" s="173" t="s">
        <v>5889</v>
      </c>
      <c r="I740" s="173">
        <v>98825368</v>
      </c>
    </row>
    <row r="741" spans="2:9" ht="18.600000000000001" customHeight="1" x14ac:dyDescent="0.25">
      <c r="B741" s="171">
        <v>44387.396979166668</v>
      </c>
      <c r="C741" s="198">
        <v>44388</v>
      </c>
      <c r="D741" s="172">
        <v>1000</v>
      </c>
      <c r="E741" s="172">
        <v>975</v>
      </c>
      <c r="F741" s="171">
        <f t="shared" si="11"/>
        <v>25</v>
      </c>
      <c r="G741" s="173" t="s">
        <v>7084</v>
      </c>
      <c r="H741" s="173" t="s">
        <v>7085</v>
      </c>
      <c r="I741" s="173">
        <v>98828450</v>
      </c>
    </row>
    <row r="742" spans="2:9" ht="18.600000000000001" customHeight="1" x14ac:dyDescent="0.25">
      <c r="B742" s="171">
        <v>44387.407766203702</v>
      </c>
      <c r="C742" s="198">
        <v>44388</v>
      </c>
      <c r="D742" s="172">
        <v>150</v>
      </c>
      <c r="E742" s="172">
        <v>146.25</v>
      </c>
      <c r="F742" s="171">
        <f t="shared" si="11"/>
        <v>3.75</v>
      </c>
      <c r="G742" s="173" t="s">
        <v>7022</v>
      </c>
      <c r="H742" s="173" t="s">
        <v>817</v>
      </c>
      <c r="I742" s="173">
        <v>98830214</v>
      </c>
    </row>
    <row r="743" spans="2:9" ht="18.600000000000001" customHeight="1" x14ac:dyDescent="0.25">
      <c r="B743" s="171">
        <v>44387.410937499997</v>
      </c>
      <c r="C743" s="198">
        <v>44388</v>
      </c>
      <c r="D743" s="172">
        <v>500</v>
      </c>
      <c r="E743" s="172">
        <v>487.5</v>
      </c>
      <c r="F743" s="171">
        <f t="shared" si="11"/>
        <v>12.5</v>
      </c>
      <c r="G743" s="173" t="s">
        <v>7022</v>
      </c>
      <c r="H743" s="173" t="s">
        <v>7086</v>
      </c>
      <c r="I743" s="173">
        <v>98830958</v>
      </c>
    </row>
    <row r="744" spans="2:9" ht="18.600000000000001" customHeight="1" x14ac:dyDescent="0.25">
      <c r="B744" s="171">
        <v>44387.422534722224</v>
      </c>
      <c r="C744" s="198">
        <v>44388</v>
      </c>
      <c r="D744" s="172">
        <v>30</v>
      </c>
      <c r="E744" s="172">
        <v>29.25</v>
      </c>
      <c r="F744" s="171">
        <f t="shared" si="11"/>
        <v>0.75</v>
      </c>
      <c r="G744" s="173" t="s">
        <v>7018</v>
      </c>
      <c r="H744" s="173" t="s">
        <v>6278</v>
      </c>
      <c r="I744" s="173">
        <v>98833598</v>
      </c>
    </row>
    <row r="745" spans="2:9" ht="18.600000000000001" customHeight="1" x14ac:dyDescent="0.25">
      <c r="B745" s="171">
        <v>44387.423541666663</v>
      </c>
      <c r="C745" s="198">
        <v>44388</v>
      </c>
      <c r="D745" s="172">
        <v>200</v>
      </c>
      <c r="E745" s="172">
        <v>195</v>
      </c>
      <c r="F745" s="171">
        <f t="shared" si="11"/>
        <v>5</v>
      </c>
      <c r="G745" s="173" t="s">
        <v>7022</v>
      </c>
      <c r="H745" s="173" t="s">
        <v>6637</v>
      </c>
      <c r="I745" s="173">
        <v>98833740</v>
      </c>
    </row>
    <row r="746" spans="2:9" ht="18.600000000000001" customHeight="1" x14ac:dyDescent="0.25">
      <c r="B746" s="171">
        <v>44387.429039351853</v>
      </c>
      <c r="C746" s="198">
        <v>44388</v>
      </c>
      <c r="D746" s="172">
        <v>2200</v>
      </c>
      <c r="E746" s="172">
        <v>2145</v>
      </c>
      <c r="F746" s="171">
        <f t="shared" si="11"/>
        <v>55</v>
      </c>
      <c r="G746" s="173" t="s">
        <v>7018</v>
      </c>
      <c r="H746" s="173" t="s">
        <v>5864</v>
      </c>
      <c r="I746" s="173">
        <v>98835008</v>
      </c>
    </row>
    <row r="747" spans="2:9" ht="18.600000000000001" customHeight="1" x14ac:dyDescent="0.25">
      <c r="B747" s="171">
        <v>44387.445706018516</v>
      </c>
      <c r="C747" s="198">
        <v>44388</v>
      </c>
      <c r="D747" s="172">
        <v>50</v>
      </c>
      <c r="E747" s="172">
        <v>48.75</v>
      </c>
      <c r="F747" s="171">
        <f t="shared" si="11"/>
        <v>1.25</v>
      </c>
      <c r="G747" s="173" t="s">
        <v>7020</v>
      </c>
      <c r="H747" s="173" t="s">
        <v>7087</v>
      </c>
      <c r="I747" s="173">
        <v>98838392</v>
      </c>
    </row>
    <row r="748" spans="2:9" ht="18.600000000000001" customHeight="1" x14ac:dyDescent="0.25">
      <c r="B748" s="171">
        <v>44387.446423611109</v>
      </c>
      <c r="C748" s="198">
        <v>44388</v>
      </c>
      <c r="D748" s="172">
        <v>50</v>
      </c>
      <c r="E748" s="172">
        <v>48.75</v>
      </c>
      <c r="F748" s="171">
        <f t="shared" si="11"/>
        <v>1.25</v>
      </c>
      <c r="G748" s="173" t="s">
        <v>7022</v>
      </c>
      <c r="H748" s="173" t="s">
        <v>7088</v>
      </c>
      <c r="I748" s="173">
        <v>98838494</v>
      </c>
    </row>
    <row r="749" spans="2:9" ht="18.600000000000001" customHeight="1" x14ac:dyDescent="0.25">
      <c r="B749" s="171">
        <v>44387.446736111109</v>
      </c>
      <c r="C749" s="198">
        <v>44388</v>
      </c>
      <c r="D749" s="172">
        <v>150</v>
      </c>
      <c r="E749" s="172">
        <v>146.25</v>
      </c>
      <c r="F749" s="171">
        <f t="shared" si="11"/>
        <v>3.75</v>
      </c>
      <c r="G749" s="173" t="s">
        <v>7022</v>
      </c>
      <c r="H749" s="173" t="s">
        <v>7089</v>
      </c>
      <c r="I749" s="173">
        <v>98838564</v>
      </c>
    </row>
    <row r="750" spans="2:9" ht="18.600000000000001" customHeight="1" x14ac:dyDescent="0.25">
      <c r="B750" s="171">
        <v>44387.449166666665</v>
      </c>
      <c r="C750" s="198">
        <v>44388</v>
      </c>
      <c r="D750" s="172">
        <v>50</v>
      </c>
      <c r="E750" s="172">
        <v>48.75</v>
      </c>
      <c r="F750" s="171">
        <f t="shared" si="11"/>
        <v>1.25</v>
      </c>
      <c r="G750" s="173" t="s">
        <v>7018</v>
      </c>
      <c r="H750" s="173" t="s">
        <v>7088</v>
      </c>
      <c r="I750" s="173">
        <v>98839084</v>
      </c>
    </row>
    <row r="751" spans="2:9" ht="18.600000000000001" customHeight="1" x14ac:dyDescent="0.25">
      <c r="B751" s="171">
        <v>44387.451828703706</v>
      </c>
      <c r="C751" s="198">
        <v>44388</v>
      </c>
      <c r="D751" s="172">
        <v>100</v>
      </c>
      <c r="E751" s="172">
        <v>97.5</v>
      </c>
      <c r="F751" s="171">
        <f t="shared" si="11"/>
        <v>2.5</v>
      </c>
      <c r="G751" s="173" t="s">
        <v>7024</v>
      </c>
      <c r="H751" s="173" t="s">
        <v>5889</v>
      </c>
      <c r="I751" s="173">
        <v>98839708</v>
      </c>
    </row>
    <row r="752" spans="2:9" ht="18.600000000000001" customHeight="1" x14ac:dyDescent="0.25">
      <c r="B752" s="171">
        <v>44387.452916666669</v>
      </c>
      <c r="C752" s="198">
        <v>44388</v>
      </c>
      <c r="D752" s="172">
        <v>100</v>
      </c>
      <c r="E752" s="172">
        <v>97.5</v>
      </c>
      <c r="F752" s="171">
        <f t="shared" si="11"/>
        <v>2.5</v>
      </c>
      <c r="G752" s="173" t="s">
        <v>7017</v>
      </c>
      <c r="H752" s="173" t="s">
        <v>5889</v>
      </c>
      <c r="I752" s="173">
        <v>98839924</v>
      </c>
    </row>
    <row r="753" spans="2:9" ht="18.600000000000001" customHeight="1" x14ac:dyDescent="0.25">
      <c r="B753" s="171">
        <v>44387.4612037037</v>
      </c>
      <c r="C753" s="198">
        <v>44388</v>
      </c>
      <c r="D753" s="172">
        <v>30</v>
      </c>
      <c r="E753" s="172">
        <v>29.25</v>
      </c>
      <c r="F753" s="171">
        <f t="shared" si="11"/>
        <v>0.75</v>
      </c>
      <c r="G753" s="173" t="s">
        <v>7017</v>
      </c>
      <c r="H753" s="173" t="s">
        <v>6730</v>
      </c>
      <c r="I753" s="173">
        <v>98841946</v>
      </c>
    </row>
    <row r="754" spans="2:9" ht="18.600000000000001" customHeight="1" x14ac:dyDescent="0.25">
      <c r="B754" s="171">
        <v>44387.486134259256</v>
      </c>
      <c r="C754" s="198">
        <v>44388</v>
      </c>
      <c r="D754" s="172">
        <v>500</v>
      </c>
      <c r="E754" s="172">
        <v>487.5</v>
      </c>
      <c r="F754" s="171">
        <f t="shared" si="11"/>
        <v>12.5</v>
      </c>
      <c r="G754" s="173" t="s">
        <v>7018</v>
      </c>
      <c r="H754" s="173" t="s">
        <v>7090</v>
      </c>
      <c r="I754" s="173">
        <v>98848096</v>
      </c>
    </row>
    <row r="755" spans="2:9" ht="18.600000000000001" customHeight="1" x14ac:dyDescent="0.25">
      <c r="B755" s="171">
        <v>44387.488379629627</v>
      </c>
      <c r="C755" s="198">
        <v>44388</v>
      </c>
      <c r="D755" s="172">
        <v>500</v>
      </c>
      <c r="E755" s="172">
        <v>487.5</v>
      </c>
      <c r="F755" s="171">
        <f t="shared" si="11"/>
        <v>12.5</v>
      </c>
      <c r="G755" s="173" t="s">
        <v>7017</v>
      </c>
      <c r="H755" s="173" t="s">
        <v>7090</v>
      </c>
      <c r="I755" s="173">
        <v>98848674</v>
      </c>
    </row>
    <row r="756" spans="2:9" ht="18.600000000000001" customHeight="1" x14ac:dyDescent="0.25">
      <c r="B756" s="171">
        <v>44387.492662037039</v>
      </c>
      <c r="C756" s="198">
        <v>44388</v>
      </c>
      <c r="D756" s="172">
        <v>300</v>
      </c>
      <c r="E756" s="172">
        <v>292.5</v>
      </c>
      <c r="F756" s="171">
        <f t="shared" si="11"/>
        <v>7.5</v>
      </c>
      <c r="G756" s="173" t="s">
        <v>7018</v>
      </c>
      <c r="H756" s="173" t="s">
        <v>7091</v>
      </c>
      <c r="I756" s="173">
        <v>98849684</v>
      </c>
    </row>
    <row r="757" spans="2:9" ht="18.600000000000001" customHeight="1" x14ac:dyDescent="0.25">
      <c r="B757" s="171">
        <v>44387.509409722225</v>
      </c>
      <c r="C757" s="198">
        <v>44388</v>
      </c>
      <c r="D757" s="172">
        <v>100</v>
      </c>
      <c r="E757" s="172">
        <v>97.5</v>
      </c>
      <c r="F757" s="171">
        <f t="shared" si="11"/>
        <v>2.5</v>
      </c>
      <c r="G757" s="173" t="s">
        <v>7022</v>
      </c>
      <c r="H757" s="173" t="s">
        <v>7092</v>
      </c>
      <c r="I757" s="173">
        <v>98853930</v>
      </c>
    </row>
    <row r="758" spans="2:9" ht="18.600000000000001" customHeight="1" x14ac:dyDescent="0.25">
      <c r="B758" s="171">
        <v>44387.517233796294</v>
      </c>
      <c r="C758" s="198">
        <v>44388</v>
      </c>
      <c r="D758" s="172">
        <v>200</v>
      </c>
      <c r="E758" s="172">
        <v>195</v>
      </c>
      <c r="F758" s="171">
        <f t="shared" si="11"/>
        <v>5</v>
      </c>
      <c r="G758" s="173" t="s">
        <v>7022</v>
      </c>
      <c r="H758" s="173" t="s">
        <v>7093</v>
      </c>
      <c r="I758" s="173">
        <v>98855882</v>
      </c>
    </row>
    <row r="759" spans="2:9" ht="18.600000000000001" customHeight="1" x14ac:dyDescent="0.25">
      <c r="B759" s="171">
        <v>44387.520578703705</v>
      </c>
      <c r="C759" s="198">
        <v>44388</v>
      </c>
      <c r="D759" s="172">
        <v>500</v>
      </c>
      <c r="E759" s="172">
        <v>487.5</v>
      </c>
      <c r="F759" s="171">
        <f t="shared" si="11"/>
        <v>12.5</v>
      </c>
      <c r="G759" s="173" t="s">
        <v>7022</v>
      </c>
      <c r="H759" s="173" t="s">
        <v>7094</v>
      </c>
      <c r="I759" s="173">
        <v>98856642</v>
      </c>
    </row>
    <row r="760" spans="2:9" ht="18.600000000000001" customHeight="1" x14ac:dyDescent="0.25">
      <c r="B760" s="171">
        <v>44387.530787037038</v>
      </c>
      <c r="C760" s="198">
        <v>44388</v>
      </c>
      <c r="D760" s="172">
        <v>700</v>
      </c>
      <c r="E760" s="172">
        <v>682.5</v>
      </c>
      <c r="F760" s="171">
        <f t="shared" si="11"/>
        <v>17.5</v>
      </c>
      <c r="G760" s="173" t="s">
        <v>7022</v>
      </c>
      <c r="H760" s="173" t="s">
        <v>7095</v>
      </c>
      <c r="I760" s="173">
        <v>98859374</v>
      </c>
    </row>
    <row r="761" spans="2:9" ht="18.600000000000001" customHeight="1" x14ac:dyDescent="0.25">
      <c r="B761" s="171">
        <v>44387.554097222222</v>
      </c>
      <c r="C761" s="198">
        <v>44388</v>
      </c>
      <c r="D761" s="172">
        <v>1000</v>
      </c>
      <c r="E761" s="172">
        <v>975</v>
      </c>
      <c r="F761" s="171">
        <f t="shared" si="11"/>
        <v>25</v>
      </c>
      <c r="G761" s="173" t="s">
        <v>6872</v>
      </c>
      <c r="H761" s="173" t="s">
        <v>7096</v>
      </c>
      <c r="I761" s="173">
        <v>98865934</v>
      </c>
    </row>
    <row r="762" spans="2:9" ht="18.600000000000001" customHeight="1" x14ac:dyDescent="0.25">
      <c r="B762" s="171">
        <v>44387.574201388888</v>
      </c>
      <c r="C762" s="198">
        <v>44388</v>
      </c>
      <c r="D762" s="172">
        <v>2600</v>
      </c>
      <c r="E762" s="172">
        <v>2535</v>
      </c>
      <c r="F762" s="171">
        <f t="shared" si="11"/>
        <v>65</v>
      </c>
      <c r="G762" s="173" t="s">
        <v>7027</v>
      </c>
      <c r="H762" s="173" t="s">
        <v>7097</v>
      </c>
      <c r="I762" s="173">
        <v>98871344</v>
      </c>
    </row>
    <row r="763" spans="2:9" ht="18.600000000000001" customHeight="1" x14ac:dyDescent="0.25">
      <c r="B763" s="171">
        <v>44387.577256944445</v>
      </c>
      <c r="C763" s="198">
        <v>44388</v>
      </c>
      <c r="D763" s="172">
        <v>50</v>
      </c>
      <c r="E763" s="172">
        <v>48.75</v>
      </c>
      <c r="F763" s="171">
        <f t="shared" si="11"/>
        <v>1.25</v>
      </c>
      <c r="G763" s="173" t="s">
        <v>7022</v>
      </c>
      <c r="H763" s="173" t="s">
        <v>7098</v>
      </c>
      <c r="I763" s="173">
        <v>98872164</v>
      </c>
    </row>
    <row r="764" spans="2:9" ht="18.600000000000001" customHeight="1" x14ac:dyDescent="0.25">
      <c r="B764" s="171">
        <v>44387.593969907408</v>
      </c>
      <c r="C764" s="198">
        <v>44388</v>
      </c>
      <c r="D764" s="172">
        <v>77</v>
      </c>
      <c r="E764" s="172">
        <v>75.069999999999993</v>
      </c>
      <c r="F764" s="171">
        <f t="shared" si="11"/>
        <v>1.9300000000000068</v>
      </c>
      <c r="G764" s="173" t="s">
        <v>7017</v>
      </c>
      <c r="H764" s="173" t="s">
        <v>6841</v>
      </c>
      <c r="I764" s="173">
        <v>98876664</v>
      </c>
    </row>
    <row r="765" spans="2:9" ht="18.600000000000001" customHeight="1" x14ac:dyDescent="0.25">
      <c r="B765" s="171">
        <v>44387.596747685187</v>
      </c>
      <c r="C765" s="198">
        <v>44388</v>
      </c>
      <c r="D765" s="172">
        <v>200</v>
      </c>
      <c r="E765" s="172">
        <v>195</v>
      </c>
      <c r="F765" s="171">
        <f t="shared" si="11"/>
        <v>5</v>
      </c>
      <c r="G765" s="173" t="s">
        <v>6872</v>
      </c>
      <c r="H765" s="173" t="s">
        <v>7099</v>
      </c>
      <c r="I765" s="173">
        <v>98877282</v>
      </c>
    </row>
    <row r="766" spans="2:9" ht="18.600000000000001" customHeight="1" x14ac:dyDescent="0.25">
      <c r="B766" s="171">
        <v>44387.609537037039</v>
      </c>
      <c r="C766" s="198">
        <v>44388</v>
      </c>
      <c r="D766" s="172">
        <v>1500</v>
      </c>
      <c r="E766" s="172">
        <v>1462.5</v>
      </c>
      <c r="F766" s="171">
        <f t="shared" si="11"/>
        <v>37.5</v>
      </c>
      <c r="G766" s="173" t="s">
        <v>6872</v>
      </c>
      <c r="H766" s="173" t="s">
        <v>7100</v>
      </c>
      <c r="I766" s="173">
        <v>98880592</v>
      </c>
    </row>
    <row r="767" spans="2:9" ht="18.600000000000001" customHeight="1" x14ac:dyDescent="0.25">
      <c r="B767" s="171">
        <v>44387.619537037041</v>
      </c>
      <c r="C767" s="198">
        <v>44388</v>
      </c>
      <c r="D767" s="172">
        <v>800</v>
      </c>
      <c r="E767" s="172">
        <v>780</v>
      </c>
      <c r="F767" s="171">
        <f t="shared" si="11"/>
        <v>20</v>
      </c>
      <c r="G767" s="173" t="s">
        <v>6872</v>
      </c>
      <c r="H767" s="173" t="s">
        <v>6491</v>
      </c>
      <c r="I767" s="173">
        <v>98883182</v>
      </c>
    </row>
    <row r="768" spans="2:9" ht="18.600000000000001" customHeight="1" x14ac:dyDescent="0.25">
      <c r="B768" s="171">
        <v>44387.643692129626</v>
      </c>
      <c r="C768" s="198">
        <v>44388</v>
      </c>
      <c r="D768" s="172">
        <v>1000</v>
      </c>
      <c r="E768" s="172">
        <v>975</v>
      </c>
      <c r="F768" s="171">
        <f t="shared" si="11"/>
        <v>25</v>
      </c>
      <c r="G768" s="173" t="s">
        <v>7022</v>
      </c>
      <c r="H768" s="173" t="s">
        <v>7101</v>
      </c>
      <c r="I768" s="173">
        <v>98889236</v>
      </c>
    </row>
    <row r="769" spans="2:9" ht="18.600000000000001" customHeight="1" x14ac:dyDescent="0.25">
      <c r="B769" s="171">
        <v>44387.650567129633</v>
      </c>
      <c r="C769" s="198">
        <v>44388</v>
      </c>
      <c r="D769" s="172">
        <v>1000</v>
      </c>
      <c r="E769" s="172">
        <v>975</v>
      </c>
      <c r="F769" s="171">
        <f t="shared" si="11"/>
        <v>25</v>
      </c>
      <c r="G769" s="173" t="s">
        <v>7022</v>
      </c>
      <c r="H769" s="173" t="s">
        <v>7102</v>
      </c>
      <c r="I769" s="173">
        <v>98890960</v>
      </c>
    </row>
    <row r="770" spans="2:9" ht="18.600000000000001" customHeight="1" x14ac:dyDescent="0.25">
      <c r="B770" s="171">
        <v>44387.659502314818</v>
      </c>
      <c r="C770" s="198">
        <v>44388</v>
      </c>
      <c r="D770" s="172">
        <v>300</v>
      </c>
      <c r="E770" s="172">
        <v>292.5</v>
      </c>
      <c r="F770" s="171">
        <f t="shared" si="11"/>
        <v>7.5</v>
      </c>
      <c r="G770" s="173" t="s">
        <v>7022</v>
      </c>
      <c r="H770" s="173" t="s">
        <v>6088</v>
      </c>
      <c r="I770" s="173">
        <v>98893050</v>
      </c>
    </row>
    <row r="771" spans="2:9" ht="18.600000000000001" customHeight="1" x14ac:dyDescent="0.25">
      <c r="B771" s="171">
        <v>44387.668090277781</v>
      </c>
      <c r="C771" s="198">
        <v>44388</v>
      </c>
      <c r="D771" s="172">
        <v>100</v>
      </c>
      <c r="E771" s="172">
        <v>97.5</v>
      </c>
      <c r="F771" s="171">
        <f t="shared" si="11"/>
        <v>2.5</v>
      </c>
      <c r="G771" s="173" t="s">
        <v>7018</v>
      </c>
      <c r="H771" s="173" t="s">
        <v>7103</v>
      </c>
      <c r="I771" s="173">
        <v>98895206</v>
      </c>
    </row>
    <row r="772" spans="2:9" ht="18.600000000000001" customHeight="1" x14ac:dyDescent="0.25">
      <c r="B772" s="171">
        <v>44387.678738425922</v>
      </c>
      <c r="C772" s="198">
        <v>44388</v>
      </c>
      <c r="D772" s="172">
        <v>500</v>
      </c>
      <c r="E772" s="172">
        <v>487.5</v>
      </c>
      <c r="F772" s="171">
        <f t="shared" si="11"/>
        <v>12.5</v>
      </c>
      <c r="G772" s="173" t="s">
        <v>7022</v>
      </c>
      <c r="H772" s="173" t="s">
        <v>5551</v>
      </c>
      <c r="I772" s="173">
        <v>98897992</v>
      </c>
    </row>
    <row r="773" spans="2:9" ht="18.600000000000001" customHeight="1" x14ac:dyDescent="0.25">
      <c r="B773" s="171">
        <v>44387.69327546296</v>
      </c>
      <c r="C773" s="198">
        <v>44388</v>
      </c>
      <c r="D773" s="172">
        <v>78</v>
      </c>
      <c r="E773" s="172">
        <v>76.05</v>
      </c>
      <c r="F773" s="171">
        <f t="shared" ref="F773:F836" si="12">D773-E773</f>
        <v>1.9500000000000028</v>
      </c>
      <c r="G773" s="173" t="s">
        <v>7017</v>
      </c>
      <c r="H773" s="173" t="s">
        <v>6841</v>
      </c>
      <c r="I773" s="173">
        <v>98901108</v>
      </c>
    </row>
    <row r="774" spans="2:9" ht="18.600000000000001" customHeight="1" x14ac:dyDescent="0.25">
      <c r="B774" s="171">
        <v>44387.705416666664</v>
      </c>
      <c r="C774" s="198">
        <v>44388</v>
      </c>
      <c r="D774" s="172">
        <v>500</v>
      </c>
      <c r="E774" s="172">
        <v>487.5</v>
      </c>
      <c r="F774" s="171">
        <f t="shared" si="12"/>
        <v>12.5</v>
      </c>
      <c r="G774" s="173" t="s">
        <v>7022</v>
      </c>
      <c r="H774" s="173" t="s">
        <v>7104</v>
      </c>
      <c r="I774" s="173">
        <v>98903792</v>
      </c>
    </row>
    <row r="775" spans="2:9" ht="18.600000000000001" customHeight="1" x14ac:dyDescent="0.25">
      <c r="B775" s="171">
        <v>44387.713576388887</v>
      </c>
      <c r="C775" s="198">
        <v>44388</v>
      </c>
      <c r="D775" s="172">
        <v>500</v>
      </c>
      <c r="E775" s="172">
        <v>487.5</v>
      </c>
      <c r="F775" s="171">
        <f t="shared" si="12"/>
        <v>12.5</v>
      </c>
      <c r="G775" s="173" t="s">
        <v>7022</v>
      </c>
      <c r="H775" s="173" t="s">
        <v>6750</v>
      </c>
      <c r="I775" s="173">
        <v>98905510</v>
      </c>
    </row>
    <row r="776" spans="2:9" ht="18.600000000000001" customHeight="1" x14ac:dyDescent="0.25">
      <c r="B776" s="171">
        <v>44387.716817129629</v>
      </c>
      <c r="C776" s="198">
        <v>44388</v>
      </c>
      <c r="D776" s="172">
        <v>200</v>
      </c>
      <c r="E776" s="172">
        <v>195</v>
      </c>
      <c r="F776" s="171">
        <f t="shared" si="12"/>
        <v>5</v>
      </c>
      <c r="G776" s="173" t="s">
        <v>6872</v>
      </c>
      <c r="H776" s="173" t="s">
        <v>6109</v>
      </c>
      <c r="I776" s="173">
        <v>98906352</v>
      </c>
    </row>
    <row r="777" spans="2:9" ht="18.600000000000001" customHeight="1" x14ac:dyDescent="0.25">
      <c r="B777" s="171">
        <v>44387.748784722222</v>
      </c>
      <c r="C777" s="198">
        <v>44388</v>
      </c>
      <c r="D777" s="172">
        <v>100</v>
      </c>
      <c r="E777" s="172">
        <v>97.5</v>
      </c>
      <c r="F777" s="171">
        <f t="shared" si="12"/>
        <v>2.5</v>
      </c>
      <c r="G777" s="173" t="s">
        <v>7022</v>
      </c>
      <c r="H777" s="173" t="s">
        <v>5568</v>
      </c>
      <c r="I777" s="173">
        <v>98913054</v>
      </c>
    </row>
    <row r="778" spans="2:9" ht="18.600000000000001" customHeight="1" x14ac:dyDescent="0.25">
      <c r="B778" s="171">
        <v>44387.757638888892</v>
      </c>
      <c r="C778" s="198">
        <v>44388</v>
      </c>
      <c r="D778" s="172">
        <v>200</v>
      </c>
      <c r="E778" s="172">
        <v>195</v>
      </c>
      <c r="F778" s="171">
        <f t="shared" si="12"/>
        <v>5</v>
      </c>
      <c r="G778" s="173" t="s">
        <v>7022</v>
      </c>
      <c r="H778" s="173" t="s">
        <v>6730</v>
      </c>
      <c r="I778" s="173">
        <v>98914846</v>
      </c>
    </row>
    <row r="779" spans="2:9" ht="18.600000000000001" customHeight="1" x14ac:dyDescent="0.25">
      <c r="B779" s="171">
        <v>44387.766909722224</v>
      </c>
      <c r="C779" s="198">
        <v>44388</v>
      </c>
      <c r="D779" s="172">
        <v>200</v>
      </c>
      <c r="E779" s="172">
        <v>195</v>
      </c>
      <c r="F779" s="171">
        <f t="shared" si="12"/>
        <v>5</v>
      </c>
      <c r="G779" s="173" t="s">
        <v>7022</v>
      </c>
      <c r="H779" s="173" t="s">
        <v>6867</v>
      </c>
      <c r="I779" s="173">
        <v>98916800</v>
      </c>
    </row>
    <row r="780" spans="2:9" ht="18.600000000000001" customHeight="1" x14ac:dyDescent="0.25">
      <c r="B780" s="171">
        <v>44387.773969907408</v>
      </c>
      <c r="C780" s="198">
        <v>44388</v>
      </c>
      <c r="D780" s="172">
        <v>100</v>
      </c>
      <c r="E780" s="172">
        <v>97.5</v>
      </c>
      <c r="F780" s="171">
        <f t="shared" si="12"/>
        <v>2.5</v>
      </c>
      <c r="G780" s="173" t="s">
        <v>7027</v>
      </c>
      <c r="H780" s="173" t="s">
        <v>5568</v>
      </c>
      <c r="I780" s="173">
        <v>98918210</v>
      </c>
    </row>
    <row r="781" spans="2:9" ht="18.600000000000001" customHeight="1" x14ac:dyDescent="0.25">
      <c r="B781" s="171">
        <v>44387.787870370368</v>
      </c>
      <c r="C781" s="198">
        <v>44388</v>
      </c>
      <c r="D781" s="172">
        <v>1000</v>
      </c>
      <c r="E781" s="172">
        <v>975</v>
      </c>
      <c r="F781" s="171">
        <f t="shared" si="12"/>
        <v>25</v>
      </c>
      <c r="G781" s="173" t="s">
        <v>7020</v>
      </c>
      <c r="H781" s="173" t="s">
        <v>7105</v>
      </c>
      <c r="I781" s="173">
        <v>98920944</v>
      </c>
    </row>
    <row r="782" spans="2:9" ht="18.600000000000001" customHeight="1" x14ac:dyDescent="0.25">
      <c r="B782" s="171">
        <v>44387.806284722225</v>
      </c>
      <c r="C782" s="198">
        <v>44388</v>
      </c>
      <c r="D782" s="172">
        <v>250</v>
      </c>
      <c r="E782" s="172">
        <v>243.75</v>
      </c>
      <c r="F782" s="171">
        <f t="shared" si="12"/>
        <v>6.25</v>
      </c>
      <c r="G782" s="173" t="s">
        <v>7018</v>
      </c>
      <c r="H782" s="173" t="s">
        <v>7106</v>
      </c>
      <c r="I782" s="173">
        <v>98924712</v>
      </c>
    </row>
    <row r="783" spans="2:9" ht="18.600000000000001" customHeight="1" x14ac:dyDescent="0.25">
      <c r="B783" s="171">
        <v>44387.808125000003</v>
      </c>
      <c r="C783" s="198">
        <v>44388</v>
      </c>
      <c r="D783" s="172">
        <v>150</v>
      </c>
      <c r="E783" s="172">
        <v>146.25</v>
      </c>
      <c r="F783" s="171">
        <f t="shared" si="12"/>
        <v>3.75</v>
      </c>
      <c r="G783" s="173" t="s">
        <v>7022</v>
      </c>
      <c r="H783" s="173" t="s">
        <v>7106</v>
      </c>
      <c r="I783" s="173">
        <v>98924940</v>
      </c>
    </row>
    <row r="784" spans="2:9" ht="18.600000000000001" customHeight="1" x14ac:dyDescent="0.25">
      <c r="B784" s="171">
        <v>44387.823275462964</v>
      </c>
      <c r="C784" s="198">
        <v>44388</v>
      </c>
      <c r="D784" s="172">
        <v>10</v>
      </c>
      <c r="E784" s="172">
        <v>9.75</v>
      </c>
      <c r="F784" s="171">
        <f t="shared" si="12"/>
        <v>0.25</v>
      </c>
      <c r="G784" s="173" t="s">
        <v>6844</v>
      </c>
      <c r="H784" s="173" t="s">
        <v>5922</v>
      </c>
      <c r="I784" s="173">
        <v>98927526</v>
      </c>
    </row>
    <row r="785" spans="2:9" ht="18.600000000000001" customHeight="1" x14ac:dyDescent="0.25">
      <c r="B785" s="171">
        <v>44387.829097222224</v>
      </c>
      <c r="C785" s="198">
        <v>44388</v>
      </c>
      <c r="D785" s="172">
        <v>1000</v>
      </c>
      <c r="E785" s="172">
        <v>975</v>
      </c>
      <c r="F785" s="171">
        <f t="shared" si="12"/>
        <v>25</v>
      </c>
      <c r="G785" s="173" t="s">
        <v>6872</v>
      </c>
      <c r="H785" s="173" t="s">
        <v>7107</v>
      </c>
      <c r="I785" s="173">
        <v>98928434</v>
      </c>
    </row>
    <row r="786" spans="2:9" ht="18.600000000000001" customHeight="1" x14ac:dyDescent="0.25">
      <c r="B786" s="171">
        <v>44387.829722222225</v>
      </c>
      <c r="C786" s="198">
        <v>44388</v>
      </c>
      <c r="D786" s="172">
        <v>500</v>
      </c>
      <c r="E786" s="172">
        <v>487.5</v>
      </c>
      <c r="F786" s="171">
        <f t="shared" si="12"/>
        <v>12.5</v>
      </c>
      <c r="G786" s="173" t="s">
        <v>7018</v>
      </c>
      <c r="H786" s="173" t="s">
        <v>7107</v>
      </c>
      <c r="I786" s="173">
        <v>98928490</v>
      </c>
    </row>
    <row r="787" spans="2:9" ht="18.600000000000001" customHeight="1" x14ac:dyDescent="0.25">
      <c r="B787" s="171">
        <v>44387.830057870371</v>
      </c>
      <c r="C787" s="198">
        <v>44388</v>
      </c>
      <c r="D787" s="172">
        <v>300</v>
      </c>
      <c r="E787" s="172">
        <v>292.5</v>
      </c>
      <c r="F787" s="171">
        <f t="shared" si="12"/>
        <v>7.5</v>
      </c>
      <c r="G787" s="173" t="s">
        <v>7022</v>
      </c>
      <c r="H787" s="173" t="s">
        <v>7108</v>
      </c>
      <c r="I787" s="173">
        <v>98928636</v>
      </c>
    </row>
    <row r="788" spans="2:9" ht="18.600000000000001" customHeight="1" x14ac:dyDescent="0.25">
      <c r="B788" s="171">
        <v>44387.837083333332</v>
      </c>
      <c r="C788" s="198">
        <v>44388</v>
      </c>
      <c r="D788" s="172">
        <v>1000</v>
      </c>
      <c r="E788" s="172">
        <v>975</v>
      </c>
      <c r="F788" s="171">
        <f t="shared" si="12"/>
        <v>25</v>
      </c>
      <c r="G788" s="173" t="s">
        <v>7022</v>
      </c>
      <c r="H788" s="173" t="s">
        <v>7109</v>
      </c>
      <c r="I788" s="173">
        <v>98930102</v>
      </c>
    </row>
    <row r="789" spans="2:9" ht="18.600000000000001" customHeight="1" x14ac:dyDescent="0.25">
      <c r="B789" s="171">
        <v>44387.857858796298</v>
      </c>
      <c r="C789" s="198">
        <v>44388</v>
      </c>
      <c r="D789" s="172">
        <v>500</v>
      </c>
      <c r="E789" s="172">
        <v>487.5</v>
      </c>
      <c r="F789" s="171">
        <f t="shared" si="12"/>
        <v>12.5</v>
      </c>
      <c r="G789" s="173" t="s">
        <v>7024</v>
      </c>
      <c r="H789" s="173" t="s">
        <v>7110</v>
      </c>
      <c r="I789" s="173">
        <v>98933948</v>
      </c>
    </row>
    <row r="790" spans="2:9" ht="18.600000000000001" customHeight="1" x14ac:dyDescent="0.25">
      <c r="B790" s="171">
        <v>44387.860844907409</v>
      </c>
      <c r="C790" s="198">
        <v>44388</v>
      </c>
      <c r="D790" s="172">
        <v>500</v>
      </c>
      <c r="E790" s="172">
        <v>487.5</v>
      </c>
      <c r="F790" s="171">
        <f t="shared" si="12"/>
        <v>12.5</v>
      </c>
      <c r="G790" s="173" t="s">
        <v>7022</v>
      </c>
      <c r="H790" s="173" t="s">
        <v>7111</v>
      </c>
      <c r="I790" s="173">
        <v>98934320</v>
      </c>
    </row>
    <row r="791" spans="2:9" ht="18.600000000000001" customHeight="1" x14ac:dyDescent="0.25">
      <c r="B791" s="171">
        <v>44387.899317129632</v>
      </c>
      <c r="C791" s="198">
        <v>44388</v>
      </c>
      <c r="D791" s="172">
        <v>200</v>
      </c>
      <c r="E791" s="172">
        <v>195</v>
      </c>
      <c r="F791" s="171">
        <f t="shared" si="12"/>
        <v>5</v>
      </c>
      <c r="G791" s="173" t="s">
        <v>7022</v>
      </c>
      <c r="H791" s="173" t="s">
        <v>7112</v>
      </c>
      <c r="I791" s="173">
        <v>98941166</v>
      </c>
    </row>
    <row r="792" spans="2:9" ht="18.600000000000001" customHeight="1" x14ac:dyDescent="0.25">
      <c r="B792" s="171">
        <v>44387.900243055556</v>
      </c>
      <c r="C792" s="198">
        <v>44388</v>
      </c>
      <c r="D792" s="172">
        <v>4105</v>
      </c>
      <c r="E792" s="172">
        <v>4002.37</v>
      </c>
      <c r="F792" s="171">
        <f t="shared" si="12"/>
        <v>102.63000000000011</v>
      </c>
      <c r="G792" s="173" t="s">
        <v>7018</v>
      </c>
      <c r="H792" s="173" t="s">
        <v>7113</v>
      </c>
      <c r="I792" s="173">
        <v>98941388</v>
      </c>
    </row>
    <row r="793" spans="2:9" ht="18.600000000000001" customHeight="1" x14ac:dyDescent="0.25">
      <c r="B793" s="171">
        <v>44387.922152777777</v>
      </c>
      <c r="C793" s="198">
        <v>44388</v>
      </c>
      <c r="D793" s="172">
        <v>300</v>
      </c>
      <c r="E793" s="172">
        <v>292.5</v>
      </c>
      <c r="F793" s="171">
        <f t="shared" si="12"/>
        <v>7.5</v>
      </c>
      <c r="G793" s="173" t="s">
        <v>7027</v>
      </c>
      <c r="H793" s="173" t="s">
        <v>7114</v>
      </c>
      <c r="I793" s="173">
        <v>98944498</v>
      </c>
    </row>
    <row r="794" spans="2:9" ht="18.600000000000001" customHeight="1" x14ac:dyDescent="0.25">
      <c r="B794" s="171">
        <v>44387.94599537037</v>
      </c>
      <c r="C794" s="198">
        <v>44388</v>
      </c>
      <c r="D794" s="172">
        <v>500</v>
      </c>
      <c r="E794" s="172">
        <v>487.5</v>
      </c>
      <c r="F794" s="171">
        <f t="shared" si="12"/>
        <v>12.5</v>
      </c>
      <c r="G794" s="173" t="s">
        <v>7022</v>
      </c>
      <c r="H794" s="173" t="s">
        <v>6719</v>
      </c>
      <c r="I794" s="173">
        <v>98947902</v>
      </c>
    </row>
    <row r="795" spans="2:9" ht="18.600000000000001" customHeight="1" x14ac:dyDescent="0.25">
      <c r="B795" s="171">
        <v>44387.988541666666</v>
      </c>
      <c r="C795" s="198">
        <v>44389</v>
      </c>
      <c r="D795" s="172">
        <v>200</v>
      </c>
      <c r="E795" s="172">
        <v>195</v>
      </c>
      <c r="F795" s="171">
        <f t="shared" si="12"/>
        <v>5</v>
      </c>
      <c r="G795" s="173" t="s">
        <v>7018</v>
      </c>
      <c r="H795" s="173" t="s">
        <v>7115</v>
      </c>
      <c r="I795" s="173">
        <v>98954364</v>
      </c>
    </row>
    <row r="796" spans="2:9" ht="18.600000000000001" customHeight="1" x14ac:dyDescent="0.25">
      <c r="B796" s="171">
        <v>44388.000300925924</v>
      </c>
      <c r="C796" s="198">
        <v>44389</v>
      </c>
      <c r="D796" s="172">
        <v>100</v>
      </c>
      <c r="E796" s="172">
        <v>97.5</v>
      </c>
      <c r="F796" s="171">
        <f t="shared" si="12"/>
        <v>2.5</v>
      </c>
      <c r="G796" s="173" t="s">
        <v>7022</v>
      </c>
      <c r="H796" s="173" t="s">
        <v>7116</v>
      </c>
      <c r="I796" s="173">
        <v>98955574</v>
      </c>
    </row>
    <row r="797" spans="2:9" ht="18.600000000000001" customHeight="1" x14ac:dyDescent="0.25">
      <c r="B797" s="171">
        <v>44388.000879629632</v>
      </c>
      <c r="C797" s="198">
        <v>44389</v>
      </c>
      <c r="D797" s="172">
        <v>100</v>
      </c>
      <c r="E797" s="172">
        <v>97.5</v>
      </c>
      <c r="F797" s="171">
        <f t="shared" si="12"/>
        <v>2.5</v>
      </c>
      <c r="G797" s="173" t="s">
        <v>7022</v>
      </c>
      <c r="H797" s="173" t="s">
        <v>7117</v>
      </c>
      <c r="I797" s="173">
        <v>98955654</v>
      </c>
    </row>
    <row r="798" spans="2:9" ht="18.600000000000001" customHeight="1" x14ac:dyDescent="0.25">
      <c r="B798" s="171">
        <v>44388.000983796293</v>
      </c>
      <c r="C798" s="198">
        <v>44389</v>
      </c>
      <c r="D798" s="172">
        <v>100</v>
      </c>
      <c r="E798" s="172">
        <v>97.5</v>
      </c>
      <c r="F798" s="171">
        <f t="shared" si="12"/>
        <v>2.5</v>
      </c>
      <c r="G798" s="173" t="s">
        <v>7027</v>
      </c>
      <c r="H798" s="173" t="s">
        <v>7116</v>
      </c>
      <c r="I798" s="173">
        <v>98955674</v>
      </c>
    </row>
    <row r="799" spans="2:9" ht="18.600000000000001" customHeight="1" x14ac:dyDescent="0.25">
      <c r="B799" s="171">
        <v>44388.025648148148</v>
      </c>
      <c r="C799" s="198">
        <v>44389</v>
      </c>
      <c r="D799" s="172">
        <v>100</v>
      </c>
      <c r="E799" s="172">
        <v>97.5</v>
      </c>
      <c r="F799" s="171">
        <f t="shared" si="12"/>
        <v>2.5</v>
      </c>
      <c r="G799" s="173" t="s">
        <v>6872</v>
      </c>
      <c r="H799" s="173" t="s">
        <v>7118</v>
      </c>
      <c r="I799" s="173">
        <v>98959532</v>
      </c>
    </row>
    <row r="800" spans="2:9" ht="18.600000000000001" customHeight="1" x14ac:dyDescent="0.25">
      <c r="B800" s="171">
        <v>44388.026412037034</v>
      </c>
      <c r="C800" s="198">
        <v>44389</v>
      </c>
      <c r="D800" s="172">
        <v>100</v>
      </c>
      <c r="E800" s="172">
        <v>97.5</v>
      </c>
      <c r="F800" s="171">
        <f t="shared" si="12"/>
        <v>2.5</v>
      </c>
      <c r="G800" s="173" t="s">
        <v>7020</v>
      </c>
      <c r="H800" s="173" t="s">
        <v>7118</v>
      </c>
      <c r="I800" s="173">
        <v>98959584</v>
      </c>
    </row>
    <row r="801" spans="2:9" ht="18.600000000000001" customHeight="1" x14ac:dyDescent="0.25">
      <c r="B801" s="171">
        <v>44388.027199074073</v>
      </c>
      <c r="C801" s="198">
        <v>44389</v>
      </c>
      <c r="D801" s="172">
        <v>100</v>
      </c>
      <c r="E801" s="172">
        <v>97.5</v>
      </c>
      <c r="F801" s="171">
        <f t="shared" si="12"/>
        <v>2.5</v>
      </c>
      <c r="G801" s="173" t="s">
        <v>7027</v>
      </c>
      <c r="H801" s="173" t="s">
        <v>7118</v>
      </c>
      <c r="I801" s="173">
        <v>98959622</v>
      </c>
    </row>
    <row r="802" spans="2:9" ht="18.600000000000001" customHeight="1" x14ac:dyDescent="0.25">
      <c r="B802" s="171">
        <v>44388.027962962966</v>
      </c>
      <c r="C802" s="198">
        <v>44389</v>
      </c>
      <c r="D802" s="172">
        <v>100</v>
      </c>
      <c r="E802" s="172">
        <v>97.5</v>
      </c>
      <c r="F802" s="171">
        <f t="shared" si="12"/>
        <v>2.5</v>
      </c>
      <c r="G802" s="173" t="s">
        <v>7018</v>
      </c>
      <c r="H802" s="173" t="s">
        <v>7118</v>
      </c>
      <c r="I802" s="173">
        <v>98959740</v>
      </c>
    </row>
    <row r="803" spans="2:9" ht="18.600000000000001" customHeight="1" x14ac:dyDescent="0.25">
      <c r="B803" s="171">
        <v>44388.028784722221</v>
      </c>
      <c r="C803" s="198">
        <v>44389</v>
      </c>
      <c r="D803" s="172">
        <v>100</v>
      </c>
      <c r="E803" s="172">
        <v>97.5</v>
      </c>
      <c r="F803" s="171">
        <f t="shared" si="12"/>
        <v>2.5</v>
      </c>
      <c r="G803" s="173" t="s">
        <v>7024</v>
      </c>
      <c r="H803" s="173" t="s">
        <v>7118</v>
      </c>
      <c r="I803" s="173">
        <v>98959786</v>
      </c>
    </row>
    <row r="804" spans="2:9" ht="18.600000000000001" customHeight="1" x14ac:dyDescent="0.25">
      <c r="B804" s="171">
        <v>44388.029583333337</v>
      </c>
      <c r="C804" s="198">
        <v>44389</v>
      </c>
      <c r="D804" s="172">
        <v>100</v>
      </c>
      <c r="E804" s="172">
        <v>97.5</v>
      </c>
      <c r="F804" s="171">
        <f t="shared" si="12"/>
        <v>2.5</v>
      </c>
      <c r="G804" s="173" t="s">
        <v>7017</v>
      </c>
      <c r="H804" s="173" t="s">
        <v>7118</v>
      </c>
      <c r="I804" s="173">
        <v>98959842</v>
      </c>
    </row>
    <row r="805" spans="2:9" ht="18.600000000000001" customHeight="1" x14ac:dyDescent="0.25">
      <c r="B805" s="171">
        <v>44388.118020833332</v>
      </c>
      <c r="C805" s="198">
        <v>44389</v>
      </c>
      <c r="D805" s="172">
        <v>2000</v>
      </c>
      <c r="E805" s="172">
        <v>1950</v>
      </c>
      <c r="F805" s="171">
        <f t="shared" si="12"/>
        <v>50</v>
      </c>
      <c r="G805" s="173" t="s">
        <v>7022</v>
      </c>
      <c r="H805" s="173" t="s">
        <v>5732</v>
      </c>
      <c r="I805" s="173">
        <v>98971564</v>
      </c>
    </row>
    <row r="806" spans="2:9" ht="18.600000000000001" customHeight="1" x14ac:dyDescent="0.25">
      <c r="B806" s="171">
        <v>44388.121168981481</v>
      </c>
      <c r="C806" s="198">
        <v>44389</v>
      </c>
      <c r="D806" s="172">
        <v>2000</v>
      </c>
      <c r="E806" s="172">
        <v>1950</v>
      </c>
      <c r="F806" s="171">
        <f t="shared" si="12"/>
        <v>50</v>
      </c>
      <c r="G806" s="173" t="s">
        <v>7017</v>
      </c>
      <c r="H806" s="173" t="s">
        <v>5732</v>
      </c>
      <c r="I806" s="173">
        <v>98971886</v>
      </c>
    </row>
    <row r="807" spans="2:9" ht="18.600000000000001" customHeight="1" x14ac:dyDescent="0.25">
      <c r="B807" s="171">
        <v>44388.122893518521</v>
      </c>
      <c r="C807" s="198">
        <v>44389</v>
      </c>
      <c r="D807" s="172">
        <v>1000</v>
      </c>
      <c r="E807" s="172">
        <v>975</v>
      </c>
      <c r="F807" s="171">
        <f t="shared" si="12"/>
        <v>25</v>
      </c>
      <c r="G807" s="173" t="s">
        <v>7022</v>
      </c>
      <c r="H807" s="173" t="s">
        <v>5732</v>
      </c>
      <c r="I807" s="173">
        <v>98972074</v>
      </c>
    </row>
    <row r="808" spans="2:9" ht="18.600000000000001" customHeight="1" x14ac:dyDescent="0.25">
      <c r="B808" s="171">
        <v>44388.270960648151</v>
      </c>
      <c r="C808" s="198">
        <v>44389</v>
      </c>
      <c r="D808" s="172">
        <v>450</v>
      </c>
      <c r="E808" s="172">
        <v>438.75</v>
      </c>
      <c r="F808" s="171">
        <f t="shared" si="12"/>
        <v>11.25</v>
      </c>
      <c r="G808" s="173" t="s">
        <v>7022</v>
      </c>
      <c r="H808" s="173" t="s">
        <v>7119</v>
      </c>
      <c r="I808" s="173">
        <v>98997870</v>
      </c>
    </row>
    <row r="809" spans="2:9" ht="18.600000000000001" customHeight="1" x14ac:dyDescent="0.25">
      <c r="B809" s="171">
        <v>44388.322557870371</v>
      </c>
      <c r="C809" s="198">
        <v>44389</v>
      </c>
      <c r="D809" s="172">
        <v>10000</v>
      </c>
      <c r="E809" s="172">
        <v>9750</v>
      </c>
      <c r="F809" s="171">
        <f t="shared" si="12"/>
        <v>250</v>
      </c>
      <c r="G809" s="173" t="s">
        <v>6872</v>
      </c>
      <c r="H809" s="173" t="s">
        <v>817</v>
      </c>
      <c r="I809" s="173">
        <v>99005172</v>
      </c>
    </row>
    <row r="810" spans="2:9" ht="18.600000000000001" customHeight="1" x14ac:dyDescent="0.25">
      <c r="B810" s="171">
        <v>44388.368356481478</v>
      </c>
      <c r="C810" s="198">
        <v>44389</v>
      </c>
      <c r="D810" s="172">
        <v>1000</v>
      </c>
      <c r="E810" s="172">
        <v>975</v>
      </c>
      <c r="F810" s="171">
        <f t="shared" si="12"/>
        <v>25</v>
      </c>
      <c r="G810" s="173" t="s">
        <v>6844</v>
      </c>
      <c r="H810" s="173" t="s">
        <v>7120</v>
      </c>
      <c r="I810" s="173">
        <v>99012028</v>
      </c>
    </row>
    <row r="811" spans="2:9" ht="18.600000000000001" customHeight="1" x14ac:dyDescent="0.25">
      <c r="B811" s="171">
        <v>44388.397337962961</v>
      </c>
      <c r="C811" s="198">
        <v>44389</v>
      </c>
      <c r="D811" s="172">
        <v>400</v>
      </c>
      <c r="E811" s="172">
        <v>390</v>
      </c>
      <c r="F811" s="171">
        <f t="shared" si="12"/>
        <v>10</v>
      </c>
      <c r="G811" s="173" t="s">
        <v>7018</v>
      </c>
      <c r="H811" s="173" t="s">
        <v>5555</v>
      </c>
      <c r="I811" s="173">
        <v>99017078</v>
      </c>
    </row>
    <row r="812" spans="2:9" ht="18.600000000000001" customHeight="1" x14ac:dyDescent="0.25">
      <c r="B812" s="171">
        <v>44388.407916666663</v>
      </c>
      <c r="C812" s="198">
        <v>44389</v>
      </c>
      <c r="D812" s="172">
        <v>650</v>
      </c>
      <c r="E812" s="172">
        <v>633.75</v>
      </c>
      <c r="F812" s="171">
        <f t="shared" si="12"/>
        <v>16.25</v>
      </c>
      <c r="G812" s="173" t="s">
        <v>7017</v>
      </c>
      <c r="H812" s="173" t="s">
        <v>7121</v>
      </c>
      <c r="I812" s="173">
        <v>99019044</v>
      </c>
    </row>
    <row r="813" spans="2:9" ht="18.600000000000001" customHeight="1" x14ac:dyDescent="0.25">
      <c r="B813" s="171">
        <v>44388.412048611113</v>
      </c>
      <c r="C813" s="198">
        <v>44389</v>
      </c>
      <c r="D813" s="172">
        <v>100</v>
      </c>
      <c r="E813" s="172">
        <v>97.5</v>
      </c>
      <c r="F813" s="171">
        <f t="shared" si="12"/>
        <v>2.5</v>
      </c>
      <c r="G813" s="173" t="s">
        <v>7022</v>
      </c>
      <c r="H813" s="173" t="s">
        <v>7122</v>
      </c>
      <c r="I813" s="173">
        <v>99019808</v>
      </c>
    </row>
    <row r="814" spans="2:9" ht="18.600000000000001" customHeight="1" x14ac:dyDescent="0.25">
      <c r="B814" s="171">
        <v>44388.413287037038</v>
      </c>
      <c r="C814" s="198">
        <v>44389</v>
      </c>
      <c r="D814" s="172">
        <v>100</v>
      </c>
      <c r="E814" s="172">
        <v>97.5</v>
      </c>
      <c r="F814" s="171">
        <f t="shared" si="12"/>
        <v>2.5</v>
      </c>
      <c r="G814" s="173" t="s">
        <v>6872</v>
      </c>
      <c r="H814" s="173" t="s">
        <v>7122</v>
      </c>
      <c r="I814" s="173">
        <v>99020026</v>
      </c>
    </row>
    <row r="815" spans="2:9" ht="18.600000000000001" customHeight="1" x14ac:dyDescent="0.25">
      <c r="B815" s="171">
        <v>44388.414398148147</v>
      </c>
      <c r="C815" s="198">
        <v>44389</v>
      </c>
      <c r="D815" s="172">
        <v>100</v>
      </c>
      <c r="E815" s="172">
        <v>97.5</v>
      </c>
      <c r="F815" s="171">
        <f t="shared" si="12"/>
        <v>2.5</v>
      </c>
      <c r="G815" s="173" t="s">
        <v>7027</v>
      </c>
      <c r="H815" s="173" t="s">
        <v>7122</v>
      </c>
      <c r="I815" s="173">
        <v>99020330</v>
      </c>
    </row>
    <row r="816" spans="2:9" ht="18.600000000000001" customHeight="1" x14ac:dyDescent="0.25">
      <c r="B816" s="171">
        <v>44388.415381944447</v>
      </c>
      <c r="C816" s="198">
        <v>44389</v>
      </c>
      <c r="D816" s="172">
        <v>100</v>
      </c>
      <c r="E816" s="172">
        <v>97.5</v>
      </c>
      <c r="F816" s="171">
        <f t="shared" si="12"/>
        <v>2.5</v>
      </c>
      <c r="G816" s="173" t="s">
        <v>7018</v>
      </c>
      <c r="H816" s="173" t="s">
        <v>7122</v>
      </c>
      <c r="I816" s="173">
        <v>99020480</v>
      </c>
    </row>
    <row r="817" spans="2:9" ht="18.600000000000001" customHeight="1" x14ac:dyDescent="0.25">
      <c r="B817" s="171">
        <v>44388.416250000002</v>
      </c>
      <c r="C817" s="198">
        <v>44389</v>
      </c>
      <c r="D817" s="172">
        <v>100</v>
      </c>
      <c r="E817" s="172">
        <v>97.5</v>
      </c>
      <c r="F817" s="171">
        <f t="shared" si="12"/>
        <v>2.5</v>
      </c>
      <c r="G817" s="173" t="s">
        <v>7024</v>
      </c>
      <c r="H817" s="173" t="s">
        <v>7122</v>
      </c>
      <c r="I817" s="173">
        <v>99020626</v>
      </c>
    </row>
    <row r="818" spans="2:9" ht="18.600000000000001" customHeight="1" x14ac:dyDescent="0.25">
      <c r="B818" s="171">
        <v>44388.417627314811</v>
      </c>
      <c r="C818" s="198">
        <v>44389</v>
      </c>
      <c r="D818" s="172">
        <v>999</v>
      </c>
      <c r="E818" s="172">
        <v>974.02</v>
      </c>
      <c r="F818" s="171">
        <f t="shared" si="12"/>
        <v>24.980000000000018</v>
      </c>
      <c r="G818" s="173" t="s">
        <v>7022</v>
      </c>
      <c r="H818" s="173" t="s">
        <v>7123</v>
      </c>
      <c r="I818" s="173">
        <v>99020972</v>
      </c>
    </row>
    <row r="819" spans="2:9" ht="18.600000000000001" customHeight="1" x14ac:dyDescent="0.25">
      <c r="B819" s="171">
        <v>44388.422789351855</v>
      </c>
      <c r="C819" s="198">
        <v>44389</v>
      </c>
      <c r="D819" s="172">
        <v>300</v>
      </c>
      <c r="E819" s="172">
        <v>292.5</v>
      </c>
      <c r="F819" s="171">
        <f t="shared" si="12"/>
        <v>7.5</v>
      </c>
      <c r="G819" s="173" t="s">
        <v>7022</v>
      </c>
      <c r="H819" s="173" t="s">
        <v>7124</v>
      </c>
      <c r="I819" s="173">
        <v>99021910</v>
      </c>
    </row>
    <row r="820" spans="2:9" ht="18.600000000000001" customHeight="1" x14ac:dyDescent="0.25">
      <c r="B820" s="171">
        <v>44388.423472222225</v>
      </c>
      <c r="C820" s="198">
        <v>44389</v>
      </c>
      <c r="D820" s="172">
        <v>10000</v>
      </c>
      <c r="E820" s="172">
        <v>9750</v>
      </c>
      <c r="F820" s="171">
        <f t="shared" si="12"/>
        <v>250</v>
      </c>
      <c r="G820" s="173" t="s">
        <v>7022</v>
      </c>
      <c r="H820" s="173" t="s">
        <v>7125</v>
      </c>
      <c r="I820" s="173">
        <v>99022038</v>
      </c>
    </row>
    <row r="821" spans="2:9" ht="18.600000000000001" customHeight="1" x14ac:dyDescent="0.25">
      <c r="B821" s="171">
        <v>44388.447187500002</v>
      </c>
      <c r="C821" s="198">
        <v>44389</v>
      </c>
      <c r="D821" s="172">
        <v>500</v>
      </c>
      <c r="E821" s="172">
        <v>487.5</v>
      </c>
      <c r="F821" s="171">
        <f t="shared" si="12"/>
        <v>12.5</v>
      </c>
      <c r="G821" s="173" t="s">
        <v>7018</v>
      </c>
      <c r="H821" s="173" t="s">
        <v>7126</v>
      </c>
      <c r="I821" s="173">
        <v>99027144</v>
      </c>
    </row>
    <row r="822" spans="2:9" ht="18.600000000000001" customHeight="1" x14ac:dyDescent="0.25">
      <c r="B822" s="171">
        <v>44388.451145833336</v>
      </c>
      <c r="C822" s="198">
        <v>44389</v>
      </c>
      <c r="D822" s="172">
        <v>30</v>
      </c>
      <c r="E822" s="172">
        <v>29.25</v>
      </c>
      <c r="F822" s="171">
        <f t="shared" si="12"/>
        <v>0.75</v>
      </c>
      <c r="G822" s="173" t="s">
        <v>6872</v>
      </c>
      <c r="H822" s="173" t="s">
        <v>6278</v>
      </c>
      <c r="I822" s="173">
        <v>99028084</v>
      </c>
    </row>
    <row r="823" spans="2:9" ht="18.600000000000001" customHeight="1" x14ac:dyDescent="0.25">
      <c r="B823" s="171">
        <v>44388.462048611109</v>
      </c>
      <c r="C823" s="198">
        <v>44389</v>
      </c>
      <c r="D823" s="172">
        <v>200</v>
      </c>
      <c r="E823" s="172">
        <v>195</v>
      </c>
      <c r="F823" s="171">
        <f t="shared" si="12"/>
        <v>5</v>
      </c>
      <c r="G823" s="173" t="s">
        <v>7022</v>
      </c>
      <c r="H823" s="173" t="s">
        <v>7127</v>
      </c>
      <c r="I823" s="173">
        <v>99030584</v>
      </c>
    </row>
    <row r="824" spans="2:9" ht="18.600000000000001" customHeight="1" x14ac:dyDescent="0.25">
      <c r="B824" s="171">
        <v>44388.478854166664</v>
      </c>
      <c r="C824" s="198">
        <v>44389</v>
      </c>
      <c r="D824" s="172">
        <v>169</v>
      </c>
      <c r="E824" s="172">
        <v>164.77</v>
      </c>
      <c r="F824" s="171">
        <f t="shared" si="12"/>
        <v>4.2299999999999898</v>
      </c>
      <c r="G824" s="173" t="s">
        <v>7024</v>
      </c>
      <c r="H824" s="173" t="s">
        <v>7128</v>
      </c>
      <c r="I824" s="173">
        <v>99034524</v>
      </c>
    </row>
    <row r="825" spans="2:9" ht="18.600000000000001" customHeight="1" x14ac:dyDescent="0.25">
      <c r="B825" s="171">
        <v>44388.503194444442</v>
      </c>
      <c r="C825" s="198">
        <v>44389</v>
      </c>
      <c r="D825" s="172">
        <v>10</v>
      </c>
      <c r="E825" s="172">
        <v>9.75</v>
      </c>
      <c r="F825" s="171">
        <f t="shared" si="12"/>
        <v>0.25</v>
      </c>
      <c r="G825" s="173" t="s">
        <v>7022</v>
      </c>
      <c r="H825" s="173" t="s">
        <v>6856</v>
      </c>
      <c r="I825" s="173">
        <v>99040262</v>
      </c>
    </row>
    <row r="826" spans="2:9" ht="18.600000000000001" customHeight="1" x14ac:dyDescent="0.25">
      <c r="B826" s="171">
        <v>44388.504131944443</v>
      </c>
      <c r="C826" s="198">
        <v>44389</v>
      </c>
      <c r="D826" s="172">
        <v>10</v>
      </c>
      <c r="E826" s="172">
        <v>9.75</v>
      </c>
      <c r="F826" s="171">
        <f t="shared" si="12"/>
        <v>0.25</v>
      </c>
      <c r="G826" s="173" t="s">
        <v>6872</v>
      </c>
      <c r="H826" s="173" t="s">
        <v>6856</v>
      </c>
      <c r="I826" s="173">
        <v>99040630</v>
      </c>
    </row>
    <row r="827" spans="2:9" ht="18.600000000000001" customHeight="1" x14ac:dyDescent="0.25">
      <c r="B827" s="171">
        <v>44388.50545138889</v>
      </c>
      <c r="C827" s="198">
        <v>44389</v>
      </c>
      <c r="D827" s="172">
        <v>10</v>
      </c>
      <c r="E827" s="172">
        <v>9.75</v>
      </c>
      <c r="F827" s="171">
        <f t="shared" si="12"/>
        <v>0.25</v>
      </c>
      <c r="G827" s="173" t="s">
        <v>7020</v>
      </c>
      <c r="H827" s="173" t="s">
        <v>6856</v>
      </c>
      <c r="I827" s="173">
        <v>99040940</v>
      </c>
    </row>
    <row r="828" spans="2:9" ht="18.600000000000001" customHeight="1" x14ac:dyDescent="0.25">
      <c r="B828" s="171">
        <v>44388.506273148145</v>
      </c>
      <c r="C828" s="198">
        <v>44389</v>
      </c>
      <c r="D828" s="172">
        <v>10</v>
      </c>
      <c r="E828" s="172">
        <v>9.75</v>
      </c>
      <c r="F828" s="171">
        <f t="shared" si="12"/>
        <v>0.25</v>
      </c>
      <c r="G828" s="173" t="s">
        <v>7027</v>
      </c>
      <c r="H828" s="173" t="s">
        <v>6856</v>
      </c>
      <c r="I828" s="173">
        <v>99041098</v>
      </c>
    </row>
    <row r="829" spans="2:9" ht="18.600000000000001" customHeight="1" x14ac:dyDescent="0.25">
      <c r="B829" s="171">
        <v>44388.507210648146</v>
      </c>
      <c r="C829" s="198">
        <v>44389</v>
      </c>
      <c r="D829" s="172">
        <v>10</v>
      </c>
      <c r="E829" s="172">
        <v>9.75</v>
      </c>
      <c r="F829" s="171">
        <f t="shared" si="12"/>
        <v>0.25</v>
      </c>
      <c r="G829" s="173" t="s">
        <v>7018</v>
      </c>
      <c r="H829" s="173" t="s">
        <v>6856</v>
      </c>
      <c r="I829" s="173">
        <v>99041438</v>
      </c>
    </row>
    <row r="830" spans="2:9" ht="18.600000000000001" customHeight="1" x14ac:dyDescent="0.25">
      <c r="B830" s="171">
        <v>44388.507407407407</v>
      </c>
      <c r="C830" s="198">
        <v>44389</v>
      </c>
      <c r="D830" s="172">
        <v>500</v>
      </c>
      <c r="E830" s="172">
        <v>487.5</v>
      </c>
      <c r="F830" s="171">
        <f t="shared" si="12"/>
        <v>12.5</v>
      </c>
      <c r="G830" s="173" t="s">
        <v>7018</v>
      </c>
      <c r="H830" s="173" t="s">
        <v>6733</v>
      </c>
      <c r="I830" s="173">
        <v>99041460</v>
      </c>
    </row>
    <row r="831" spans="2:9" ht="18.600000000000001" customHeight="1" x14ac:dyDescent="0.25">
      <c r="B831" s="171">
        <v>44388.507986111108</v>
      </c>
      <c r="C831" s="198">
        <v>44389</v>
      </c>
      <c r="D831" s="172">
        <v>10</v>
      </c>
      <c r="E831" s="172">
        <v>9.75</v>
      </c>
      <c r="F831" s="171">
        <f t="shared" si="12"/>
        <v>0.25</v>
      </c>
      <c r="G831" s="173" t="s">
        <v>7024</v>
      </c>
      <c r="H831" s="173" t="s">
        <v>6856</v>
      </c>
      <c r="I831" s="173">
        <v>99041586</v>
      </c>
    </row>
    <row r="832" spans="2:9" ht="18.600000000000001" customHeight="1" x14ac:dyDescent="0.25">
      <c r="B832" s="171">
        <v>44388.508796296293</v>
      </c>
      <c r="C832" s="198">
        <v>44389</v>
      </c>
      <c r="D832" s="172">
        <v>10</v>
      </c>
      <c r="E832" s="172">
        <v>9.75</v>
      </c>
      <c r="F832" s="171">
        <f t="shared" si="12"/>
        <v>0.25</v>
      </c>
      <c r="G832" s="173" t="s">
        <v>7017</v>
      </c>
      <c r="H832" s="173" t="s">
        <v>6856</v>
      </c>
      <c r="I832" s="173">
        <v>99041758</v>
      </c>
    </row>
    <row r="833" spans="2:9" ht="18.600000000000001" customHeight="1" x14ac:dyDescent="0.25">
      <c r="B833" s="171">
        <v>44388.513703703706</v>
      </c>
      <c r="C833" s="198">
        <v>44389</v>
      </c>
      <c r="D833" s="172">
        <v>500</v>
      </c>
      <c r="E833" s="172">
        <v>487.5</v>
      </c>
      <c r="F833" s="171">
        <f t="shared" si="12"/>
        <v>12.5</v>
      </c>
      <c r="G833" s="173" t="s">
        <v>7022</v>
      </c>
      <c r="H833" s="173" t="s">
        <v>6890</v>
      </c>
      <c r="I833" s="173">
        <v>99042942</v>
      </c>
    </row>
    <row r="834" spans="2:9" ht="18.600000000000001" customHeight="1" x14ac:dyDescent="0.25">
      <c r="B834" s="171">
        <v>44388.516273148147</v>
      </c>
      <c r="C834" s="198">
        <v>44389</v>
      </c>
      <c r="D834" s="172">
        <v>1500</v>
      </c>
      <c r="E834" s="172">
        <v>1462.5</v>
      </c>
      <c r="F834" s="171">
        <f t="shared" si="12"/>
        <v>37.5</v>
      </c>
      <c r="G834" s="173" t="s">
        <v>7027</v>
      </c>
      <c r="H834" s="173" t="s">
        <v>7129</v>
      </c>
      <c r="I834" s="173">
        <v>99043582</v>
      </c>
    </row>
    <row r="835" spans="2:9" ht="18.600000000000001" customHeight="1" x14ac:dyDescent="0.25">
      <c r="B835" s="171">
        <v>44388.519050925926</v>
      </c>
      <c r="C835" s="198">
        <v>44389</v>
      </c>
      <c r="D835" s="172">
        <v>500</v>
      </c>
      <c r="E835" s="172">
        <v>487.5</v>
      </c>
      <c r="F835" s="171">
        <f t="shared" si="12"/>
        <v>12.5</v>
      </c>
      <c r="G835" s="173" t="s">
        <v>7022</v>
      </c>
      <c r="H835" s="173" t="s">
        <v>6889</v>
      </c>
      <c r="I835" s="173">
        <v>99044384</v>
      </c>
    </row>
    <row r="836" spans="2:9" ht="18.600000000000001" customHeight="1" x14ac:dyDescent="0.25">
      <c r="B836" s="171">
        <v>44388.526701388888</v>
      </c>
      <c r="C836" s="198">
        <v>44389</v>
      </c>
      <c r="D836" s="172">
        <v>1000</v>
      </c>
      <c r="E836" s="172">
        <v>975</v>
      </c>
      <c r="F836" s="171">
        <f t="shared" si="12"/>
        <v>25</v>
      </c>
      <c r="G836" s="173" t="s">
        <v>7024</v>
      </c>
      <c r="H836" s="173" t="s">
        <v>6743</v>
      </c>
      <c r="I836" s="173">
        <v>99046290</v>
      </c>
    </row>
    <row r="837" spans="2:9" ht="18.600000000000001" customHeight="1" x14ac:dyDescent="0.25">
      <c r="B837" s="171">
        <v>44388.528553240743</v>
      </c>
      <c r="C837" s="198">
        <v>44389</v>
      </c>
      <c r="D837" s="172">
        <v>100</v>
      </c>
      <c r="E837" s="172">
        <v>97.5</v>
      </c>
      <c r="F837" s="171">
        <f t="shared" ref="F837:F900" si="13">D837-E837</f>
        <v>2.5</v>
      </c>
      <c r="G837" s="173" t="s">
        <v>7022</v>
      </c>
      <c r="H837" s="173" t="s">
        <v>7130</v>
      </c>
      <c r="I837" s="173">
        <v>99046904</v>
      </c>
    </row>
    <row r="838" spans="2:9" ht="18.600000000000001" customHeight="1" x14ac:dyDescent="0.25">
      <c r="B838" s="171">
        <v>44388.538738425923</v>
      </c>
      <c r="C838" s="198">
        <v>44389</v>
      </c>
      <c r="D838" s="172">
        <v>1000</v>
      </c>
      <c r="E838" s="172">
        <v>975</v>
      </c>
      <c r="F838" s="171">
        <f t="shared" si="13"/>
        <v>25</v>
      </c>
      <c r="G838" s="173" t="s">
        <v>7022</v>
      </c>
      <c r="H838" s="173" t="s">
        <v>7131</v>
      </c>
      <c r="I838" s="173">
        <v>99049312</v>
      </c>
    </row>
    <row r="839" spans="2:9" ht="18.600000000000001" customHeight="1" x14ac:dyDescent="0.25">
      <c r="B839" s="171">
        <v>44388.548414351855</v>
      </c>
      <c r="C839" s="198">
        <v>44389</v>
      </c>
      <c r="D839" s="172">
        <v>1000</v>
      </c>
      <c r="E839" s="172">
        <v>975</v>
      </c>
      <c r="F839" s="171">
        <f t="shared" si="13"/>
        <v>25</v>
      </c>
      <c r="G839" s="173" t="s">
        <v>7018</v>
      </c>
      <c r="H839" s="173" t="s">
        <v>7132</v>
      </c>
      <c r="I839" s="173">
        <v>99051720</v>
      </c>
    </row>
    <row r="840" spans="2:9" ht="18.600000000000001" customHeight="1" x14ac:dyDescent="0.25">
      <c r="B840" s="171">
        <v>44388.554375</v>
      </c>
      <c r="C840" s="198">
        <v>44389</v>
      </c>
      <c r="D840" s="172">
        <v>200</v>
      </c>
      <c r="E840" s="172">
        <v>195</v>
      </c>
      <c r="F840" s="171">
        <f t="shared" si="13"/>
        <v>5</v>
      </c>
      <c r="G840" s="173" t="s">
        <v>7022</v>
      </c>
      <c r="H840" s="173" t="s">
        <v>6693</v>
      </c>
      <c r="I840" s="173">
        <v>99053282</v>
      </c>
    </row>
    <row r="841" spans="2:9" ht="18.600000000000001" customHeight="1" x14ac:dyDescent="0.25">
      <c r="B841" s="171">
        <v>44388.562488425923</v>
      </c>
      <c r="C841" s="198">
        <v>44389</v>
      </c>
      <c r="D841" s="172">
        <v>500</v>
      </c>
      <c r="E841" s="172">
        <v>487.5</v>
      </c>
      <c r="F841" s="171">
        <f t="shared" si="13"/>
        <v>12.5</v>
      </c>
      <c r="G841" s="173" t="s">
        <v>7018</v>
      </c>
      <c r="H841" s="173" t="s">
        <v>7133</v>
      </c>
      <c r="I841" s="173">
        <v>99055250</v>
      </c>
    </row>
    <row r="842" spans="2:9" ht="18.600000000000001" customHeight="1" x14ac:dyDescent="0.25">
      <c r="B842" s="171">
        <v>44388.565000000002</v>
      </c>
      <c r="C842" s="198">
        <v>44389</v>
      </c>
      <c r="D842" s="172">
        <v>500</v>
      </c>
      <c r="E842" s="172">
        <v>487.5</v>
      </c>
      <c r="F842" s="171">
        <f t="shared" si="13"/>
        <v>12.5</v>
      </c>
      <c r="G842" s="173" t="s">
        <v>7020</v>
      </c>
      <c r="H842" s="173" t="s">
        <v>7133</v>
      </c>
      <c r="I842" s="173">
        <v>99056004</v>
      </c>
    </row>
    <row r="843" spans="2:9" ht="18.600000000000001" customHeight="1" x14ac:dyDescent="0.25">
      <c r="B843" s="171">
        <v>44388.566307870373</v>
      </c>
      <c r="C843" s="198">
        <v>44389</v>
      </c>
      <c r="D843" s="172">
        <v>500</v>
      </c>
      <c r="E843" s="172">
        <v>487.5</v>
      </c>
      <c r="F843" s="171">
        <f t="shared" si="13"/>
        <v>12.5</v>
      </c>
      <c r="G843" s="173" t="s">
        <v>7022</v>
      </c>
      <c r="H843" s="173" t="s">
        <v>7133</v>
      </c>
      <c r="I843" s="173">
        <v>99056468</v>
      </c>
    </row>
    <row r="844" spans="2:9" ht="18.600000000000001" customHeight="1" x14ac:dyDescent="0.25">
      <c r="B844" s="171">
        <v>44388.56890046296</v>
      </c>
      <c r="C844" s="198">
        <v>44389</v>
      </c>
      <c r="D844" s="172">
        <v>200</v>
      </c>
      <c r="E844" s="172">
        <v>195</v>
      </c>
      <c r="F844" s="171">
        <f t="shared" si="13"/>
        <v>5</v>
      </c>
      <c r="G844" s="173" t="s">
        <v>6872</v>
      </c>
      <c r="H844" s="173" t="s">
        <v>7133</v>
      </c>
      <c r="I844" s="173">
        <v>99057006</v>
      </c>
    </row>
    <row r="845" spans="2:9" ht="18.600000000000001" customHeight="1" x14ac:dyDescent="0.25">
      <c r="B845" s="171">
        <v>44388.570868055554</v>
      </c>
      <c r="C845" s="198">
        <v>44389</v>
      </c>
      <c r="D845" s="172">
        <v>1000</v>
      </c>
      <c r="E845" s="172">
        <v>975</v>
      </c>
      <c r="F845" s="171">
        <f t="shared" si="13"/>
        <v>25</v>
      </c>
      <c r="G845" s="173" t="s">
        <v>6844</v>
      </c>
      <c r="H845" s="173" t="s">
        <v>7134</v>
      </c>
      <c r="I845" s="173">
        <v>99057516</v>
      </c>
    </row>
    <row r="846" spans="2:9" ht="18.600000000000001" customHeight="1" x14ac:dyDescent="0.25">
      <c r="B846" s="171">
        <v>44388.574108796296</v>
      </c>
      <c r="C846" s="198">
        <v>44389</v>
      </c>
      <c r="D846" s="172">
        <v>100</v>
      </c>
      <c r="E846" s="172">
        <v>97.5</v>
      </c>
      <c r="F846" s="171">
        <f t="shared" si="13"/>
        <v>2.5</v>
      </c>
      <c r="G846" s="173" t="s">
        <v>7018</v>
      </c>
      <c r="H846" s="173" t="s">
        <v>6848</v>
      </c>
      <c r="I846" s="173">
        <v>99058524</v>
      </c>
    </row>
    <row r="847" spans="2:9" ht="18.600000000000001" customHeight="1" x14ac:dyDescent="0.25">
      <c r="B847" s="171">
        <v>44388.574814814812</v>
      </c>
      <c r="C847" s="198">
        <v>44389</v>
      </c>
      <c r="D847" s="172">
        <v>100</v>
      </c>
      <c r="E847" s="172">
        <v>97.5</v>
      </c>
      <c r="F847" s="171">
        <f t="shared" si="13"/>
        <v>2.5</v>
      </c>
      <c r="G847" s="173" t="s">
        <v>7022</v>
      </c>
      <c r="H847" s="173" t="s">
        <v>6848</v>
      </c>
      <c r="I847" s="173">
        <v>99058662</v>
      </c>
    </row>
    <row r="848" spans="2:9" ht="18.600000000000001" customHeight="1" x14ac:dyDescent="0.25">
      <c r="B848" s="171">
        <v>44388.614131944443</v>
      </c>
      <c r="C848" s="198">
        <v>44389</v>
      </c>
      <c r="D848" s="172">
        <v>1700</v>
      </c>
      <c r="E848" s="172">
        <v>1657.5</v>
      </c>
      <c r="F848" s="171">
        <f t="shared" si="13"/>
        <v>42.5</v>
      </c>
      <c r="G848" s="173" t="s">
        <v>7020</v>
      </c>
      <c r="H848" s="173" t="s">
        <v>6690</v>
      </c>
      <c r="I848" s="173">
        <v>99069146</v>
      </c>
    </row>
    <row r="849" spans="2:9" ht="18.600000000000001" customHeight="1" x14ac:dyDescent="0.25">
      <c r="B849" s="171">
        <v>44388.635891203703</v>
      </c>
      <c r="C849" s="198">
        <v>44389</v>
      </c>
      <c r="D849" s="172">
        <v>400</v>
      </c>
      <c r="E849" s="172">
        <v>390</v>
      </c>
      <c r="F849" s="171">
        <f t="shared" si="13"/>
        <v>10</v>
      </c>
      <c r="G849" s="173" t="s">
        <v>7017</v>
      </c>
      <c r="H849" s="173" t="s">
        <v>7135</v>
      </c>
      <c r="I849" s="173">
        <v>99075258</v>
      </c>
    </row>
    <row r="850" spans="2:9" ht="18.600000000000001" customHeight="1" x14ac:dyDescent="0.25">
      <c r="B850" s="171">
        <v>44388.638009259259</v>
      </c>
      <c r="C850" s="198">
        <v>44389</v>
      </c>
      <c r="D850" s="172">
        <v>250</v>
      </c>
      <c r="E850" s="172">
        <v>243.75</v>
      </c>
      <c r="F850" s="171">
        <f t="shared" si="13"/>
        <v>6.25</v>
      </c>
      <c r="G850" s="173" t="s">
        <v>7022</v>
      </c>
      <c r="H850" s="173" t="s">
        <v>7136</v>
      </c>
      <c r="I850" s="173">
        <v>99075698</v>
      </c>
    </row>
    <row r="851" spans="2:9" ht="18.600000000000001" customHeight="1" x14ac:dyDescent="0.25">
      <c r="B851" s="171">
        <v>44388.643587962964</v>
      </c>
      <c r="C851" s="198">
        <v>44389</v>
      </c>
      <c r="D851" s="172">
        <v>400</v>
      </c>
      <c r="E851" s="172">
        <v>390</v>
      </c>
      <c r="F851" s="171">
        <f t="shared" si="13"/>
        <v>10</v>
      </c>
      <c r="G851" s="173" t="s">
        <v>7024</v>
      </c>
      <c r="H851" s="173" t="s">
        <v>7135</v>
      </c>
      <c r="I851" s="173">
        <v>99077212</v>
      </c>
    </row>
    <row r="852" spans="2:9" ht="18.600000000000001" customHeight="1" x14ac:dyDescent="0.25">
      <c r="B852" s="171">
        <v>44388.672152777777</v>
      </c>
      <c r="C852" s="198">
        <v>44389</v>
      </c>
      <c r="D852" s="172">
        <v>200</v>
      </c>
      <c r="E852" s="172">
        <v>195</v>
      </c>
      <c r="F852" s="171">
        <f t="shared" si="13"/>
        <v>5</v>
      </c>
      <c r="G852" s="173" t="s">
        <v>7022</v>
      </c>
      <c r="H852" s="173" t="s">
        <v>7047</v>
      </c>
      <c r="I852" s="173">
        <v>99084290</v>
      </c>
    </row>
    <row r="853" spans="2:9" ht="18.600000000000001" customHeight="1" x14ac:dyDescent="0.25">
      <c r="B853" s="171">
        <v>44388.672997685186</v>
      </c>
      <c r="C853" s="198">
        <v>44389</v>
      </c>
      <c r="D853" s="172">
        <v>500</v>
      </c>
      <c r="E853" s="172">
        <v>487.5</v>
      </c>
      <c r="F853" s="171">
        <f t="shared" si="13"/>
        <v>12.5</v>
      </c>
      <c r="G853" s="173" t="s">
        <v>7022</v>
      </c>
      <c r="H853" s="173" t="s">
        <v>7137</v>
      </c>
      <c r="I853" s="173">
        <v>99084464</v>
      </c>
    </row>
    <row r="854" spans="2:9" ht="18.600000000000001" customHeight="1" x14ac:dyDescent="0.25">
      <c r="B854" s="171">
        <v>44388.675000000003</v>
      </c>
      <c r="C854" s="198">
        <v>44389</v>
      </c>
      <c r="D854" s="172">
        <v>500</v>
      </c>
      <c r="E854" s="172">
        <v>487.5</v>
      </c>
      <c r="F854" s="171">
        <f t="shared" si="13"/>
        <v>12.5</v>
      </c>
      <c r="G854" s="173" t="s">
        <v>7020</v>
      </c>
      <c r="H854" s="173" t="s">
        <v>6781</v>
      </c>
      <c r="I854" s="173">
        <v>99085038</v>
      </c>
    </row>
    <row r="855" spans="2:9" ht="18.600000000000001" customHeight="1" x14ac:dyDescent="0.25">
      <c r="B855" s="171">
        <v>44388.685740740744</v>
      </c>
      <c r="C855" s="198">
        <v>44389</v>
      </c>
      <c r="D855" s="172">
        <v>250</v>
      </c>
      <c r="E855" s="172">
        <v>243.75</v>
      </c>
      <c r="F855" s="171">
        <f t="shared" si="13"/>
        <v>6.25</v>
      </c>
      <c r="G855" s="173" t="s">
        <v>7024</v>
      </c>
      <c r="H855" s="173" t="s">
        <v>6763</v>
      </c>
      <c r="I855" s="173">
        <v>99087774</v>
      </c>
    </row>
    <row r="856" spans="2:9" ht="18.600000000000001" customHeight="1" x14ac:dyDescent="0.25">
      <c r="B856" s="171">
        <v>44388.68608796296</v>
      </c>
      <c r="C856" s="198">
        <v>44389</v>
      </c>
      <c r="D856" s="172">
        <v>250</v>
      </c>
      <c r="E856" s="172">
        <v>243.75</v>
      </c>
      <c r="F856" s="171">
        <f t="shared" si="13"/>
        <v>6.25</v>
      </c>
      <c r="G856" s="173" t="s">
        <v>6872</v>
      </c>
      <c r="H856" s="173" t="s">
        <v>6763</v>
      </c>
      <c r="I856" s="173">
        <v>99087804</v>
      </c>
    </row>
    <row r="857" spans="2:9" ht="18.600000000000001" customHeight="1" x14ac:dyDescent="0.25">
      <c r="B857" s="171">
        <v>44388.692210648151</v>
      </c>
      <c r="C857" s="198">
        <v>44389</v>
      </c>
      <c r="D857" s="172">
        <v>1000</v>
      </c>
      <c r="E857" s="172">
        <v>975</v>
      </c>
      <c r="F857" s="171">
        <f t="shared" si="13"/>
        <v>25</v>
      </c>
      <c r="G857" s="173" t="s">
        <v>7022</v>
      </c>
      <c r="H857" s="173" t="s">
        <v>7138</v>
      </c>
      <c r="I857" s="173">
        <v>99089474</v>
      </c>
    </row>
    <row r="858" spans="2:9" ht="18.600000000000001" customHeight="1" x14ac:dyDescent="0.25">
      <c r="B858" s="171">
        <v>44388.697152777779</v>
      </c>
      <c r="C858" s="198">
        <v>44389</v>
      </c>
      <c r="D858" s="172">
        <v>50</v>
      </c>
      <c r="E858" s="172">
        <v>48.75</v>
      </c>
      <c r="F858" s="171">
        <f t="shared" si="13"/>
        <v>1.25</v>
      </c>
      <c r="G858" s="173" t="s">
        <v>7017</v>
      </c>
      <c r="H858" s="173" t="s">
        <v>6730</v>
      </c>
      <c r="I858" s="173">
        <v>99090610</v>
      </c>
    </row>
    <row r="859" spans="2:9" ht="18.600000000000001" customHeight="1" x14ac:dyDescent="0.25">
      <c r="B859" s="171">
        <v>44388.736331018517</v>
      </c>
      <c r="C859" s="198">
        <v>44389</v>
      </c>
      <c r="D859" s="172">
        <v>500</v>
      </c>
      <c r="E859" s="172">
        <v>487.5</v>
      </c>
      <c r="F859" s="171">
        <f t="shared" si="13"/>
        <v>12.5</v>
      </c>
      <c r="G859" s="173" t="s">
        <v>7027</v>
      </c>
      <c r="H859" s="173" t="s">
        <v>7139</v>
      </c>
      <c r="I859" s="173">
        <v>99100602</v>
      </c>
    </row>
    <row r="860" spans="2:9" ht="18.600000000000001" customHeight="1" x14ac:dyDescent="0.25">
      <c r="B860" s="171">
        <v>44388.737766203703</v>
      </c>
      <c r="C860" s="198">
        <v>44389</v>
      </c>
      <c r="D860" s="172">
        <v>500</v>
      </c>
      <c r="E860" s="172">
        <v>487.5</v>
      </c>
      <c r="F860" s="171">
        <f t="shared" si="13"/>
        <v>12.5</v>
      </c>
      <c r="G860" s="173" t="s">
        <v>7018</v>
      </c>
      <c r="H860" s="173" t="s">
        <v>7139</v>
      </c>
      <c r="I860" s="173">
        <v>99100840</v>
      </c>
    </row>
    <row r="861" spans="2:9" ht="18.600000000000001" customHeight="1" x14ac:dyDescent="0.25">
      <c r="B861" s="171">
        <v>44388.738368055558</v>
      </c>
      <c r="C861" s="198">
        <v>44389</v>
      </c>
      <c r="D861" s="172">
        <v>500</v>
      </c>
      <c r="E861" s="172">
        <v>487.5</v>
      </c>
      <c r="F861" s="171">
        <f t="shared" si="13"/>
        <v>12.5</v>
      </c>
      <c r="G861" s="173" t="s">
        <v>6872</v>
      </c>
      <c r="H861" s="173" t="s">
        <v>7140</v>
      </c>
      <c r="I861" s="173">
        <v>99100976</v>
      </c>
    </row>
    <row r="862" spans="2:9" ht="18.600000000000001" customHeight="1" x14ac:dyDescent="0.25">
      <c r="B862" s="171">
        <v>44388.743402777778</v>
      </c>
      <c r="C862" s="198">
        <v>44389</v>
      </c>
      <c r="D862" s="172">
        <v>1050</v>
      </c>
      <c r="E862" s="172">
        <v>1023.75</v>
      </c>
      <c r="F862" s="171">
        <f t="shared" si="13"/>
        <v>26.25</v>
      </c>
      <c r="G862" s="173" t="s">
        <v>7024</v>
      </c>
      <c r="H862" s="173" t="s">
        <v>7141</v>
      </c>
      <c r="I862" s="173">
        <v>99102318</v>
      </c>
    </row>
    <row r="863" spans="2:9" ht="18.600000000000001" customHeight="1" x14ac:dyDescent="0.25">
      <c r="B863" s="171">
        <v>44388.747650462959</v>
      </c>
      <c r="C863" s="198">
        <v>44389</v>
      </c>
      <c r="D863" s="172">
        <v>2100</v>
      </c>
      <c r="E863" s="172">
        <v>2047.5</v>
      </c>
      <c r="F863" s="171">
        <f t="shared" si="13"/>
        <v>52.5</v>
      </c>
      <c r="G863" s="173" t="s">
        <v>7022</v>
      </c>
      <c r="H863" s="173" t="s">
        <v>7141</v>
      </c>
      <c r="I863" s="173">
        <v>99103156</v>
      </c>
    </row>
    <row r="864" spans="2:9" ht="18.600000000000001" customHeight="1" x14ac:dyDescent="0.25">
      <c r="B864" s="171">
        <v>44388.768101851849</v>
      </c>
      <c r="C864" s="198">
        <v>44389</v>
      </c>
      <c r="D864" s="172">
        <v>5000</v>
      </c>
      <c r="E864" s="172">
        <v>4875</v>
      </c>
      <c r="F864" s="171">
        <f t="shared" si="13"/>
        <v>125</v>
      </c>
      <c r="G864" s="173" t="s">
        <v>7022</v>
      </c>
      <c r="H864" s="173" t="s">
        <v>7142</v>
      </c>
      <c r="I864" s="173">
        <v>99107622</v>
      </c>
    </row>
    <row r="865" spans="2:9" ht="18.600000000000001" customHeight="1" x14ac:dyDescent="0.25">
      <c r="B865" s="171">
        <v>44388.77412037037</v>
      </c>
      <c r="C865" s="198">
        <v>44389</v>
      </c>
      <c r="D865" s="172">
        <v>200</v>
      </c>
      <c r="E865" s="172">
        <v>195</v>
      </c>
      <c r="F865" s="171">
        <f t="shared" si="13"/>
        <v>5</v>
      </c>
      <c r="G865" s="173" t="s">
        <v>7022</v>
      </c>
      <c r="H865" s="173" t="s">
        <v>6887</v>
      </c>
      <c r="I865" s="173">
        <v>99108814</v>
      </c>
    </row>
    <row r="866" spans="2:9" ht="18.600000000000001" customHeight="1" x14ac:dyDescent="0.25">
      <c r="B866" s="171">
        <v>44388.779803240737</v>
      </c>
      <c r="C866" s="198">
        <v>44389</v>
      </c>
      <c r="D866" s="172">
        <v>140</v>
      </c>
      <c r="E866" s="172">
        <v>136.5</v>
      </c>
      <c r="F866" s="171">
        <f t="shared" si="13"/>
        <v>3.5</v>
      </c>
      <c r="G866" s="173" t="s">
        <v>7022</v>
      </c>
      <c r="H866" s="173" t="s">
        <v>6719</v>
      </c>
      <c r="I866" s="173">
        <v>99110076</v>
      </c>
    </row>
    <row r="867" spans="2:9" ht="18.600000000000001" customHeight="1" x14ac:dyDescent="0.25">
      <c r="B867" s="171">
        <v>44388.786458333336</v>
      </c>
      <c r="C867" s="198">
        <v>44389</v>
      </c>
      <c r="D867" s="172">
        <v>500</v>
      </c>
      <c r="E867" s="172">
        <v>487.5</v>
      </c>
      <c r="F867" s="171">
        <f t="shared" si="13"/>
        <v>12.5</v>
      </c>
      <c r="G867" s="173" t="s">
        <v>7022</v>
      </c>
      <c r="H867" s="173" t="s">
        <v>6916</v>
      </c>
      <c r="I867" s="173">
        <v>99111458</v>
      </c>
    </row>
    <row r="868" spans="2:9" ht="18.600000000000001" customHeight="1" x14ac:dyDescent="0.25">
      <c r="B868" s="171">
        <v>44388.789502314816</v>
      </c>
      <c r="C868" s="198">
        <v>44389</v>
      </c>
      <c r="D868" s="172">
        <v>500</v>
      </c>
      <c r="E868" s="172">
        <v>487.5</v>
      </c>
      <c r="F868" s="171">
        <f t="shared" si="13"/>
        <v>12.5</v>
      </c>
      <c r="G868" s="173" t="s">
        <v>7018</v>
      </c>
      <c r="H868" s="173" t="s">
        <v>6916</v>
      </c>
      <c r="I868" s="173">
        <v>99111968</v>
      </c>
    </row>
    <row r="869" spans="2:9" ht="18.600000000000001" customHeight="1" x14ac:dyDescent="0.25">
      <c r="B869" s="171">
        <v>44388.790798611109</v>
      </c>
      <c r="C869" s="198">
        <v>44389</v>
      </c>
      <c r="D869" s="172">
        <v>300</v>
      </c>
      <c r="E869" s="172">
        <v>292.5</v>
      </c>
      <c r="F869" s="171">
        <f t="shared" si="13"/>
        <v>7.5</v>
      </c>
      <c r="G869" s="173" t="s">
        <v>7022</v>
      </c>
      <c r="H869" s="173" t="s">
        <v>7143</v>
      </c>
      <c r="I869" s="173">
        <v>99112220</v>
      </c>
    </row>
    <row r="870" spans="2:9" ht="18.600000000000001" customHeight="1" x14ac:dyDescent="0.25">
      <c r="B870" s="171">
        <v>44388.793541666666</v>
      </c>
      <c r="C870" s="198">
        <v>44389</v>
      </c>
      <c r="D870" s="172">
        <v>5000</v>
      </c>
      <c r="E870" s="172">
        <v>4875</v>
      </c>
      <c r="F870" s="171">
        <f t="shared" si="13"/>
        <v>125</v>
      </c>
      <c r="G870" s="173" t="s">
        <v>7018</v>
      </c>
      <c r="H870" s="173" t="s">
        <v>7144</v>
      </c>
      <c r="I870" s="173">
        <v>99112876</v>
      </c>
    </row>
    <row r="871" spans="2:9" ht="18.600000000000001" customHeight="1" x14ac:dyDescent="0.25">
      <c r="B871" s="171">
        <v>44388.824374999997</v>
      </c>
      <c r="C871" s="198">
        <v>44389</v>
      </c>
      <c r="D871" s="172">
        <v>400</v>
      </c>
      <c r="E871" s="172">
        <v>390</v>
      </c>
      <c r="F871" s="171">
        <f t="shared" si="13"/>
        <v>10</v>
      </c>
      <c r="G871" s="173" t="s">
        <v>7022</v>
      </c>
      <c r="H871" s="173" t="s">
        <v>7145</v>
      </c>
      <c r="I871" s="173">
        <v>99118944</v>
      </c>
    </row>
    <row r="872" spans="2:9" ht="18.600000000000001" customHeight="1" x14ac:dyDescent="0.25">
      <c r="B872" s="171">
        <v>44388.833124999997</v>
      </c>
      <c r="C872" s="198">
        <v>44389</v>
      </c>
      <c r="D872" s="172">
        <v>100</v>
      </c>
      <c r="E872" s="172">
        <v>97.5</v>
      </c>
      <c r="F872" s="171">
        <f t="shared" si="13"/>
        <v>2.5</v>
      </c>
      <c r="G872" s="173" t="s">
        <v>7022</v>
      </c>
      <c r="H872" s="173" t="s">
        <v>6897</v>
      </c>
      <c r="I872" s="173">
        <v>99120472</v>
      </c>
    </row>
    <row r="873" spans="2:9" ht="18.600000000000001" customHeight="1" x14ac:dyDescent="0.25">
      <c r="B873" s="171">
        <v>44388.835092592592</v>
      </c>
      <c r="C873" s="198">
        <v>44389</v>
      </c>
      <c r="D873" s="172">
        <v>100</v>
      </c>
      <c r="E873" s="172">
        <v>97.5</v>
      </c>
      <c r="F873" s="171">
        <f t="shared" si="13"/>
        <v>2.5</v>
      </c>
      <c r="G873" s="173" t="s">
        <v>6872</v>
      </c>
      <c r="H873" s="173" t="s">
        <v>6897</v>
      </c>
      <c r="I873" s="173">
        <v>99121112</v>
      </c>
    </row>
    <row r="874" spans="2:9" ht="18.600000000000001" customHeight="1" x14ac:dyDescent="0.25">
      <c r="B874" s="171">
        <v>44388.83734953704</v>
      </c>
      <c r="C874" s="198">
        <v>44389</v>
      </c>
      <c r="D874" s="172">
        <v>300</v>
      </c>
      <c r="E874" s="172">
        <v>292.5</v>
      </c>
      <c r="F874" s="171">
        <f t="shared" si="13"/>
        <v>7.5</v>
      </c>
      <c r="G874" s="173" t="s">
        <v>6872</v>
      </c>
      <c r="H874" s="173" t="s">
        <v>7138</v>
      </c>
      <c r="I874" s="173">
        <v>99121630</v>
      </c>
    </row>
    <row r="875" spans="2:9" ht="18.600000000000001" customHeight="1" x14ac:dyDescent="0.25">
      <c r="B875" s="171">
        <v>44388.837430555555</v>
      </c>
      <c r="C875" s="198">
        <v>44389</v>
      </c>
      <c r="D875" s="172">
        <v>100</v>
      </c>
      <c r="E875" s="172">
        <v>97.5</v>
      </c>
      <c r="F875" s="171">
        <f t="shared" si="13"/>
        <v>2.5</v>
      </c>
      <c r="G875" s="173" t="s">
        <v>7027</v>
      </c>
      <c r="H875" s="173" t="s">
        <v>6897</v>
      </c>
      <c r="I875" s="173">
        <v>99121636</v>
      </c>
    </row>
    <row r="876" spans="2:9" ht="18.600000000000001" customHeight="1" x14ac:dyDescent="0.25">
      <c r="B876" s="171">
        <v>44388.838206018518</v>
      </c>
      <c r="C876" s="198">
        <v>44389</v>
      </c>
      <c r="D876" s="172">
        <v>300</v>
      </c>
      <c r="E876" s="172">
        <v>292.5</v>
      </c>
      <c r="F876" s="171">
        <f t="shared" si="13"/>
        <v>7.5</v>
      </c>
      <c r="G876" s="173" t="s">
        <v>7020</v>
      </c>
      <c r="H876" s="173" t="s">
        <v>7138</v>
      </c>
      <c r="I876" s="173">
        <v>99121840</v>
      </c>
    </row>
    <row r="877" spans="2:9" ht="18.600000000000001" customHeight="1" x14ac:dyDescent="0.25">
      <c r="B877" s="171">
        <v>44388.83898148148</v>
      </c>
      <c r="C877" s="198">
        <v>44389</v>
      </c>
      <c r="D877" s="172">
        <v>300</v>
      </c>
      <c r="E877" s="172">
        <v>292.5</v>
      </c>
      <c r="F877" s="171">
        <f t="shared" si="13"/>
        <v>7.5</v>
      </c>
      <c r="G877" s="173" t="s">
        <v>7027</v>
      </c>
      <c r="H877" s="173" t="s">
        <v>7138</v>
      </c>
      <c r="I877" s="173">
        <v>99122020</v>
      </c>
    </row>
    <row r="878" spans="2:9" ht="18.600000000000001" customHeight="1" x14ac:dyDescent="0.25">
      <c r="B878" s="171">
        <v>44388.839988425927</v>
      </c>
      <c r="C878" s="198">
        <v>44389</v>
      </c>
      <c r="D878" s="172">
        <v>200</v>
      </c>
      <c r="E878" s="172">
        <v>195</v>
      </c>
      <c r="F878" s="171">
        <f t="shared" si="13"/>
        <v>5</v>
      </c>
      <c r="G878" s="173" t="s">
        <v>7018</v>
      </c>
      <c r="H878" s="173" t="s">
        <v>7138</v>
      </c>
      <c r="I878" s="173">
        <v>99122206</v>
      </c>
    </row>
    <row r="879" spans="2:9" ht="18.600000000000001" customHeight="1" x14ac:dyDescent="0.25">
      <c r="B879" s="171">
        <v>44388.840879629628</v>
      </c>
      <c r="C879" s="198">
        <v>44389</v>
      </c>
      <c r="D879" s="172">
        <v>300</v>
      </c>
      <c r="E879" s="172">
        <v>292.5</v>
      </c>
      <c r="F879" s="171">
        <f t="shared" si="13"/>
        <v>7.5</v>
      </c>
      <c r="G879" s="173" t="s">
        <v>7024</v>
      </c>
      <c r="H879" s="173" t="s">
        <v>7138</v>
      </c>
      <c r="I879" s="173">
        <v>99122522</v>
      </c>
    </row>
    <row r="880" spans="2:9" ht="18.600000000000001" customHeight="1" x14ac:dyDescent="0.25">
      <c r="B880" s="171">
        <v>44388.841909722221</v>
      </c>
      <c r="C880" s="198">
        <v>44389</v>
      </c>
      <c r="D880" s="172">
        <v>200</v>
      </c>
      <c r="E880" s="172">
        <v>195</v>
      </c>
      <c r="F880" s="171">
        <f t="shared" si="13"/>
        <v>5</v>
      </c>
      <c r="G880" s="173" t="s">
        <v>7017</v>
      </c>
      <c r="H880" s="173" t="s">
        <v>7138</v>
      </c>
      <c r="I880" s="173">
        <v>99122692</v>
      </c>
    </row>
    <row r="881" spans="2:9" ht="18.600000000000001" customHeight="1" x14ac:dyDescent="0.25">
      <c r="B881" s="171">
        <v>44388.84646990741</v>
      </c>
      <c r="C881" s="198">
        <v>44389</v>
      </c>
      <c r="D881" s="172">
        <v>50</v>
      </c>
      <c r="E881" s="172">
        <v>48.75</v>
      </c>
      <c r="F881" s="171">
        <f t="shared" si="13"/>
        <v>1.25</v>
      </c>
      <c r="G881" s="173" t="s">
        <v>7022</v>
      </c>
      <c r="H881" s="173" t="s">
        <v>7146</v>
      </c>
      <c r="I881" s="173">
        <v>99123582</v>
      </c>
    </row>
    <row r="882" spans="2:9" ht="18.600000000000001" customHeight="1" x14ac:dyDescent="0.25">
      <c r="B882" s="171">
        <v>44388.846990740742</v>
      </c>
      <c r="C882" s="198">
        <v>44389</v>
      </c>
      <c r="D882" s="172">
        <v>100</v>
      </c>
      <c r="E882" s="172">
        <v>97.5</v>
      </c>
      <c r="F882" s="171">
        <f t="shared" si="13"/>
        <v>2.5</v>
      </c>
      <c r="G882" s="173" t="s">
        <v>7027</v>
      </c>
      <c r="H882" s="173" t="s">
        <v>6897</v>
      </c>
      <c r="I882" s="173">
        <v>99123658</v>
      </c>
    </row>
    <row r="883" spans="2:9" ht="18.600000000000001" customHeight="1" x14ac:dyDescent="0.25">
      <c r="B883" s="171">
        <v>44388.865057870367</v>
      </c>
      <c r="C883" s="198">
        <v>44389</v>
      </c>
      <c r="D883" s="172">
        <v>400</v>
      </c>
      <c r="E883" s="172">
        <v>390</v>
      </c>
      <c r="F883" s="171">
        <f t="shared" si="13"/>
        <v>10</v>
      </c>
      <c r="G883" s="173" t="s">
        <v>7017</v>
      </c>
      <c r="H883" s="173" t="s">
        <v>7147</v>
      </c>
      <c r="I883" s="173">
        <v>99126864</v>
      </c>
    </row>
    <row r="884" spans="2:9" ht="18.600000000000001" customHeight="1" x14ac:dyDescent="0.25">
      <c r="B884" s="171">
        <v>44388.865069444444</v>
      </c>
      <c r="C884" s="198">
        <v>44389</v>
      </c>
      <c r="D884" s="172">
        <v>1000</v>
      </c>
      <c r="E884" s="172">
        <v>975</v>
      </c>
      <c r="F884" s="171">
        <f t="shared" si="13"/>
        <v>25</v>
      </c>
      <c r="G884" s="173" t="s">
        <v>7018</v>
      </c>
      <c r="H884" s="173" t="s">
        <v>7148</v>
      </c>
      <c r="I884" s="173">
        <v>99126868</v>
      </c>
    </row>
    <row r="885" spans="2:9" ht="18.600000000000001" customHeight="1" x14ac:dyDescent="0.25">
      <c r="B885" s="171">
        <v>44388.881932870368</v>
      </c>
      <c r="C885" s="198">
        <v>44389</v>
      </c>
      <c r="D885" s="172">
        <v>500</v>
      </c>
      <c r="E885" s="172">
        <v>487.5</v>
      </c>
      <c r="F885" s="171">
        <f t="shared" si="13"/>
        <v>12.5</v>
      </c>
      <c r="G885" s="173" t="s">
        <v>6872</v>
      </c>
      <c r="H885" s="173" t="s">
        <v>5662</v>
      </c>
      <c r="I885" s="173">
        <v>99130080</v>
      </c>
    </row>
    <row r="886" spans="2:9" ht="18.600000000000001" customHeight="1" x14ac:dyDescent="0.25">
      <c r="B886" s="171">
        <v>44388.883043981485</v>
      </c>
      <c r="C886" s="198">
        <v>44389</v>
      </c>
      <c r="D886" s="172">
        <v>10000</v>
      </c>
      <c r="E886" s="172">
        <v>9750</v>
      </c>
      <c r="F886" s="171">
        <f t="shared" si="13"/>
        <v>250</v>
      </c>
      <c r="G886" s="173" t="s">
        <v>7022</v>
      </c>
      <c r="H886" s="173" t="s">
        <v>7149</v>
      </c>
      <c r="I886" s="173">
        <v>99130362</v>
      </c>
    </row>
    <row r="887" spans="2:9" ht="18.600000000000001" customHeight="1" x14ac:dyDescent="0.25">
      <c r="B887" s="171">
        <v>44388.888009259259</v>
      </c>
      <c r="C887" s="198">
        <v>44389</v>
      </c>
      <c r="D887" s="172">
        <v>1000</v>
      </c>
      <c r="E887" s="172">
        <v>975</v>
      </c>
      <c r="F887" s="171">
        <f t="shared" si="13"/>
        <v>25</v>
      </c>
      <c r="G887" s="173" t="s">
        <v>7022</v>
      </c>
      <c r="H887" s="173" t="s">
        <v>7150</v>
      </c>
      <c r="I887" s="173">
        <v>99131466</v>
      </c>
    </row>
    <row r="888" spans="2:9" ht="18.600000000000001" customHeight="1" x14ac:dyDescent="0.25">
      <c r="B888" s="171">
        <v>44388.889479166668</v>
      </c>
      <c r="C888" s="198">
        <v>44389</v>
      </c>
      <c r="D888" s="172">
        <v>1000</v>
      </c>
      <c r="E888" s="172">
        <v>975</v>
      </c>
      <c r="F888" s="171">
        <f t="shared" si="13"/>
        <v>25</v>
      </c>
      <c r="G888" s="173" t="s">
        <v>7018</v>
      </c>
      <c r="H888" s="173" t="s">
        <v>7150</v>
      </c>
      <c r="I888" s="173">
        <v>99131780</v>
      </c>
    </row>
    <row r="889" spans="2:9" ht="18.600000000000001" customHeight="1" x14ac:dyDescent="0.25">
      <c r="B889" s="171">
        <v>44388.890844907408</v>
      </c>
      <c r="C889" s="198">
        <v>44389</v>
      </c>
      <c r="D889" s="172">
        <v>1000</v>
      </c>
      <c r="E889" s="172">
        <v>975</v>
      </c>
      <c r="F889" s="171">
        <f t="shared" si="13"/>
        <v>25</v>
      </c>
      <c r="G889" s="173" t="s">
        <v>7020</v>
      </c>
      <c r="H889" s="173" t="s">
        <v>7150</v>
      </c>
      <c r="I889" s="173">
        <v>99131910</v>
      </c>
    </row>
    <row r="890" spans="2:9" ht="18.600000000000001" customHeight="1" x14ac:dyDescent="0.25">
      <c r="B890" s="171">
        <v>44388.892222222225</v>
      </c>
      <c r="C890" s="198">
        <v>44389</v>
      </c>
      <c r="D890" s="172">
        <v>1000</v>
      </c>
      <c r="E890" s="172">
        <v>975</v>
      </c>
      <c r="F890" s="171">
        <f t="shared" si="13"/>
        <v>25</v>
      </c>
      <c r="G890" s="173" t="s">
        <v>7027</v>
      </c>
      <c r="H890" s="173" t="s">
        <v>7150</v>
      </c>
      <c r="I890" s="173">
        <v>99132076</v>
      </c>
    </row>
    <row r="891" spans="2:9" ht="18.600000000000001" customHeight="1" x14ac:dyDescent="0.25">
      <c r="B891" s="171">
        <v>44388.893622685187</v>
      </c>
      <c r="C891" s="198">
        <v>44389</v>
      </c>
      <c r="D891" s="172">
        <v>1000</v>
      </c>
      <c r="E891" s="172">
        <v>975</v>
      </c>
      <c r="F891" s="171">
        <f t="shared" si="13"/>
        <v>25</v>
      </c>
      <c r="G891" s="173" t="s">
        <v>7017</v>
      </c>
      <c r="H891" s="173" t="s">
        <v>7150</v>
      </c>
      <c r="I891" s="173">
        <v>99132372</v>
      </c>
    </row>
    <row r="892" spans="2:9" ht="18.600000000000001" customHeight="1" x14ac:dyDescent="0.25">
      <c r="B892" s="171">
        <v>44388.893692129626</v>
      </c>
      <c r="C892" s="198">
        <v>44389</v>
      </c>
      <c r="D892" s="172">
        <v>1000</v>
      </c>
      <c r="E892" s="172">
        <v>975</v>
      </c>
      <c r="F892" s="171">
        <f t="shared" si="13"/>
        <v>25</v>
      </c>
      <c r="G892" s="173" t="s">
        <v>7022</v>
      </c>
      <c r="H892" s="173" t="s">
        <v>7151</v>
      </c>
      <c r="I892" s="173">
        <v>99132386</v>
      </c>
    </row>
    <row r="893" spans="2:9" ht="18.600000000000001" customHeight="1" x14ac:dyDescent="0.25">
      <c r="B893" s="171">
        <v>44388.90997685185</v>
      </c>
      <c r="C893" s="198">
        <v>44389</v>
      </c>
      <c r="D893" s="172">
        <v>100</v>
      </c>
      <c r="E893" s="172">
        <v>97.5</v>
      </c>
      <c r="F893" s="171">
        <f t="shared" si="13"/>
        <v>2.5</v>
      </c>
      <c r="G893" s="173" t="s">
        <v>7018</v>
      </c>
      <c r="H893" s="173" t="s">
        <v>6706</v>
      </c>
      <c r="I893" s="173">
        <v>99134804</v>
      </c>
    </row>
    <row r="894" spans="2:9" ht="18.600000000000001" customHeight="1" x14ac:dyDescent="0.25">
      <c r="B894" s="171">
        <v>44388.910543981481</v>
      </c>
      <c r="C894" s="198">
        <v>44389</v>
      </c>
      <c r="D894" s="172">
        <v>100</v>
      </c>
      <c r="E894" s="172">
        <v>97.5</v>
      </c>
      <c r="F894" s="171">
        <f t="shared" si="13"/>
        <v>2.5</v>
      </c>
      <c r="G894" s="173" t="s">
        <v>7020</v>
      </c>
      <c r="H894" s="173" t="s">
        <v>6706</v>
      </c>
      <c r="I894" s="173">
        <v>99134874</v>
      </c>
    </row>
    <row r="895" spans="2:9" ht="18.600000000000001" customHeight="1" x14ac:dyDescent="0.25">
      <c r="B895" s="171">
        <v>44388.910879629628</v>
      </c>
      <c r="C895" s="198">
        <v>44389</v>
      </c>
      <c r="D895" s="172">
        <v>100</v>
      </c>
      <c r="E895" s="172">
        <v>97.5</v>
      </c>
      <c r="F895" s="171">
        <f t="shared" si="13"/>
        <v>2.5</v>
      </c>
      <c r="G895" s="173" t="s">
        <v>7017</v>
      </c>
      <c r="H895" s="173" t="s">
        <v>6706</v>
      </c>
      <c r="I895" s="173">
        <v>99134902</v>
      </c>
    </row>
    <row r="896" spans="2:9" ht="18.600000000000001" customHeight="1" x14ac:dyDescent="0.25">
      <c r="B896" s="171">
        <v>44388.917407407411</v>
      </c>
      <c r="C896" s="198">
        <v>44389</v>
      </c>
      <c r="D896" s="172">
        <v>700</v>
      </c>
      <c r="E896" s="172">
        <v>682.5</v>
      </c>
      <c r="F896" s="171">
        <f t="shared" si="13"/>
        <v>17.5</v>
      </c>
      <c r="G896" s="173" t="s">
        <v>7020</v>
      </c>
      <c r="H896" s="173" t="s">
        <v>7152</v>
      </c>
      <c r="I896" s="173">
        <v>99135888</v>
      </c>
    </row>
    <row r="897" spans="2:9" ht="18.600000000000001" customHeight="1" x14ac:dyDescent="0.25">
      <c r="B897" s="171">
        <v>44388.936898148146</v>
      </c>
      <c r="C897" s="198">
        <v>44389</v>
      </c>
      <c r="D897" s="172">
        <v>1000</v>
      </c>
      <c r="E897" s="172">
        <v>975</v>
      </c>
      <c r="F897" s="171">
        <f t="shared" si="13"/>
        <v>25</v>
      </c>
      <c r="G897" s="173" t="s">
        <v>7020</v>
      </c>
      <c r="H897" s="173" t="s">
        <v>7153</v>
      </c>
      <c r="I897" s="173">
        <v>99139238</v>
      </c>
    </row>
    <row r="898" spans="2:9" ht="18.600000000000001" customHeight="1" x14ac:dyDescent="0.25">
      <c r="B898" s="171">
        <v>44388.941168981481</v>
      </c>
      <c r="C898" s="198">
        <v>44389</v>
      </c>
      <c r="D898" s="172">
        <v>200</v>
      </c>
      <c r="E898" s="172">
        <v>195</v>
      </c>
      <c r="F898" s="171">
        <f t="shared" si="13"/>
        <v>5</v>
      </c>
      <c r="G898" s="173" t="s">
        <v>7022</v>
      </c>
      <c r="H898" s="173" t="s">
        <v>5597</v>
      </c>
      <c r="I898" s="173">
        <v>99139916</v>
      </c>
    </row>
    <row r="899" spans="2:9" ht="18.600000000000001" customHeight="1" x14ac:dyDescent="0.25">
      <c r="B899" s="171">
        <v>44388.941932870373</v>
      </c>
      <c r="C899" s="198">
        <v>44389</v>
      </c>
      <c r="D899" s="172">
        <v>1000</v>
      </c>
      <c r="E899" s="172">
        <v>975</v>
      </c>
      <c r="F899" s="171">
        <f t="shared" si="13"/>
        <v>25</v>
      </c>
      <c r="G899" s="173" t="s">
        <v>7024</v>
      </c>
      <c r="H899" s="173" t="s">
        <v>7154</v>
      </c>
      <c r="I899" s="173">
        <v>99140002</v>
      </c>
    </row>
    <row r="900" spans="2:9" ht="18.600000000000001" customHeight="1" x14ac:dyDescent="0.25">
      <c r="B900" s="171">
        <v>44388.947974537034</v>
      </c>
      <c r="C900" s="198">
        <v>44389</v>
      </c>
      <c r="D900" s="172">
        <v>200</v>
      </c>
      <c r="E900" s="172">
        <v>195</v>
      </c>
      <c r="F900" s="171">
        <f t="shared" si="13"/>
        <v>5</v>
      </c>
      <c r="G900" s="173" t="s">
        <v>7020</v>
      </c>
      <c r="H900" s="173" t="s">
        <v>6109</v>
      </c>
      <c r="I900" s="173">
        <v>99140636</v>
      </c>
    </row>
    <row r="901" spans="2:9" ht="18.600000000000001" customHeight="1" x14ac:dyDescent="0.25">
      <c r="B901" s="171">
        <v>44388.956643518519</v>
      </c>
      <c r="C901" s="198">
        <v>44389</v>
      </c>
      <c r="D901" s="172">
        <v>50</v>
      </c>
      <c r="E901" s="172">
        <v>48.75</v>
      </c>
      <c r="F901" s="171">
        <f t="shared" ref="F901:F964" si="14">D901-E901</f>
        <v>1.25</v>
      </c>
      <c r="G901" s="173" t="s">
        <v>7017</v>
      </c>
      <c r="H901" s="173" t="s">
        <v>7087</v>
      </c>
      <c r="I901" s="173">
        <v>99141774</v>
      </c>
    </row>
    <row r="902" spans="2:9" ht="18.600000000000001" customHeight="1" x14ac:dyDescent="0.25">
      <c r="B902" s="171">
        <v>44388.970995370371</v>
      </c>
      <c r="C902" s="198">
        <v>44390</v>
      </c>
      <c r="D902" s="172">
        <v>100</v>
      </c>
      <c r="E902" s="172">
        <v>97.5</v>
      </c>
      <c r="F902" s="171">
        <f t="shared" si="14"/>
        <v>2.5</v>
      </c>
      <c r="G902" s="173" t="s">
        <v>7018</v>
      </c>
      <c r="H902" s="173" t="s">
        <v>7123</v>
      </c>
      <c r="I902" s="173">
        <v>99144880</v>
      </c>
    </row>
    <row r="903" spans="2:9" ht="18.600000000000001" customHeight="1" x14ac:dyDescent="0.25">
      <c r="B903" s="171">
        <v>44388.997314814813</v>
      </c>
      <c r="C903" s="198">
        <v>44390</v>
      </c>
      <c r="D903" s="172">
        <v>500</v>
      </c>
      <c r="E903" s="172">
        <v>487.5</v>
      </c>
      <c r="F903" s="171">
        <f t="shared" si="14"/>
        <v>12.5</v>
      </c>
      <c r="G903" s="173" t="s">
        <v>7022</v>
      </c>
      <c r="H903" s="173" t="s">
        <v>6751</v>
      </c>
      <c r="I903" s="173">
        <v>99148360</v>
      </c>
    </row>
    <row r="904" spans="2:9" ht="18.600000000000001" customHeight="1" x14ac:dyDescent="0.25">
      <c r="B904" s="171">
        <v>44389.006331018521</v>
      </c>
      <c r="C904" s="198">
        <v>44390</v>
      </c>
      <c r="D904" s="172">
        <v>500</v>
      </c>
      <c r="E904" s="172">
        <v>487.5</v>
      </c>
      <c r="F904" s="171">
        <f t="shared" si="14"/>
        <v>12.5</v>
      </c>
      <c r="G904" s="173" t="s">
        <v>7022</v>
      </c>
      <c r="H904" s="173" t="s">
        <v>7155</v>
      </c>
      <c r="I904" s="173">
        <v>99149748</v>
      </c>
    </row>
    <row r="905" spans="2:9" ht="18.600000000000001" customHeight="1" x14ac:dyDescent="0.25">
      <c r="B905" s="171">
        <v>44389.056770833333</v>
      </c>
      <c r="C905" s="198">
        <v>44390</v>
      </c>
      <c r="D905" s="172">
        <v>500</v>
      </c>
      <c r="E905" s="172">
        <v>487.5</v>
      </c>
      <c r="F905" s="171">
        <f t="shared" si="14"/>
        <v>12.5</v>
      </c>
      <c r="G905" s="173" t="s">
        <v>7027</v>
      </c>
      <c r="H905" s="173" t="s">
        <v>7156</v>
      </c>
      <c r="I905" s="173">
        <v>99156910</v>
      </c>
    </row>
    <row r="906" spans="2:9" ht="18.600000000000001" customHeight="1" x14ac:dyDescent="0.25">
      <c r="B906" s="171">
        <v>44389.140439814815</v>
      </c>
      <c r="C906" s="198">
        <v>44390</v>
      </c>
      <c r="D906" s="172">
        <v>250</v>
      </c>
      <c r="E906" s="172">
        <v>243.75</v>
      </c>
      <c r="F906" s="171">
        <f t="shared" si="14"/>
        <v>6.25</v>
      </c>
      <c r="G906" s="173" t="s">
        <v>7018</v>
      </c>
      <c r="H906" s="173" t="s">
        <v>7157</v>
      </c>
      <c r="I906" s="173">
        <v>99168698</v>
      </c>
    </row>
    <row r="907" spans="2:9" ht="18.600000000000001" customHeight="1" x14ac:dyDescent="0.25">
      <c r="B907" s="171">
        <v>44389.201053240744</v>
      </c>
      <c r="C907" s="198">
        <v>44390</v>
      </c>
      <c r="D907" s="172">
        <v>250</v>
      </c>
      <c r="E907" s="172">
        <v>243.75</v>
      </c>
      <c r="F907" s="171">
        <f t="shared" si="14"/>
        <v>6.25</v>
      </c>
      <c r="G907" s="173" t="s">
        <v>6872</v>
      </c>
      <c r="H907" s="173" t="s">
        <v>7158</v>
      </c>
      <c r="I907" s="173">
        <v>99179986</v>
      </c>
    </row>
    <row r="908" spans="2:9" ht="18.600000000000001" customHeight="1" x14ac:dyDescent="0.25">
      <c r="B908" s="171">
        <v>44389.275648148148</v>
      </c>
      <c r="C908" s="198">
        <v>44390</v>
      </c>
      <c r="D908" s="172">
        <v>1000</v>
      </c>
      <c r="E908" s="172">
        <v>975</v>
      </c>
      <c r="F908" s="171">
        <f t="shared" si="14"/>
        <v>25</v>
      </c>
      <c r="G908" s="173" t="s">
        <v>7022</v>
      </c>
      <c r="H908" s="173" t="s">
        <v>6353</v>
      </c>
      <c r="I908" s="173">
        <v>99193172</v>
      </c>
    </row>
    <row r="909" spans="2:9" ht="18.600000000000001" customHeight="1" x14ac:dyDescent="0.25">
      <c r="B909" s="171">
        <v>44389.292928240742</v>
      </c>
      <c r="C909" s="198">
        <v>44390</v>
      </c>
      <c r="D909" s="172">
        <v>5000</v>
      </c>
      <c r="E909" s="172">
        <v>4875</v>
      </c>
      <c r="F909" s="171">
        <f t="shared" si="14"/>
        <v>125</v>
      </c>
      <c r="G909" s="173" t="s">
        <v>7022</v>
      </c>
      <c r="H909" s="173" t="s">
        <v>7159</v>
      </c>
      <c r="I909" s="173">
        <v>99196194</v>
      </c>
    </row>
    <row r="910" spans="2:9" ht="18.600000000000001" customHeight="1" x14ac:dyDescent="0.25">
      <c r="B910" s="171">
        <v>44389.319479166668</v>
      </c>
      <c r="C910" s="198">
        <v>44390</v>
      </c>
      <c r="D910" s="172">
        <v>1000</v>
      </c>
      <c r="E910" s="172">
        <v>975</v>
      </c>
      <c r="F910" s="171">
        <f t="shared" si="14"/>
        <v>25</v>
      </c>
      <c r="G910" s="173" t="s">
        <v>7022</v>
      </c>
      <c r="H910" s="173" t="s">
        <v>7160</v>
      </c>
      <c r="I910" s="173">
        <v>99199914</v>
      </c>
    </row>
    <row r="911" spans="2:9" ht="18.600000000000001" customHeight="1" x14ac:dyDescent="0.25">
      <c r="B911" s="171">
        <v>44389.326793981483</v>
      </c>
      <c r="C911" s="198">
        <v>44390</v>
      </c>
      <c r="D911" s="172">
        <v>290</v>
      </c>
      <c r="E911" s="172">
        <v>282.75</v>
      </c>
      <c r="F911" s="171">
        <f t="shared" si="14"/>
        <v>7.25</v>
      </c>
      <c r="G911" s="173" t="s">
        <v>7022</v>
      </c>
      <c r="H911" s="173" t="s">
        <v>7161</v>
      </c>
      <c r="I911" s="173">
        <v>99201098</v>
      </c>
    </row>
    <row r="912" spans="2:9" ht="18.600000000000001" customHeight="1" x14ac:dyDescent="0.25">
      <c r="B912" s="171">
        <v>44389.363958333335</v>
      </c>
      <c r="C912" s="198">
        <v>44390</v>
      </c>
      <c r="D912" s="172">
        <v>5000</v>
      </c>
      <c r="E912" s="172">
        <v>4875</v>
      </c>
      <c r="F912" s="171">
        <f t="shared" si="14"/>
        <v>125</v>
      </c>
      <c r="G912" s="173" t="s">
        <v>7018</v>
      </c>
      <c r="H912" s="173" t="s">
        <v>6915</v>
      </c>
      <c r="I912" s="173">
        <v>99206760</v>
      </c>
    </row>
    <row r="913" spans="2:9" ht="18.600000000000001" customHeight="1" x14ac:dyDescent="0.25">
      <c r="B913" s="171">
        <v>44389.368692129632</v>
      </c>
      <c r="C913" s="198">
        <v>44390</v>
      </c>
      <c r="D913" s="172">
        <v>200</v>
      </c>
      <c r="E913" s="172">
        <v>195</v>
      </c>
      <c r="F913" s="171">
        <f t="shared" si="14"/>
        <v>5</v>
      </c>
      <c r="G913" s="173" t="s">
        <v>6680</v>
      </c>
      <c r="H913" s="173" t="s">
        <v>6704</v>
      </c>
      <c r="I913" s="173">
        <v>99207682</v>
      </c>
    </row>
    <row r="914" spans="2:9" ht="18.600000000000001" customHeight="1" x14ac:dyDescent="0.25">
      <c r="B914" s="171">
        <v>44389.395590277774</v>
      </c>
      <c r="C914" s="198">
        <v>44390</v>
      </c>
      <c r="D914" s="172">
        <v>30</v>
      </c>
      <c r="E914" s="172">
        <v>29.25</v>
      </c>
      <c r="F914" s="171">
        <f t="shared" si="14"/>
        <v>0.75</v>
      </c>
      <c r="G914" s="173" t="s">
        <v>6872</v>
      </c>
      <c r="H914" s="173" t="s">
        <v>6278</v>
      </c>
      <c r="I914" s="173">
        <v>99212608</v>
      </c>
    </row>
    <row r="915" spans="2:9" ht="18.600000000000001" customHeight="1" x14ac:dyDescent="0.25">
      <c r="B915" s="171">
        <v>44389.411041666666</v>
      </c>
      <c r="C915" s="198">
        <v>44390</v>
      </c>
      <c r="D915" s="172">
        <v>3000</v>
      </c>
      <c r="E915" s="172">
        <v>2925</v>
      </c>
      <c r="F915" s="171">
        <f t="shared" si="14"/>
        <v>75</v>
      </c>
      <c r="G915" s="173" t="s">
        <v>7022</v>
      </c>
      <c r="H915" s="173" t="s">
        <v>7162</v>
      </c>
      <c r="I915" s="173">
        <v>99216354</v>
      </c>
    </row>
    <row r="916" spans="2:9" ht="18.600000000000001" customHeight="1" x14ac:dyDescent="0.25">
      <c r="B916" s="171">
        <v>44389.411435185182</v>
      </c>
      <c r="C916" s="198">
        <v>44390</v>
      </c>
      <c r="D916" s="172">
        <v>3000</v>
      </c>
      <c r="E916" s="172">
        <v>2925</v>
      </c>
      <c r="F916" s="171">
        <f t="shared" si="14"/>
        <v>75</v>
      </c>
      <c r="G916" s="173" t="s">
        <v>7022</v>
      </c>
      <c r="H916" s="173" t="s">
        <v>7163</v>
      </c>
      <c r="I916" s="173">
        <v>99216440</v>
      </c>
    </row>
    <row r="917" spans="2:9" ht="18.600000000000001" customHeight="1" x14ac:dyDescent="0.25">
      <c r="B917" s="171">
        <v>44389.413136574076</v>
      </c>
      <c r="C917" s="198">
        <v>44390</v>
      </c>
      <c r="D917" s="172">
        <v>2000</v>
      </c>
      <c r="E917" s="172">
        <v>1950</v>
      </c>
      <c r="F917" s="171">
        <f t="shared" si="14"/>
        <v>50</v>
      </c>
      <c r="G917" s="173" t="s">
        <v>6872</v>
      </c>
      <c r="H917" s="173" t="s">
        <v>7162</v>
      </c>
      <c r="I917" s="173">
        <v>99216810</v>
      </c>
    </row>
    <row r="918" spans="2:9" ht="18.600000000000001" customHeight="1" x14ac:dyDescent="0.25">
      <c r="B918" s="171">
        <v>44389.4140162037</v>
      </c>
      <c r="C918" s="198">
        <v>44390</v>
      </c>
      <c r="D918" s="172">
        <v>1000</v>
      </c>
      <c r="E918" s="172">
        <v>975</v>
      </c>
      <c r="F918" s="171">
        <f t="shared" si="14"/>
        <v>25</v>
      </c>
      <c r="G918" s="173" t="s">
        <v>7024</v>
      </c>
      <c r="H918" s="173" t="s">
        <v>7162</v>
      </c>
      <c r="I918" s="173">
        <v>99217152</v>
      </c>
    </row>
    <row r="919" spans="2:9" ht="18.600000000000001" customHeight="1" x14ac:dyDescent="0.25">
      <c r="B919" s="171">
        <v>44389.416516203702</v>
      </c>
      <c r="C919" s="198">
        <v>44390</v>
      </c>
      <c r="D919" s="172">
        <v>100</v>
      </c>
      <c r="E919" s="172">
        <v>97.5</v>
      </c>
      <c r="F919" s="171">
        <f t="shared" si="14"/>
        <v>2.5</v>
      </c>
      <c r="G919" s="173" t="s">
        <v>7022</v>
      </c>
      <c r="H919" s="173" t="s">
        <v>7164</v>
      </c>
      <c r="I919" s="173">
        <v>99217610</v>
      </c>
    </row>
    <row r="920" spans="2:9" ht="18.600000000000001" customHeight="1" x14ac:dyDescent="0.25">
      <c r="B920" s="171">
        <v>44389.416643518518</v>
      </c>
      <c r="C920" s="198">
        <v>44390</v>
      </c>
      <c r="D920" s="172">
        <v>100</v>
      </c>
      <c r="E920" s="172">
        <v>97.5</v>
      </c>
      <c r="F920" s="171">
        <f t="shared" si="14"/>
        <v>2.5</v>
      </c>
      <c r="G920" s="173" t="s">
        <v>7022</v>
      </c>
      <c r="H920" s="173" t="s">
        <v>6693</v>
      </c>
      <c r="I920" s="173">
        <v>99217632</v>
      </c>
    </row>
    <row r="921" spans="2:9" ht="18.600000000000001" customHeight="1" x14ac:dyDescent="0.25">
      <c r="B921" s="171">
        <v>44389.416875000003</v>
      </c>
      <c r="C921" s="198">
        <v>44390</v>
      </c>
      <c r="D921" s="172">
        <v>900</v>
      </c>
      <c r="E921" s="172">
        <v>877.5</v>
      </c>
      <c r="F921" s="171">
        <f t="shared" si="14"/>
        <v>22.5</v>
      </c>
      <c r="G921" s="173" t="s">
        <v>7024</v>
      </c>
      <c r="H921" s="173" t="s">
        <v>7029</v>
      </c>
      <c r="I921" s="173">
        <v>99217866</v>
      </c>
    </row>
    <row r="922" spans="2:9" ht="18.600000000000001" customHeight="1" x14ac:dyDescent="0.25">
      <c r="B922" s="171">
        <v>44389.483124999999</v>
      </c>
      <c r="C922" s="198">
        <v>44390</v>
      </c>
      <c r="D922" s="172">
        <v>1000</v>
      </c>
      <c r="E922" s="172">
        <v>975</v>
      </c>
      <c r="F922" s="171">
        <f t="shared" si="14"/>
        <v>25</v>
      </c>
      <c r="G922" s="173" t="s">
        <v>7022</v>
      </c>
      <c r="H922" s="173" t="s">
        <v>7165</v>
      </c>
      <c r="I922" s="173">
        <v>99235648</v>
      </c>
    </row>
    <row r="923" spans="2:9" ht="18.600000000000001" customHeight="1" x14ac:dyDescent="0.25">
      <c r="B923" s="171">
        <v>44389.49013888889</v>
      </c>
      <c r="C923" s="198">
        <v>44390</v>
      </c>
      <c r="D923" s="172">
        <v>150</v>
      </c>
      <c r="E923" s="172">
        <v>146.25</v>
      </c>
      <c r="F923" s="171">
        <f t="shared" si="14"/>
        <v>3.75</v>
      </c>
      <c r="G923" s="173" t="s">
        <v>7022</v>
      </c>
      <c r="H923" s="173" t="s">
        <v>7166</v>
      </c>
      <c r="I923" s="173">
        <v>99237694</v>
      </c>
    </row>
    <row r="924" spans="2:9" ht="18.600000000000001" customHeight="1" x14ac:dyDescent="0.25">
      <c r="B924" s="171">
        <v>44389.516875000001</v>
      </c>
      <c r="C924" s="198">
        <v>44390</v>
      </c>
      <c r="D924" s="172">
        <v>350</v>
      </c>
      <c r="E924" s="172">
        <v>341.25</v>
      </c>
      <c r="F924" s="171">
        <f t="shared" si="14"/>
        <v>8.75</v>
      </c>
      <c r="G924" s="173" t="s">
        <v>7017</v>
      </c>
      <c r="H924" s="173" t="s">
        <v>7167</v>
      </c>
      <c r="I924" s="173">
        <v>99245580</v>
      </c>
    </row>
    <row r="925" spans="2:9" ht="18.600000000000001" customHeight="1" x14ac:dyDescent="0.25">
      <c r="B925" s="171">
        <v>44389.535601851851</v>
      </c>
      <c r="C925" s="198">
        <v>44390</v>
      </c>
      <c r="D925" s="172">
        <v>5000</v>
      </c>
      <c r="E925" s="172">
        <v>4875</v>
      </c>
      <c r="F925" s="171">
        <f t="shared" si="14"/>
        <v>125</v>
      </c>
      <c r="G925" s="173" t="s">
        <v>7022</v>
      </c>
      <c r="H925" s="173" t="s">
        <v>6824</v>
      </c>
      <c r="I925" s="173">
        <v>99251304</v>
      </c>
    </row>
    <row r="926" spans="2:9" ht="18.600000000000001" customHeight="1" x14ac:dyDescent="0.25">
      <c r="B926" s="171">
        <v>44389.536458333336</v>
      </c>
      <c r="C926" s="198">
        <v>44390</v>
      </c>
      <c r="D926" s="172">
        <v>500</v>
      </c>
      <c r="E926" s="172">
        <v>487.5</v>
      </c>
      <c r="F926" s="171">
        <f t="shared" si="14"/>
        <v>12.5</v>
      </c>
      <c r="G926" s="173" t="s">
        <v>7022</v>
      </c>
      <c r="H926" s="173" t="s">
        <v>7124</v>
      </c>
      <c r="I926" s="173">
        <v>99251544</v>
      </c>
    </row>
    <row r="927" spans="2:9" ht="18.600000000000001" customHeight="1" x14ac:dyDescent="0.25">
      <c r="B927" s="171">
        <v>44389.541678240741</v>
      </c>
      <c r="C927" s="198">
        <v>44390</v>
      </c>
      <c r="D927" s="172">
        <v>1000</v>
      </c>
      <c r="E927" s="172">
        <v>975</v>
      </c>
      <c r="F927" s="171">
        <f t="shared" si="14"/>
        <v>25</v>
      </c>
      <c r="G927" s="173" t="s">
        <v>7022</v>
      </c>
      <c r="H927" s="173" t="s">
        <v>7168</v>
      </c>
      <c r="I927" s="173">
        <v>99252996</v>
      </c>
    </row>
    <row r="928" spans="2:9" ht="18.600000000000001" customHeight="1" x14ac:dyDescent="0.25">
      <c r="B928" s="171">
        <v>44389.543043981481</v>
      </c>
      <c r="C928" s="198">
        <v>44390</v>
      </c>
      <c r="D928" s="172">
        <v>1000</v>
      </c>
      <c r="E928" s="172">
        <v>975</v>
      </c>
      <c r="F928" s="171">
        <f t="shared" si="14"/>
        <v>25</v>
      </c>
      <c r="G928" s="173" t="s">
        <v>7022</v>
      </c>
      <c r="H928" s="173" t="s">
        <v>7169</v>
      </c>
      <c r="I928" s="173">
        <v>99253636</v>
      </c>
    </row>
    <row r="929" spans="2:9" ht="18.600000000000001" customHeight="1" x14ac:dyDescent="0.25">
      <c r="B929" s="171">
        <v>44389.553749999999</v>
      </c>
      <c r="C929" s="198">
        <v>44390</v>
      </c>
      <c r="D929" s="172">
        <v>10000</v>
      </c>
      <c r="E929" s="172">
        <v>9750</v>
      </c>
      <c r="F929" s="171">
        <f t="shared" si="14"/>
        <v>250</v>
      </c>
      <c r="G929" s="173" t="s">
        <v>6872</v>
      </c>
      <c r="H929" s="173" t="s">
        <v>6253</v>
      </c>
      <c r="I929" s="173">
        <v>99256680</v>
      </c>
    </row>
    <row r="930" spans="2:9" ht="18.600000000000001" customHeight="1" x14ac:dyDescent="0.25">
      <c r="B930" s="171">
        <v>44389.555208333331</v>
      </c>
      <c r="C930" s="198">
        <v>44390</v>
      </c>
      <c r="D930" s="172">
        <v>350</v>
      </c>
      <c r="E930" s="172">
        <v>341.25</v>
      </c>
      <c r="F930" s="171">
        <f t="shared" si="14"/>
        <v>8.75</v>
      </c>
      <c r="G930" s="173" t="s">
        <v>7022</v>
      </c>
      <c r="H930" s="173" t="s">
        <v>1056</v>
      </c>
      <c r="I930" s="173">
        <v>99256978</v>
      </c>
    </row>
    <row r="931" spans="2:9" ht="18.600000000000001" customHeight="1" x14ac:dyDescent="0.25">
      <c r="B931" s="171">
        <v>44389.557951388888</v>
      </c>
      <c r="C931" s="198">
        <v>44390</v>
      </c>
      <c r="D931" s="172">
        <v>1000</v>
      </c>
      <c r="E931" s="172">
        <v>975</v>
      </c>
      <c r="F931" s="171">
        <f t="shared" si="14"/>
        <v>25</v>
      </c>
      <c r="G931" s="173" t="s">
        <v>7018</v>
      </c>
      <c r="H931" s="173" t="s">
        <v>5853</v>
      </c>
      <c r="I931" s="173">
        <v>99257738</v>
      </c>
    </row>
    <row r="932" spans="2:9" ht="18.600000000000001" customHeight="1" x14ac:dyDescent="0.25">
      <c r="B932" s="171">
        <v>44389.561643518522</v>
      </c>
      <c r="C932" s="198">
        <v>44390</v>
      </c>
      <c r="D932" s="172">
        <v>350</v>
      </c>
      <c r="E932" s="172">
        <v>341.25</v>
      </c>
      <c r="F932" s="171">
        <f t="shared" si="14"/>
        <v>8.75</v>
      </c>
      <c r="G932" s="173" t="s">
        <v>6872</v>
      </c>
      <c r="H932" s="173" t="s">
        <v>1056</v>
      </c>
      <c r="I932" s="173">
        <v>99258822</v>
      </c>
    </row>
    <row r="933" spans="2:9" ht="18.600000000000001" customHeight="1" x14ac:dyDescent="0.25">
      <c r="B933" s="171">
        <v>44389.562650462962</v>
      </c>
      <c r="C933" s="198">
        <v>44390</v>
      </c>
      <c r="D933" s="172">
        <v>350</v>
      </c>
      <c r="E933" s="172">
        <v>341.25</v>
      </c>
      <c r="F933" s="171">
        <f t="shared" si="14"/>
        <v>8.75</v>
      </c>
      <c r="G933" s="173" t="s">
        <v>7020</v>
      </c>
      <c r="H933" s="173" t="s">
        <v>1056</v>
      </c>
      <c r="I933" s="173">
        <v>99259228</v>
      </c>
    </row>
    <row r="934" spans="2:9" ht="18.600000000000001" customHeight="1" x14ac:dyDescent="0.25">
      <c r="B934" s="171">
        <v>44389.563611111109</v>
      </c>
      <c r="C934" s="198">
        <v>44390</v>
      </c>
      <c r="D934" s="172">
        <v>350</v>
      </c>
      <c r="E934" s="172">
        <v>341.25</v>
      </c>
      <c r="F934" s="171">
        <f t="shared" si="14"/>
        <v>8.75</v>
      </c>
      <c r="G934" s="173" t="s">
        <v>7027</v>
      </c>
      <c r="H934" s="173" t="s">
        <v>1056</v>
      </c>
      <c r="I934" s="173">
        <v>99259474</v>
      </c>
    </row>
    <row r="935" spans="2:9" ht="18.600000000000001" customHeight="1" x14ac:dyDescent="0.25">
      <c r="B935" s="171">
        <v>44389.563761574071</v>
      </c>
      <c r="C935" s="198">
        <v>44390</v>
      </c>
      <c r="D935" s="172">
        <v>1000</v>
      </c>
      <c r="E935" s="172">
        <v>975</v>
      </c>
      <c r="F935" s="171">
        <f t="shared" si="14"/>
        <v>25</v>
      </c>
      <c r="G935" s="173" t="s">
        <v>6872</v>
      </c>
      <c r="H935" s="173" t="s">
        <v>7170</v>
      </c>
      <c r="I935" s="173">
        <v>99259506</v>
      </c>
    </row>
    <row r="936" spans="2:9" ht="18.600000000000001" customHeight="1" x14ac:dyDescent="0.25">
      <c r="B936" s="171">
        <v>44389.56517361111</v>
      </c>
      <c r="C936" s="198">
        <v>44390</v>
      </c>
      <c r="D936" s="172">
        <v>350</v>
      </c>
      <c r="E936" s="172">
        <v>341.25</v>
      </c>
      <c r="F936" s="171">
        <f t="shared" si="14"/>
        <v>8.75</v>
      </c>
      <c r="G936" s="173" t="s">
        <v>7018</v>
      </c>
      <c r="H936" s="173" t="s">
        <v>1056</v>
      </c>
      <c r="I936" s="173">
        <v>99259852</v>
      </c>
    </row>
    <row r="937" spans="2:9" ht="18.600000000000001" customHeight="1" x14ac:dyDescent="0.25">
      <c r="B937" s="171">
        <v>44389.56763888889</v>
      </c>
      <c r="C937" s="198">
        <v>44390</v>
      </c>
      <c r="D937" s="172">
        <v>350</v>
      </c>
      <c r="E937" s="172">
        <v>341.25</v>
      </c>
      <c r="F937" s="171">
        <f t="shared" si="14"/>
        <v>8.75</v>
      </c>
      <c r="G937" s="173" t="s">
        <v>7024</v>
      </c>
      <c r="H937" s="173" t="s">
        <v>1056</v>
      </c>
      <c r="I937" s="173">
        <v>99260722</v>
      </c>
    </row>
    <row r="938" spans="2:9" ht="18.600000000000001" customHeight="1" x14ac:dyDescent="0.25">
      <c r="B938" s="171">
        <v>44389.56962962963</v>
      </c>
      <c r="C938" s="198">
        <v>44390</v>
      </c>
      <c r="D938" s="172">
        <v>350</v>
      </c>
      <c r="E938" s="172">
        <v>341.25</v>
      </c>
      <c r="F938" s="171">
        <f t="shared" si="14"/>
        <v>8.75</v>
      </c>
      <c r="G938" s="173" t="s">
        <v>7017</v>
      </c>
      <c r="H938" s="173" t="s">
        <v>1056</v>
      </c>
      <c r="I938" s="173">
        <v>99261274</v>
      </c>
    </row>
    <row r="939" spans="2:9" ht="18.600000000000001" customHeight="1" x14ac:dyDescent="0.25">
      <c r="B939" s="171">
        <v>44389.578159722223</v>
      </c>
      <c r="C939" s="198">
        <v>44390</v>
      </c>
      <c r="D939" s="172">
        <v>1000</v>
      </c>
      <c r="E939" s="172">
        <v>975</v>
      </c>
      <c r="F939" s="171">
        <f t="shared" si="14"/>
        <v>25</v>
      </c>
      <c r="G939" s="173" t="s">
        <v>7027</v>
      </c>
      <c r="H939" s="173" t="s">
        <v>6993</v>
      </c>
      <c r="I939" s="173">
        <v>99263910</v>
      </c>
    </row>
    <row r="940" spans="2:9" ht="18.600000000000001" customHeight="1" x14ac:dyDescent="0.25">
      <c r="B940" s="171">
        <v>44389.586064814815</v>
      </c>
      <c r="C940" s="198">
        <v>44390</v>
      </c>
      <c r="D940" s="172">
        <v>20</v>
      </c>
      <c r="E940" s="172">
        <v>19.5</v>
      </c>
      <c r="F940" s="171">
        <f t="shared" si="14"/>
        <v>0.5</v>
      </c>
      <c r="G940" s="173" t="s">
        <v>7022</v>
      </c>
      <c r="H940" s="173" t="s">
        <v>7021</v>
      </c>
      <c r="I940" s="173">
        <v>99266200</v>
      </c>
    </row>
    <row r="941" spans="2:9" ht="18.600000000000001" customHeight="1" x14ac:dyDescent="0.25">
      <c r="B941" s="171">
        <v>44389.589201388888</v>
      </c>
      <c r="C941" s="198">
        <v>44390</v>
      </c>
      <c r="D941" s="172">
        <v>10</v>
      </c>
      <c r="E941" s="172">
        <v>9.75</v>
      </c>
      <c r="F941" s="171">
        <f t="shared" si="14"/>
        <v>0.25</v>
      </c>
      <c r="G941" s="173" t="s">
        <v>7018</v>
      </c>
      <c r="H941" s="173" t="s">
        <v>7021</v>
      </c>
      <c r="I941" s="173">
        <v>99267274</v>
      </c>
    </row>
    <row r="942" spans="2:9" ht="18.600000000000001" customHeight="1" x14ac:dyDescent="0.25">
      <c r="B942" s="171">
        <v>44389.61074074074</v>
      </c>
      <c r="C942" s="198">
        <v>44390</v>
      </c>
      <c r="D942" s="172">
        <v>200</v>
      </c>
      <c r="E942" s="172">
        <v>195</v>
      </c>
      <c r="F942" s="171">
        <f t="shared" si="14"/>
        <v>5</v>
      </c>
      <c r="G942" s="173" t="s">
        <v>7027</v>
      </c>
      <c r="H942" s="173" t="s">
        <v>6109</v>
      </c>
      <c r="I942" s="173">
        <v>99273682</v>
      </c>
    </row>
    <row r="943" spans="2:9" ht="18.600000000000001" customHeight="1" x14ac:dyDescent="0.25">
      <c r="B943" s="171">
        <v>44389.614201388889</v>
      </c>
      <c r="C943" s="198">
        <v>44390</v>
      </c>
      <c r="D943" s="172">
        <v>200</v>
      </c>
      <c r="E943" s="172">
        <v>195</v>
      </c>
      <c r="F943" s="171">
        <f t="shared" si="14"/>
        <v>5</v>
      </c>
      <c r="G943" s="173" t="s">
        <v>7027</v>
      </c>
      <c r="H943" s="173" t="s">
        <v>5555</v>
      </c>
      <c r="I943" s="173">
        <v>99274698</v>
      </c>
    </row>
    <row r="944" spans="2:9" ht="18.600000000000001" customHeight="1" x14ac:dyDescent="0.25">
      <c r="B944" s="171">
        <v>44389.621874999997</v>
      </c>
      <c r="C944" s="198">
        <v>44390</v>
      </c>
      <c r="D944" s="172">
        <v>4500</v>
      </c>
      <c r="E944" s="172">
        <v>4387.5</v>
      </c>
      <c r="F944" s="171">
        <f t="shared" si="14"/>
        <v>112.5</v>
      </c>
      <c r="G944" s="173" t="s">
        <v>7022</v>
      </c>
      <c r="H944" s="173" t="s">
        <v>7171</v>
      </c>
      <c r="I944" s="173">
        <v>99277098</v>
      </c>
    </row>
    <row r="945" spans="2:9" ht="18.600000000000001" customHeight="1" x14ac:dyDescent="0.25">
      <c r="B945" s="171">
        <v>44389.621967592589</v>
      </c>
      <c r="C945" s="198">
        <v>44390</v>
      </c>
      <c r="D945" s="172">
        <v>1000</v>
      </c>
      <c r="E945" s="172">
        <v>975</v>
      </c>
      <c r="F945" s="171">
        <f t="shared" si="14"/>
        <v>25</v>
      </c>
      <c r="G945" s="173" t="s">
        <v>7018</v>
      </c>
      <c r="H945" s="173" t="s">
        <v>7172</v>
      </c>
      <c r="I945" s="173">
        <v>99277120</v>
      </c>
    </row>
    <row r="946" spans="2:9" ht="18.600000000000001" customHeight="1" x14ac:dyDescent="0.25">
      <c r="B946" s="171">
        <v>44389.623622685183</v>
      </c>
      <c r="C946" s="198">
        <v>44390</v>
      </c>
      <c r="D946" s="172">
        <v>2000</v>
      </c>
      <c r="E946" s="172">
        <v>1950</v>
      </c>
      <c r="F946" s="171">
        <f t="shared" si="14"/>
        <v>50</v>
      </c>
      <c r="G946" s="173" t="s">
        <v>7022</v>
      </c>
      <c r="H946" s="173" t="s">
        <v>7173</v>
      </c>
      <c r="I946" s="173">
        <v>99277468</v>
      </c>
    </row>
    <row r="947" spans="2:9" ht="18.600000000000001" customHeight="1" x14ac:dyDescent="0.25">
      <c r="B947" s="171">
        <v>44389.641504629632</v>
      </c>
      <c r="C947" s="198">
        <v>44390</v>
      </c>
      <c r="D947" s="172">
        <v>5000</v>
      </c>
      <c r="E947" s="172">
        <v>4875</v>
      </c>
      <c r="F947" s="171">
        <f t="shared" si="14"/>
        <v>125</v>
      </c>
      <c r="G947" s="173" t="s">
        <v>7020</v>
      </c>
      <c r="H947" s="173" t="s">
        <v>7174</v>
      </c>
      <c r="I947" s="173">
        <v>99282836</v>
      </c>
    </row>
    <row r="948" spans="2:9" ht="18.600000000000001" customHeight="1" x14ac:dyDescent="0.25">
      <c r="B948" s="171">
        <v>44389.647858796299</v>
      </c>
      <c r="C948" s="198">
        <v>44390</v>
      </c>
      <c r="D948" s="172">
        <v>1700</v>
      </c>
      <c r="E948" s="172">
        <v>1657.5</v>
      </c>
      <c r="F948" s="171">
        <f t="shared" si="14"/>
        <v>42.5</v>
      </c>
      <c r="G948" s="173" t="s">
        <v>7022</v>
      </c>
      <c r="H948" s="173" t="s">
        <v>7175</v>
      </c>
      <c r="I948" s="173">
        <v>99284580</v>
      </c>
    </row>
    <row r="949" spans="2:9" ht="18.600000000000001" customHeight="1" x14ac:dyDescent="0.25">
      <c r="B949" s="171">
        <v>44389.657685185186</v>
      </c>
      <c r="C949" s="198">
        <v>44390</v>
      </c>
      <c r="D949" s="172">
        <v>200</v>
      </c>
      <c r="E949" s="172">
        <v>195</v>
      </c>
      <c r="F949" s="171">
        <f t="shared" si="14"/>
        <v>5</v>
      </c>
      <c r="G949" s="173" t="s">
        <v>6872</v>
      </c>
      <c r="H949" s="173" t="s">
        <v>5726</v>
      </c>
      <c r="I949" s="173">
        <v>99287426</v>
      </c>
    </row>
    <row r="950" spans="2:9" ht="18.600000000000001" customHeight="1" x14ac:dyDescent="0.25">
      <c r="B950" s="171">
        <v>44389.664421296293</v>
      </c>
      <c r="C950" s="198">
        <v>44390</v>
      </c>
      <c r="D950" s="172">
        <v>1000</v>
      </c>
      <c r="E950" s="172">
        <v>975</v>
      </c>
      <c r="F950" s="171">
        <f t="shared" si="14"/>
        <v>25</v>
      </c>
      <c r="G950" s="173" t="s">
        <v>7027</v>
      </c>
      <c r="H950" s="173" t="s">
        <v>7176</v>
      </c>
      <c r="I950" s="173">
        <v>99289320</v>
      </c>
    </row>
    <row r="951" spans="2:9" ht="18.600000000000001" customHeight="1" x14ac:dyDescent="0.25">
      <c r="B951" s="171">
        <v>44389.668356481481</v>
      </c>
      <c r="C951" s="198">
        <v>44390</v>
      </c>
      <c r="D951" s="172">
        <v>500</v>
      </c>
      <c r="E951" s="172">
        <v>487.5</v>
      </c>
      <c r="F951" s="171">
        <f t="shared" si="14"/>
        <v>12.5</v>
      </c>
      <c r="G951" s="173" t="s">
        <v>6872</v>
      </c>
      <c r="H951" s="173" t="s">
        <v>7177</v>
      </c>
      <c r="I951" s="173">
        <v>99290342</v>
      </c>
    </row>
    <row r="952" spans="2:9" ht="18.600000000000001" customHeight="1" x14ac:dyDescent="0.25">
      <c r="B952" s="171">
        <v>44389.679513888892</v>
      </c>
      <c r="C952" s="198">
        <v>44390</v>
      </c>
      <c r="D952" s="172">
        <v>500</v>
      </c>
      <c r="E952" s="172">
        <v>487.5</v>
      </c>
      <c r="F952" s="171">
        <f t="shared" si="14"/>
        <v>12.5</v>
      </c>
      <c r="G952" s="173" t="s">
        <v>7024</v>
      </c>
      <c r="H952" s="173" t="s">
        <v>7178</v>
      </c>
      <c r="I952" s="173">
        <v>99293266</v>
      </c>
    </row>
    <row r="953" spans="2:9" ht="18.600000000000001" customHeight="1" x14ac:dyDescent="0.25">
      <c r="B953" s="171">
        <v>44389.689456018517</v>
      </c>
      <c r="C953" s="198">
        <v>44390</v>
      </c>
      <c r="D953" s="172">
        <v>500</v>
      </c>
      <c r="E953" s="172">
        <v>487.5</v>
      </c>
      <c r="F953" s="171">
        <f t="shared" si="14"/>
        <v>12.5</v>
      </c>
      <c r="G953" s="173" t="s">
        <v>7020</v>
      </c>
      <c r="H953" s="173" t="s">
        <v>7179</v>
      </c>
      <c r="I953" s="173">
        <v>99296070</v>
      </c>
    </row>
    <row r="954" spans="2:9" ht="18.600000000000001" customHeight="1" x14ac:dyDescent="0.25">
      <c r="B954" s="171">
        <v>44389.698159722226</v>
      </c>
      <c r="C954" s="198">
        <v>44390</v>
      </c>
      <c r="D954" s="172">
        <v>1500</v>
      </c>
      <c r="E954" s="172">
        <v>1462.5</v>
      </c>
      <c r="F954" s="171">
        <f t="shared" si="14"/>
        <v>37.5</v>
      </c>
      <c r="G954" s="173" t="s">
        <v>6872</v>
      </c>
      <c r="H954" s="173" t="s">
        <v>7180</v>
      </c>
      <c r="I954" s="173">
        <v>99298416</v>
      </c>
    </row>
    <row r="955" spans="2:9" ht="18.600000000000001" customHeight="1" x14ac:dyDescent="0.25">
      <c r="B955" s="171">
        <v>44389.703194444446</v>
      </c>
      <c r="C955" s="198">
        <v>44390</v>
      </c>
      <c r="D955" s="172">
        <v>1100</v>
      </c>
      <c r="E955" s="172">
        <v>1072.5</v>
      </c>
      <c r="F955" s="171">
        <f t="shared" si="14"/>
        <v>27.5</v>
      </c>
      <c r="G955" s="173" t="s">
        <v>7024</v>
      </c>
      <c r="H955" s="173" t="s">
        <v>7181</v>
      </c>
      <c r="I955" s="173">
        <v>99299676</v>
      </c>
    </row>
    <row r="956" spans="2:9" ht="18.600000000000001" customHeight="1" x14ac:dyDescent="0.25">
      <c r="B956" s="171">
        <v>44389.708564814813</v>
      </c>
      <c r="C956" s="198">
        <v>44390</v>
      </c>
      <c r="D956" s="172">
        <v>1000</v>
      </c>
      <c r="E956" s="172">
        <v>975</v>
      </c>
      <c r="F956" s="171">
        <f t="shared" si="14"/>
        <v>25</v>
      </c>
      <c r="G956" s="173" t="s">
        <v>7022</v>
      </c>
      <c r="H956" s="173" t="s">
        <v>6902</v>
      </c>
      <c r="I956" s="173">
        <v>99301104</v>
      </c>
    </row>
    <row r="957" spans="2:9" ht="18.600000000000001" customHeight="1" x14ac:dyDescent="0.25">
      <c r="B957" s="171">
        <v>44389.719756944447</v>
      </c>
      <c r="C957" s="198">
        <v>44390</v>
      </c>
      <c r="D957" s="172">
        <v>500</v>
      </c>
      <c r="E957" s="172">
        <v>487.5</v>
      </c>
      <c r="F957" s="171">
        <f t="shared" si="14"/>
        <v>12.5</v>
      </c>
      <c r="G957" s="173" t="s">
        <v>7022</v>
      </c>
      <c r="H957" s="173" t="s">
        <v>7182</v>
      </c>
      <c r="I957" s="173">
        <v>99303958</v>
      </c>
    </row>
    <row r="958" spans="2:9" ht="18.600000000000001" customHeight="1" x14ac:dyDescent="0.25">
      <c r="B958" s="171">
        <v>44389.726122685184</v>
      </c>
      <c r="C958" s="198">
        <v>44390</v>
      </c>
      <c r="D958" s="172">
        <v>1000</v>
      </c>
      <c r="E958" s="172">
        <v>975</v>
      </c>
      <c r="F958" s="171">
        <f t="shared" si="14"/>
        <v>25</v>
      </c>
      <c r="G958" s="173" t="s">
        <v>7022</v>
      </c>
      <c r="H958" s="173" t="s">
        <v>7183</v>
      </c>
      <c r="I958" s="173">
        <v>99305662</v>
      </c>
    </row>
    <row r="959" spans="2:9" ht="18.600000000000001" customHeight="1" x14ac:dyDescent="0.25">
      <c r="B959" s="171">
        <v>44389.730520833335</v>
      </c>
      <c r="C959" s="198">
        <v>44390</v>
      </c>
      <c r="D959" s="172">
        <v>300</v>
      </c>
      <c r="E959" s="172">
        <v>292.5</v>
      </c>
      <c r="F959" s="171">
        <f t="shared" si="14"/>
        <v>7.5</v>
      </c>
      <c r="G959" s="173" t="s">
        <v>7022</v>
      </c>
      <c r="H959" s="173" t="s">
        <v>1332</v>
      </c>
      <c r="I959" s="173">
        <v>99306722</v>
      </c>
    </row>
    <row r="960" spans="2:9" ht="18.600000000000001" customHeight="1" x14ac:dyDescent="0.25">
      <c r="B960" s="171">
        <v>44389.731261574074</v>
      </c>
      <c r="C960" s="198">
        <v>44390</v>
      </c>
      <c r="D960" s="172">
        <v>300</v>
      </c>
      <c r="E960" s="172">
        <v>292.5</v>
      </c>
      <c r="F960" s="171">
        <f t="shared" si="14"/>
        <v>7.5</v>
      </c>
      <c r="G960" s="173" t="s">
        <v>7027</v>
      </c>
      <c r="H960" s="173" t="s">
        <v>1332</v>
      </c>
      <c r="I960" s="173">
        <v>99306906</v>
      </c>
    </row>
    <row r="961" spans="2:9" ht="18.600000000000001" customHeight="1" x14ac:dyDescent="0.25">
      <c r="B961" s="171">
        <v>44389.753217592595</v>
      </c>
      <c r="C961" s="198">
        <v>44390</v>
      </c>
      <c r="D961" s="172">
        <v>1500</v>
      </c>
      <c r="E961" s="172">
        <v>1462.5</v>
      </c>
      <c r="F961" s="171">
        <f t="shared" si="14"/>
        <v>37.5</v>
      </c>
      <c r="G961" s="173" t="s">
        <v>7022</v>
      </c>
      <c r="H961" s="173" t="s">
        <v>6221</v>
      </c>
      <c r="I961" s="173">
        <v>99312366</v>
      </c>
    </row>
    <row r="962" spans="2:9" ht="18.600000000000001" customHeight="1" x14ac:dyDescent="0.25">
      <c r="B962" s="171">
        <v>44389.75503472222</v>
      </c>
      <c r="C962" s="198">
        <v>44390</v>
      </c>
      <c r="D962" s="172">
        <v>1500</v>
      </c>
      <c r="E962" s="172">
        <v>1462.5</v>
      </c>
      <c r="F962" s="171">
        <f t="shared" si="14"/>
        <v>37.5</v>
      </c>
      <c r="G962" s="173" t="s">
        <v>7017</v>
      </c>
      <c r="H962" s="173" t="s">
        <v>6221</v>
      </c>
      <c r="I962" s="173">
        <v>99312992</v>
      </c>
    </row>
    <row r="963" spans="2:9" ht="18.600000000000001" customHeight="1" x14ac:dyDescent="0.25">
      <c r="B963" s="171">
        <v>44389.767824074072</v>
      </c>
      <c r="C963" s="198">
        <v>44390</v>
      </c>
      <c r="D963" s="172">
        <v>2000</v>
      </c>
      <c r="E963" s="172">
        <v>1950</v>
      </c>
      <c r="F963" s="171">
        <f t="shared" si="14"/>
        <v>50</v>
      </c>
      <c r="G963" s="173" t="s">
        <v>7022</v>
      </c>
      <c r="H963" s="173" t="s">
        <v>5833</v>
      </c>
      <c r="I963" s="173">
        <v>99316026</v>
      </c>
    </row>
    <row r="964" spans="2:9" ht="18.600000000000001" customHeight="1" x14ac:dyDescent="0.25">
      <c r="B964" s="171">
        <v>44389.771921296298</v>
      </c>
      <c r="C964" s="198">
        <v>44390</v>
      </c>
      <c r="D964" s="172">
        <v>15000</v>
      </c>
      <c r="E964" s="172">
        <v>14625</v>
      </c>
      <c r="F964" s="171">
        <f t="shared" si="14"/>
        <v>375</v>
      </c>
      <c r="G964" s="173" t="s">
        <v>7022</v>
      </c>
      <c r="H964" s="173" t="s">
        <v>6410</v>
      </c>
      <c r="I964" s="173">
        <v>99317020</v>
      </c>
    </row>
    <row r="965" spans="2:9" ht="18.600000000000001" customHeight="1" x14ac:dyDescent="0.25">
      <c r="B965" s="171">
        <v>44389.7812037037</v>
      </c>
      <c r="C965" s="198">
        <v>44390</v>
      </c>
      <c r="D965" s="172">
        <v>10000</v>
      </c>
      <c r="E965" s="172">
        <v>9750</v>
      </c>
      <c r="F965" s="171">
        <f t="shared" ref="F965:F1028" si="15">D965-E965</f>
        <v>250</v>
      </c>
      <c r="G965" s="173" t="s">
        <v>7024</v>
      </c>
      <c r="H965" s="173" t="s">
        <v>7184</v>
      </c>
      <c r="I965" s="173">
        <v>99319052</v>
      </c>
    </row>
    <row r="966" spans="2:9" ht="18.600000000000001" customHeight="1" x14ac:dyDescent="0.25">
      <c r="B966" s="171">
        <v>44389.818090277775</v>
      </c>
      <c r="C966" s="198">
        <v>44390</v>
      </c>
      <c r="D966" s="172">
        <v>500</v>
      </c>
      <c r="E966" s="172">
        <v>487.5</v>
      </c>
      <c r="F966" s="171">
        <f t="shared" si="15"/>
        <v>12.5</v>
      </c>
      <c r="G966" s="173" t="s">
        <v>7022</v>
      </c>
      <c r="H966" s="173" t="s">
        <v>7185</v>
      </c>
      <c r="I966" s="173">
        <v>99326960</v>
      </c>
    </row>
    <row r="967" spans="2:9" ht="18.600000000000001" customHeight="1" x14ac:dyDescent="0.25">
      <c r="B967" s="171">
        <v>44389.879236111112</v>
      </c>
      <c r="C967" s="198">
        <v>44390</v>
      </c>
      <c r="D967" s="172">
        <v>3000</v>
      </c>
      <c r="E967" s="172">
        <v>2925</v>
      </c>
      <c r="F967" s="171">
        <f t="shared" si="15"/>
        <v>75</v>
      </c>
      <c r="G967" s="173" t="s">
        <v>7022</v>
      </c>
      <c r="H967" s="173" t="s">
        <v>6120</v>
      </c>
      <c r="I967" s="173">
        <v>99339334</v>
      </c>
    </row>
    <row r="968" spans="2:9" ht="18.600000000000001" customHeight="1" x14ac:dyDescent="0.25">
      <c r="B968" s="171">
        <v>44389.884479166663</v>
      </c>
      <c r="C968" s="198">
        <v>44390</v>
      </c>
      <c r="D968" s="172">
        <v>70</v>
      </c>
      <c r="E968" s="172">
        <v>68.25</v>
      </c>
      <c r="F968" s="171">
        <f t="shared" si="15"/>
        <v>1.75</v>
      </c>
      <c r="G968" s="173" t="s">
        <v>7020</v>
      </c>
      <c r="H968" s="173" t="s">
        <v>7186</v>
      </c>
      <c r="I968" s="173">
        <v>99340606</v>
      </c>
    </row>
    <row r="969" spans="2:9" ht="18.600000000000001" customHeight="1" x14ac:dyDescent="0.25">
      <c r="B969" s="171">
        <v>44389.897268518522</v>
      </c>
      <c r="C969" s="198">
        <v>44390</v>
      </c>
      <c r="D969" s="172">
        <v>200</v>
      </c>
      <c r="E969" s="172">
        <v>195</v>
      </c>
      <c r="F969" s="171">
        <f t="shared" si="15"/>
        <v>5</v>
      </c>
      <c r="G969" s="173" t="s">
        <v>7022</v>
      </c>
      <c r="H969" s="173" t="s">
        <v>1553</v>
      </c>
      <c r="I969" s="173">
        <v>99342868</v>
      </c>
    </row>
    <row r="970" spans="2:9" ht="18.600000000000001" customHeight="1" x14ac:dyDescent="0.25">
      <c r="B970" s="171">
        <v>44389.902280092596</v>
      </c>
      <c r="C970" s="198">
        <v>44390</v>
      </c>
      <c r="D970" s="172">
        <v>1000</v>
      </c>
      <c r="E970" s="172">
        <v>975</v>
      </c>
      <c r="F970" s="171">
        <f t="shared" si="15"/>
        <v>25</v>
      </c>
      <c r="G970" s="173" t="s">
        <v>6872</v>
      </c>
      <c r="H970" s="173" t="s">
        <v>7187</v>
      </c>
      <c r="I970" s="173">
        <v>99343584</v>
      </c>
    </row>
    <row r="971" spans="2:9" ht="18.600000000000001" customHeight="1" x14ac:dyDescent="0.25">
      <c r="B971" s="171">
        <v>44389.904224537036</v>
      </c>
      <c r="C971" s="198">
        <v>44390</v>
      </c>
      <c r="D971" s="172">
        <v>1000</v>
      </c>
      <c r="E971" s="172">
        <v>975</v>
      </c>
      <c r="F971" s="171">
        <f t="shared" si="15"/>
        <v>25</v>
      </c>
      <c r="G971" s="173" t="s">
        <v>7018</v>
      </c>
      <c r="H971" s="173" t="s">
        <v>7188</v>
      </c>
      <c r="I971" s="173">
        <v>99343940</v>
      </c>
    </row>
    <row r="972" spans="2:9" ht="18.600000000000001" customHeight="1" x14ac:dyDescent="0.25">
      <c r="B972" s="171">
        <v>44389.906585648147</v>
      </c>
      <c r="C972" s="198">
        <v>44390</v>
      </c>
      <c r="D972" s="172">
        <v>1000</v>
      </c>
      <c r="E972" s="172">
        <v>975</v>
      </c>
      <c r="F972" s="171">
        <f t="shared" si="15"/>
        <v>25</v>
      </c>
      <c r="G972" s="173" t="s">
        <v>7027</v>
      </c>
      <c r="H972" s="173" t="s">
        <v>7188</v>
      </c>
      <c r="I972" s="173">
        <v>99344332</v>
      </c>
    </row>
    <row r="973" spans="2:9" ht="18.600000000000001" customHeight="1" x14ac:dyDescent="0.25">
      <c r="B973" s="171">
        <v>44389.912569444445</v>
      </c>
      <c r="C973" s="198">
        <v>44391</v>
      </c>
      <c r="D973" s="172">
        <v>300</v>
      </c>
      <c r="E973" s="172">
        <v>292.5</v>
      </c>
      <c r="F973" s="171">
        <f t="shared" si="15"/>
        <v>7.5</v>
      </c>
      <c r="G973" s="173" t="s">
        <v>7022</v>
      </c>
      <c r="H973" s="173" t="s">
        <v>7189</v>
      </c>
      <c r="I973" s="173">
        <v>99345164</v>
      </c>
    </row>
    <row r="974" spans="2:9" ht="18.600000000000001" customHeight="1" x14ac:dyDescent="0.25">
      <c r="B974" s="171">
        <v>44389.91878472222</v>
      </c>
      <c r="C974" s="198">
        <v>44390</v>
      </c>
      <c r="D974" s="172">
        <v>500</v>
      </c>
      <c r="E974" s="172">
        <v>487.5</v>
      </c>
      <c r="F974" s="171">
        <f t="shared" si="15"/>
        <v>12.5</v>
      </c>
      <c r="G974" s="173" t="s">
        <v>6872</v>
      </c>
      <c r="H974" s="173" t="s">
        <v>7190</v>
      </c>
      <c r="I974" s="173">
        <v>99346202</v>
      </c>
    </row>
    <row r="975" spans="2:9" ht="18.600000000000001" customHeight="1" x14ac:dyDescent="0.25">
      <c r="B975" s="171">
        <v>44389.922199074077</v>
      </c>
      <c r="C975" s="198">
        <v>44390</v>
      </c>
      <c r="D975" s="172">
        <v>5000</v>
      </c>
      <c r="E975" s="172">
        <v>4875</v>
      </c>
      <c r="F975" s="171">
        <f t="shared" si="15"/>
        <v>125</v>
      </c>
      <c r="G975" s="173" t="s">
        <v>7027</v>
      </c>
      <c r="H975" s="173" t="s">
        <v>6754</v>
      </c>
      <c r="I975" s="173">
        <v>99346792</v>
      </c>
    </row>
    <row r="976" spans="2:9" ht="18.600000000000001" customHeight="1" x14ac:dyDescent="0.25">
      <c r="B976" s="171">
        <v>44389.930520833332</v>
      </c>
      <c r="C976" s="198">
        <v>44390</v>
      </c>
      <c r="D976" s="172">
        <v>500</v>
      </c>
      <c r="E976" s="172">
        <v>487.5</v>
      </c>
      <c r="F976" s="171">
        <f t="shared" si="15"/>
        <v>12.5</v>
      </c>
      <c r="G976" s="173" t="s">
        <v>7022</v>
      </c>
      <c r="H976" s="173" t="s">
        <v>7191</v>
      </c>
      <c r="I976" s="173">
        <v>99348260</v>
      </c>
    </row>
    <row r="977" spans="2:9" ht="18.600000000000001" customHeight="1" x14ac:dyDescent="0.25">
      <c r="B977" s="171">
        <v>44389.933946759258</v>
      </c>
      <c r="C977" s="198">
        <v>44390</v>
      </c>
      <c r="D977" s="172">
        <v>500</v>
      </c>
      <c r="E977" s="172">
        <v>487.5</v>
      </c>
      <c r="F977" s="171">
        <f t="shared" si="15"/>
        <v>12.5</v>
      </c>
      <c r="G977" s="173" t="s">
        <v>7018</v>
      </c>
      <c r="H977" s="173" t="s">
        <v>6109</v>
      </c>
      <c r="I977" s="173">
        <v>99348778</v>
      </c>
    </row>
    <row r="978" spans="2:9" ht="18.600000000000001" customHeight="1" x14ac:dyDescent="0.25">
      <c r="B978" s="171">
        <v>44389.938750000001</v>
      </c>
      <c r="C978" s="198">
        <v>44390</v>
      </c>
      <c r="D978" s="172">
        <v>2000</v>
      </c>
      <c r="E978" s="172">
        <v>1950</v>
      </c>
      <c r="F978" s="171">
        <f t="shared" si="15"/>
        <v>50</v>
      </c>
      <c r="G978" s="173" t="s">
        <v>7018</v>
      </c>
      <c r="H978" s="173" t="s">
        <v>7192</v>
      </c>
      <c r="I978" s="173">
        <v>99349538</v>
      </c>
    </row>
    <row r="979" spans="2:9" ht="18.600000000000001" customHeight="1" x14ac:dyDescent="0.25">
      <c r="B979" s="171">
        <v>44389.948425925926</v>
      </c>
      <c r="C979" s="198">
        <v>44390</v>
      </c>
      <c r="D979" s="172">
        <v>500</v>
      </c>
      <c r="E979" s="172">
        <v>487.5</v>
      </c>
      <c r="F979" s="171">
        <f t="shared" si="15"/>
        <v>12.5</v>
      </c>
      <c r="G979" s="173" t="s">
        <v>7193</v>
      </c>
      <c r="H979" s="173" t="s">
        <v>7194</v>
      </c>
      <c r="I979" s="173">
        <v>99350948</v>
      </c>
    </row>
    <row r="980" spans="2:9" ht="18.600000000000001" customHeight="1" x14ac:dyDescent="0.25">
      <c r="B980" s="171">
        <v>44389.950833333336</v>
      </c>
      <c r="C980" s="198">
        <v>44390</v>
      </c>
      <c r="D980" s="172">
        <v>200</v>
      </c>
      <c r="E980" s="172">
        <v>195</v>
      </c>
      <c r="F980" s="171">
        <f t="shared" si="15"/>
        <v>5</v>
      </c>
      <c r="G980" s="173" t="s">
        <v>7020</v>
      </c>
      <c r="H980" s="173" t="s">
        <v>7195</v>
      </c>
      <c r="I980" s="173">
        <v>99351250</v>
      </c>
    </row>
    <row r="981" spans="2:9" ht="18.600000000000001" customHeight="1" x14ac:dyDescent="0.25">
      <c r="B981" s="171">
        <v>44389.966736111113</v>
      </c>
      <c r="C981" s="198">
        <v>44391</v>
      </c>
      <c r="D981" s="172">
        <v>500</v>
      </c>
      <c r="E981" s="172">
        <v>487.5</v>
      </c>
      <c r="F981" s="171">
        <f t="shared" si="15"/>
        <v>12.5</v>
      </c>
      <c r="G981" s="173" t="s">
        <v>7022</v>
      </c>
      <c r="H981" s="173" t="s">
        <v>7196</v>
      </c>
      <c r="I981" s="173">
        <v>99354226</v>
      </c>
    </row>
    <row r="982" spans="2:9" ht="18.600000000000001" customHeight="1" x14ac:dyDescent="0.25">
      <c r="B982" s="171">
        <v>44389.97991898148</v>
      </c>
      <c r="C982" s="198">
        <v>44391</v>
      </c>
      <c r="D982" s="172">
        <v>3000</v>
      </c>
      <c r="E982" s="172">
        <v>2925</v>
      </c>
      <c r="F982" s="171">
        <f t="shared" si="15"/>
        <v>75</v>
      </c>
      <c r="G982" s="173" t="s">
        <v>7017</v>
      </c>
      <c r="H982" s="173" t="s">
        <v>7197</v>
      </c>
      <c r="I982" s="173">
        <v>99356792</v>
      </c>
    </row>
    <row r="983" spans="2:9" ht="18.600000000000001" customHeight="1" x14ac:dyDescent="0.25">
      <c r="B983" s="171">
        <v>44389.98196759259</v>
      </c>
      <c r="C983" s="198">
        <v>44391</v>
      </c>
      <c r="D983" s="172">
        <v>650</v>
      </c>
      <c r="E983" s="172">
        <v>633.75</v>
      </c>
      <c r="F983" s="171">
        <f t="shared" si="15"/>
        <v>16.25</v>
      </c>
      <c r="G983" s="173" t="s">
        <v>6872</v>
      </c>
      <c r="H983" s="173" t="s">
        <v>7198</v>
      </c>
      <c r="I983" s="173">
        <v>99357028</v>
      </c>
    </row>
    <row r="984" spans="2:9" ht="18.600000000000001" customHeight="1" x14ac:dyDescent="0.25">
      <c r="B984" s="171">
        <v>44389.983043981483</v>
      </c>
      <c r="C984" s="198">
        <v>44391</v>
      </c>
      <c r="D984" s="172">
        <v>150</v>
      </c>
      <c r="E984" s="172">
        <v>146.25</v>
      </c>
      <c r="F984" s="171">
        <f t="shared" si="15"/>
        <v>3.75</v>
      </c>
      <c r="G984" s="173" t="s">
        <v>7022</v>
      </c>
      <c r="H984" s="173" t="s">
        <v>5710</v>
      </c>
      <c r="I984" s="173">
        <v>99357182</v>
      </c>
    </row>
    <row r="985" spans="2:9" ht="18.600000000000001" customHeight="1" x14ac:dyDescent="0.25">
      <c r="B985" s="171">
        <v>44389.983819444446</v>
      </c>
      <c r="C985" s="198">
        <v>44391</v>
      </c>
      <c r="D985" s="172">
        <v>500</v>
      </c>
      <c r="E985" s="172">
        <v>487.5</v>
      </c>
      <c r="F985" s="171">
        <f t="shared" si="15"/>
        <v>12.5</v>
      </c>
      <c r="G985" s="173" t="s">
        <v>7022</v>
      </c>
      <c r="H985" s="173" t="s">
        <v>7199</v>
      </c>
      <c r="I985" s="173">
        <v>99357242</v>
      </c>
    </row>
    <row r="986" spans="2:9" ht="18.600000000000001" customHeight="1" x14ac:dyDescent="0.25">
      <c r="B986" s="171">
        <v>44389.992673611108</v>
      </c>
      <c r="C986" s="198">
        <v>44391</v>
      </c>
      <c r="D986" s="172">
        <v>500</v>
      </c>
      <c r="E986" s="172">
        <v>487.5</v>
      </c>
      <c r="F986" s="171">
        <f t="shared" si="15"/>
        <v>12.5</v>
      </c>
      <c r="G986" s="173" t="s">
        <v>7022</v>
      </c>
      <c r="H986" s="173" t="s">
        <v>7147</v>
      </c>
      <c r="I986" s="173">
        <v>99358204</v>
      </c>
    </row>
    <row r="987" spans="2:9" ht="18.600000000000001" customHeight="1" x14ac:dyDescent="0.25">
      <c r="B987" s="171">
        <v>44389.997291666667</v>
      </c>
      <c r="C987" s="198">
        <v>44391</v>
      </c>
      <c r="D987" s="172">
        <v>300</v>
      </c>
      <c r="E987" s="172">
        <v>292.5</v>
      </c>
      <c r="F987" s="171">
        <f t="shared" si="15"/>
        <v>7.5</v>
      </c>
      <c r="G987" s="173" t="s">
        <v>7024</v>
      </c>
      <c r="H987" s="173" t="s">
        <v>6088</v>
      </c>
      <c r="I987" s="173">
        <v>99358754</v>
      </c>
    </row>
    <row r="988" spans="2:9" ht="18.600000000000001" customHeight="1" x14ac:dyDescent="0.25">
      <c r="B988" s="171">
        <v>44389.998668981483</v>
      </c>
      <c r="C988" s="198">
        <v>44391</v>
      </c>
      <c r="D988" s="172">
        <v>1000</v>
      </c>
      <c r="E988" s="172">
        <v>975</v>
      </c>
      <c r="F988" s="171">
        <f t="shared" si="15"/>
        <v>25</v>
      </c>
      <c r="G988" s="173" t="s">
        <v>7017</v>
      </c>
      <c r="H988" s="173" t="s">
        <v>7200</v>
      </c>
      <c r="I988" s="173">
        <v>99358846</v>
      </c>
    </row>
    <row r="989" spans="2:9" ht="18.600000000000001" customHeight="1" x14ac:dyDescent="0.25">
      <c r="B989" s="171">
        <v>44390.000983796293</v>
      </c>
      <c r="C989" s="198">
        <v>44391</v>
      </c>
      <c r="D989" s="172">
        <v>1000</v>
      </c>
      <c r="E989" s="172">
        <v>975</v>
      </c>
      <c r="F989" s="171">
        <f t="shared" si="15"/>
        <v>25</v>
      </c>
      <c r="G989" s="173" t="s">
        <v>6872</v>
      </c>
      <c r="H989" s="173" t="s">
        <v>7201</v>
      </c>
      <c r="I989" s="173">
        <v>99359180</v>
      </c>
    </row>
    <row r="990" spans="2:9" ht="18.600000000000001" customHeight="1" x14ac:dyDescent="0.25">
      <c r="B990" s="171">
        <v>44390.001342592594</v>
      </c>
      <c r="C990" s="198">
        <v>44391</v>
      </c>
      <c r="D990" s="172">
        <v>100</v>
      </c>
      <c r="E990" s="172">
        <v>97.5</v>
      </c>
      <c r="F990" s="171">
        <f t="shared" si="15"/>
        <v>2.5</v>
      </c>
      <c r="G990" s="173" t="s">
        <v>7018</v>
      </c>
      <c r="H990" s="173" t="s">
        <v>7202</v>
      </c>
      <c r="I990" s="173">
        <v>99359244</v>
      </c>
    </row>
    <row r="991" spans="2:9" ht="18.600000000000001" customHeight="1" x14ac:dyDescent="0.25">
      <c r="B991" s="171">
        <v>44390.001446759263</v>
      </c>
      <c r="C991" s="198">
        <v>44391</v>
      </c>
      <c r="D991" s="172">
        <v>1000</v>
      </c>
      <c r="E991" s="172">
        <v>975</v>
      </c>
      <c r="F991" s="171">
        <f t="shared" si="15"/>
        <v>25</v>
      </c>
      <c r="G991" s="173" t="s">
        <v>7024</v>
      </c>
      <c r="H991" s="173" t="s">
        <v>7203</v>
      </c>
      <c r="I991" s="173">
        <v>99359276</v>
      </c>
    </row>
    <row r="992" spans="2:9" ht="18.600000000000001" customHeight="1" x14ac:dyDescent="0.25">
      <c r="B992" s="171">
        <v>44390.00273148148</v>
      </c>
      <c r="C992" s="198">
        <v>44391</v>
      </c>
      <c r="D992" s="172">
        <v>100</v>
      </c>
      <c r="E992" s="172">
        <v>97.5</v>
      </c>
      <c r="F992" s="171">
        <f t="shared" si="15"/>
        <v>2.5</v>
      </c>
      <c r="G992" s="173" t="s">
        <v>7017</v>
      </c>
      <c r="H992" s="173" t="s">
        <v>6730</v>
      </c>
      <c r="I992" s="173">
        <v>99359470</v>
      </c>
    </row>
    <row r="993" spans="2:9" ht="18.600000000000001" customHeight="1" x14ac:dyDescent="0.25">
      <c r="B993" s="171">
        <v>44390.004884259259</v>
      </c>
      <c r="C993" s="198">
        <v>44391</v>
      </c>
      <c r="D993" s="172">
        <v>1000</v>
      </c>
      <c r="E993" s="172">
        <v>975</v>
      </c>
      <c r="F993" s="171">
        <f t="shared" si="15"/>
        <v>25</v>
      </c>
      <c r="G993" s="173" t="s">
        <v>7020</v>
      </c>
      <c r="H993" s="173" t="s">
        <v>7201</v>
      </c>
      <c r="I993" s="173">
        <v>99359888</v>
      </c>
    </row>
    <row r="994" spans="2:9" ht="18.600000000000001" customHeight="1" x14ac:dyDescent="0.25">
      <c r="B994" s="171">
        <v>44390.011944444443</v>
      </c>
      <c r="C994" s="198">
        <v>44391</v>
      </c>
      <c r="D994" s="172">
        <v>300</v>
      </c>
      <c r="E994" s="172">
        <v>292.5</v>
      </c>
      <c r="F994" s="171">
        <f t="shared" si="15"/>
        <v>7.5</v>
      </c>
      <c r="G994" s="173" t="s">
        <v>7022</v>
      </c>
      <c r="H994" s="173" t="s">
        <v>5887</v>
      </c>
      <c r="I994" s="173">
        <v>99361106</v>
      </c>
    </row>
    <row r="995" spans="2:9" ht="18.600000000000001" customHeight="1" x14ac:dyDescent="0.25">
      <c r="B995" s="171">
        <v>44390.020289351851</v>
      </c>
      <c r="C995" s="198">
        <v>44391</v>
      </c>
      <c r="D995" s="172">
        <v>1000</v>
      </c>
      <c r="E995" s="172">
        <v>975</v>
      </c>
      <c r="F995" s="171">
        <f t="shared" si="15"/>
        <v>25</v>
      </c>
      <c r="G995" s="173" t="s">
        <v>6872</v>
      </c>
      <c r="H995" s="173" t="s">
        <v>7204</v>
      </c>
      <c r="I995" s="173">
        <v>99362342</v>
      </c>
    </row>
    <row r="996" spans="2:9" ht="18.600000000000001" customHeight="1" x14ac:dyDescent="0.25">
      <c r="B996" s="171">
        <v>44390.076736111114</v>
      </c>
      <c r="C996" s="198">
        <v>44391</v>
      </c>
      <c r="D996" s="172">
        <v>500</v>
      </c>
      <c r="E996" s="172">
        <v>487.5</v>
      </c>
      <c r="F996" s="171">
        <f t="shared" si="15"/>
        <v>12.5</v>
      </c>
      <c r="G996" s="173" t="s">
        <v>7017</v>
      </c>
      <c r="H996" s="173" t="s">
        <v>6892</v>
      </c>
      <c r="I996" s="173">
        <v>99369244</v>
      </c>
    </row>
    <row r="997" spans="2:9" ht="18.600000000000001" customHeight="1" x14ac:dyDescent="0.25">
      <c r="B997" s="171">
        <v>44390.140185185184</v>
      </c>
      <c r="C997" s="198">
        <v>44391</v>
      </c>
      <c r="D997" s="172">
        <v>20</v>
      </c>
      <c r="E997" s="172">
        <v>19.5</v>
      </c>
      <c r="F997" s="171">
        <f t="shared" si="15"/>
        <v>0.5</v>
      </c>
      <c r="G997" s="173" t="s">
        <v>7017</v>
      </c>
      <c r="H997" s="173" t="s">
        <v>6730</v>
      </c>
      <c r="I997" s="173">
        <v>99377944</v>
      </c>
    </row>
    <row r="998" spans="2:9" ht="18.600000000000001" customHeight="1" x14ac:dyDescent="0.25">
      <c r="B998" s="171">
        <v>44390.269386574073</v>
      </c>
      <c r="C998" s="198">
        <v>44391</v>
      </c>
      <c r="D998" s="172">
        <v>1800</v>
      </c>
      <c r="E998" s="172">
        <v>1755</v>
      </c>
      <c r="F998" s="171">
        <f t="shared" si="15"/>
        <v>45</v>
      </c>
      <c r="G998" s="173" t="s">
        <v>7020</v>
      </c>
      <c r="H998" s="173" t="s">
        <v>7023</v>
      </c>
      <c r="I998" s="173">
        <v>99400454</v>
      </c>
    </row>
    <row r="999" spans="2:9" ht="18.600000000000001" customHeight="1" x14ac:dyDescent="0.25">
      <c r="B999" s="171">
        <v>44390.304062499999</v>
      </c>
      <c r="C999" s="198">
        <v>44391</v>
      </c>
      <c r="D999" s="172">
        <v>100</v>
      </c>
      <c r="E999" s="172">
        <v>97.5</v>
      </c>
      <c r="F999" s="171">
        <f t="shared" si="15"/>
        <v>2.5</v>
      </c>
      <c r="G999" s="173" t="s">
        <v>7022</v>
      </c>
      <c r="H999" s="173" t="s">
        <v>6693</v>
      </c>
      <c r="I999" s="173">
        <v>99405820</v>
      </c>
    </row>
    <row r="1000" spans="2:9" ht="18.600000000000001" customHeight="1" x14ac:dyDescent="0.25">
      <c r="B1000" s="171">
        <v>44390.327245370368</v>
      </c>
      <c r="C1000" s="198">
        <v>44391</v>
      </c>
      <c r="D1000" s="172">
        <v>1000</v>
      </c>
      <c r="E1000" s="172">
        <v>975</v>
      </c>
      <c r="F1000" s="171">
        <f t="shared" si="15"/>
        <v>25</v>
      </c>
      <c r="G1000" s="173" t="s">
        <v>7022</v>
      </c>
      <c r="H1000" s="173" t="s">
        <v>7205</v>
      </c>
      <c r="I1000" s="173">
        <v>99409106</v>
      </c>
    </row>
    <row r="1001" spans="2:9" ht="18.600000000000001" customHeight="1" x14ac:dyDescent="0.25">
      <c r="B1001" s="171">
        <v>44390.327569444446</v>
      </c>
      <c r="C1001" s="198">
        <v>44391</v>
      </c>
      <c r="D1001" s="172">
        <v>5000</v>
      </c>
      <c r="E1001" s="172">
        <v>4875</v>
      </c>
      <c r="F1001" s="171">
        <f t="shared" si="15"/>
        <v>125</v>
      </c>
      <c r="G1001" s="173" t="s">
        <v>7024</v>
      </c>
      <c r="H1001" s="173" t="s">
        <v>7206</v>
      </c>
      <c r="I1001" s="173">
        <v>99409148</v>
      </c>
    </row>
    <row r="1002" spans="2:9" ht="18.600000000000001" customHeight="1" x14ac:dyDescent="0.25">
      <c r="B1002" s="171">
        <v>44390.35261574074</v>
      </c>
      <c r="C1002" s="198">
        <v>44391</v>
      </c>
      <c r="D1002" s="172">
        <v>200</v>
      </c>
      <c r="E1002" s="172">
        <v>195</v>
      </c>
      <c r="F1002" s="171">
        <f t="shared" si="15"/>
        <v>5</v>
      </c>
      <c r="G1002" s="173" t="s">
        <v>7018</v>
      </c>
      <c r="H1002" s="173" t="s">
        <v>6750</v>
      </c>
      <c r="I1002" s="173">
        <v>99412850</v>
      </c>
    </row>
    <row r="1003" spans="2:9" ht="18.600000000000001" customHeight="1" x14ac:dyDescent="0.25">
      <c r="B1003" s="171">
        <v>44390.387916666667</v>
      </c>
      <c r="C1003" s="198">
        <v>44391</v>
      </c>
      <c r="D1003" s="172">
        <v>30</v>
      </c>
      <c r="E1003" s="172">
        <v>29.25</v>
      </c>
      <c r="F1003" s="171">
        <f t="shared" si="15"/>
        <v>0.75</v>
      </c>
      <c r="G1003" s="173" t="s">
        <v>7018</v>
      </c>
      <c r="H1003" s="173" t="s">
        <v>6278</v>
      </c>
      <c r="I1003" s="173">
        <v>99420492</v>
      </c>
    </row>
    <row r="1004" spans="2:9" ht="18.600000000000001" customHeight="1" x14ac:dyDescent="0.25">
      <c r="B1004" s="171">
        <v>44390.406435185185</v>
      </c>
      <c r="C1004" s="198">
        <v>44391</v>
      </c>
      <c r="D1004" s="172">
        <v>65</v>
      </c>
      <c r="E1004" s="172">
        <v>63.37</v>
      </c>
      <c r="F1004" s="171">
        <f t="shared" si="15"/>
        <v>1.6300000000000026</v>
      </c>
      <c r="G1004" s="173" t="s">
        <v>7022</v>
      </c>
      <c r="H1004" s="173" t="s">
        <v>7207</v>
      </c>
      <c r="I1004" s="173">
        <v>99424998</v>
      </c>
    </row>
    <row r="1005" spans="2:9" ht="18.600000000000001" customHeight="1" x14ac:dyDescent="0.25">
      <c r="B1005" s="171">
        <v>44390.431168981479</v>
      </c>
      <c r="C1005" s="198">
        <v>44391</v>
      </c>
      <c r="D1005" s="172">
        <v>500</v>
      </c>
      <c r="E1005" s="172">
        <v>487.5</v>
      </c>
      <c r="F1005" s="171">
        <f t="shared" si="15"/>
        <v>12.5</v>
      </c>
      <c r="G1005" s="173" t="s">
        <v>6872</v>
      </c>
      <c r="H1005" s="173" t="s">
        <v>6795</v>
      </c>
      <c r="I1005" s="173">
        <v>99431984</v>
      </c>
    </row>
    <row r="1006" spans="2:9" ht="18.600000000000001" customHeight="1" x14ac:dyDescent="0.25">
      <c r="B1006" s="171">
        <v>44390.433379629627</v>
      </c>
      <c r="C1006" s="198">
        <v>44391</v>
      </c>
      <c r="D1006" s="172">
        <v>2000</v>
      </c>
      <c r="E1006" s="172">
        <v>1950</v>
      </c>
      <c r="F1006" s="171">
        <f t="shared" si="15"/>
        <v>50</v>
      </c>
      <c r="G1006" s="173" t="s">
        <v>7022</v>
      </c>
      <c r="H1006" s="173" t="s">
        <v>7208</v>
      </c>
      <c r="I1006" s="173">
        <v>99432476</v>
      </c>
    </row>
    <row r="1007" spans="2:9" ht="18.600000000000001" customHeight="1" x14ac:dyDescent="0.25">
      <c r="B1007" s="171">
        <v>44390.43341435185</v>
      </c>
      <c r="C1007" s="198">
        <v>44391</v>
      </c>
      <c r="D1007" s="172">
        <v>200</v>
      </c>
      <c r="E1007" s="172">
        <v>195</v>
      </c>
      <c r="F1007" s="171">
        <f t="shared" si="15"/>
        <v>5</v>
      </c>
      <c r="G1007" s="173" t="s">
        <v>7024</v>
      </c>
      <c r="H1007" s="173" t="s">
        <v>6795</v>
      </c>
      <c r="I1007" s="173">
        <v>99432486</v>
      </c>
    </row>
    <row r="1008" spans="2:9" ht="18.600000000000001" customHeight="1" x14ac:dyDescent="0.25">
      <c r="B1008" s="171">
        <v>44390.434212962966</v>
      </c>
      <c r="C1008" s="198">
        <v>44391</v>
      </c>
      <c r="D1008" s="172">
        <v>1000</v>
      </c>
      <c r="E1008" s="172">
        <v>975</v>
      </c>
      <c r="F1008" s="171">
        <f t="shared" si="15"/>
        <v>25</v>
      </c>
      <c r="G1008" s="173" t="s">
        <v>7022</v>
      </c>
      <c r="H1008" s="173" t="s">
        <v>7209</v>
      </c>
      <c r="I1008" s="173">
        <v>99432814</v>
      </c>
    </row>
    <row r="1009" spans="2:9" ht="18.600000000000001" customHeight="1" x14ac:dyDescent="0.25">
      <c r="B1009" s="171">
        <v>44390.446099537039</v>
      </c>
      <c r="C1009" s="198">
        <v>44391</v>
      </c>
      <c r="D1009" s="172">
        <v>10000</v>
      </c>
      <c r="E1009" s="172">
        <v>9750</v>
      </c>
      <c r="F1009" s="171">
        <f t="shared" si="15"/>
        <v>250</v>
      </c>
      <c r="G1009" s="173" t="s">
        <v>7022</v>
      </c>
      <c r="H1009" s="173" t="s">
        <v>7210</v>
      </c>
      <c r="I1009" s="173">
        <v>99435828</v>
      </c>
    </row>
    <row r="1010" spans="2:9" ht="18.600000000000001" customHeight="1" x14ac:dyDescent="0.25">
      <c r="B1010" s="171">
        <v>44390.448576388888</v>
      </c>
      <c r="C1010" s="198">
        <v>44391</v>
      </c>
      <c r="D1010" s="172">
        <v>100</v>
      </c>
      <c r="E1010" s="172">
        <v>97.5</v>
      </c>
      <c r="F1010" s="171">
        <f t="shared" si="15"/>
        <v>2.5</v>
      </c>
      <c r="G1010" s="173" t="s">
        <v>7017</v>
      </c>
      <c r="H1010" s="173" t="s">
        <v>6730</v>
      </c>
      <c r="I1010" s="173">
        <v>99436414</v>
      </c>
    </row>
    <row r="1011" spans="2:9" ht="18.600000000000001" customHeight="1" x14ac:dyDescent="0.25">
      <c r="B1011" s="171">
        <v>44390.457118055558</v>
      </c>
      <c r="C1011" s="198">
        <v>44391</v>
      </c>
      <c r="D1011" s="172">
        <v>1000</v>
      </c>
      <c r="E1011" s="172">
        <v>975</v>
      </c>
      <c r="F1011" s="171">
        <f t="shared" si="15"/>
        <v>25</v>
      </c>
      <c r="G1011" s="173" t="s">
        <v>7022</v>
      </c>
      <c r="H1011" s="173" t="s">
        <v>7211</v>
      </c>
      <c r="I1011" s="173">
        <v>99438488</v>
      </c>
    </row>
    <row r="1012" spans="2:9" ht="18.600000000000001" customHeight="1" x14ac:dyDescent="0.25">
      <c r="B1012" s="171">
        <v>44390.472696759258</v>
      </c>
      <c r="C1012" s="198">
        <v>44391</v>
      </c>
      <c r="D1012" s="172">
        <v>1000</v>
      </c>
      <c r="E1012" s="172">
        <v>975</v>
      </c>
      <c r="F1012" s="171">
        <f t="shared" si="15"/>
        <v>25</v>
      </c>
      <c r="G1012" s="173" t="s">
        <v>6844</v>
      </c>
      <c r="H1012" s="173" t="s">
        <v>7212</v>
      </c>
      <c r="I1012" s="173">
        <v>99443438</v>
      </c>
    </row>
    <row r="1013" spans="2:9" ht="18.600000000000001" customHeight="1" x14ac:dyDescent="0.25">
      <c r="B1013" s="171">
        <v>44390.500138888892</v>
      </c>
      <c r="C1013" s="198">
        <v>44391</v>
      </c>
      <c r="D1013" s="172">
        <v>500</v>
      </c>
      <c r="E1013" s="172">
        <v>487.5</v>
      </c>
      <c r="F1013" s="171">
        <f t="shared" si="15"/>
        <v>12.5</v>
      </c>
      <c r="G1013" s="173" t="s">
        <v>7022</v>
      </c>
      <c r="H1013" s="173" t="s">
        <v>6971</v>
      </c>
      <c r="I1013" s="173">
        <v>99450916</v>
      </c>
    </row>
    <row r="1014" spans="2:9" ht="18.600000000000001" customHeight="1" x14ac:dyDescent="0.25">
      <c r="B1014" s="171">
        <v>44390.511134259257</v>
      </c>
      <c r="C1014" s="198">
        <v>44391</v>
      </c>
      <c r="D1014" s="172">
        <v>500</v>
      </c>
      <c r="E1014" s="172">
        <v>487.5</v>
      </c>
      <c r="F1014" s="171">
        <f t="shared" si="15"/>
        <v>12.5</v>
      </c>
      <c r="G1014" s="173" t="s">
        <v>7022</v>
      </c>
      <c r="H1014" s="173" t="s">
        <v>7213</v>
      </c>
      <c r="I1014" s="173">
        <v>99454402</v>
      </c>
    </row>
    <row r="1015" spans="2:9" ht="18.600000000000001" customHeight="1" x14ac:dyDescent="0.25">
      <c r="B1015" s="171">
        <v>44390.511458333334</v>
      </c>
      <c r="C1015" s="198">
        <v>44391</v>
      </c>
      <c r="D1015" s="172">
        <v>1000</v>
      </c>
      <c r="E1015" s="172">
        <v>975</v>
      </c>
      <c r="F1015" s="171">
        <f t="shared" si="15"/>
        <v>25</v>
      </c>
      <c r="G1015" s="173" t="s">
        <v>7018</v>
      </c>
      <c r="H1015" s="173" t="s">
        <v>7214</v>
      </c>
      <c r="I1015" s="173">
        <v>99454508</v>
      </c>
    </row>
    <row r="1016" spans="2:9" ht="18.600000000000001" customHeight="1" x14ac:dyDescent="0.25">
      <c r="B1016" s="171">
        <v>44390.527349537035</v>
      </c>
      <c r="C1016" s="198">
        <v>44391</v>
      </c>
      <c r="D1016" s="172">
        <v>1000</v>
      </c>
      <c r="E1016" s="172">
        <v>975</v>
      </c>
      <c r="F1016" s="171">
        <f t="shared" si="15"/>
        <v>25</v>
      </c>
      <c r="G1016" s="173" t="s">
        <v>7027</v>
      </c>
      <c r="H1016" s="173" t="s">
        <v>7108</v>
      </c>
      <c r="I1016" s="173">
        <v>99459106</v>
      </c>
    </row>
    <row r="1017" spans="2:9" ht="18.600000000000001" customHeight="1" x14ac:dyDescent="0.25">
      <c r="B1017" s="171">
        <v>44390.535914351851</v>
      </c>
      <c r="C1017" s="198">
        <v>44391</v>
      </c>
      <c r="D1017" s="172">
        <v>30</v>
      </c>
      <c r="E1017" s="172">
        <v>29.25</v>
      </c>
      <c r="F1017" s="171">
        <f t="shared" si="15"/>
        <v>0.75</v>
      </c>
      <c r="G1017" s="173" t="s">
        <v>7022</v>
      </c>
      <c r="H1017" s="173" t="s">
        <v>7215</v>
      </c>
      <c r="I1017" s="173">
        <v>99461934</v>
      </c>
    </row>
    <row r="1018" spans="2:9" ht="18.600000000000001" customHeight="1" x14ac:dyDescent="0.25">
      <c r="B1018" s="171">
        <v>44390.547824074078</v>
      </c>
      <c r="C1018" s="198">
        <v>44391</v>
      </c>
      <c r="D1018" s="172">
        <v>1000</v>
      </c>
      <c r="E1018" s="172">
        <v>975</v>
      </c>
      <c r="F1018" s="171">
        <f t="shared" si="15"/>
        <v>25</v>
      </c>
      <c r="G1018" s="173" t="s">
        <v>7018</v>
      </c>
      <c r="H1018" s="173" t="s">
        <v>6353</v>
      </c>
      <c r="I1018" s="173">
        <v>99465436</v>
      </c>
    </row>
    <row r="1019" spans="2:9" ht="18.600000000000001" customHeight="1" x14ac:dyDescent="0.25">
      <c r="B1019" s="171">
        <v>44390.548692129632</v>
      </c>
      <c r="C1019" s="198">
        <v>44391</v>
      </c>
      <c r="D1019" s="172">
        <v>300</v>
      </c>
      <c r="E1019" s="172">
        <v>292.5</v>
      </c>
      <c r="F1019" s="171">
        <f t="shared" si="15"/>
        <v>7.5</v>
      </c>
      <c r="G1019" s="173" t="s">
        <v>7022</v>
      </c>
      <c r="H1019" s="173" t="s">
        <v>7216</v>
      </c>
      <c r="I1019" s="173">
        <v>99465694</v>
      </c>
    </row>
    <row r="1020" spans="2:9" ht="18.600000000000001" customHeight="1" x14ac:dyDescent="0.25">
      <c r="B1020" s="171">
        <v>44390.551377314812</v>
      </c>
      <c r="C1020" s="198">
        <v>44391</v>
      </c>
      <c r="D1020" s="172">
        <v>10000</v>
      </c>
      <c r="E1020" s="172">
        <v>9750</v>
      </c>
      <c r="F1020" s="171">
        <f t="shared" si="15"/>
        <v>250</v>
      </c>
      <c r="G1020" s="173" t="s">
        <v>7018</v>
      </c>
      <c r="H1020" s="173" t="s">
        <v>6703</v>
      </c>
      <c r="I1020" s="173">
        <v>99466658</v>
      </c>
    </row>
    <row r="1021" spans="2:9" ht="18.600000000000001" customHeight="1" x14ac:dyDescent="0.25">
      <c r="B1021" s="171">
        <v>44390.562673611108</v>
      </c>
      <c r="C1021" s="198">
        <v>44391</v>
      </c>
      <c r="D1021" s="172">
        <v>1000</v>
      </c>
      <c r="E1021" s="172">
        <v>975</v>
      </c>
      <c r="F1021" s="171">
        <f t="shared" si="15"/>
        <v>25</v>
      </c>
      <c r="G1021" s="173" t="s">
        <v>7022</v>
      </c>
      <c r="H1021" s="173" t="s">
        <v>7217</v>
      </c>
      <c r="I1021" s="173">
        <v>99470352</v>
      </c>
    </row>
    <row r="1022" spans="2:9" ht="18.600000000000001" customHeight="1" x14ac:dyDescent="0.25">
      <c r="B1022" s="171">
        <v>44390.571932870371</v>
      </c>
      <c r="C1022" s="198">
        <v>44391</v>
      </c>
      <c r="D1022" s="172">
        <v>5000</v>
      </c>
      <c r="E1022" s="172">
        <v>4875</v>
      </c>
      <c r="F1022" s="171">
        <f t="shared" si="15"/>
        <v>125</v>
      </c>
      <c r="G1022" s="173" t="s">
        <v>7022</v>
      </c>
      <c r="H1022" s="173" t="s">
        <v>6727</v>
      </c>
      <c r="I1022" s="173">
        <v>99472774</v>
      </c>
    </row>
    <row r="1023" spans="2:9" ht="18.600000000000001" customHeight="1" x14ac:dyDescent="0.25">
      <c r="B1023" s="171">
        <v>44390.601458333331</v>
      </c>
      <c r="C1023" s="198">
        <v>44391</v>
      </c>
      <c r="D1023" s="172">
        <v>100</v>
      </c>
      <c r="E1023" s="172">
        <v>97.5</v>
      </c>
      <c r="F1023" s="171">
        <f t="shared" si="15"/>
        <v>2.5</v>
      </c>
      <c r="G1023" s="173" t="s">
        <v>7018</v>
      </c>
      <c r="H1023" s="173" t="s">
        <v>6583</v>
      </c>
      <c r="I1023" s="173">
        <v>99481710</v>
      </c>
    </row>
    <row r="1024" spans="2:9" ht="18.600000000000001" customHeight="1" x14ac:dyDescent="0.25">
      <c r="B1024" s="171">
        <v>44390.604016203702</v>
      </c>
      <c r="C1024" s="198">
        <v>44391</v>
      </c>
      <c r="D1024" s="172">
        <v>500</v>
      </c>
      <c r="E1024" s="172">
        <v>487.5</v>
      </c>
      <c r="F1024" s="171">
        <f t="shared" si="15"/>
        <v>12.5</v>
      </c>
      <c r="G1024" s="173" t="s">
        <v>7017</v>
      </c>
      <c r="H1024" s="173" t="s">
        <v>7218</v>
      </c>
      <c r="I1024" s="173">
        <v>99482256</v>
      </c>
    </row>
    <row r="1025" spans="2:9" ht="18.600000000000001" customHeight="1" x14ac:dyDescent="0.25">
      <c r="B1025" s="171">
        <v>44390.620243055557</v>
      </c>
      <c r="C1025" s="198">
        <v>44391</v>
      </c>
      <c r="D1025" s="172">
        <v>100</v>
      </c>
      <c r="E1025" s="172">
        <v>97.5</v>
      </c>
      <c r="F1025" s="171">
        <f t="shared" si="15"/>
        <v>2.5</v>
      </c>
      <c r="G1025" s="173" t="s">
        <v>7018</v>
      </c>
      <c r="H1025" s="173" t="s">
        <v>6271</v>
      </c>
      <c r="I1025" s="173">
        <v>99486948</v>
      </c>
    </row>
    <row r="1026" spans="2:9" ht="18.600000000000001" customHeight="1" x14ac:dyDescent="0.25">
      <c r="B1026" s="171">
        <v>44390.624178240738</v>
      </c>
      <c r="C1026" s="198">
        <v>44391</v>
      </c>
      <c r="D1026" s="172">
        <v>1000</v>
      </c>
      <c r="E1026" s="172">
        <v>975</v>
      </c>
      <c r="F1026" s="171">
        <f t="shared" si="15"/>
        <v>25</v>
      </c>
      <c r="G1026" s="173" t="s">
        <v>7018</v>
      </c>
      <c r="H1026" s="173" t="s">
        <v>7219</v>
      </c>
      <c r="I1026" s="173">
        <v>99487994</v>
      </c>
    </row>
    <row r="1027" spans="2:9" ht="18.600000000000001" customHeight="1" x14ac:dyDescent="0.25">
      <c r="B1027" s="171">
        <v>44390.624421296299</v>
      </c>
      <c r="C1027" s="198">
        <v>44391</v>
      </c>
      <c r="D1027" s="172">
        <v>100</v>
      </c>
      <c r="E1027" s="172">
        <v>97.5</v>
      </c>
      <c r="F1027" s="171">
        <f t="shared" si="15"/>
        <v>2.5</v>
      </c>
      <c r="G1027" s="173" t="s">
        <v>7022</v>
      </c>
      <c r="H1027" s="173" t="s">
        <v>6271</v>
      </c>
      <c r="I1027" s="173">
        <v>99488072</v>
      </c>
    </row>
    <row r="1028" spans="2:9" ht="18.600000000000001" customHeight="1" x14ac:dyDescent="0.25">
      <c r="B1028" s="171">
        <v>44390.641585648147</v>
      </c>
      <c r="C1028" s="198">
        <v>44391</v>
      </c>
      <c r="D1028" s="172">
        <v>300</v>
      </c>
      <c r="E1028" s="172">
        <v>292.5</v>
      </c>
      <c r="F1028" s="171">
        <f t="shared" si="15"/>
        <v>7.5</v>
      </c>
      <c r="G1028" s="173" t="s">
        <v>7022</v>
      </c>
      <c r="H1028" s="173" t="s">
        <v>7220</v>
      </c>
      <c r="I1028" s="173">
        <v>99492724</v>
      </c>
    </row>
    <row r="1029" spans="2:9" ht="18.600000000000001" customHeight="1" x14ac:dyDescent="0.25">
      <c r="B1029" s="171">
        <v>44390.652881944443</v>
      </c>
      <c r="C1029" s="198">
        <v>44391</v>
      </c>
      <c r="D1029" s="172">
        <v>500</v>
      </c>
      <c r="E1029" s="172">
        <v>487.5</v>
      </c>
      <c r="F1029" s="171">
        <f t="shared" ref="F1029:F1092" si="16">D1029-E1029</f>
        <v>12.5</v>
      </c>
      <c r="G1029" s="173" t="s">
        <v>7022</v>
      </c>
      <c r="H1029" s="173" t="s">
        <v>6931</v>
      </c>
      <c r="I1029" s="173">
        <v>99495796</v>
      </c>
    </row>
    <row r="1030" spans="2:9" ht="18.600000000000001" customHeight="1" x14ac:dyDescent="0.25">
      <c r="B1030" s="171">
        <v>44390.653391203705</v>
      </c>
      <c r="C1030" s="198">
        <v>44391</v>
      </c>
      <c r="D1030" s="172">
        <v>1000</v>
      </c>
      <c r="E1030" s="172">
        <v>975</v>
      </c>
      <c r="F1030" s="171">
        <f t="shared" si="16"/>
        <v>25</v>
      </c>
      <c r="G1030" s="173" t="s">
        <v>7022</v>
      </c>
      <c r="H1030" s="173" t="s">
        <v>7221</v>
      </c>
      <c r="I1030" s="173">
        <v>99496062</v>
      </c>
    </row>
    <row r="1031" spans="2:9" ht="18.600000000000001" customHeight="1" x14ac:dyDescent="0.25">
      <c r="B1031" s="171">
        <v>44390.667766203704</v>
      </c>
      <c r="C1031" s="198">
        <v>44391</v>
      </c>
      <c r="D1031" s="172">
        <v>1000</v>
      </c>
      <c r="E1031" s="172">
        <v>975</v>
      </c>
      <c r="F1031" s="171">
        <f t="shared" si="16"/>
        <v>25</v>
      </c>
      <c r="G1031" s="173" t="s">
        <v>7022</v>
      </c>
      <c r="H1031" s="173" t="s">
        <v>608</v>
      </c>
      <c r="I1031" s="173">
        <v>99499786</v>
      </c>
    </row>
    <row r="1032" spans="2:9" ht="18.600000000000001" customHeight="1" x14ac:dyDescent="0.25">
      <c r="B1032" s="171">
        <v>44390.672395833331</v>
      </c>
      <c r="C1032" s="198">
        <v>44391</v>
      </c>
      <c r="D1032" s="172">
        <v>2000</v>
      </c>
      <c r="E1032" s="172">
        <v>1950</v>
      </c>
      <c r="F1032" s="171">
        <f t="shared" si="16"/>
        <v>50</v>
      </c>
      <c r="G1032" s="173" t="s">
        <v>7022</v>
      </c>
      <c r="H1032" s="173" t="s">
        <v>7222</v>
      </c>
      <c r="I1032" s="173">
        <v>99501022</v>
      </c>
    </row>
    <row r="1033" spans="2:9" ht="18.600000000000001" customHeight="1" x14ac:dyDescent="0.25">
      <c r="B1033" s="171">
        <v>44390.683807870373</v>
      </c>
      <c r="C1033" s="198">
        <v>44391</v>
      </c>
      <c r="D1033" s="172">
        <v>500</v>
      </c>
      <c r="E1033" s="172">
        <v>487.5</v>
      </c>
      <c r="F1033" s="171">
        <f t="shared" si="16"/>
        <v>12.5</v>
      </c>
      <c r="G1033" s="173" t="s">
        <v>7027</v>
      </c>
      <c r="H1033" s="173" t="s">
        <v>6296</v>
      </c>
      <c r="I1033" s="173">
        <v>99503830</v>
      </c>
    </row>
    <row r="1034" spans="2:9" ht="18.600000000000001" customHeight="1" x14ac:dyDescent="0.25">
      <c r="B1034" s="171">
        <v>44390.689085648148</v>
      </c>
      <c r="C1034" s="198">
        <v>44391</v>
      </c>
      <c r="D1034" s="172">
        <v>2000</v>
      </c>
      <c r="E1034" s="172">
        <v>1950</v>
      </c>
      <c r="F1034" s="171">
        <f t="shared" si="16"/>
        <v>50</v>
      </c>
      <c r="G1034" s="173" t="s">
        <v>7024</v>
      </c>
      <c r="H1034" s="173" t="s">
        <v>6267</v>
      </c>
      <c r="I1034" s="173">
        <v>99505198</v>
      </c>
    </row>
    <row r="1035" spans="2:9" ht="18.600000000000001" customHeight="1" x14ac:dyDescent="0.25">
      <c r="B1035" s="171">
        <v>44390.703483796293</v>
      </c>
      <c r="C1035" s="198">
        <v>44391</v>
      </c>
      <c r="D1035" s="172">
        <v>200</v>
      </c>
      <c r="E1035" s="172">
        <v>195</v>
      </c>
      <c r="F1035" s="171">
        <f t="shared" si="16"/>
        <v>5</v>
      </c>
      <c r="G1035" s="173" t="s">
        <v>7022</v>
      </c>
      <c r="H1035" s="173" t="s">
        <v>7223</v>
      </c>
      <c r="I1035" s="173">
        <v>99508574</v>
      </c>
    </row>
    <row r="1036" spans="2:9" ht="18.600000000000001" customHeight="1" x14ac:dyDescent="0.25">
      <c r="B1036" s="171">
        <v>44390.73128472222</v>
      </c>
      <c r="C1036" s="198">
        <v>44391</v>
      </c>
      <c r="D1036" s="172">
        <v>500</v>
      </c>
      <c r="E1036" s="172">
        <v>487.5</v>
      </c>
      <c r="F1036" s="171">
        <f t="shared" si="16"/>
        <v>12.5</v>
      </c>
      <c r="G1036" s="173" t="s">
        <v>7024</v>
      </c>
      <c r="H1036" s="173" t="s">
        <v>7224</v>
      </c>
      <c r="I1036" s="173">
        <v>99514924</v>
      </c>
    </row>
    <row r="1037" spans="2:9" ht="18.600000000000001" customHeight="1" x14ac:dyDescent="0.25">
      <c r="B1037" s="171">
        <v>44390.739791666667</v>
      </c>
      <c r="C1037" s="198">
        <v>44391</v>
      </c>
      <c r="D1037" s="172">
        <v>1000</v>
      </c>
      <c r="E1037" s="172">
        <v>975</v>
      </c>
      <c r="F1037" s="171">
        <f t="shared" si="16"/>
        <v>25</v>
      </c>
      <c r="G1037" s="173" t="s">
        <v>7022</v>
      </c>
      <c r="H1037" s="173" t="s">
        <v>7225</v>
      </c>
      <c r="I1037" s="173">
        <v>99516756</v>
      </c>
    </row>
    <row r="1038" spans="2:9" ht="18.600000000000001" customHeight="1" x14ac:dyDescent="0.25">
      <c r="B1038" s="171">
        <v>44390.745949074073</v>
      </c>
      <c r="C1038" s="198">
        <v>44391</v>
      </c>
      <c r="D1038" s="172">
        <v>100</v>
      </c>
      <c r="E1038" s="172">
        <v>97.5</v>
      </c>
      <c r="F1038" s="171">
        <f t="shared" si="16"/>
        <v>2.5</v>
      </c>
      <c r="G1038" s="173" t="s">
        <v>7024</v>
      </c>
      <c r="H1038" s="173" t="s">
        <v>6897</v>
      </c>
      <c r="I1038" s="173">
        <v>99517944</v>
      </c>
    </row>
    <row r="1039" spans="2:9" ht="18.600000000000001" customHeight="1" x14ac:dyDescent="0.25">
      <c r="B1039" s="171">
        <v>44390.746921296297</v>
      </c>
      <c r="C1039" s="198">
        <v>44391</v>
      </c>
      <c r="D1039" s="172">
        <v>100</v>
      </c>
      <c r="E1039" s="172">
        <v>97.5</v>
      </c>
      <c r="F1039" s="171">
        <f t="shared" si="16"/>
        <v>2.5</v>
      </c>
      <c r="G1039" s="173" t="s">
        <v>7018</v>
      </c>
      <c r="H1039" s="173" t="s">
        <v>6897</v>
      </c>
      <c r="I1039" s="173">
        <v>99518228</v>
      </c>
    </row>
    <row r="1040" spans="2:9" ht="18.600000000000001" customHeight="1" x14ac:dyDescent="0.25">
      <c r="B1040" s="171">
        <v>44390.747812499998</v>
      </c>
      <c r="C1040" s="198">
        <v>44391</v>
      </c>
      <c r="D1040" s="172">
        <v>100</v>
      </c>
      <c r="E1040" s="172">
        <v>97.5</v>
      </c>
      <c r="F1040" s="171">
        <f t="shared" si="16"/>
        <v>2.5</v>
      </c>
      <c r="G1040" s="173" t="s">
        <v>6872</v>
      </c>
      <c r="H1040" s="173" t="s">
        <v>6897</v>
      </c>
      <c r="I1040" s="173">
        <v>99518376</v>
      </c>
    </row>
    <row r="1041" spans="2:9" ht="18.600000000000001" customHeight="1" x14ac:dyDescent="0.25">
      <c r="B1041" s="171">
        <v>44390.757581018515</v>
      </c>
      <c r="C1041" s="198">
        <v>44391</v>
      </c>
      <c r="D1041" s="172">
        <v>50</v>
      </c>
      <c r="E1041" s="172">
        <v>48.75</v>
      </c>
      <c r="F1041" s="171">
        <f t="shared" si="16"/>
        <v>1.25</v>
      </c>
      <c r="G1041" s="173" t="s">
        <v>7022</v>
      </c>
      <c r="H1041" s="173" t="s">
        <v>7226</v>
      </c>
      <c r="I1041" s="173">
        <v>99520438</v>
      </c>
    </row>
    <row r="1042" spans="2:9" ht="18.600000000000001" customHeight="1" x14ac:dyDescent="0.25">
      <c r="B1042" s="171">
        <v>44390.776724537034</v>
      </c>
      <c r="C1042" s="198">
        <v>44391</v>
      </c>
      <c r="D1042" s="172">
        <v>1000</v>
      </c>
      <c r="E1042" s="172">
        <v>975</v>
      </c>
      <c r="F1042" s="171">
        <f t="shared" si="16"/>
        <v>25</v>
      </c>
      <c r="G1042" s="173" t="s">
        <v>7022</v>
      </c>
      <c r="H1042" s="173" t="s">
        <v>7227</v>
      </c>
      <c r="I1042" s="173">
        <v>99524118</v>
      </c>
    </row>
    <row r="1043" spans="2:9" ht="18.600000000000001" customHeight="1" x14ac:dyDescent="0.25">
      <c r="B1043" s="171">
        <v>44390.786469907405</v>
      </c>
      <c r="C1043" s="198">
        <v>44391</v>
      </c>
      <c r="D1043" s="172">
        <v>500</v>
      </c>
      <c r="E1043" s="172">
        <v>487.5</v>
      </c>
      <c r="F1043" s="171">
        <f t="shared" si="16"/>
        <v>12.5</v>
      </c>
      <c r="G1043" s="173" t="s">
        <v>7022</v>
      </c>
      <c r="H1043" s="173" t="s">
        <v>7228</v>
      </c>
      <c r="I1043" s="173">
        <v>99525916</v>
      </c>
    </row>
    <row r="1044" spans="2:9" ht="18.600000000000001" customHeight="1" x14ac:dyDescent="0.25">
      <c r="B1044" s="171">
        <v>44390.792824074073</v>
      </c>
      <c r="C1044" s="198">
        <v>44391</v>
      </c>
      <c r="D1044" s="172">
        <v>2500</v>
      </c>
      <c r="E1044" s="172">
        <v>2437.5</v>
      </c>
      <c r="F1044" s="171">
        <f t="shared" si="16"/>
        <v>62.5</v>
      </c>
      <c r="G1044" s="173" t="s">
        <v>7022</v>
      </c>
      <c r="H1044" s="173" t="s">
        <v>7229</v>
      </c>
      <c r="I1044" s="173">
        <v>99527222</v>
      </c>
    </row>
    <row r="1045" spans="2:9" ht="18.600000000000001" customHeight="1" x14ac:dyDescent="0.25">
      <c r="B1045" s="171">
        <v>44390.79724537037</v>
      </c>
      <c r="C1045" s="198">
        <v>44391</v>
      </c>
      <c r="D1045" s="172">
        <v>250</v>
      </c>
      <c r="E1045" s="172">
        <v>243.75</v>
      </c>
      <c r="F1045" s="171">
        <f t="shared" si="16"/>
        <v>6.25</v>
      </c>
      <c r="G1045" s="173" t="s">
        <v>7018</v>
      </c>
      <c r="H1045" s="173" t="s">
        <v>7230</v>
      </c>
      <c r="I1045" s="173">
        <v>99528078</v>
      </c>
    </row>
    <row r="1046" spans="2:9" ht="18.600000000000001" customHeight="1" x14ac:dyDescent="0.25">
      <c r="B1046" s="171">
        <v>44390.801759259259</v>
      </c>
      <c r="C1046" s="198">
        <v>44391</v>
      </c>
      <c r="D1046" s="172">
        <v>2000</v>
      </c>
      <c r="E1046" s="172">
        <v>1950</v>
      </c>
      <c r="F1046" s="171">
        <f t="shared" si="16"/>
        <v>50</v>
      </c>
      <c r="G1046" s="173" t="s">
        <v>7022</v>
      </c>
      <c r="H1046" s="173" t="s">
        <v>7231</v>
      </c>
      <c r="I1046" s="173">
        <v>99528996</v>
      </c>
    </row>
    <row r="1047" spans="2:9" ht="18.600000000000001" customHeight="1" x14ac:dyDescent="0.25">
      <c r="B1047" s="171">
        <v>44390.802256944444</v>
      </c>
      <c r="C1047" s="198">
        <v>44391</v>
      </c>
      <c r="D1047" s="172">
        <v>15000</v>
      </c>
      <c r="E1047" s="172">
        <v>14625</v>
      </c>
      <c r="F1047" s="171">
        <f t="shared" si="16"/>
        <v>375</v>
      </c>
      <c r="G1047" s="173" t="s">
        <v>7018</v>
      </c>
      <c r="H1047" s="173" t="s">
        <v>7232</v>
      </c>
      <c r="I1047" s="173">
        <v>99529220</v>
      </c>
    </row>
    <row r="1048" spans="2:9" ht="18.600000000000001" customHeight="1" x14ac:dyDescent="0.25">
      <c r="B1048" s="171">
        <v>44390.804305555554</v>
      </c>
      <c r="C1048" s="198">
        <v>44391</v>
      </c>
      <c r="D1048" s="172">
        <v>500</v>
      </c>
      <c r="E1048" s="172">
        <v>487.5</v>
      </c>
      <c r="F1048" s="171">
        <f t="shared" si="16"/>
        <v>12.5</v>
      </c>
      <c r="G1048" s="173" t="s">
        <v>7018</v>
      </c>
      <c r="H1048" s="173" t="s">
        <v>7233</v>
      </c>
      <c r="I1048" s="173">
        <v>99529568</v>
      </c>
    </row>
    <row r="1049" spans="2:9" ht="18.600000000000001" customHeight="1" x14ac:dyDescent="0.25">
      <c r="B1049" s="171">
        <v>44390.807337962964</v>
      </c>
      <c r="C1049" s="198">
        <v>44391</v>
      </c>
      <c r="D1049" s="172">
        <v>2500</v>
      </c>
      <c r="E1049" s="172">
        <v>2437.5</v>
      </c>
      <c r="F1049" s="171">
        <f t="shared" si="16"/>
        <v>62.5</v>
      </c>
      <c r="G1049" s="173" t="s">
        <v>7022</v>
      </c>
      <c r="H1049" s="173" t="s">
        <v>7234</v>
      </c>
      <c r="I1049" s="173">
        <v>99530156</v>
      </c>
    </row>
    <row r="1050" spans="2:9" ht="18.600000000000001" customHeight="1" x14ac:dyDescent="0.25">
      <c r="B1050" s="171">
        <v>44390.808715277781</v>
      </c>
      <c r="C1050" s="198">
        <v>44391</v>
      </c>
      <c r="D1050" s="172">
        <v>250</v>
      </c>
      <c r="E1050" s="172">
        <v>243.75</v>
      </c>
      <c r="F1050" s="171">
        <f t="shared" si="16"/>
        <v>6.25</v>
      </c>
      <c r="G1050" s="173" t="s">
        <v>7024</v>
      </c>
      <c r="H1050" s="173" t="s">
        <v>7235</v>
      </c>
      <c r="I1050" s="173">
        <v>99530316</v>
      </c>
    </row>
    <row r="1051" spans="2:9" ht="18.600000000000001" customHeight="1" x14ac:dyDescent="0.25">
      <c r="B1051" s="171">
        <v>44390.811585648145</v>
      </c>
      <c r="C1051" s="198">
        <v>44391</v>
      </c>
      <c r="D1051" s="172">
        <v>500</v>
      </c>
      <c r="E1051" s="172">
        <v>487.5</v>
      </c>
      <c r="F1051" s="171">
        <f t="shared" si="16"/>
        <v>12.5</v>
      </c>
      <c r="G1051" s="173" t="s">
        <v>7022</v>
      </c>
      <c r="H1051" s="173" t="s">
        <v>7236</v>
      </c>
      <c r="I1051" s="173">
        <v>99530830</v>
      </c>
    </row>
    <row r="1052" spans="2:9" ht="18.600000000000001" customHeight="1" x14ac:dyDescent="0.25">
      <c r="B1052" s="171">
        <v>44390.821087962962</v>
      </c>
      <c r="C1052" s="198">
        <v>44391</v>
      </c>
      <c r="D1052" s="172">
        <v>300</v>
      </c>
      <c r="E1052" s="172">
        <v>292.5</v>
      </c>
      <c r="F1052" s="171">
        <f t="shared" si="16"/>
        <v>7.5</v>
      </c>
      <c r="G1052" s="173" t="s">
        <v>7027</v>
      </c>
      <c r="H1052" s="173" t="s">
        <v>7237</v>
      </c>
      <c r="I1052" s="173">
        <v>99532674</v>
      </c>
    </row>
    <row r="1053" spans="2:9" ht="18.600000000000001" customHeight="1" x14ac:dyDescent="0.25">
      <c r="B1053" s="171">
        <v>44390.834490740737</v>
      </c>
      <c r="C1053" s="198">
        <v>44391</v>
      </c>
      <c r="D1053" s="172">
        <v>1000</v>
      </c>
      <c r="E1053" s="172">
        <v>975</v>
      </c>
      <c r="F1053" s="171">
        <f t="shared" si="16"/>
        <v>25</v>
      </c>
      <c r="G1053" s="173" t="s">
        <v>7022</v>
      </c>
      <c r="H1053" s="173" t="s">
        <v>7238</v>
      </c>
      <c r="I1053" s="173">
        <v>99535222</v>
      </c>
    </row>
    <row r="1054" spans="2:9" ht="18.600000000000001" customHeight="1" x14ac:dyDescent="0.25">
      <c r="B1054" s="171">
        <v>44390.83520833333</v>
      </c>
      <c r="C1054" s="198">
        <v>44391</v>
      </c>
      <c r="D1054" s="172">
        <v>1000</v>
      </c>
      <c r="E1054" s="172">
        <v>975</v>
      </c>
      <c r="F1054" s="171">
        <f t="shared" si="16"/>
        <v>25</v>
      </c>
      <c r="G1054" s="173" t="s">
        <v>6872</v>
      </c>
      <c r="H1054" s="173" t="s">
        <v>7238</v>
      </c>
      <c r="I1054" s="173">
        <v>99535346</v>
      </c>
    </row>
    <row r="1055" spans="2:9" ht="18.600000000000001" customHeight="1" x14ac:dyDescent="0.25">
      <c r="B1055" s="171">
        <v>44390.835868055554</v>
      </c>
      <c r="C1055" s="198">
        <v>44391</v>
      </c>
      <c r="D1055" s="172">
        <v>1000</v>
      </c>
      <c r="E1055" s="172">
        <v>975</v>
      </c>
      <c r="F1055" s="171">
        <f t="shared" si="16"/>
        <v>25</v>
      </c>
      <c r="G1055" s="173" t="s">
        <v>7018</v>
      </c>
      <c r="H1055" s="173" t="s">
        <v>7238</v>
      </c>
      <c r="I1055" s="173">
        <v>99535494</v>
      </c>
    </row>
    <row r="1056" spans="2:9" ht="18.600000000000001" customHeight="1" x14ac:dyDescent="0.25">
      <c r="B1056" s="171">
        <v>44390.839537037034</v>
      </c>
      <c r="C1056" s="198">
        <v>44391</v>
      </c>
      <c r="D1056" s="172">
        <v>1000</v>
      </c>
      <c r="E1056" s="172">
        <v>975</v>
      </c>
      <c r="F1056" s="171">
        <f t="shared" si="16"/>
        <v>25</v>
      </c>
      <c r="G1056" s="173" t="s">
        <v>7017</v>
      </c>
      <c r="H1056" s="173" t="s">
        <v>1682</v>
      </c>
      <c r="I1056" s="173">
        <v>99536314</v>
      </c>
    </row>
    <row r="1057" spans="2:9" ht="18.600000000000001" customHeight="1" x14ac:dyDescent="0.25">
      <c r="B1057" s="171">
        <v>44390.853645833333</v>
      </c>
      <c r="C1057" s="198">
        <v>44391</v>
      </c>
      <c r="D1057" s="172">
        <v>300</v>
      </c>
      <c r="E1057" s="172">
        <v>292.5</v>
      </c>
      <c r="F1057" s="171">
        <f t="shared" si="16"/>
        <v>7.5</v>
      </c>
      <c r="G1057" s="173" t="s">
        <v>7018</v>
      </c>
      <c r="H1057" s="173" t="s">
        <v>1184</v>
      </c>
      <c r="I1057" s="173">
        <v>99539048</v>
      </c>
    </row>
    <row r="1058" spans="2:9" ht="18.600000000000001" customHeight="1" x14ac:dyDescent="0.25">
      <c r="B1058" s="171">
        <v>44390.866863425923</v>
      </c>
      <c r="C1058" s="198">
        <v>44391</v>
      </c>
      <c r="D1058" s="172">
        <v>2000</v>
      </c>
      <c r="E1058" s="172">
        <v>1950</v>
      </c>
      <c r="F1058" s="171">
        <f t="shared" si="16"/>
        <v>50</v>
      </c>
      <c r="G1058" s="173" t="s">
        <v>7022</v>
      </c>
      <c r="H1058" s="173" t="s">
        <v>6829</v>
      </c>
      <c r="I1058" s="173">
        <v>99541322</v>
      </c>
    </row>
    <row r="1059" spans="2:9" ht="18.600000000000001" customHeight="1" x14ac:dyDescent="0.25">
      <c r="B1059" s="171">
        <v>44390.902916666666</v>
      </c>
      <c r="C1059" s="198">
        <v>44391</v>
      </c>
      <c r="D1059" s="172">
        <v>1000</v>
      </c>
      <c r="E1059" s="172">
        <v>975</v>
      </c>
      <c r="F1059" s="171">
        <f t="shared" si="16"/>
        <v>25</v>
      </c>
      <c r="G1059" s="173" t="s">
        <v>7017</v>
      </c>
      <c r="H1059" s="173" t="s">
        <v>6976</v>
      </c>
      <c r="I1059" s="173">
        <v>99547742</v>
      </c>
    </row>
    <row r="1060" spans="2:9" ht="18.600000000000001" customHeight="1" x14ac:dyDescent="0.25">
      <c r="B1060" s="171">
        <v>44390.904131944444</v>
      </c>
      <c r="C1060" s="198">
        <v>44391</v>
      </c>
      <c r="D1060" s="172">
        <v>200</v>
      </c>
      <c r="E1060" s="172">
        <v>195</v>
      </c>
      <c r="F1060" s="171">
        <f t="shared" si="16"/>
        <v>5</v>
      </c>
      <c r="G1060" s="173" t="s">
        <v>7022</v>
      </c>
      <c r="H1060" s="173" t="s">
        <v>7239</v>
      </c>
      <c r="I1060" s="173">
        <v>99547884</v>
      </c>
    </row>
    <row r="1061" spans="2:9" ht="18.600000000000001" customHeight="1" x14ac:dyDescent="0.25">
      <c r="B1061" s="171">
        <v>44390.906238425923</v>
      </c>
      <c r="C1061" s="198">
        <v>44391</v>
      </c>
      <c r="D1061" s="172">
        <v>1200</v>
      </c>
      <c r="E1061" s="172">
        <v>1170</v>
      </c>
      <c r="F1061" s="171">
        <f t="shared" si="16"/>
        <v>30</v>
      </c>
      <c r="G1061" s="173" t="s">
        <v>7018</v>
      </c>
      <c r="H1061" s="173" t="s">
        <v>6600</v>
      </c>
      <c r="I1061" s="173">
        <v>99548132</v>
      </c>
    </row>
    <row r="1062" spans="2:9" ht="18.600000000000001" customHeight="1" x14ac:dyDescent="0.25">
      <c r="B1062" s="171">
        <v>44390.908055555556</v>
      </c>
      <c r="C1062" s="198">
        <v>44391</v>
      </c>
      <c r="D1062" s="172">
        <v>1200</v>
      </c>
      <c r="E1062" s="172">
        <v>1170</v>
      </c>
      <c r="F1062" s="171">
        <f t="shared" si="16"/>
        <v>30</v>
      </c>
      <c r="G1062" s="173" t="s">
        <v>7022</v>
      </c>
      <c r="H1062" s="173" t="s">
        <v>6600</v>
      </c>
      <c r="I1062" s="173">
        <v>99548486</v>
      </c>
    </row>
    <row r="1063" spans="2:9" ht="18.600000000000001" customHeight="1" x14ac:dyDescent="0.25">
      <c r="B1063" s="171">
        <v>44390.90892361111</v>
      </c>
      <c r="C1063" s="198">
        <v>44391</v>
      </c>
      <c r="D1063" s="172">
        <v>1200</v>
      </c>
      <c r="E1063" s="172">
        <v>1170</v>
      </c>
      <c r="F1063" s="171">
        <f t="shared" si="16"/>
        <v>30</v>
      </c>
      <c r="G1063" s="173" t="s">
        <v>6872</v>
      </c>
      <c r="H1063" s="173" t="s">
        <v>6600</v>
      </c>
      <c r="I1063" s="173">
        <v>99548614</v>
      </c>
    </row>
    <row r="1064" spans="2:9" ht="18.600000000000001" customHeight="1" x14ac:dyDescent="0.25">
      <c r="B1064" s="171">
        <v>44390.909791666665</v>
      </c>
      <c r="C1064" s="198">
        <v>44391</v>
      </c>
      <c r="D1064" s="172">
        <v>1200</v>
      </c>
      <c r="E1064" s="172">
        <v>1170</v>
      </c>
      <c r="F1064" s="171">
        <f t="shared" si="16"/>
        <v>30</v>
      </c>
      <c r="G1064" s="173" t="s">
        <v>7020</v>
      </c>
      <c r="H1064" s="173" t="s">
        <v>6600</v>
      </c>
      <c r="I1064" s="173">
        <v>99548702</v>
      </c>
    </row>
    <row r="1065" spans="2:9" ht="18.600000000000001" customHeight="1" x14ac:dyDescent="0.25">
      <c r="B1065" s="171">
        <v>44390.91064814815</v>
      </c>
      <c r="C1065" s="198">
        <v>44391</v>
      </c>
      <c r="D1065" s="172">
        <v>1200</v>
      </c>
      <c r="E1065" s="172">
        <v>1170</v>
      </c>
      <c r="F1065" s="171">
        <f t="shared" si="16"/>
        <v>30</v>
      </c>
      <c r="G1065" s="173" t="s">
        <v>7027</v>
      </c>
      <c r="H1065" s="173" t="s">
        <v>6600</v>
      </c>
      <c r="I1065" s="173">
        <v>99548902</v>
      </c>
    </row>
    <row r="1066" spans="2:9" ht="18.600000000000001" customHeight="1" x14ac:dyDescent="0.25">
      <c r="B1066" s="171">
        <v>44390.912326388891</v>
      </c>
      <c r="C1066" s="198">
        <v>44391</v>
      </c>
      <c r="D1066" s="172">
        <v>1200</v>
      </c>
      <c r="E1066" s="172">
        <v>1170</v>
      </c>
      <c r="F1066" s="171">
        <f t="shared" si="16"/>
        <v>30</v>
      </c>
      <c r="G1066" s="173" t="s">
        <v>7024</v>
      </c>
      <c r="H1066" s="173" t="s">
        <v>6600</v>
      </c>
      <c r="I1066" s="173">
        <v>99549074</v>
      </c>
    </row>
    <row r="1067" spans="2:9" ht="18.600000000000001" customHeight="1" x14ac:dyDescent="0.25">
      <c r="B1067" s="171">
        <v>44390.913807870369</v>
      </c>
      <c r="C1067" s="198">
        <v>44391</v>
      </c>
      <c r="D1067" s="172">
        <v>1200</v>
      </c>
      <c r="E1067" s="172">
        <v>1170</v>
      </c>
      <c r="F1067" s="171">
        <f t="shared" si="16"/>
        <v>30</v>
      </c>
      <c r="G1067" s="173" t="s">
        <v>7017</v>
      </c>
      <c r="H1067" s="173" t="s">
        <v>6600</v>
      </c>
      <c r="I1067" s="173">
        <v>99549302</v>
      </c>
    </row>
    <row r="1068" spans="2:9" ht="18.600000000000001" customHeight="1" x14ac:dyDescent="0.25">
      <c r="B1068" s="171">
        <v>44390.922129629631</v>
      </c>
      <c r="C1068" s="198">
        <v>44391</v>
      </c>
      <c r="D1068" s="172">
        <v>16000</v>
      </c>
      <c r="E1068" s="172">
        <v>15600</v>
      </c>
      <c r="F1068" s="171">
        <f t="shared" si="16"/>
        <v>400</v>
      </c>
      <c r="G1068" s="173" t="s">
        <v>7018</v>
      </c>
      <c r="H1068" s="173" t="s">
        <v>6754</v>
      </c>
      <c r="I1068" s="173">
        <v>99550624</v>
      </c>
    </row>
    <row r="1069" spans="2:9" ht="18.600000000000001" customHeight="1" x14ac:dyDescent="0.25">
      <c r="B1069" s="171">
        <v>44390.922638888886</v>
      </c>
      <c r="C1069" s="198">
        <v>44391</v>
      </c>
      <c r="D1069" s="172">
        <v>500</v>
      </c>
      <c r="E1069" s="172">
        <v>487.5</v>
      </c>
      <c r="F1069" s="171">
        <f t="shared" si="16"/>
        <v>12.5</v>
      </c>
      <c r="G1069" s="173" t="s">
        <v>7022</v>
      </c>
      <c r="H1069" s="173" t="s">
        <v>7240</v>
      </c>
      <c r="I1069" s="173">
        <v>99550734</v>
      </c>
    </row>
    <row r="1070" spans="2:9" ht="18.600000000000001" customHeight="1" x14ac:dyDescent="0.25">
      <c r="B1070" s="171">
        <v>44390.941041666665</v>
      </c>
      <c r="C1070" s="198">
        <v>44391</v>
      </c>
      <c r="D1070" s="172">
        <v>1500</v>
      </c>
      <c r="E1070" s="172">
        <v>1462.5</v>
      </c>
      <c r="F1070" s="171">
        <f t="shared" si="16"/>
        <v>37.5</v>
      </c>
      <c r="G1070" s="173" t="s">
        <v>7017</v>
      </c>
      <c r="H1070" s="173" t="s">
        <v>922</v>
      </c>
      <c r="I1070" s="173">
        <v>99553434</v>
      </c>
    </row>
    <row r="1071" spans="2:9" ht="18.600000000000001" customHeight="1" x14ac:dyDescent="0.25">
      <c r="B1071" s="171">
        <v>44390.944525462961</v>
      </c>
      <c r="C1071" s="198">
        <v>44391</v>
      </c>
      <c r="D1071" s="172">
        <v>1000</v>
      </c>
      <c r="E1071" s="172">
        <v>975</v>
      </c>
      <c r="F1071" s="171">
        <f t="shared" si="16"/>
        <v>25</v>
      </c>
      <c r="G1071" s="173" t="s">
        <v>7020</v>
      </c>
      <c r="H1071" s="173" t="s">
        <v>6858</v>
      </c>
      <c r="I1071" s="173">
        <v>99553864</v>
      </c>
    </row>
    <row r="1072" spans="2:9" ht="18.600000000000001" customHeight="1" x14ac:dyDescent="0.25">
      <c r="B1072" s="171">
        <v>44390.947164351855</v>
      </c>
      <c r="C1072" s="198">
        <v>44391</v>
      </c>
      <c r="D1072" s="172">
        <v>500</v>
      </c>
      <c r="E1072" s="172">
        <v>487.5</v>
      </c>
      <c r="F1072" s="171">
        <f t="shared" si="16"/>
        <v>12.5</v>
      </c>
      <c r="G1072" s="173" t="s">
        <v>7017</v>
      </c>
      <c r="H1072" s="173" t="s">
        <v>7241</v>
      </c>
      <c r="I1072" s="173">
        <v>99554264</v>
      </c>
    </row>
    <row r="1073" spans="2:9" ht="18.600000000000001" customHeight="1" x14ac:dyDescent="0.25">
      <c r="B1073" s="171">
        <v>44390.95584490741</v>
      </c>
      <c r="C1073" s="198">
        <v>44391</v>
      </c>
      <c r="D1073" s="172">
        <v>2600</v>
      </c>
      <c r="E1073" s="172">
        <v>2535</v>
      </c>
      <c r="F1073" s="171">
        <f t="shared" si="16"/>
        <v>65</v>
      </c>
      <c r="G1073" s="173" t="s">
        <v>7022</v>
      </c>
      <c r="H1073" s="173" t="s">
        <v>7242</v>
      </c>
      <c r="I1073" s="173">
        <v>99555370</v>
      </c>
    </row>
    <row r="1074" spans="2:9" ht="18.600000000000001" customHeight="1" x14ac:dyDescent="0.25">
      <c r="B1074" s="171">
        <v>44390.971076388887</v>
      </c>
      <c r="C1074" s="198">
        <v>44392</v>
      </c>
      <c r="D1074" s="172">
        <v>1000</v>
      </c>
      <c r="E1074" s="172">
        <v>975</v>
      </c>
      <c r="F1074" s="171">
        <f t="shared" si="16"/>
        <v>25</v>
      </c>
      <c r="G1074" s="173" t="s">
        <v>7022</v>
      </c>
      <c r="H1074" s="173" t="s">
        <v>6609</v>
      </c>
      <c r="I1074" s="173">
        <v>99556292</v>
      </c>
    </row>
    <row r="1075" spans="2:9" ht="18.600000000000001" customHeight="1" x14ac:dyDescent="0.25">
      <c r="B1075" s="171">
        <v>44390.971678240741</v>
      </c>
      <c r="C1075" s="198">
        <v>44392</v>
      </c>
      <c r="D1075" s="172">
        <v>1000</v>
      </c>
      <c r="E1075" s="172">
        <v>975</v>
      </c>
      <c r="F1075" s="171">
        <f t="shared" si="16"/>
        <v>25</v>
      </c>
      <c r="G1075" s="173" t="s">
        <v>7024</v>
      </c>
      <c r="H1075" s="173" t="s">
        <v>7188</v>
      </c>
      <c r="I1075" s="173">
        <v>99556328</v>
      </c>
    </row>
    <row r="1076" spans="2:9" ht="18.600000000000001" customHeight="1" x14ac:dyDescent="0.25">
      <c r="B1076" s="171">
        <v>44390.996180555558</v>
      </c>
      <c r="C1076" s="198">
        <v>44392</v>
      </c>
      <c r="D1076" s="172">
        <v>1000</v>
      </c>
      <c r="E1076" s="172">
        <v>975</v>
      </c>
      <c r="F1076" s="171">
        <f t="shared" si="16"/>
        <v>25</v>
      </c>
      <c r="G1076" s="173" t="s">
        <v>7022</v>
      </c>
      <c r="H1076" s="173" t="s">
        <v>7243</v>
      </c>
      <c r="I1076" s="173">
        <v>99557832</v>
      </c>
    </row>
    <row r="1077" spans="2:9" ht="18.600000000000001" customHeight="1" x14ac:dyDescent="0.25">
      <c r="B1077" s="171">
        <v>44391.002372685187</v>
      </c>
      <c r="C1077" s="198">
        <v>44392</v>
      </c>
      <c r="D1077" s="172">
        <v>500</v>
      </c>
      <c r="E1077" s="172">
        <v>487.5</v>
      </c>
      <c r="F1077" s="171">
        <f t="shared" si="16"/>
        <v>12.5</v>
      </c>
      <c r="G1077" s="173" t="s">
        <v>7022</v>
      </c>
      <c r="H1077" s="173" t="s">
        <v>7244</v>
      </c>
      <c r="I1077" s="173">
        <v>99558246</v>
      </c>
    </row>
    <row r="1078" spans="2:9" ht="18.600000000000001" customHeight="1" x14ac:dyDescent="0.25">
      <c r="B1078" s="171">
        <v>44391.007094907407</v>
      </c>
      <c r="C1078" s="198">
        <v>44392</v>
      </c>
      <c r="D1078" s="172">
        <v>10000</v>
      </c>
      <c r="E1078" s="172">
        <v>9750</v>
      </c>
      <c r="F1078" s="171">
        <f t="shared" si="16"/>
        <v>250</v>
      </c>
      <c r="G1078" s="173" t="s">
        <v>7022</v>
      </c>
      <c r="H1078" s="173" t="s">
        <v>7245</v>
      </c>
      <c r="I1078" s="173">
        <v>99558492</v>
      </c>
    </row>
    <row r="1079" spans="2:9" ht="18.600000000000001" customHeight="1" x14ac:dyDescent="0.25">
      <c r="B1079" s="171">
        <v>44391.073541666665</v>
      </c>
      <c r="C1079" s="198">
        <v>44392</v>
      </c>
      <c r="D1079" s="172">
        <v>500</v>
      </c>
      <c r="E1079" s="172">
        <v>487.5</v>
      </c>
      <c r="F1079" s="171">
        <f t="shared" si="16"/>
        <v>12.5</v>
      </c>
      <c r="G1079" s="173" t="s">
        <v>7022</v>
      </c>
      <c r="H1079" s="173" t="s">
        <v>6190</v>
      </c>
      <c r="I1079" s="173">
        <v>99560822</v>
      </c>
    </row>
    <row r="1080" spans="2:9" ht="18.600000000000001" customHeight="1" x14ac:dyDescent="0.25">
      <c r="B1080" s="171">
        <v>44391.074895833335</v>
      </c>
      <c r="C1080" s="198">
        <v>44392</v>
      </c>
      <c r="D1080" s="172">
        <v>500</v>
      </c>
      <c r="E1080" s="172">
        <v>487.5</v>
      </c>
      <c r="F1080" s="171">
        <f t="shared" si="16"/>
        <v>12.5</v>
      </c>
      <c r="G1080" s="173" t="s">
        <v>7024</v>
      </c>
      <c r="H1080" s="173" t="s">
        <v>6190</v>
      </c>
      <c r="I1080" s="173">
        <v>99560868</v>
      </c>
    </row>
    <row r="1081" spans="2:9" ht="18.600000000000001" customHeight="1" x14ac:dyDescent="0.25">
      <c r="B1081" s="171">
        <v>44391.180601851855</v>
      </c>
      <c r="C1081" s="198">
        <v>44392</v>
      </c>
      <c r="D1081" s="172">
        <v>900</v>
      </c>
      <c r="E1081" s="172">
        <v>877.5</v>
      </c>
      <c r="F1081" s="171">
        <f t="shared" si="16"/>
        <v>22.5</v>
      </c>
      <c r="G1081" s="173" t="s">
        <v>7022</v>
      </c>
      <c r="H1081" s="173" t="s">
        <v>7242</v>
      </c>
      <c r="I1081" s="173">
        <v>99580200</v>
      </c>
    </row>
    <row r="1082" spans="2:9" ht="18.600000000000001" customHeight="1" x14ac:dyDescent="0.25">
      <c r="B1082" s="171">
        <v>44391.196284722224</v>
      </c>
      <c r="C1082" s="198">
        <v>44392</v>
      </c>
      <c r="D1082" s="172">
        <v>250</v>
      </c>
      <c r="E1082" s="172">
        <v>243.75</v>
      </c>
      <c r="F1082" s="171">
        <f t="shared" si="16"/>
        <v>6.25</v>
      </c>
      <c r="G1082" s="173" t="s">
        <v>7020</v>
      </c>
      <c r="H1082" s="173" t="s">
        <v>6101</v>
      </c>
      <c r="I1082" s="173">
        <v>99583096</v>
      </c>
    </row>
    <row r="1083" spans="2:9" ht="18.600000000000001" customHeight="1" x14ac:dyDescent="0.25">
      <c r="B1083" s="171">
        <v>44391.222615740742</v>
      </c>
      <c r="C1083" s="198">
        <v>44392</v>
      </c>
      <c r="D1083" s="172">
        <v>700</v>
      </c>
      <c r="E1083" s="172">
        <v>682.5</v>
      </c>
      <c r="F1083" s="171">
        <f t="shared" si="16"/>
        <v>17.5</v>
      </c>
      <c r="G1083" s="173" t="s">
        <v>7018</v>
      </c>
      <c r="H1083" s="173" t="s">
        <v>6690</v>
      </c>
      <c r="I1083" s="173">
        <v>99588056</v>
      </c>
    </row>
    <row r="1084" spans="2:9" ht="18.600000000000001" customHeight="1" x14ac:dyDescent="0.25">
      <c r="B1084" s="171">
        <v>44391.31858796296</v>
      </c>
      <c r="C1084" s="198">
        <v>44392</v>
      </c>
      <c r="D1084" s="172">
        <v>100</v>
      </c>
      <c r="E1084" s="172">
        <v>97.5</v>
      </c>
      <c r="F1084" s="171">
        <f t="shared" si="16"/>
        <v>2.5</v>
      </c>
      <c r="G1084" s="173" t="s">
        <v>7022</v>
      </c>
      <c r="H1084" s="173" t="s">
        <v>6693</v>
      </c>
      <c r="I1084" s="173">
        <v>99607022</v>
      </c>
    </row>
    <row r="1085" spans="2:9" ht="18.600000000000001" customHeight="1" x14ac:dyDescent="0.25">
      <c r="B1085" s="171">
        <v>44391.319675925923</v>
      </c>
      <c r="C1085" s="198">
        <v>44392</v>
      </c>
      <c r="D1085" s="172">
        <v>30</v>
      </c>
      <c r="E1085" s="172">
        <v>29.25</v>
      </c>
      <c r="F1085" s="171">
        <f t="shared" si="16"/>
        <v>0.75</v>
      </c>
      <c r="G1085" s="173" t="s">
        <v>7018</v>
      </c>
      <c r="H1085" s="173" t="s">
        <v>6278</v>
      </c>
      <c r="I1085" s="173">
        <v>99607312</v>
      </c>
    </row>
    <row r="1086" spans="2:9" ht="18.600000000000001" customHeight="1" x14ac:dyDescent="0.25">
      <c r="B1086" s="171">
        <v>44391.345196759263</v>
      </c>
      <c r="C1086" s="198">
        <v>44392</v>
      </c>
      <c r="D1086" s="172">
        <v>200</v>
      </c>
      <c r="E1086" s="172">
        <v>195</v>
      </c>
      <c r="F1086" s="171">
        <f t="shared" si="16"/>
        <v>5</v>
      </c>
      <c r="G1086" s="173" t="s">
        <v>7027</v>
      </c>
      <c r="H1086" s="173" t="s">
        <v>7246</v>
      </c>
      <c r="I1086" s="173">
        <v>99614132</v>
      </c>
    </row>
    <row r="1087" spans="2:9" ht="18.600000000000001" customHeight="1" x14ac:dyDescent="0.25">
      <c r="B1087" s="171">
        <v>44391.346863425926</v>
      </c>
      <c r="C1087" s="198">
        <v>44392</v>
      </c>
      <c r="D1087" s="172">
        <v>200</v>
      </c>
      <c r="E1087" s="172">
        <v>195</v>
      </c>
      <c r="F1087" s="171">
        <f t="shared" si="16"/>
        <v>5</v>
      </c>
      <c r="G1087" s="173" t="s">
        <v>7024</v>
      </c>
      <c r="H1087" s="173" t="s">
        <v>7246</v>
      </c>
      <c r="I1087" s="173">
        <v>99614474</v>
      </c>
    </row>
    <row r="1088" spans="2:9" ht="18.600000000000001" customHeight="1" x14ac:dyDescent="0.25">
      <c r="B1088" s="171">
        <v>44391.347638888888</v>
      </c>
      <c r="C1088" s="198">
        <v>44392</v>
      </c>
      <c r="D1088" s="172">
        <v>200</v>
      </c>
      <c r="E1088" s="172">
        <v>195</v>
      </c>
      <c r="F1088" s="171">
        <f t="shared" si="16"/>
        <v>5</v>
      </c>
      <c r="G1088" s="173" t="s">
        <v>7018</v>
      </c>
      <c r="H1088" s="173" t="s">
        <v>7246</v>
      </c>
      <c r="I1088" s="173">
        <v>99614734</v>
      </c>
    </row>
    <row r="1089" spans="2:9" ht="18.600000000000001" customHeight="1" x14ac:dyDescent="0.25">
      <c r="B1089" s="171">
        <v>44391.352280092593</v>
      </c>
      <c r="C1089" s="198">
        <v>44392</v>
      </c>
      <c r="D1089" s="172">
        <v>500</v>
      </c>
      <c r="E1089" s="172">
        <v>487.5</v>
      </c>
      <c r="F1089" s="171">
        <f t="shared" si="16"/>
        <v>12.5</v>
      </c>
      <c r="G1089" s="173" t="s">
        <v>6909</v>
      </c>
      <c r="H1089" s="173" t="s">
        <v>6910</v>
      </c>
      <c r="I1089" s="173">
        <v>99615606</v>
      </c>
    </row>
    <row r="1090" spans="2:9" ht="18.600000000000001" customHeight="1" x14ac:dyDescent="0.25">
      <c r="B1090" s="171">
        <v>44391.361238425925</v>
      </c>
      <c r="C1090" s="198">
        <v>44392</v>
      </c>
      <c r="D1090" s="172">
        <v>300</v>
      </c>
      <c r="E1090" s="172">
        <v>292.5</v>
      </c>
      <c r="F1090" s="171">
        <f t="shared" si="16"/>
        <v>7.5</v>
      </c>
      <c r="G1090" s="173" t="s">
        <v>7022</v>
      </c>
      <c r="H1090" s="173" t="s">
        <v>6088</v>
      </c>
      <c r="I1090" s="173">
        <v>99617134</v>
      </c>
    </row>
    <row r="1091" spans="2:9" ht="18.600000000000001" customHeight="1" x14ac:dyDescent="0.25">
      <c r="B1091" s="171">
        <v>44391.361354166664</v>
      </c>
      <c r="C1091" s="198">
        <v>44392</v>
      </c>
      <c r="D1091" s="172">
        <v>400</v>
      </c>
      <c r="E1091" s="172">
        <v>390</v>
      </c>
      <c r="F1091" s="171">
        <f t="shared" si="16"/>
        <v>10</v>
      </c>
      <c r="G1091" s="173" t="s">
        <v>7018</v>
      </c>
      <c r="H1091" s="173" t="s">
        <v>805</v>
      </c>
      <c r="I1091" s="173">
        <v>99617292</v>
      </c>
    </row>
    <row r="1092" spans="2:9" ht="18.600000000000001" customHeight="1" x14ac:dyDescent="0.25">
      <c r="B1092" s="171">
        <v>44391.363125000003</v>
      </c>
      <c r="C1092" s="198">
        <v>44392</v>
      </c>
      <c r="D1092" s="172">
        <v>400</v>
      </c>
      <c r="E1092" s="172">
        <v>390</v>
      </c>
      <c r="F1092" s="171">
        <f t="shared" si="16"/>
        <v>10</v>
      </c>
      <c r="G1092" s="173" t="s">
        <v>7024</v>
      </c>
      <c r="H1092" s="173" t="s">
        <v>805</v>
      </c>
      <c r="I1092" s="173">
        <v>99618486</v>
      </c>
    </row>
    <row r="1093" spans="2:9" ht="18.600000000000001" customHeight="1" x14ac:dyDescent="0.25">
      <c r="B1093" s="171">
        <v>44391.364872685182</v>
      </c>
      <c r="C1093" s="198">
        <v>44392</v>
      </c>
      <c r="D1093" s="172">
        <v>400</v>
      </c>
      <c r="E1093" s="172">
        <v>390</v>
      </c>
      <c r="F1093" s="171">
        <f t="shared" ref="F1093:F1156" si="17">D1093-E1093</f>
        <v>10</v>
      </c>
      <c r="G1093" s="173" t="s">
        <v>6872</v>
      </c>
      <c r="H1093" s="173" t="s">
        <v>805</v>
      </c>
      <c r="I1093" s="173">
        <v>99619732</v>
      </c>
    </row>
    <row r="1094" spans="2:9" ht="18.600000000000001" customHeight="1" x14ac:dyDescent="0.25">
      <c r="B1094" s="171">
        <v>44391.365428240744</v>
      </c>
      <c r="C1094" s="198">
        <v>44392</v>
      </c>
      <c r="D1094" s="172">
        <v>400</v>
      </c>
      <c r="E1094" s="172">
        <v>390</v>
      </c>
      <c r="F1094" s="171">
        <f t="shared" si="17"/>
        <v>10</v>
      </c>
      <c r="G1094" s="173" t="s">
        <v>7022</v>
      </c>
      <c r="H1094" s="173" t="s">
        <v>805</v>
      </c>
      <c r="I1094" s="173">
        <v>99620110</v>
      </c>
    </row>
    <row r="1095" spans="2:9" ht="18.600000000000001" customHeight="1" x14ac:dyDescent="0.25">
      <c r="B1095" s="171">
        <v>44391.390949074077</v>
      </c>
      <c r="C1095" s="198">
        <v>44392</v>
      </c>
      <c r="D1095" s="172">
        <v>300</v>
      </c>
      <c r="E1095" s="172">
        <v>292.5</v>
      </c>
      <c r="F1095" s="171">
        <f t="shared" si="17"/>
        <v>7.5</v>
      </c>
      <c r="G1095" s="173" t="s">
        <v>7022</v>
      </c>
      <c r="H1095" s="173" t="s">
        <v>7247</v>
      </c>
      <c r="I1095" s="173">
        <v>99631160</v>
      </c>
    </row>
    <row r="1096" spans="2:9" ht="18.600000000000001" customHeight="1" x14ac:dyDescent="0.25">
      <c r="B1096" s="171">
        <v>44391.406006944446</v>
      </c>
      <c r="C1096" s="198">
        <v>44392</v>
      </c>
      <c r="D1096" s="172">
        <v>493</v>
      </c>
      <c r="E1096" s="172">
        <v>480.67</v>
      </c>
      <c r="F1096" s="171">
        <f t="shared" si="17"/>
        <v>12.329999999999984</v>
      </c>
      <c r="G1096" s="173" t="s">
        <v>7022</v>
      </c>
      <c r="H1096" s="173" t="s">
        <v>6357</v>
      </c>
      <c r="I1096" s="173">
        <v>99639612</v>
      </c>
    </row>
    <row r="1097" spans="2:9" ht="18.600000000000001" customHeight="1" x14ac:dyDescent="0.25">
      <c r="B1097" s="171">
        <v>44391.420624999999</v>
      </c>
      <c r="C1097" s="198">
        <v>44392</v>
      </c>
      <c r="D1097" s="172">
        <v>500</v>
      </c>
      <c r="E1097" s="172">
        <v>487.5</v>
      </c>
      <c r="F1097" s="171">
        <f t="shared" si="17"/>
        <v>12.5</v>
      </c>
      <c r="G1097" s="173" t="s">
        <v>7022</v>
      </c>
      <c r="H1097" s="173" t="s">
        <v>7248</v>
      </c>
      <c r="I1097" s="173">
        <v>99646376</v>
      </c>
    </row>
    <row r="1098" spans="2:9" ht="18.600000000000001" customHeight="1" x14ac:dyDescent="0.25">
      <c r="B1098" s="171">
        <v>44391.432210648149</v>
      </c>
      <c r="C1098" s="198">
        <v>44392</v>
      </c>
      <c r="D1098" s="172">
        <v>20000</v>
      </c>
      <c r="E1098" s="172">
        <v>19500</v>
      </c>
      <c r="F1098" s="171">
        <f t="shared" si="17"/>
        <v>500</v>
      </c>
      <c r="G1098" s="173" t="s">
        <v>7018</v>
      </c>
      <c r="H1098" s="173" t="s">
        <v>7030</v>
      </c>
      <c r="I1098" s="173">
        <v>99653594</v>
      </c>
    </row>
    <row r="1099" spans="2:9" ht="18.600000000000001" customHeight="1" x14ac:dyDescent="0.25">
      <c r="B1099" s="171">
        <v>44391.432789351849</v>
      </c>
      <c r="C1099" s="198">
        <v>44392</v>
      </c>
      <c r="D1099" s="172">
        <v>500</v>
      </c>
      <c r="E1099" s="172">
        <v>487.5</v>
      </c>
      <c r="F1099" s="171">
        <f t="shared" si="17"/>
        <v>12.5</v>
      </c>
      <c r="G1099" s="173" t="s">
        <v>7027</v>
      </c>
      <c r="H1099" s="173" t="s">
        <v>7248</v>
      </c>
      <c r="I1099" s="173">
        <v>99653806</v>
      </c>
    </row>
    <row r="1100" spans="2:9" ht="18.600000000000001" customHeight="1" x14ac:dyDescent="0.25">
      <c r="B1100" s="171">
        <v>44391.433518518519</v>
      </c>
      <c r="C1100" s="198">
        <v>44392</v>
      </c>
      <c r="D1100" s="172">
        <v>20000</v>
      </c>
      <c r="E1100" s="172">
        <v>19500</v>
      </c>
      <c r="F1100" s="171">
        <f t="shared" si="17"/>
        <v>500</v>
      </c>
      <c r="G1100" s="173" t="s">
        <v>6872</v>
      </c>
      <c r="H1100" s="173" t="s">
        <v>7030</v>
      </c>
      <c r="I1100" s="173">
        <v>99654124</v>
      </c>
    </row>
    <row r="1101" spans="2:9" ht="18.600000000000001" customHeight="1" x14ac:dyDescent="0.25">
      <c r="B1101" s="171">
        <v>44391.434606481482</v>
      </c>
      <c r="C1101" s="198">
        <v>44392</v>
      </c>
      <c r="D1101" s="172">
        <v>10000</v>
      </c>
      <c r="E1101" s="172">
        <v>9750</v>
      </c>
      <c r="F1101" s="171">
        <f t="shared" si="17"/>
        <v>250</v>
      </c>
      <c r="G1101" s="173" t="s">
        <v>7022</v>
      </c>
      <c r="H1101" s="173" t="s">
        <v>7030</v>
      </c>
      <c r="I1101" s="173">
        <v>99654678</v>
      </c>
    </row>
    <row r="1102" spans="2:9" ht="18.600000000000001" customHeight="1" x14ac:dyDescent="0.25">
      <c r="B1102" s="171">
        <v>44391.43886574074</v>
      </c>
      <c r="C1102" s="198">
        <v>44392</v>
      </c>
      <c r="D1102" s="172">
        <v>1500</v>
      </c>
      <c r="E1102" s="172">
        <v>1462.5</v>
      </c>
      <c r="F1102" s="171">
        <f t="shared" si="17"/>
        <v>37.5</v>
      </c>
      <c r="G1102" s="173" t="s">
        <v>7022</v>
      </c>
      <c r="H1102" s="173" t="s">
        <v>7249</v>
      </c>
      <c r="I1102" s="173">
        <v>99656318</v>
      </c>
    </row>
    <row r="1103" spans="2:9" ht="18.600000000000001" customHeight="1" x14ac:dyDescent="0.25">
      <c r="B1103" s="171">
        <v>44391.450659722221</v>
      </c>
      <c r="C1103" s="198">
        <v>44392</v>
      </c>
      <c r="D1103" s="172">
        <v>500</v>
      </c>
      <c r="E1103" s="172">
        <v>487.5</v>
      </c>
      <c r="F1103" s="171">
        <f t="shared" si="17"/>
        <v>12.5</v>
      </c>
      <c r="G1103" s="173" t="s">
        <v>7027</v>
      </c>
      <c r="H1103" s="173" t="s">
        <v>7250</v>
      </c>
      <c r="I1103" s="173">
        <v>99660216</v>
      </c>
    </row>
    <row r="1104" spans="2:9" ht="18.600000000000001" customHeight="1" x14ac:dyDescent="0.25">
      <c r="B1104" s="171">
        <v>44391.45480324074</v>
      </c>
      <c r="C1104" s="198">
        <v>44392</v>
      </c>
      <c r="D1104" s="172">
        <v>1380</v>
      </c>
      <c r="E1104" s="172">
        <v>1345.5</v>
      </c>
      <c r="F1104" s="171">
        <f t="shared" si="17"/>
        <v>34.5</v>
      </c>
      <c r="G1104" s="173" t="s">
        <v>6872</v>
      </c>
      <c r="H1104" s="173" t="s">
        <v>7251</v>
      </c>
      <c r="I1104" s="173">
        <v>99661748</v>
      </c>
    </row>
    <row r="1105" spans="2:9" ht="18.600000000000001" customHeight="1" x14ac:dyDescent="0.25">
      <c r="B1105" s="171">
        <v>44391.454953703702</v>
      </c>
      <c r="C1105" s="198">
        <v>44392</v>
      </c>
      <c r="D1105" s="172">
        <v>20</v>
      </c>
      <c r="E1105" s="172">
        <v>19.5</v>
      </c>
      <c r="F1105" s="171">
        <f t="shared" si="17"/>
        <v>0.5</v>
      </c>
      <c r="G1105" s="173" t="s">
        <v>7017</v>
      </c>
      <c r="H1105" s="173" t="s">
        <v>6730</v>
      </c>
      <c r="I1105" s="173">
        <v>99661828</v>
      </c>
    </row>
    <row r="1106" spans="2:9" ht="18.600000000000001" customHeight="1" x14ac:dyDescent="0.25">
      <c r="B1106" s="171">
        <v>44391.456516203703</v>
      </c>
      <c r="C1106" s="198">
        <v>44392</v>
      </c>
      <c r="D1106" s="172">
        <v>1370</v>
      </c>
      <c r="E1106" s="172">
        <v>1335.75</v>
      </c>
      <c r="F1106" s="171">
        <f t="shared" si="17"/>
        <v>34.25</v>
      </c>
      <c r="G1106" s="173" t="s">
        <v>7018</v>
      </c>
      <c r="H1106" s="173" t="s">
        <v>7251</v>
      </c>
      <c r="I1106" s="173">
        <v>99662586</v>
      </c>
    </row>
    <row r="1107" spans="2:9" ht="18.600000000000001" customHeight="1" x14ac:dyDescent="0.25">
      <c r="B1107" s="171">
        <v>44391.465613425928</v>
      </c>
      <c r="C1107" s="198">
        <v>44392</v>
      </c>
      <c r="D1107" s="172">
        <v>1000</v>
      </c>
      <c r="E1107" s="172">
        <v>975</v>
      </c>
      <c r="F1107" s="171">
        <f t="shared" si="17"/>
        <v>25</v>
      </c>
      <c r="G1107" s="173" t="s">
        <v>6872</v>
      </c>
      <c r="H1107" s="173" t="s">
        <v>7186</v>
      </c>
      <c r="I1107" s="173">
        <v>99665626</v>
      </c>
    </row>
    <row r="1108" spans="2:9" ht="18.600000000000001" customHeight="1" x14ac:dyDescent="0.25">
      <c r="B1108" s="171">
        <v>44391.465694444443</v>
      </c>
      <c r="C1108" s="198">
        <v>44392</v>
      </c>
      <c r="D1108" s="172">
        <v>200</v>
      </c>
      <c r="E1108" s="172">
        <v>195</v>
      </c>
      <c r="F1108" s="171">
        <f t="shared" si="17"/>
        <v>5</v>
      </c>
      <c r="G1108" s="173" t="s">
        <v>7022</v>
      </c>
      <c r="H1108" s="173" t="s">
        <v>5793</v>
      </c>
      <c r="I1108" s="173">
        <v>99665650</v>
      </c>
    </row>
    <row r="1109" spans="2:9" ht="18.600000000000001" customHeight="1" x14ac:dyDescent="0.25">
      <c r="B1109" s="171">
        <v>44391.466967592591</v>
      </c>
      <c r="C1109" s="198">
        <v>44392</v>
      </c>
      <c r="D1109" s="172">
        <v>100</v>
      </c>
      <c r="E1109" s="172">
        <v>97.5</v>
      </c>
      <c r="F1109" s="171">
        <f t="shared" si="17"/>
        <v>2.5</v>
      </c>
      <c r="G1109" s="173" t="s">
        <v>7022</v>
      </c>
      <c r="H1109" s="173" t="s">
        <v>7047</v>
      </c>
      <c r="I1109" s="173">
        <v>99665962</v>
      </c>
    </row>
    <row r="1110" spans="2:9" ht="18.600000000000001" customHeight="1" x14ac:dyDescent="0.25">
      <c r="B1110" s="171">
        <v>44391.475138888891</v>
      </c>
      <c r="C1110" s="198">
        <v>44392</v>
      </c>
      <c r="D1110" s="172">
        <v>500</v>
      </c>
      <c r="E1110" s="172">
        <v>487.5</v>
      </c>
      <c r="F1110" s="171">
        <f t="shared" si="17"/>
        <v>12.5</v>
      </c>
      <c r="G1110" s="173" t="s">
        <v>7022</v>
      </c>
      <c r="H1110" s="173" t="s">
        <v>7252</v>
      </c>
      <c r="I1110" s="173">
        <v>99668532</v>
      </c>
    </row>
    <row r="1111" spans="2:9" ht="18.600000000000001" customHeight="1" x14ac:dyDescent="0.25">
      <c r="B1111" s="171">
        <v>44391.476863425924</v>
      </c>
      <c r="C1111" s="198">
        <v>44392</v>
      </c>
      <c r="D1111" s="172">
        <v>500</v>
      </c>
      <c r="E1111" s="172">
        <v>487.5</v>
      </c>
      <c r="F1111" s="171">
        <f t="shared" si="17"/>
        <v>12.5</v>
      </c>
      <c r="G1111" s="173" t="s">
        <v>6872</v>
      </c>
      <c r="H1111" s="173" t="s">
        <v>7252</v>
      </c>
      <c r="I1111" s="173">
        <v>99669158</v>
      </c>
    </row>
    <row r="1112" spans="2:9" ht="18.600000000000001" customHeight="1" x14ac:dyDescent="0.25">
      <c r="B1112" s="171">
        <v>44391.47760416667</v>
      </c>
      <c r="C1112" s="198">
        <v>44392</v>
      </c>
      <c r="D1112" s="172">
        <v>300</v>
      </c>
      <c r="E1112" s="172">
        <v>292.5</v>
      </c>
      <c r="F1112" s="171">
        <f t="shared" si="17"/>
        <v>7.5</v>
      </c>
      <c r="G1112" s="173" t="s">
        <v>7020</v>
      </c>
      <c r="H1112" s="173" t="s">
        <v>7252</v>
      </c>
      <c r="I1112" s="173">
        <v>99669322</v>
      </c>
    </row>
    <row r="1113" spans="2:9" ht="18.600000000000001" customHeight="1" x14ac:dyDescent="0.25">
      <c r="B1113" s="171">
        <v>44391.480219907404</v>
      </c>
      <c r="C1113" s="198">
        <v>44392</v>
      </c>
      <c r="D1113" s="172">
        <v>100</v>
      </c>
      <c r="E1113" s="172">
        <v>97.5</v>
      </c>
      <c r="F1113" s="171">
        <f t="shared" si="17"/>
        <v>2.5</v>
      </c>
      <c r="G1113" s="173" t="s">
        <v>7022</v>
      </c>
      <c r="H1113" s="173" t="s">
        <v>7253</v>
      </c>
      <c r="I1113" s="173">
        <v>99670152</v>
      </c>
    </row>
    <row r="1114" spans="2:9" ht="18.600000000000001" customHeight="1" x14ac:dyDescent="0.25">
      <c r="B1114" s="171">
        <v>44391.481712962966</v>
      </c>
      <c r="C1114" s="198">
        <v>44392</v>
      </c>
      <c r="D1114" s="172">
        <v>100</v>
      </c>
      <c r="E1114" s="172">
        <v>97.5</v>
      </c>
      <c r="F1114" s="171">
        <f t="shared" si="17"/>
        <v>2.5</v>
      </c>
      <c r="G1114" s="173" t="s">
        <v>7020</v>
      </c>
      <c r="H1114" s="173" t="s">
        <v>7253</v>
      </c>
      <c r="I1114" s="173">
        <v>99670580</v>
      </c>
    </row>
    <row r="1115" spans="2:9" ht="18.600000000000001" customHeight="1" x14ac:dyDescent="0.25">
      <c r="B1115" s="171">
        <v>44391.482465277775</v>
      </c>
      <c r="C1115" s="198">
        <v>44392</v>
      </c>
      <c r="D1115" s="172">
        <v>100</v>
      </c>
      <c r="E1115" s="172">
        <v>97.5</v>
      </c>
      <c r="F1115" s="171">
        <f t="shared" si="17"/>
        <v>2.5</v>
      </c>
      <c r="G1115" s="173" t="s">
        <v>7018</v>
      </c>
      <c r="H1115" s="173" t="s">
        <v>7253</v>
      </c>
      <c r="I1115" s="173">
        <v>99670744</v>
      </c>
    </row>
    <row r="1116" spans="2:9" ht="18.600000000000001" customHeight="1" x14ac:dyDescent="0.25">
      <c r="B1116" s="171">
        <v>44391.484351851854</v>
      </c>
      <c r="C1116" s="198">
        <v>44392</v>
      </c>
      <c r="D1116" s="172">
        <v>500</v>
      </c>
      <c r="E1116" s="172">
        <v>487.5</v>
      </c>
      <c r="F1116" s="171">
        <f t="shared" si="17"/>
        <v>12.5</v>
      </c>
      <c r="G1116" s="173" t="s">
        <v>7027</v>
      </c>
      <c r="H1116" s="173" t="s">
        <v>7252</v>
      </c>
      <c r="I1116" s="173">
        <v>99671386</v>
      </c>
    </row>
    <row r="1117" spans="2:9" ht="18.600000000000001" customHeight="1" x14ac:dyDescent="0.25">
      <c r="B1117" s="171">
        <v>44391.48542824074</v>
      </c>
      <c r="C1117" s="198">
        <v>44392</v>
      </c>
      <c r="D1117" s="172">
        <v>500</v>
      </c>
      <c r="E1117" s="172">
        <v>487.5</v>
      </c>
      <c r="F1117" s="171">
        <f t="shared" si="17"/>
        <v>12.5</v>
      </c>
      <c r="G1117" s="173" t="s">
        <v>7018</v>
      </c>
      <c r="H1117" s="173" t="s">
        <v>7252</v>
      </c>
      <c r="I1117" s="173">
        <v>99671592</v>
      </c>
    </row>
    <row r="1118" spans="2:9" ht="18.600000000000001" customHeight="1" x14ac:dyDescent="0.25">
      <c r="B1118" s="171">
        <v>44391.490856481483</v>
      </c>
      <c r="C1118" s="198">
        <v>44392</v>
      </c>
      <c r="D1118" s="172">
        <v>500</v>
      </c>
      <c r="E1118" s="172">
        <v>487.5</v>
      </c>
      <c r="F1118" s="171">
        <f t="shared" si="17"/>
        <v>12.5</v>
      </c>
      <c r="G1118" s="173" t="s">
        <v>7022</v>
      </c>
      <c r="H1118" s="173" t="s">
        <v>7023</v>
      </c>
      <c r="I1118" s="173">
        <v>99675048</v>
      </c>
    </row>
    <row r="1119" spans="2:9" ht="18.600000000000001" customHeight="1" x14ac:dyDescent="0.25">
      <c r="B1119" s="171">
        <v>44391.491932870369</v>
      </c>
      <c r="C1119" s="198">
        <v>44392</v>
      </c>
      <c r="D1119" s="172">
        <v>1000</v>
      </c>
      <c r="E1119" s="172">
        <v>975</v>
      </c>
      <c r="F1119" s="171">
        <f t="shared" si="17"/>
        <v>25</v>
      </c>
      <c r="G1119" s="173" t="s">
        <v>7024</v>
      </c>
      <c r="H1119" s="173" t="s">
        <v>7252</v>
      </c>
      <c r="I1119" s="173">
        <v>99675758</v>
      </c>
    </row>
    <row r="1120" spans="2:9" ht="18.600000000000001" customHeight="1" x14ac:dyDescent="0.25">
      <c r="B1120" s="171">
        <v>44391.494375000002</v>
      </c>
      <c r="C1120" s="198">
        <v>44392</v>
      </c>
      <c r="D1120" s="172">
        <v>1000</v>
      </c>
      <c r="E1120" s="172">
        <v>975</v>
      </c>
      <c r="F1120" s="171">
        <f t="shared" si="17"/>
        <v>25</v>
      </c>
      <c r="G1120" s="173" t="s">
        <v>7017</v>
      </c>
      <c r="H1120" s="173" t="s">
        <v>7252</v>
      </c>
      <c r="I1120" s="173">
        <v>99677356</v>
      </c>
    </row>
    <row r="1121" spans="2:9" ht="18.600000000000001" customHeight="1" x14ac:dyDescent="0.25">
      <c r="B1121" s="171">
        <v>44391.502997685187</v>
      </c>
      <c r="C1121" s="198">
        <v>44392</v>
      </c>
      <c r="D1121" s="172">
        <v>1000</v>
      </c>
      <c r="E1121" s="172">
        <v>975</v>
      </c>
      <c r="F1121" s="171">
        <f t="shared" si="17"/>
        <v>25</v>
      </c>
      <c r="G1121" s="173" t="s">
        <v>6844</v>
      </c>
      <c r="H1121" s="173" t="s">
        <v>7254</v>
      </c>
      <c r="I1121" s="173">
        <v>99683356</v>
      </c>
    </row>
    <row r="1122" spans="2:9" ht="18.600000000000001" customHeight="1" x14ac:dyDescent="0.25">
      <c r="B1122" s="171">
        <v>44391.506736111114</v>
      </c>
      <c r="C1122" s="198">
        <v>44392</v>
      </c>
      <c r="D1122" s="172">
        <v>3300</v>
      </c>
      <c r="E1122" s="172">
        <v>3217.5</v>
      </c>
      <c r="F1122" s="171">
        <f t="shared" si="17"/>
        <v>82.5</v>
      </c>
      <c r="G1122" s="173" t="s">
        <v>7022</v>
      </c>
      <c r="H1122" s="173" t="s">
        <v>7255</v>
      </c>
      <c r="I1122" s="173">
        <v>99684874</v>
      </c>
    </row>
    <row r="1123" spans="2:9" ht="18.600000000000001" customHeight="1" x14ac:dyDescent="0.25">
      <c r="B1123" s="171">
        <v>44391.509618055556</v>
      </c>
      <c r="C1123" s="198">
        <v>44392</v>
      </c>
      <c r="D1123" s="172">
        <v>2000</v>
      </c>
      <c r="E1123" s="172">
        <v>1950</v>
      </c>
      <c r="F1123" s="171">
        <f t="shared" si="17"/>
        <v>50</v>
      </c>
      <c r="G1123" s="173" t="s">
        <v>7017</v>
      </c>
      <c r="H1123" s="173" t="s">
        <v>6757</v>
      </c>
      <c r="I1123" s="173">
        <v>99685944</v>
      </c>
    </row>
    <row r="1124" spans="2:9" ht="18.600000000000001" customHeight="1" x14ac:dyDescent="0.25">
      <c r="B1124" s="171">
        <v>44391.553946759261</v>
      </c>
      <c r="C1124" s="198">
        <v>44392</v>
      </c>
      <c r="D1124" s="172">
        <v>500</v>
      </c>
      <c r="E1124" s="172">
        <v>487.5</v>
      </c>
      <c r="F1124" s="171">
        <f t="shared" si="17"/>
        <v>12.5</v>
      </c>
      <c r="G1124" s="173" t="s">
        <v>7018</v>
      </c>
      <c r="H1124" s="173" t="s">
        <v>7256</v>
      </c>
      <c r="I1124" s="173">
        <v>99700198</v>
      </c>
    </row>
    <row r="1125" spans="2:9" ht="18.600000000000001" customHeight="1" x14ac:dyDescent="0.25">
      <c r="B1125" s="171">
        <v>44391.554062499999</v>
      </c>
      <c r="C1125" s="198">
        <v>44392</v>
      </c>
      <c r="D1125" s="172">
        <v>179</v>
      </c>
      <c r="E1125" s="172">
        <v>174.52</v>
      </c>
      <c r="F1125" s="171">
        <f t="shared" si="17"/>
        <v>4.4799999999999898</v>
      </c>
      <c r="G1125" s="173" t="s">
        <v>6872</v>
      </c>
      <c r="H1125" s="173" t="s">
        <v>6854</v>
      </c>
      <c r="I1125" s="173">
        <v>99700220</v>
      </c>
    </row>
    <row r="1126" spans="2:9" ht="18.600000000000001" customHeight="1" x14ac:dyDescent="0.25">
      <c r="B1126" s="171">
        <v>44391.563078703701</v>
      </c>
      <c r="C1126" s="198">
        <v>44392</v>
      </c>
      <c r="D1126" s="172">
        <v>1000</v>
      </c>
      <c r="E1126" s="172">
        <v>975</v>
      </c>
      <c r="F1126" s="171">
        <f t="shared" si="17"/>
        <v>25</v>
      </c>
      <c r="G1126" s="173" t="s">
        <v>7024</v>
      </c>
      <c r="H1126" s="173" t="s">
        <v>6888</v>
      </c>
      <c r="I1126" s="173">
        <v>99702560</v>
      </c>
    </row>
    <row r="1127" spans="2:9" ht="18.600000000000001" customHeight="1" x14ac:dyDescent="0.25">
      <c r="B1127" s="171">
        <v>44391.563935185186</v>
      </c>
      <c r="C1127" s="198">
        <v>44392</v>
      </c>
      <c r="D1127" s="172">
        <v>1000</v>
      </c>
      <c r="E1127" s="172">
        <v>975</v>
      </c>
      <c r="F1127" s="171">
        <f t="shared" si="17"/>
        <v>25</v>
      </c>
      <c r="G1127" s="173" t="s">
        <v>7022</v>
      </c>
      <c r="H1127" s="173" t="s">
        <v>6888</v>
      </c>
      <c r="I1127" s="173">
        <v>99702756</v>
      </c>
    </row>
    <row r="1128" spans="2:9" ht="18.600000000000001" customHeight="1" x14ac:dyDescent="0.25">
      <c r="B1128" s="171">
        <v>44391.564849537041</v>
      </c>
      <c r="C1128" s="198">
        <v>44392</v>
      </c>
      <c r="D1128" s="172">
        <v>1000</v>
      </c>
      <c r="E1128" s="172">
        <v>975</v>
      </c>
      <c r="F1128" s="171">
        <f t="shared" si="17"/>
        <v>25</v>
      </c>
      <c r="G1128" s="173" t="s">
        <v>6872</v>
      </c>
      <c r="H1128" s="173" t="s">
        <v>6888</v>
      </c>
      <c r="I1128" s="173">
        <v>99702956</v>
      </c>
    </row>
    <row r="1129" spans="2:9" ht="18.600000000000001" customHeight="1" x14ac:dyDescent="0.25">
      <c r="B1129" s="171">
        <v>44391.566388888888</v>
      </c>
      <c r="C1129" s="198">
        <v>44392</v>
      </c>
      <c r="D1129" s="172">
        <v>1000</v>
      </c>
      <c r="E1129" s="172">
        <v>975</v>
      </c>
      <c r="F1129" s="171">
        <f t="shared" si="17"/>
        <v>25</v>
      </c>
      <c r="G1129" s="173" t="s">
        <v>7020</v>
      </c>
      <c r="H1129" s="173" t="s">
        <v>6888</v>
      </c>
      <c r="I1129" s="173">
        <v>99703542</v>
      </c>
    </row>
    <row r="1130" spans="2:9" ht="18.600000000000001" customHeight="1" x14ac:dyDescent="0.25">
      <c r="B1130" s="171">
        <v>44391.567418981482</v>
      </c>
      <c r="C1130" s="198">
        <v>44392</v>
      </c>
      <c r="D1130" s="172">
        <v>1000</v>
      </c>
      <c r="E1130" s="172">
        <v>975</v>
      </c>
      <c r="F1130" s="171">
        <f t="shared" si="17"/>
        <v>25</v>
      </c>
      <c r="G1130" s="173" t="s">
        <v>7027</v>
      </c>
      <c r="H1130" s="173" t="s">
        <v>6888</v>
      </c>
      <c r="I1130" s="173">
        <v>99703760</v>
      </c>
    </row>
    <row r="1131" spans="2:9" ht="18.600000000000001" customHeight="1" x14ac:dyDescent="0.25">
      <c r="B1131" s="171">
        <v>44391.56826388889</v>
      </c>
      <c r="C1131" s="198">
        <v>44392</v>
      </c>
      <c r="D1131" s="172">
        <v>1000</v>
      </c>
      <c r="E1131" s="172">
        <v>975</v>
      </c>
      <c r="F1131" s="171">
        <f t="shared" si="17"/>
        <v>25</v>
      </c>
      <c r="G1131" s="173" t="s">
        <v>7018</v>
      </c>
      <c r="H1131" s="173" t="s">
        <v>6888</v>
      </c>
      <c r="I1131" s="173">
        <v>99703950</v>
      </c>
    </row>
    <row r="1132" spans="2:9" ht="18.600000000000001" customHeight="1" x14ac:dyDescent="0.25">
      <c r="B1132" s="171">
        <v>44391.571238425924</v>
      </c>
      <c r="C1132" s="198">
        <v>44392</v>
      </c>
      <c r="D1132" s="172">
        <v>100</v>
      </c>
      <c r="E1132" s="172">
        <v>97.5</v>
      </c>
      <c r="F1132" s="171">
        <f t="shared" si="17"/>
        <v>2.5</v>
      </c>
      <c r="G1132" s="173" t="s">
        <v>7022</v>
      </c>
      <c r="H1132" s="173" t="s">
        <v>6705</v>
      </c>
      <c r="I1132" s="173">
        <v>99704786</v>
      </c>
    </row>
    <row r="1133" spans="2:9" ht="18.600000000000001" customHeight="1" x14ac:dyDescent="0.25">
      <c r="B1133" s="171">
        <v>44391.580266203702</v>
      </c>
      <c r="C1133" s="198">
        <v>44392</v>
      </c>
      <c r="D1133" s="172">
        <v>5</v>
      </c>
      <c r="E1133" s="172">
        <v>4.87</v>
      </c>
      <c r="F1133" s="171">
        <f t="shared" si="17"/>
        <v>0.12999999999999989</v>
      </c>
      <c r="G1133" s="173" t="s">
        <v>7022</v>
      </c>
      <c r="H1133" s="173" t="s">
        <v>7257</v>
      </c>
      <c r="I1133" s="173">
        <v>99707138</v>
      </c>
    </row>
    <row r="1134" spans="2:9" ht="18.600000000000001" customHeight="1" x14ac:dyDescent="0.25">
      <c r="B1134" s="171">
        <v>44391.582870370374</v>
      </c>
      <c r="C1134" s="198">
        <v>44392</v>
      </c>
      <c r="D1134" s="172">
        <v>1000</v>
      </c>
      <c r="E1134" s="172">
        <v>975</v>
      </c>
      <c r="F1134" s="171">
        <f t="shared" si="17"/>
        <v>25</v>
      </c>
      <c r="G1134" s="173" t="s">
        <v>7022</v>
      </c>
      <c r="H1134" s="173" t="s">
        <v>6751</v>
      </c>
      <c r="I1134" s="173">
        <v>99707636</v>
      </c>
    </row>
    <row r="1135" spans="2:9" ht="18.600000000000001" customHeight="1" x14ac:dyDescent="0.25">
      <c r="B1135" s="171">
        <v>44391.613981481481</v>
      </c>
      <c r="C1135" s="198">
        <v>44392</v>
      </c>
      <c r="D1135" s="172">
        <v>3000</v>
      </c>
      <c r="E1135" s="172">
        <v>2925</v>
      </c>
      <c r="F1135" s="171">
        <f t="shared" si="17"/>
        <v>75</v>
      </c>
      <c r="G1135" s="173" t="s">
        <v>6686</v>
      </c>
      <c r="H1135" s="173" t="s">
        <v>6198</v>
      </c>
      <c r="I1135" s="173">
        <v>99715646</v>
      </c>
    </row>
    <row r="1136" spans="2:9" ht="18.600000000000001" customHeight="1" x14ac:dyDescent="0.25">
      <c r="B1136" s="171">
        <v>44391.649699074071</v>
      </c>
      <c r="C1136" s="198">
        <v>44392</v>
      </c>
      <c r="D1136" s="172">
        <v>5000</v>
      </c>
      <c r="E1136" s="172">
        <v>4875</v>
      </c>
      <c r="F1136" s="171">
        <f t="shared" si="17"/>
        <v>125</v>
      </c>
      <c r="G1136" s="173" t="s">
        <v>7022</v>
      </c>
      <c r="H1136" s="173" t="s">
        <v>1858</v>
      </c>
      <c r="I1136" s="173">
        <v>99725076</v>
      </c>
    </row>
    <row r="1137" spans="2:9" ht="18.600000000000001" customHeight="1" x14ac:dyDescent="0.25">
      <c r="B1137" s="171">
        <v>44391.652673611112</v>
      </c>
      <c r="C1137" s="198">
        <v>44392</v>
      </c>
      <c r="D1137" s="172">
        <v>5000</v>
      </c>
      <c r="E1137" s="172">
        <v>4875</v>
      </c>
      <c r="F1137" s="171">
        <f t="shared" si="17"/>
        <v>125</v>
      </c>
      <c r="G1137" s="173" t="s">
        <v>6872</v>
      </c>
      <c r="H1137" s="173" t="s">
        <v>1858</v>
      </c>
      <c r="I1137" s="173">
        <v>99725564</v>
      </c>
    </row>
    <row r="1138" spans="2:9" ht="18.600000000000001" customHeight="1" x14ac:dyDescent="0.25">
      <c r="B1138" s="171">
        <v>44391.660173611112</v>
      </c>
      <c r="C1138" s="198">
        <v>44392</v>
      </c>
      <c r="D1138" s="172">
        <v>500</v>
      </c>
      <c r="E1138" s="172">
        <v>487.5</v>
      </c>
      <c r="F1138" s="171">
        <f t="shared" si="17"/>
        <v>12.5</v>
      </c>
      <c r="G1138" s="173" t="s">
        <v>7018</v>
      </c>
      <c r="H1138" s="173" t="s">
        <v>7258</v>
      </c>
      <c r="I1138" s="173">
        <v>99727640</v>
      </c>
    </row>
    <row r="1139" spans="2:9" ht="18.600000000000001" customHeight="1" x14ac:dyDescent="0.25">
      <c r="B1139" s="171">
        <v>44391.66165509259</v>
      </c>
      <c r="C1139" s="198">
        <v>44392</v>
      </c>
      <c r="D1139" s="172">
        <v>79</v>
      </c>
      <c r="E1139" s="172">
        <v>77.02</v>
      </c>
      <c r="F1139" s="171">
        <f t="shared" si="17"/>
        <v>1.980000000000004</v>
      </c>
      <c r="G1139" s="173" t="s">
        <v>7017</v>
      </c>
      <c r="H1139" s="173" t="s">
        <v>6841</v>
      </c>
      <c r="I1139" s="173">
        <v>99727892</v>
      </c>
    </row>
    <row r="1140" spans="2:9" ht="18.600000000000001" customHeight="1" x14ac:dyDescent="0.25">
      <c r="B1140" s="171">
        <v>44391.692025462966</v>
      </c>
      <c r="C1140" s="198">
        <v>44392</v>
      </c>
      <c r="D1140" s="172">
        <v>500</v>
      </c>
      <c r="E1140" s="172">
        <v>487.5</v>
      </c>
      <c r="F1140" s="171">
        <f t="shared" si="17"/>
        <v>12.5</v>
      </c>
      <c r="G1140" s="173" t="s">
        <v>7022</v>
      </c>
      <c r="H1140" s="173" t="s">
        <v>6861</v>
      </c>
      <c r="I1140" s="173">
        <v>99735520</v>
      </c>
    </row>
    <row r="1141" spans="2:9" ht="18.600000000000001" customHeight="1" x14ac:dyDescent="0.25">
      <c r="B1141" s="171">
        <v>44391.69840277778</v>
      </c>
      <c r="C1141" s="198">
        <v>44392</v>
      </c>
      <c r="D1141" s="172">
        <v>100</v>
      </c>
      <c r="E1141" s="172">
        <v>97.5</v>
      </c>
      <c r="F1141" s="171">
        <f t="shared" si="17"/>
        <v>2.5</v>
      </c>
      <c r="G1141" s="173" t="s">
        <v>7022</v>
      </c>
      <c r="H1141" s="173" t="s">
        <v>7259</v>
      </c>
      <c r="I1141" s="173">
        <v>99737156</v>
      </c>
    </row>
    <row r="1142" spans="2:9" ht="18.600000000000001" customHeight="1" x14ac:dyDescent="0.25">
      <c r="B1142" s="171">
        <v>44391.711701388886</v>
      </c>
      <c r="C1142" s="198">
        <v>44392</v>
      </c>
      <c r="D1142" s="172">
        <v>100</v>
      </c>
      <c r="E1142" s="172">
        <v>97.5</v>
      </c>
      <c r="F1142" s="171">
        <f t="shared" si="17"/>
        <v>2.5</v>
      </c>
      <c r="G1142" s="173" t="s">
        <v>7022</v>
      </c>
      <c r="H1142" s="173" t="s">
        <v>7260</v>
      </c>
      <c r="I1142" s="173">
        <v>99740222</v>
      </c>
    </row>
    <row r="1143" spans="2:9" ht="18.600000000000001" customHeight="1" x14ac:dyDescent="0.25">
      <c r="B1143" s="171">
        <v>44391.712187500001</v>
      </c>
      <c r="C1143" s="198">
        <v>44392</v>
      </c>
      <c r="D1143" s="172">
        <v>100</v>
      </c>
      <c r="E1143" s="172">
        <v>97.5</v>
      </c>
      <c r="F1143" s="171">
        <f t="shared" si="17"/>
        <v>2.5</v>
      </c>
      <c r="G1143" s="173" t="s">
        <v>6872</v>
      </c>
      <c r="H1143" s="173" t="s">
        <v>7260</v>
      </c>
      <c r="I1143" s="173">
        <v>99740466</v>
      </c>
    </row>
    <row r="1144" spans="2:9" ht="18.600000000000001" customHeight="1" x14ac:dyDescent="0.25">
      <c r="B1144" s="171">
        <v>44391.712534722225</v>
      </c>
      <c r="C1144" s="198">
        <v>44392</v>
      </c>
      <c r="D1144" s="172">
        <v>100</v>
      </c>
      <c r="E1144" s="172">
        <v>97.5</v>
      </c>
      <c r="F1144" s="171">
        <f t="shared" si="17"/>
        <v>2.5</v>
      </c>
      <c r="G1144" s="173" t="s">
        <v>7020</v>
      </c>
      <c r="H1144" s="173" t="s">
        <v>7260</v>
      </c>
      <c r="I1144" s="173">
        <v>99740508</v>
      </c>
    </row>
    <row r="1145" spans="2:9" ht="18.600000000000001" customHeight="1" x14ac:dyDescent="0.25">
      <c r="B1145" s="171">
        <v>44391.712847222225</v>
      </c>
      <c r="C1145" s="198">
        <v>44392</v>
      </c>
      <c r="D1145" s="172">
        <v>100</v>
      </c>
      <c r="E1145" s="172">
        <v>97.5</v>
      </c>
      <c r="F1145" s="171">
        <f t="shared" si="17"/>
        <v>2.5</v>
      </c>
      <c r="G1145" s="173" t="s">
        <v>7027</v>
      </c>
      <c r="H1145" s="173" t="s">
        <v>7260</v>
      </c>
      <c r="I1145" s="173">
        <v>99740580</v>
      </c>
    </row>
    <row r="1146" spans="2:9" ht="18.600000000000001" customHeight="1" x14ac:dyDescent="0.25">
      <c r="B1146" s="171">
        <v>44391.713194444441</v>
      </c>
      <c r="C1146" s="198">
        <v>44392</v>
      </c>
      <c r="D1146" s="172">
        <v>100</v>
      </c>
      <c r="E1146" s="172">
        <v>97.5</v>
      </c>
      <c r="F1146" s="171">
        <f t="shared" si="17"/>
        <v>2.5</v>
      </c>
      <c r="G1146" s="173" t="s">
        <v>7018</v>
      </c>
      <c r="H1146" s="173" t="s">
        <v>7260</v>
      </c>
      <c r="I1146" s="173">
        <v>99740628</v>
      </c>
    </row>
    <row r="1147" spans="2:9" ht="18.600000000000001" customHeight="1" x14ac:dyDescent="0.25">
      <c r="B1147" s="171">
        <v>44391.713506944441</v>
      </c>
      <c r="C1147" s="198">
        <v>44392</v>
      </c>
      <c r="D1147" s="172">
        <v>100</v>
      </c>
      <c r="E1147" s="172">
        <v>97.5</v>
      </c>
      <c r="F1147" s="171">
        <f t="shared" si="17"/>
        <v>2.5</v>
      </c>
      <c r="G1147" s="173" t="s">
        <v>7024</v>
      </c>
      <c r="H1147" s="173" t="s">
        <v>7260</v>
      </c>
      <c r="I1147" s="173">
        <v>99740690</v>
      </c>
    </row>
    <row r="1148" spans="2:9" ht="18.600000000000001" customHeight="1" x14ac:dyDescent="0.25">
      <c r="B1148" s="171">
        <v>44391.713831018518</v>
      </c>
      <c r="C1148" s="198">
        <v>44392</v>
      </c>
      <c r="D1148" s="172">
        <v>100</v>
      </c>
      <c r="E1148" s="172">
        <v>97.5</v>
      </c>
      <c r="F1148" s="171">
        <f t="shared" si="17"/>
        <v>2.5</v>
      </c>
      <c r="G1148" s="173" t="s">
        <v>7017</v>
      </c>
      <c r="H1148" s="173" t="s">
        <v>7260</v>
      </c>
      <c r="I1148" s="173">
        <v>99740720</v>
      </c>
    </row>
    <row r="1149" spans="2:9" ht="18.600000000000001" customHeight="1" x14ac:dyDescent="0.25">
      <c r="B1149" s="171">
        <v>44391.727430555555</v>
      </c>
      <c r="C1149" s="198">
        <v>44392</v>
      </c>
      <c r="D1149" s="172">
        <v>3500</v>
      </c>
      <c r="E1149" s="172">
        <v>3412.5</v>
      </c>
      <c r="F1149" s="171">
        <f t="shared" si="17"/>
        <v>87.5</v>
      </c>
      <c r="G1149" s="173" t="s">
        <v>7022</v>
      </c>
      <c r="H1149" s="173" t="s">
        <v>7242</v>
      </c>
      <c r="I1149" s="173">
        <v>99743678</v>
      </c>
    </row>
    <row r="1150" spans="2:9" ht="18.600000000000001" customHeight="1" x14ac:dyDescent="0.25">
      <c r="B1150" s="171">
        <v>44391.738692129627</v>
      </c>
      <c r="C1150" s="198">
        <v>44392</v>
      </c>
      <c r="D1150" s="172">
        <v>200</v>
      </c>
      <c r="E1150" s="172">
        <v>195</v>
      </c>
      <c r="F1150" s="171">
        <f t="shared" si="17"/>
        <v>5</v>
      </c>
      <c r="G1150" s="173" t="s">
        <v>7022</v>
      </c>
      <c r="H1150" s="173" t="s">
        <v>7261</v>
      </c>
      <c r="I1150" s="173">
        <v>99746066</v>
      </c>
    </row>
    <row r="1151" spans="2:9" ht="18.600000000000001" customHeight="1" x14ac:dyDescent="0.25">
      <c r="B1151" s="171">
        <v>44391.752986111111</v>
      </c>
      <c r="C1151" s="198">
        <v>44392</v>
      </c>
      <c r="D1151" s="172">
        <v>160</v>
      </c>
      <c r="E1151" s="172">
        <v>156</v>
      </c>
      <c r="F1151" s="171">
        <f t="shared" si="17"/>
        <v>4</v>
      </c>
      <c r="G1151" s="173" t="s">
        <v>7018</v>
      </c>
      <c r="H1151" s="173" t="s">
        <v>7262</v>
      </c>
      <c r="I1151" s="173">
        <v>99750880</v>
      </c>
    </row>
    <row r="1152" spans="2:9" ht="18.600000000000001" customHeight="1" x14ac:dyDescent="0.25">
      <c r="B1152" s="171">
        <v>44391.78025462963</v>
      </c>
      <c r="C1152" s="198">
        <v>44392</v>
      </c>
      <c r="D1152" s="172">
        <v>161</v>
      </c>
      <c r="E1152" s="172">
        <v>156.97</v>
      </c>
      <c r="F1152" s="171">
        <f t="shared" si="17"/>
        <v>4.0300000000000011</v>
      </c>
      <c r="G1152" s="173" t="s">
        <v>7017</v>
      </c>
      <c r="H1152" s="173" t="s">
        <v>6841</v>
      </c>
      <c r="I1152" s="173">
        <v>99756124</v>
      </c>
    </row>
    <row r="1153" spans="2:9" ht="18.600000000000001" customHeight="1" x14ac:dyDescent="0.25">
      <c r="B1153" s="171">
        <v>44391.781631944446</v>
      </c>
      <c r="C1153" s="198">
        <v>44392</v>
      </c>
      <c r="D1153" s="172">
        <v>100</v>
      </c>
      <c r="E1153" s="172">
        <v>97.5</v>
      </c>
      <c r="F1153" s="171">
        <f t="shared" si="17"/>
        <v>2.5</v>
      </c>
      <c r="G1153" s="173" t="s">
        <v>7022</v>
      </c>
      <c r="H1153" s="173" t="s">
        <v>7263</v>
      </c>
      <c r="I1153" s="173">
        <v>99756456</v>
      </c>
    </row>
    <row r="1154" spans="2:9" ht="18.600000000000001" customHeight="1" x14ac:dyDescent="0.25">
      <c r="B1154" s="171">
        <v>44391.782858796294</v>
      </c>
      <c r="C1154" s="198">
        <v>44392</v>
      </c>
      <c r="D1154" s="172">
        <v>300</v>
      </c>
      <c r="E1154" s="172">
        <v>292.5</v>
      </c>
      <c r="F1154" s="171">
        <f t="shared" si="17"/>
        <v>7.5</v>
      </c>
      <c r="G1154" s="173" t="s">
        <v>7018</v>
      </c>
      <c r="H1154" s="173" t="s">
        <v>6088</v>
      </c>
      <c r="I1154" s="173">
        <v>99756640</v>
      </c>
    </row>
    <row r="1155" spans="2:9" ht="18.600000000000001" customHeight="1" x14ac:dyDescent="0.25">
      <c r="B1155" s="171">
        <v>44391.792048611111</v>
      </c>
      <c r="C1155" s="198">
        <v>44392</v>
      </c>
      <c r="D1155" s="172">
        <v>500</v>
      </c>
      <c r="E1155" s="172">
        <v>487.5</v>
      </c>
      <c r="F1155" s="171">
        <f t="shared" si="17"/>
        <v>12.5</v>
      </c>
      <c r="G1155" s="173" t="s">
        <v>7022</v>
      </c>
      <c r="H1155" s="173" t="s">
        <v>7264</v>
      </c>
      <c r="I1155" s="173">
        <v>99758470</v>
      </c>
    </row>
    <row r="1156" spans="2:9" ht="18.600000000000001" customHeight="1" x14ac:dyDescent="0.25">
      <c r="B1156" s="171">
        <v>44391.824108796296</v>
      </c>
      <c r="C1156" s="198">
        <v>44392</v>
      </c>
      <c r="D1156" s="172">
        <v>100</v>
      </c>
      <c r="E1156" s="172">
        <v>97.5</v>
      </c>
      <c r="F1156" s="171">
        <f t="shared" si="17"/>
        <v>2.5</v>
      </c>
      <c r="G1156" s="173" t="s">
        <v>6680</v>
      </c>
      <c r="H1156" s="173" t="s">
        <v>7265</v>
      </c>
      <c r="I1156" s="173">
        <v>99764332</v>
      </c>
    </row>
    <row r="1157" spans="2:9" ht="18.600000000000001" customHeight="1" x14ac:dyDescent="0.25">
      <c r="B1157" s="171">
        <v>44391.824108796296</v>
      </c>
      <c r="C1157" s="198">
        <v>44392</v>
      </c>
      <c r="D1157" s="172">
        <v>300</v>
      </c>
      <c r="E1157" s="172">
        <v>292.5</v>
      </c>
      <c r="F1157" s="171">
        <f t="shared" ref="F1157:F1220" si="18">D1157-E1157</f>
        <v>7.5</v>
      </c>
      <c r="G1157" s="173" t="s">
        <v>7022</v>
      </c>
      <c r="H1157" s="173" t="s">
        <v>7266</v>
      </c>
      <c r="I1157" s="173">
        <v>99764338</v>
      </c>
    </row>
    <row r="1158" spans="2:9" ht="18.600000000000001" customHeight="1" x14ac:dyDescent="0.25">
      <c r="B1158" s="171">
        <v>44391.834050925929</v>
      </c>
      <c r="C1158" s="198">
        <v>44392</v>
      </c>
      <c r="D1158" s="172">
        <v>500</v>
      </c>
      <c r="E1158" s="172">
        <v>487.5</v>
      </c>
      <c r="F1158" s="171">
        <f t="shared" si="18"/>
        <v>12.5</v>
      </c>
      <c r="G1158" s="173" t="s">
        <v>7018</v>
      </c>
      <c r="H1158" s="173" t="s">
        <v>7267</v>
      </c>
      <c r="I1158" s="173">
        <v>99766332</v>
      </c>
    </row>
    <row r="1159" spans="2:9" ht="18.600000000000001" customHeight="1" x14ac:dyDescent="0.25">
      <c r="B1159" s="171">
        <v>44391.84611111111</v>
      </c>
      <c r="C1159" s="198">
        <v>44392</v>
      </c>
      <c r="D1159" s="172">
        <v>500</v>
      </c>
      <c r="E1159" s="172">
        <v>487.5</v>
      </c>
      <c r="F1159" s="171">
        <f t="shared" si="18"/>
        <v>12.5</v>
      </c>
      <c r="G1159" s="173" t="s">
        <v>6872</v>
      </c>
      <c r="H1159" s="173" t="s">
        <v>7268</v>
      </c>
      <c r="I1159" s="173">
        <v>99769122</v>
      </c>
    </row>
    <row r="1160" spans="2:9" ht="18.600000000000001" customHeight="1" x14ac:dyDescent="0.25">
      <c r="B1160" s="171">
        <v>44391.848923611113</v>
      </c>
      <c r="C1160" s="198">
        <v>44392</v>
      </c>
      <c r="D1160" s="172">
        <v>200</v>
      </c>
      <c r="E1160" s="172">
        <v>195</v>
      </c>
      <c r="F1160" s="171">
        <f t="shared" si="18"/>
        <v>5</v>
      </c>
      <c r="G1160" s="173" t="s">
        <v>7022</v>
      </c>
      <c r="H1160" s="173" t="s">
        <v>1045</v>
      </c>
      <c r="I1160" s="173">
        <v>99769692</v>
      </c>
    </row>
    <row r="1161" spans="2:9" ht="18.600000000000001" customHeight="1" x14ac:dyDescent="0.25">
      <c r="B1161" s="171">
        <v>44391.851921296293</v>
      </c>
      <c r="C1161" s="198">
        <v>44392</v>
      </c>
      <c r="D1161" s="172">
        <v>1000</v>
      </c>
      <c r="E1161" s="172">
        <v>975</v>
      </c>
      <c r="F1161" s="171">
        <f t="shared" si="18"/>
        <v>25</v>
      </c>
      <c r="G1161" s="173" t="s">
        <v>7018</v>
      </c>
      <c r="H1161" s="173" t="s">
        <v>7269</v>
      </c>
      <c r="I1161" s="173">
        <v>99770138</v>
      </c>
    </row>
    <row r="1162" spans="2:9" ht="18.600000000000001" customHeight="1" x14ac:dyDescent="0.25">
      <c r="B1162" s="171">
        <v>44391.889791666668</v>
      </c>
      <c r="C1162" s="198">
        <v>44392</v>
      </c>
      <c r="D1162" s="172">
        <v>500</v>
      </c>
      <c r="E1162" s="172">
        <v>487.5</v>
      </c>
      <c r="F1162" s="171">
        <f t="shared" si="18"/>
        <v>12.5</v>
      </c>
      <c r="G1162" s="173" t="s">
        <v>7018</v>
      </c>
      <c r="H1162" s="173" t="s">
        <v>7240</v>
      </c>
      <c r="I1162" s="173">
        <v>99777670</v>
      </c>
    </row>
    <row r="1163" spans="2:9" ht="18.600000000000001" customHeight="1" x14ac:dyDescent="0.25">
      <c r="B1163" s="171">
        <v>44391.897893518515</v>
      </c>
      <c r="C1163" s="198">
        <v>44392</v>
      </c>
      <c r="D1163" s="172">
        <v>20</v>
      </c>
      <c r="E1163" s="172">
        <v>19.5</v>
      </c>
      <c r="F1163" s="171">
        <f t="shared" si="18"/>
        <v>0.5</v>
      </c>
      <c r="G1163" s="173" t="s">
        <v>7022</v>
      </c>
      <c r="H1163" s="173" t="s">
        <v>7207</v>
      </c>
      <c r="I1163" s="173">
        <v>99778916</v>
      </c>
    </row>
    <row r="1164" spans="2:9" ht="18.600000000000001" customHeight="1" x14ac:dyDescent="0.25">
      <c r="B1164" s="171">
        <v>44391.96533564815</v>
      </c>
      <c r="C1164" s="198">
        <v>44393</v>
      </c>
      <c r="D1164" s="172">
        <v>100</v>
      </c>
      <c r="E1164" s="172">
        <v>97.5</v>
      </c>
      <c r="F1164" s="171">
        <f t="shared" si="18"/>
        <v>2.5</v>
      </c>
      <c r="G1164" s="173" t="s">
        <v>7022</v>
      </c>
      <c r="H1164" s="173" t="s">
        <v>7270</v>
      </c>
      <c r="I1164" s="173">
        <v>99789794</v>
      </c>
    </row>
    <row r="1165" spans="2:9" ht="18.600000000000001" customHeight="1" x14ac:dyDescent="0.25">
      <c r="B1165" s="171">
        <v>44391.967731481483</v>
      </c>
      <c r="C1165" s="198">
        <v>44393</v>
      </c>
      <c r="D1165" s="172">
        <v>100</v>
      </c>
      <c r="E1165" s="172">
        <v>97.5</v>
      </c>
      <c r="F1165" s="171">
        <f t="shared" si="18"/>
        <v>2.5</v>
      </c>
      <c r="G1165" s="173" t="s">
        <v>6872</v>
      </c>
      <c r="H1165" s="173" t="s">
        <v>7270</v>
      </c>
      <c r="I1165" s="173">
        <v>99790414</v>
      </c>
    </row>
    <row r="1166" spans="2:9" ht="18.600000000000001" customHeight="1" x14ac:dyDescent="0.25">
      <c r="B1166" s="171">
        <v>44391.975173611114</v>
      </c>
      <c r="C1166" s="198">
        <v>44393</v>
      </c>
      <c r="D1166" s="172">
        <v>1000</v>
      </c>
      <c r="E1166" s="172">
        <v>975</v>
      </c>
      <c r="F1166" s="171">
        <f t="shared" si="18"/>
        <v>25</v>
      </c>
      <c r="G1166" s="173" t="s">
        <v>6872</v>
      </c>
      <c r="H1166" s="173" t="s">
        <v>7040</v>
      </c>
      <c r="I1166" s="173">
        <v>99791968</v>
      </c>
    </row>
    <row r="1167" spans="2:9" ht="18.600000000000001" customHeight="1" x14ac:dyDescent="0.25">
      <c r="B1167" s="171">
        <v>44391.98296296296</v>
      </c>
      <c r="C1167" s="198">
        <v>44393</v>
      </c>
      <c r="D1167" s="172">
        <v>300</v>
      </c>
      <c r="E1167" s="172">
        <v>292.5</v>
      </c>
      <c r="F1167" s="171">
        <f t="shared" si="18"/>
        <v>7.5</v>
      </c>
      <c r="G1167" s="173" t="s">
        <v>7022</v>
      </c>
      <c r="H1167" s="173" t="s">
        <v>7271</v>
      </c>
      <c r="I1167" s="173">
        <v>99793358</v>
      </c>
    </row>
    <row r="1168" spans="2:9" ht="18.600000000000001" customHeight="1" x14ac:dyDescent="0.25">
      <c r="B1168" s="171">
        <v>44391.99800925926</v>
      </c>
      <c r="C1168" s="198">
        <v>44393</v>
      </c>
      <c r="D1168" s="172">
        <v>500</v>
      </c>
      <c r="E1168" s="172">
        <v>487.5</v>
      </c>
      <c r="F1168" s="171">
        <f t="shared" si="18"/>
        <v>12.5</v>
      </c>
      <c r="G1168" s="173" t="s">
        <v>7020</v>
      </c>
      <c r="H1168" s="173" t="s">
        <v>7192</v>
      </c>
      <c r="I1168" s="173">
        <v>99794742</v>
      </c>
    </row>
    <row r="1169" spans="2:9" ht="18.600000000000001" customHeight="1" x14ac:dyDescent="0.25">
      <c r="B1169" s="171">
        <v>44392.001712962963</v>
      </c>
      <c r="C1169" s="198">
        <v>44393</v>
      </c>
      <c r="D1169" s="172">
        <v>500</v>
      </c>
      <c r="E1169" s="172">
        <v>487.5</v>
      </c>
      <c r="F1169" s="171">
        <f t="shared" si="18"/>
        <v>12.5</v>
      </c>
      <c r="G1169" s="173" t="s">
        <v>7024</v>
      </c>
      <c r="H1169" s="173" t="s">
        <v>6748</v>
      </c>
      <c r="I1169" s="173">
        <v>99797210</v>
      </c>
    </row>
    <row r="1170" spans="2:9" ht="18.600000000000001" customHeight="1" x14ac:dyDescent="0.25">
      <c r="B1170" s="171">
        <v>44392.036863425928</v>
      </c>
      <c r="C1170" s="198">
        <v>44393</v>
      </c>
      <c r="D1170" s="172">
        <v>1000</v>
      </c>
      <c r="E1170" s="172">
        <v>975</v>
      </c>
      <c r="F1170" s="171">
        <f t="shared" si="18"/>
        <v>25</v>
      </c>
      <c r="G1170" s="173" t="s">
        <v>7022</v>
      </c>
      <c r="H1170" s="173" t="s">
        <v>7272</v>
      </c>
      <c r="I1170" s="173">
        <v>99802016</v>
      </c>
    </row>
    <row r="1171" spans="2:9" ht="18.600000000000001" customHeight="1" x14ac:dyDescent="0.25">
      <c r="B1171" s="171">
        <v>44392.071134259262</v>
      </c>
      <c r="C1171" s="198">
        <v>44393</v>
      </c>
      <c r="D1171" s="172">
        <v>8</v>
      </c>
      <c r="E1171" s="172">
        <v>7.8</v>
      </c>
      <c r="F1171" s="171">
        <f t="shared" si="18"/>
        <v>0.20000000000000018</v>
      </c>
      <c r="G1171" s="173" t="s">
        <v>7022</v>
      </c>
      <c r="H1171" s="173" t="s">
        <v>7273</v>
      </c>
      <c r="I1171" s="173">
        <v>99807464</v>
      </c>
    </row>
    <row r="1172" spans="2:9" ht="18.600000000000001" customHeight="1" x14ac:dyDescent="0.25">
      <c r="B1172" s="171">
        <v>44392.122210648151</v>
      </c>
      <c r="C1172" s="198">
        <v>44393</v>
      </c>
      <c r="D1172" s="172">
        <v>600</v>
      </c>
      <c r="E1172" s="172">
        <v>585</v>
      </c>
      <c r="F1172" s="171">
        <f t="shared" si="18"/>
        <v>15</v>
      </c>
      <c r="G1172" s="173" t="s">
        <v>7022</v>
      </c>
      <c r="H1172" s="173" t="s">
        <v>6800</v>
      </c>
      <c r="I1172" s="173">
        <v>99815870</v>
      </c>
    </row>
    <row r="1173" spans="2:9" ht="18.600000000000001" customHeight="1" x14ac:dyDescent="0.25">
      <c r="B1173" s="171">
        <v>44392.123981481483</v>
      </c>
      <c r="C1173" s="198">
        <v>44393</v>
      </c>
      <c r="D1173" s="172">
        <v>2500</v>
      </c>
      <c r="E1173" s="172">
        <v>2437.5</v>
      </c>
      <c r="F1173" s="171">
        <f t="shared" si="18"/>
        <v>62.5</v>
      </c>
      <c r="G1173" s="173" t="s">
        <v>7017</v>
      </c>
      <c r="H1173" s="173" t="s">
        <v>7203</v>
      </c>
      <c r="I1173" s="173">
        <v>99815984</v>
      </c>
    </row>
    <row r="1174" spans="2:9" ht="18.600000000000001" customHeight="1" x14ac:dyDescent="0.25">
      <c r="B1174" s="171">
        <v>44392.127349537041</v>
      </c>
      <c r="C1174" s="198">
        <v>44393</v>
      </c>
      <c r="D1174" s="172">
        <v>2500</v>
      </c>
      <c r="E1174" s="172">
        <v>2437.5</v>
      </c>
      <c r="F1174" s="171">
        <f t="shared" si="18"/>
        <v>62.5</v>
      </c>
      <c r="G1174" s="173" t="s">
        <v>7024</v>
      </c>
      <c r="H1174" s="173" t="s">
        <v>7203</v>
      </c>
      <c r="I1174" s="173">
        <v>99816696</v>
      </c>
    </row>
    <row r="1175" spans="2:9" ht="18.600000000000001" customHeight="1" x14ac:dyDescent="0.25">
      <c r="B1175" s="171">
        <v>44392.168668981481</v>
      </c>
      <c r="C1175" s="198">
        <v>44393</v>
      </c>
      <c r="D1175" s="172">
        <v>10000</v>
      </c>
      <c r="E1175" s="172">
        <v>9750</v>
      </c>
      <c r="F1175" s="171">
        <f t="shared" si="18"/>
        <v>250</v>
      </c>
      <c r="G1175" s="173" t="s">
        <v>6872</v>
      </c>
      <c r="H1175" s="173" t="s">
        <v>5571</v>
      </c>
      <c r="I1175" s="173">
        <v>99825072</v>
      </c>
    </row>
    <row r="1176" spans="2:9" ht="18.600000000000001" customHeight="1" x14ac:dyDescent="0.25">
      <c r="B1176" s="171">
        <v>44392.266631944447</v>
      </c>
      <c r="C1176" s="198">
        <v>44392</v>
      </c>
      <c r="D1176" s="172">
        <v>100</v>
      </c>
      <c r="E1176" s="172">
        <v>96.5</v>
      </c>
      <c r="F1176" s="171">
        <f t="shared" si="18"/>
        <v>3.5</v>
      </c>
      <c r="G1176" s="173" t="s">
        <v>7022</v>
      </c>
      <c r="H1176" s="173" t="s">
        <v>7274</v>
      </c>
      <c r="I1176" s="173">
        <v>99850706</v>
      </c>
    </row>
    <row r="1177" spans="2:9" ht="18.600000000000001" customHeight="1" x14ac:dyDescent="0.25">
      <c r="B1177" s="171">
        <v>44392.271608796298</v>
      </c>
      <c r="C1177" s="198">
        <v>44392</v>
      </c>
      <c r="D1177" s="172">
        <v>100</v>
      </c>
      <c r="E1177" s="172">
        <v>96.5</v>
      </c>
      <c r="F1177" s="171">
        <f t="shared" si="18"/>
        <v>3.5</v>
      </c>
      <c r="G1177" s="173" t="s">
        <v>6872</v>
      </c>
      <c r="H1177" s="173" t="s">
        <v>7274</v>
      </c>
      <c r="I1177" s="173">
        <v>99851892</v>
      </c>
    </row>
    <row r="1178" spans="2:9" ht="18.600000000000001" customHeight="1" x14ac:dyDescent="0.25">
      <c r="B1178" s="171">
        <v>44392.27239583333</v>
      </c>
      <c r="C1178" s="198">
        <v>44392</v>
      </c>
      <c r="D1178" s="172">
        <v>100</v>
      </c>
      <c r="E1178" s="172">
        <v>96.5</v>
      </c>
      <c r="F1178" s="171">
        <f t="shared" si="18"/>
        <v>3.5</v>
      </c>
      <c r="G1178" s="173" t="s">
        <v>7020</v>
      </c>
      <c r="H1178" s="173" t="s">
        <v>7274</v>
      </c>
      <c r="I1178" s="173">
        <v>99852060</v>
      </c>
    </row>
    <row r="1179" spans="2:9" ht="18.600000000000001" customHeight="1" x14ac:dyDescent="0.25">
      <c r="B1179" s="171">
        <v>44392.273321759261</v>
      </c>
      <c r="C1179" s="198">
        <v>44392</v>
      </c>
      <c r="D1179" s="172">
        <v>100</v>
      </c>
      <c r="E1179" s="172">
        <v>96.5</v>
      </c>
      <c r="F1179" s="171">
        <f t="shared" si="18"/>
        <v>3.5</v>
      </c>
      <c r="G1179" s="173" t="s">
        <v>7027</v>
      </c>
      <c r="H1179" s="173" t="s">
        <v>7274</v>
      </c>
      <c r="I1179" s="173">
        <v>99852272</v>
      </c>
    </row>
    <row r="1180" spans="2:9" ht="18.600000000000001" customHeight="1" x14ac:dyDescent="0.25">
      <c r="B1180" s="171">
        <v>44392.274143518516</v>
      </c>
      <c r="C1180" s="198">
        <v>44392</v>
      </c>
      <c r="D1180" s="172">
        <v>100</v>
      </c>
      <c r="E1180" s="172">
        <v>96.5</v>
      </c>
      <c r="F1180" s="171">
        <f t="shared" si="18"/>
        <v>3.5</v>
      </c>
      <c r="G1180" s="173" t="s">
        <v>7018</v>
      </c>
      <c r="H1180" s="173" t="s">
        <v>7274</v>
      </c>
      <c r="I1180" s="173">
        <v>99852434</v>
      </c>
    </row>
    <row r="1181" spans="2:9" ht="18.600000000000001" customHeight="1" x14ac:dyDescent="0.25">
      <c r="B1181" s="171">
        <v>44392.274618055555</v>
      </c>
      <c r="C1181" s="198">
        <v>44392</v>
      </c>
      <c r="D1181" s="172">
        <v>100</v>
      </c>
      <c r="E1181" s="172">
        <v>96.5</v>
      </c>
      <c r="F1181" s="171">
        <f t="shared" si="18"/>
        <v>3.5</v>
      </c>
      <c r="G1181" s="173" t="s">
        <v>7024</v>
      </c>
      <c r="H1181" s="173" t="s">
        <v>7274</v>
      </c>
      <c r="I1181" s="173">
        <v>99852596</v>
      </c>
    </row>
    <row r="1182" spans="2:9" ht="18.600000000000001" customHeight="1" x14ac:dyDescent="0.25">
      <c r="B1182" s="171">
        <v>44392.275104166663</v>
      </c>
      <c r="C1182" s="198">
        <v>44392</v>
      </c>
      <c r="D1182" s="172">
        <v>100</v>
      </c>
      <c r="E1182" s="172">
        <v>96.5</v>
      </c>
      <c r="F1182" s="171">
        <f t="shared" si="18"/>
        <v>3.5</v>
      </c>
      <c r="G1182" s="173" t="s">
        <v>7017</v>
      </c>
      <c r="H1182" s="173" t="s">
        <v>7274</v>
      </c>
      <c r="I1182" s="173">
        <v>99852678</v>
      </c>
    </row>
    <row r="1183" spans="2:9" ht="18.600000000000001" customHeight="1" x14ac:dyDescent="0.25">
      <c r="B1183" s="171">
        <v>44392.295520833337</v>
      </c>
      <c r="C1183" s="198">
        <v>44393</v>
      </c>
      <c r="D1183" s="172">
        <v>100</v>
      </c>
      <c r="E1183" s="172">
        <v>97.5</v>
      </c>
      <c r="F1183" s="171">
        <f t="shared" si="18"/>
        <v>2.5</v>
      </c>
      <c r="G1183" s="173" t="s">
        <v>7022</v>
      </c>
      <c r="H1183" s="173" t="s">
        <v>6693</v>
      </c>
      <c r="I1183" s="173">
        <v>99856964</v>
      </c>
    </row>
    <row r="1184" spans="2:9" ht="18.600000000000001" customHeight="1" x14ac:dyDescent="0.25">
      <c r="B1184" s="171">
        <v>44392.299861111111</v>
      </c>
      <c r="C1184" s="198">
        <v>44393</v>
      </c>
      <c r="D1184" s="172">
        <v>1300</v>
      </c>
      <c r="E1184" s="172">
        <v>1267.5</v>
      </c>
      <c r="F1184" s="171">
        <f t="shared" si="18"/>
        <v>32.5</v>
      </c>
      <c r="G1184" s="173" t="s">
        <v>7020</v>
      </c>
      <c r="H1184" s="173" t="s">
        <v>7275</v>
      </c>
      <c r="I1184" s="173">
        <v>99857834</v>
      </c>
    </row>
    <row r="1185" spans="2:9" ht="18.600000000000001" customHeight="1" x14ac:dyDescent="0.25">
      <c r="B1185" s="171">
        <v>44392.310879629629</v>
      </c>
      <c r="C1185" s="198">
        <v>44393</v>
      </c>
      <c r="D1185" s="172">
        <v>1000</v>
      </c>
      <c r="E1185" s="172">
        <v>975</v>
      </c>
      <c r="F1185" s="171">
        <f t="shared" si="18"/>
        <v>25</v>
      </c>
      <c r="G1185" s="173" t="s">
        <v>7020</v>
      </c>
      <c r="H1185" s="173" t="s">
        <v>7276</v>
      </c>
      <c r="I1185" s="173">
        <v>99860182</v>
      </c>
    </row>
    <row r="1186" spans="2:9" ht="18.600000000000001" customHeight="1" x14ac:dyDescent="0.25">
      <c r="B1186" s="171">
        <v>44392.324328703704</v>
      </c>
      <c r="C1186" s="198">
        <v>44393</v>
      </c>
      <c r="D1186" s="172">
        <v>30</v>
      </c>
      <c r="E1186" s="172">
        <v>29.25</v>
      </c>
      <c r="F1186" s="171">
        <f t="shared" si="18"/>
        <v>0.75</v>
      </c>
      <c r="G1186" s="173" t="s">
        <v>7018</v>
      </c>
      <c r="H1186" s="173" t="s">
        <v>6278</v>
      </c>
      <c r="I1186" s="173">
        <v>99863092</v>
      </c>
    </row>
    <row r="1187" spans="2:9" ht="18.600000000000001" customHeight="1" x14ac:dyDescent="0.25">
      <c r="B1187" s="171">
        <v>44392.338599537034</v>
      </c>
      <c r="C1187" s="198">
        <v>44393</v>
      </c>
      <c r="D1187" s="172">
        <v>100</v>
      </c>
      <c r="E1187" s="172">
        <v>97.5</v>
      </c>
      <c r="F1187" s="171">
        <f t="shared" si="18"/>
        <v>2.5</v>
      </c>
      <c r="G1187" s="173" t="s">
        <v>7022</v>
      </c>
      <c r="H1187" s="173" t="s">
        <v>6761</v>
      </c>
      <c r="I1187" s="173">
        <v>99866428</v>
      </c>
    </row>
    <row r="1188" spans="2:9" ht="18.600000000000001" customHeight="1" x14ac:dyDescent="0.25">
      <c r="B1188" s="171">
        <v>44392.359236111108</v>
      </c>
      <c r="C1188" s="198">
        <v>44393</v>
      </c>
      <c r="D1188" s="172">
        <v>400</v>
      </c>
      <c r="E1188" s="172">
        <v>390</v>
      </c>
      <c r="F1188" s="171">
        <f t="shared" si="18"/>
        <v>10</v>
      </c>
      <c r="G1188" s="173" t="s">
        <v>7022</v>
      </c>
      <c r="H1188" s="173" t="s">
        <v>7168</v>
      </c>
      <c r="I1188" s="173">
        <v>99870818</v>
      </c>
    </row>
    <row r="1189" spans="2:9" ht="18.600000000000001" customHeight="1" x14ac:dyDescent="0.25">
      <c r="B1189" s="171">
        <v>44392.360405092593</v>
      </c>
      <c r="C1189" s="198">
        <v>44393</v>
      </c>
      <c r="D1189" s="172">
        <v>1000</v>
      </c>
      <c r="E1189" s="172">
        <v>975</v>
      </c>
      <c r="F1189" s="171">
        <f t="shared" si="18"/>
        <v>25</v>
      </c>
      <c r="G1189" s="173" t="s">
        <v>7022</v>
      </c>
      <c r="H1189" s="173" t="s">
        <v>7277</v>
      </c>
      <c r="I1189" s="173">
        <v>99870984</v>
      </c>
    </row>
    <row r="1190" spans="2:9" ht="18.600000000000001" customHeight="1" x14ac:dyDescent="0.25">
      <c r="B1190" s="171">
        <v>44392.366840277777</v>
      </c>
      <c r="C1190" s="198">
        <v>44393</v>
      </c>
      <c r="D1190" s="172">
        <v>3000</v>
      </c>
      <c r="E1190" s="172">
        <v>2925</v>
      </c>
      <c r="F1190" s="171">
        <f t="shared" si="18"/>
        <v>75</v>
      </c>
      <c r="G1190" s="173" t="s">
        <v>7018</v>
      </c>
      <c r="H1190" s="173" t="s">
        <v>7278</v>
      </c>
      <c r="I1190" s="173">
        <v>99872280</v>
      </c>
    </row>
    <row r="1191" spans="2:9" ht="18.600000000000001" customHeight="1" x14ac:dyDescent="0.25">
      <c r="B1191" s="171">
        <v>44392.377175925925</v>
      </c>
      <c r="C1191" s="198">
        <v>44393</v>
      </c>
      <c r="D1191" s="172">
        <v>1000</v>
      </c>
      <c r="E1191" s="172">
        <v>975</v>
      </c>
      <c r="F1191" s="171">
        <f t="shared" si="18"/>
        <v>25</v>
      </c>
      <c r="G1191" s="173" t="s">
        <v>7020</v>
      </c>
      <c r="H1191" s="173" t="s">
        <v>6758</v>
      </c>
      <c r="I1191" s="173">
        <v>99874528</v>
      </c>
    </row>
    <row r="1192" spans="2:9" ht="18.600000000000001" customHeight="1" x14ac:dyDescent="0.25">
      <c r="B1192" s="171">
        <v>44392.377349537041</v>
      </c>
      <c r="C1192" s="198">
        <v>44393</v>
      </c>
      <c r="D1192" s="172">
        <v>100</v>
      </c>
      <c r="E1192" s="172">
        <v>97.5</v>
      </c>
      <c r="F1192" s="171">
        <f t="shared" si="18"/>
        <v>2.5</v>
      </c>
      <c r="G1192" s="173" t="s">
        <v>7017</v>
      </c>
      <c r="H1192" s="173" t="s">
        <v>5816</v>
      </c>
      <c r="I1192" s="173">
        <v>99874588</v>
      </c>
    </row>
    <row r="1193" spans="2:9" ht="18.600000000000001" customHeight="1" x14ac:dyDescent="0.25">
      <c r="B1193" s="171">
        <v>44392.378182870372</v>
      </c>
      <c r="C1193" s="198">
        <v>44393</v>
      </c>
      <c r="D1193" s="172">
        <v>300</v>
      </c>
      <c r="E1193" s="172">
        <v>292.5</v>
      </c>
      <c r="F1193" s="171">
        <f t="shared" si="18"/>
        <v>7.5</v>
      </c>
      <c r="G1193" s="173" t="s">
        <v>7022</v>
      </c>
      <c r="H1193" s="173" t="s">
        <v>6276</v>
      </c>
      <c r="I1193" s="173">
        <v>99874768</v>
      </c>
    </row>
    <row r="1194" spans="2:9" ht="18.600000000000001" customHeight="1" x14ac:dyDescent="0.25">
      <c r="B1194" s="171">
        <v>44392.395694444444</v>
      </c>
      <c r="C1194" s="198">
        <v>44393</v>
      </c>
      <c r="D1194" s="172">
        <v>500</v>
      </c>
      <c r="E1194" s="172">
        <v>487.5</v>
      </c>
      <c r="F1194" s="171">
        <f t="shared" si="18"/>
        <v>12.5</v>
      </c>
      <c r="G1194" s="173" t="s">
        <v>7020</v>
      </c>
      <c r="H1194" s="173" t="s">
        <v>7279</v>
      </c>
      <c r="I1194" s="173">
        <v>99883372</v>
      </c>
    </row>
    <row r="1195" spans="2:9" ht="18.600000000000001" customHeight="1" x14ac:dyDescent="0.25">
      <c r="B1195" s="171">
        <v>44392.423622685186</v>
      </c>
      <c r="C1195" s="198">
        <v>44393</v>
      </c>
      <c r="D1195" s="172">
        <v>250</v>
      </c>
      <c r="E1195" s="172">
        <v>243.75</v>
      </c>
      <c r="F1195" s="171">
        <f t="shared" si="18"/>
        <v>6.25</v>
      </c>
      <c r="G1195" s="173" t="s">
        <v>7022</v>
      </c>
      <c r="H1195" s="173" t="s">
        <v>1553</v>
      </c>
      <c r="I1195" s="173">
        <v>99894990</v>
      </c>
    </row>
    <row r="1196" spans="2:9" ht="18.600000000000001" customHeight="1" x14ac:dyDescent="0.25">
      <c r="B1196" s="171">
        <v>44392.437118055554</v>
      </c>
      <c r="C1196" s="198">
        <v>44393</v>
      </c>
      <c r="D1196" s="172">
        <v>1250</v>
      </c>
      <c r="E1196" s="172">
        <v>1218.75</v>
      </c>
      <c r="F1196" s="171">
        <f t="shared" si="18"/>
        <v>31.25</v>
      </c>
      <c r="G1196" s="173" t="s">
        <v>7022</v>
      </c>
      <c r="H1196" s="173" t="s">
        <v>1553</v>
      </c>
      <c r="I1196" s="173">
        <v>99899870</v>
      </c>
    </row>
    <row r="1197" spans="2:9" ht="18.600000000000001" customHeight="1" x14ac:dyDescent="0.25">
      <c r="B1197" s="171">
        <v>44392.449363425927</v>
      </c>
      <c r="C1197" s="198">
        <v>44393</v>
      </c>
      <c r="D1197" s="172">
        <v>27</v>
      </c>
      <c r="E1197" s="172">
        <v>26.32</v>
      </c>
      <c r="F1197" s="171">
        <f t="shared" si="18"/>
        <v>0.67999999999999972</v>
      </c>
      <c r="G1197" s="173" t="s">
        <v>7017</v>
      </c>
      <c r="H1197" s="173" t="s">
        <v>6908</v>
      </c>
      <c r="I1197" s="173">
        <v>99903540</v>
      </c>
    </row>
    <row r="1198" spans="2:9" ht="18.600000000000001" customHeight="1" x14ac:dyDescent="0.25">
      <c r="B1198" s="171">
        <v>44392.453402777777</v>
      </c>
      <c r="C1198" s="198">
        <v>44393</v>
      </c>
      <c r="D1198" s="172">
        <v>100</v>
      </c>
      <c r="E1198" s="172">
        <v>97.5</v>
      </c>
      <c r="F1198" s="171">
        <f t="shared" si="18"/>
        <v>2.5</v>
      </c>
      <c r="G1198" s="173" t="s">
        <v>7018</v>
      </c>
      <c r="H1198" s="173" t="s">
        <v>7270</v>
      </c>
      <c r="I1198" s="173">
        <v>99904616</v>
      </c>
    </row>
    <row r="1199" spans="2:9" ht="18.600000000000001" customHeight="1" x14ac:dyDescent="0.25">
      <c r="B1199" s="171">
        <v>44392.462164351855</v>
      </c>
      <c r="C1199" s="198">
        <v>44393</v>
      </c>
      <c r="D1199" s="172">
        <v>10000</v>
      </c>
      <c r="E1199" s="172">
        <v>9750</v>
      </c>
      <c r="F1199" s="171">
        <f t="shared" si="18"/>
        <v>250</v>
      </c>
      <c r="G1199" s="173" t="s">
        <v>6872</v>
      </c>
      <c r="H1199" s="173" t="s">
        <v>1509</v>
      </c>
      <c r="I1199" s="173">
        <v>99906920</v>
      </c>
    </row>
    <row r="1200" spans="2:9" ht="18.600000000000001" customHeight="1" x14ac:dyDescent="0.25">
      <c r="B1200" s="171">
        <v>44392.463472222225</v>
      </c>
      <c r="C1200" s="198">
        <v>44393</v>
      </c>
      <c r="D1200" s="172">
        <v>10000</v>
      </c>
      <c r="E1200" s="172">
        <v>9750</v>
      </c>
      <c r="F1200" s="171">
        <f t="shared" si="18"/>
        <v>250</v>
      </c>
      <c r="G1200" s="173" t="s">
        <v>7020</v>
      </c>
      <c r="H1200" s="173" t="s">
        <v>1509</v>
      </c>
      <c r="I1200" s="173">
        <v>99907206</v>
      </c>
    </row>
    <row r="1201" spans="2:9" ht="18.600000000000001" customHeight="1" x14ac:dyDescent="0.25">
      <c r="B1201" s="171">
        <v>44392.471168981479</v>
      </c>
      <c r="C1201" s="198">
        <v>44393</v>
      </c>
      <c r="D1201" s="172">
        <v>9000</v>
      </c>
      <c r="E1201" s="172">
        <v>8775</v>
      </c>
      <c r="F1201" s="171">
        <f t="shared" si="18"/>
        <v>225</v>
      </c>
      <c r="G1201" s="173" t="s">
        <v>7018</v>
      </c>
      <c r="H1201" s="173" t="s">
        <v>1509</v>
      </c>
      <c r="I1201" s="173">
        <v>99909344</v>
      </c>
    </row>
    <row r="1202" spans="2:9" ht="18.600000000000001" customHeight="1" x14ac:dyDescent="0.25">
      <c r="B1202" s="171">
        <v>44392.476435185185</v>
      </c>
      <c r="C1202" s="198">
        <v>44393</v>
      </c>
      <c r="D1202" s="172">
        <v>25000</v>
      </c>
      <c r="E1202" s="172">
        <v>24375</v>
      </c>
      <c r="F1202" s="171">
        <f t="shared" si="18"/>
        <v>625</v>
      </c>
      <c r="G1202" s="173" t="s">
        <v>7022</v>
      </c>
      <c r="H1202" s="173" t="s">
        <v>5946</v>
      </c>
      <c r="I1202" s="173">
        <v>99910822</v>
      </c>
    </row>
    <row r="1203" spans="2:9" ht="18.600000000000001" customHeight="1" x14ac:dyDescent="0.25">
      <c r="B1203" s="171">
        <v>44392.478252314817</v>
      </c>
      <c r="C1203" s="198">
        <v>44393</v>
      </c>
      <c r="D1203" s="172">
        <v>1903</v>
      </c>
      <c r="E1203" s="172">
        <v>1855.42</v>
      </c>
      <c r="F1203" s="171">
        <f t="shared" si="18"/>
        <v>47.579999999999927</v>
      </c>
      <c r="G1203" s="173" t="s">
        <v>7022</v>
      </c>
      <c r="H1203" s="173" t="s">
        <v>7280</v>
      </c>
      <c r="I1203" s="173">
        <v>99911224</v>
      </c>
    </row>
    <row r="1204" spans="2:9" ht="18.600000000000001" customHeight="1" x14ac:dyDescent="0.25">
      <c r="B1204" s="171">
        <v>44392.478344907409</v>
      </c>
      <c r="C1204" s="198">
        <v>44393</v>
      </c>
      <c r="D1204" s="172">
        <v>10000</v>
      </c>
      <c r="E1204" s="172">
        <v>9750</v>
      </c>
      <c r="F1204" s="171">
        <f t="shared" si="18"/>
        <v>250</v>
      </c>
      <c r="G1204" s="173" t="s">
        <v>7017</v>
      </c>
      <c r="H1204" s="173" t="s">
        <v>5946</v>
      </c>
      <c r="I1204" s="173">
        <v>99911242</v>
      </c>
    </row>
    <row r="1205" spans="2:9" ht="18.600000000000001" customHeight="1" x14ac:dyDescent="0.25">
      <c r="B1205" s="171">
        <v>44392.478831018518</v>
      </c>
      <c r="C1205" s="198">
        <v>44393</v>
      </c>
      <c r="D1205" s="172">
        <v>100</v>
      </c>
      <c r="E1205" s="172">
        <v>97.5</v>
      </c>
      <c r="F1205" s="171">
        <f t="shared" si="18"/>
        <v>2.5</v>
      </c>
      <c r="G1205" s="173" t="s">
        <v>7024</v>
      </c>
      <c r="H1205" s="173" t="s">
        <v>6897</v>
      </c>
      <c r="I1205" s="173">
        <v>99911346</v>
      </c>
    </row>
    <row r="1206" spans="2:9" ht="18.600000000000001" customHeight="1" x14ac:dyDescent="0.25">
      <c r="B1206" s="171">
        <v>44392.479479166665</v>
      </c>
      <c r="C1206" s="198">
        <v>44393</v>
      </c>
      <c r="D1206" s="172">
        <v>10000</v>
      </c>
      <c r="E1206" s="172">
        <v>9750</v>
      </c>
      <c r="F1206" s="171">
        <f t="shared" si="18"/>
        <v>250</v>
      </c>
      <c r="G1206" s="173" t="s">
        <v>7024</v>
      </c>
      <c r="H1206" s="173" t="s">
        <v>5946</v>
      </c>
      <c r="I1206" s="173">
        <v>99911678</v>
      </c>
    </row>
    <row r="1207" spans="2:9" ht="18.600000000000001" customHeight="1" x14ac:dyDescent="0.25">
      <c r="B1207" s="171">
        <v>44392.480451388888</v>
      </c>
      <c r="C1207" s="198">
        <v>44393</v>
      </c>
      <c r="D1207" s="172">
        <v>10000</v>
      </c>
      <c r="E1207" s="172">
        <v>9750</v>
      </c>
      <c r="F1207" s="171">
        <f t="shared" si="18"/>
        <v>250</v>
      </c>
      <c r="G1207" s="173" t="s">
        <v>7018</v>
      </c>
      <c r="H1207" s="173" t="s">
        <v>5946</v>
      </c>
      <c r="I1207" s="173">
        <v>99911900</v>
      </c>
    </row>
    <row r="1208" spans="2:9" ht="18.600000000000001" customHeight="1" x14ac:dyDescent="0.25">
      <c r="B1208" s="171">
        <v>44392.481354166666</v>
      </c>
      <c r="C1208" s="198">
        <v>44393</v>
      </c>
      <c r="D1208" s="172">
        <v>10000</v>
      </c>
      <c r="E1208" s="172">
        <v>9750</v>
      </c>
      <c r="F1208" s="171">
        <f t="shared" si="18"/>
        <v>250</v>
      </c>
      <c r="G1208" s="173" t="s">
        <v>7027</v>
      </c>
      <c r="H1208" s="173" t="s">
        <v>5946</v>
      </c>
      <c r="I1208" s="173">
        <v>99912124</v>
      </c>
    </row>
    <row r="1209" spans="2:9" ht="18.600000000000001" customHeight="1" x14ac:dyDescent="0.25">
      <c r="B1209" s="171">
        <v>44392.482245370367</v>
      </c>
      <c r="C1209" s="198">
        <v>44393</v>
      </c>
      <c r="D1209" s="172">
        <v>10000</v>
      </c>
      <c r="E1209" s="172">
        <v>9750</v>
      </c>
      <c r="F1209" s="171">
        <f t="shared" si="18"/>
        <v>250</v>
      </c>
      <c r="G1209" s="173" t="s">
        <v>7020</v>
      </c>
      <c r="H1209" s="173" t="s">
        <v>5946</v>
      </c>
      <c r="I1209" s="173">
        <v>99912314</v>
      </c>
    </row>
    <row r="1210" spans="2:9" ht="18.600000000000001" customHeight="1" x14ac:dyDescent="0.25">
      <c r="B1210" s="171">
        <v>44392.483136574076</v>
      </c>
      <c r="C1210" s="198">
        <v>44393</v>
      </c>
      <c r="D1210" s="172">
        <v>10000</v>
      </c>
      <c r="E1210" s="172">
        <v>9750</v>
      </c>
      <c r="F1210" s="171">
        <f t="shared" si="18"/>
        <v>250</v>
      </c>
      <c r="G1210" s="173" t="s">
        <v>6872</v>
      </c>
      <c r="H1210" s="173" t="s">
        <v>5946</v>
      </c>
      <c r="I1210" s="173">
        <v>99912608</v>
      </c>
    </row>
    <row r="1211" spans="2:9" ht="18.600000000000001" customHeight="1" x14ac:dyDescent="0.25">
      <c r="B1211" s="171">
        <v>44392.484907407408</v>
      </c>
      <c r="C1211" s="198">
        <v>44393</v>
      </c>
      <c r="D1211" s="172">
        <v>1000</v>
      </c>
      <c r="E1211" s="172">
        <v>975</v>
      </c>
      <c r="F1211" s="171">
        <f t="shared" si="18"/>
        <v>25</v>
      </c>
      <c r="G1211" s="173" t="s">
        <v>7018</v>
      </c>
      <c r="H1211" s="173" t="s">
        <v>7281</v>
      </c>
      <c r="I1211" s="173">
        <v>99913072</v>
      </c>
    </row>
    <row r="1212" spans="2:9" ht="18.600000000000001" customHeight="1" x14ac:dyDescent="0.25">
      <c r="B1212" s="171">
        <v>44392.505474537036</v>
      </c>
      <c r="C1212" s="198">
        <v>44393</v>
      </c>
      <c r="D1212" s="172">
        <v>500</v>
      </c>
      <c r="E1212" s="172">
        <v>487.5</v>
      </c>
      <c r="F1212" s="171">
        <f t="shared" si="18"/>
        <v>12.5</v>
      </c>
      <c r="G1212" s="173" t="s">
        <v>7022</v>
      </c>
      <c r="H1212" s="173" t="s">
        <v>7282</v>
      </c>
      <c r="I1212" s="173">
        <v>99919730</v>
      </c>
    </row>
    <row r="1213" spans="2:9" ht="18.600000000000001" customHeight="1" x14ac:dyDescent="0.25">
      <c r="B1213" s="171">
        <v>44392.516655092593</v>
      </c>
      <c r="C1213" s="198">
        <v>44393</v>
      </c>
      <c r="D1213" s="172">
        <v>3000</v>
      </c>
      <c r="E1213" s="172">
        <v>2925</v>
      </c>
      <c r="F1213" s="171">
        <f t="shared" si="18"/>
        <v>75</v>
      </c>
      <c r="G1213" s="173" t="s">
        <v>6686</v>
      </c>
      <c r="H1213" s="173" t="s">
        <v>6198</v>
      </c>
      <c r="I1213" s="173">
        <v>99923606</v>
      </c>
    </row>
    <row r="1214" spans="2:9" ht="18.600000000000001" customHeight="1" x14ac:dyDescent="0.25">
      <c r="B1214" s="171">
        <v>44392.519178240742</v>
      </c>
      <c r="C1214" s="198">
        <v>44393</v>
      </c>
      <c r="D1214" s="172">
        <v>500</v>
      </c>
      <c r="E1214" s="172">
        <v>487.5</v>
      </c>
      <c r="F1214" s="171">
        <f t="shared" si="18"/>
        <v>12.5</v>
      </c>
      <c r="G1214" s="173" t="s">
        <v>7027</v>
      </c>
      <c r="H1214" s="173" t="s">
        <v>7283</v>
      </c>
      <c r="I1214" s="173">
        <v>99924598</v>
      </c>
    </row>
    <row r="1215" spans="2:9" ht="18.600000000000001" customHeight="1" x14ac:dyDescent="0.25">
      <c r="B1215" s="171">
        <v>44392.529976851853</v>
      </c>
      <c r="C1215" s="198">
        <v>44393</v>
      </c>
      <c r="D1215" s="172">
        <v>5000</v>
      </c>
      <c r="E1215" s="172">
        <v>4875</v>
      </c>
      <c r="F1215" s="171">
        <f t="shared" si="18"/>
        <v>125</v>
      </c>
      <c r="G1215" s="173" t="s">
        <v>7024</v>
      </c>
      <c r="H1215" s="173" t="s">
        <v>6843</v>
      </c>
      <c r="I1215" s="173">
        <v>99928240</v>
      </c>
    </row>
    <row r="1216" spans="2:9" ht="18.600000000000001" customHeight="1" x14ac:dyDescent="0.25">
      <c r="B1216" s="171">
        <v>44392.535671296297</v>
      </c>
      <c r="C1216" s="198">
        <v>44393</v>
      </c>
      <c r="D1216" s="172">
        <v>1000</v>
      </c>
      <c r="E1216" s="172">
        <v>975</v>
      </c>
      <c r="F1216" s="171">
        <f t="shared" si="18"/>
        <v>25</v>
      </c>
      <c r="G1216" s="173" t="s">
        <v>7018</v>
      </c>
      <c r="H1216" s="173" t="s">
        <v>964</v>
      </c>
      <c r="I1216" s="173">
        <v>99930188</v>
      </c>
    </row>
    <row r="1217" spans="2:9" ht="18.600000000000001" customHeight="1" x14ac:dyDescent="0.25">
      <c r="B1217" s="171">
        <v>44392.538935185185</v>
      </c>
      <c r="C1217" s="198">
        <v>44393</v>
      </c>
      <c r="D1217" s="172">
        <v>5000</v>
      </c>
      <c r="E1217" s="172">
        <v>4875</v>
      </c>
      <c r="F1217" s="171">
        <f t="shared" si="18"/>
        <v>125</v>
      </c>
      <c r="G1217" s="173" t="s">
        <v>6872</v>
      </c>
      <c r="H1217" s="173" t="s">
        <v>1790</v>
      </c>
      <c r="I1217" s="173">
        <v>99931032</v>
      </c>
    </row>
    <row r="1218" spans="2:9" ht="18.600000000000001" customHeight="1" x14ac:dyDescent="0.25">
      <c r="B1218" s="171">
        <v>44392.578310185185</v>
      </c>
      <c r="C1218" s="198">
        <v>44393</v>
      </c>
      <c r="D1218" s="172">
        <v>500</v>
      </c>
      <c r="E1218" s="172">
        <v>487.5</v>
      </c>
      <c r="F1218" s="171">
        <f t="shared" si="18"/>
        <v>12.5</v>
      </c>
      <c r="G1218" s="173" t="s">
        <v>7018</v>
      </c>
      <c r="H1218" s="173" t="s">
        <v>7284</v>
      </c>
      <c r="I1218" s="173">
        <v>99943386</v>
      </c>
    </row>
    <row r="1219" spans="2:9" ht="18.600000000000001" customHeight="1" x14ac:dyDescent="0.25">
      <c r="B1219" s="171">
        <v>44392.591585648152</v>
      </c>
      <c r="C1219" s="198">
        <v>44393</v>
      </c>
      <c r="D1219" s="172">
        <v>1000</v>
      </c>
      <c r="E1219" s="172">
        <v>975</v>
      </c>
      <c r="F1219" s="171">
        <f t="shared" si="18"/>
        <v>25</v>
      </c>
      <c r="G1219" s="173" t="s">
        <v>7018</v>
      </c>
      <c r="H1219" s="173" t="s">
        <v>7285</v>
      </c>
      <c r="I1219" s="173">
        <v>99947592</v>
      </c>
    </row>
    <row r="1220" spans="2:9" ht="18.600000000000001" customHeight="1" x14ac:dyDescent="0.25">
      <c r="B1220" s="171">
        <v>44392.592118055552</v>
      </c>
      <c r="C1220" s="198">
        <v>44393</v>
      </c>
      <c r="D1220" s="172">
        <v>1000</v>
      </c>
      <c r="E1220" s="172">
        <v>975</v>
      </c>
      <c r="F1220" s="171">
        <f t="shared" si="18"/>
        <v>25</v>
      </c>
      <c r="G1220" s="173" t="s">
        <v>6872</v>
      </c>
      <c r="H1220" s="173" t="s">
        <v>7285</v>
      </c>
      <c r="I1220" s="173">
        <v>99947742</v>
      </c>
    </row>
    <row r="1221" spans="2:9" ht="18.600000000000001" customHeight="1" x14ac:dyDescent="0.25">
      <c r="B1221" s="171">
        <v>44392.598391203705</v>
      </c>
      <c r="C1221" s="198">
        <v>44393</v>
      </c>
      <c r="D1221" s="172">
        <v>500</v>
      </c>
      <c r="E1221" s="172">
        <v>487.5</v>
      </c>
      <c r="F1221" s="171">
        <f t="shared" ref="F1221:F1284" si="19">D1221-E1221</f>
        <v>12.5</v>
      </c>
      <c r="G1221" s="173" t="s">
        <v>7022</v>
      </c>
      <c r="H1221" s="173" t="s">
        <v>7286</v>
      </c>
      <c r="I1221" s="173">
        <v>99949872</v>
      </c>
    </row>
    <row r="1222" spans="2:9" ht="18.600000000000001" customHeight="1" x14ac:dyDescent="0.25">
      <c r="B1222" s="171">
        <v>44392.599722222221</v>
      </c>
      <c r="C1222" s="198">
        <v>44393</v>
      </c>
      <c r="D1222" s="172">
        <v>500</v>
      </c>
      <c r="E1222" s="172">
        <v>487.5</v>
      </c>
      <c r="F1222" s="171">
        <f t="shared" si="19"/>
        <v>12.5</v>
      </c>
      <c r="G1222" s="173" t="s">
        <v>7018</v>
      </c>
      <c r="H1222" s="173" t="s">
        <v>7286</v>
      </c>
      <c r="I1222" s="173">
        <v>99950282</v>
      </c>
    </row>
    <row r="1223" spans="2:9" ht="18.600000000000001" customHeight="1" x14ac:dyDescent="0.25">
      <c r="B1223" s="171">
        <v>44392.600775462961</v>
      </c>
      <c r="C1223" s="198">
        <v>44393</v>
      </c>
      <c r="D1223" s="172">
        <v>500</v>
      </c>
      <c r="E1223" s="172">
        <v>487.5</v>
      </c>
      <c r="F1223" s="171">
        <f t="shared" si="19"/>
        <v>12.5</v>
      </c>
      <c r="G1223" s="173" t="s">
        <v>7027</v>
      </c>
      <c r="H1223" s="173" t="s">
        <v>7286</v>
      </c>
      <c r="I1223" s="173">
        <v>99950562</v>
      </c>
    </row>
    <row r="1224" spans="2:9" ht="18.600000000000001" customHeight="1" x14ac:dyDescent="0.25">
      <c r="B1224" s="171">
        <v>44392.602210648147</v>
      </c>
      <c r="C1224" s="198">
        <v>44393</v>
      </c>
      <c r="D1224" s="172">
        <v>500</v>
      </c>
      <c r="E1224" s="172">
        <v>487.5</v>
      </c>
      <c r="F1224" s="171">
        <f t="shared" si="19"/>
        <v>12.5</v>
      </c>
      <c r="G1224" s="173" t="s">
        <v>7022</v>
      </c>
      <c r="H1224" s="173" t="s">
        <v>7286</v>
      </c>
      <c r="I1224" s="173">
        <v>99951168</v>
      </c>
    </row>
    <row r="1225" spans="2:9" ht="18.600000000000001" customHeight="1" x14ac:dyDescent="0.25">
      <c r="B1225" s="171">
        <v>44392.602407407408</v>
      </c>
      <c r="C1225" s="198">
        <v>44393</v>
      </c>
      <c r="D1225" s="172">
        <v>500</v>
      </c>
      <c r="E1225" s="172">
        <v>487.5</v>
      </c>
      <c r="F1225" s="171">
        <f t="shared" si="19"/>
        <v>12.5</v>
      </c>
      <c r="G1225" s="173" t="s">
        <v>7022</v>
      </c>
      <c r="H1225" s="173" t="s">
        <v>7287</v>
      </c>
      <c r="I1225" s="173">
        <v>99951202</v>
      </c>
    </row>
    <row r="1226" spans="2:9" ht="18.600000000000001" customHeight="1" x14ac:dyDescent="0.25">
      <c r="B1226" s="171">
        <v>44392.622939814813</v>
      </c>
      <c r="C1226" s="198">
        <v>44393</v>
      </c>
      <c r="D1226" s="172">
        <v>1000</v>
      </c>
      <c r="E1226" s="172">
        <v>975</v>
      </c>
      <c r="F1226" s="171">
        <f t="shared" si="19"/>
        <v>25</v>
      </c>
      <c r="G1226" s="173" t="s">
        <v>7022</v>
      </c>
      <c r="H1226" s="173" t="s">
        <v>7288</v>
      </c>
      <c r="I1226" s="173">
        <v>99957678</v>
      </c>
    </row>
    <row r="1227" spans="2:9" ht="18.600000000000001" customHeight="1" x14ac:dyDescent="0.25">
      <c r="B1227" s="171">
        <v>44392.623171296298</v>
      </c>
      <c r="C1227" s="198">
        <v>44393</v>
      </c>
      <c r="D1227" s="172">
        <v>100</v>
      </c>
      <c r="E1227" s="172">
        <v>97.5</v>
      </c>
      <c r="F1227" s="171">
        <f t="shared" si="19"/>
        <v>2.5</v>
      </c>
      <c r="G1227" s="173" t="s">
        <v>7020</v>
      </c>
      <c r="H1227" s="173" t="s">
        <v>7289</v>
      </c>
      <c r="I1227" s="173">
        <v>99957754</v>
      </c>
    </row>
    <row r="1228" spans="2:9" ht="18.600000000000001" customHeight="1" x14ac:dyDescent="0.25">
      <c r="B1228" s="171">
        <v>44392.623981481483</v>
      </c>
      <c r="C1228" s="198">
        <v>44393</v>
      </c>
      <c r="D1228" s="172">
        <v>100</v>
      </c>
      <c r="E1228" s="172">
        <v>97.5</v>
      </c>
      <c r="F1228" s="171">
        <f t="shared" si="19"/>
        <v>2.5</v>
      </c>
      <c r="G1228" s="173" t="s">
        <v>6872</v>
      </c>
      <c r="H1228" s="173" t="s">
        <v>7289</v>
      </c>
      <c r="I1228" s="173">
        <v>99957914</v>
      </c>
    </row>
    <row r="1229" spans="2:9" ht="18.600000000000001" customHeight="1" x14ac:dyDescent="0.25">
      <c r="B1229" s="171">
        <v>44392.629293981481</v>
      </c>
      <c r="C1229" s="198">
        <v>44393</v>
      </c>
      <c r="D1229" s="172">
        <v>3000</v>
      </c>
      <c r="E1229" s="172">
        <v>2925</v>
      </c>
      <c r="F1229" s="171">
        <f t="shared" si="19"/>
        <v>75</v>
      </c>
      <c r="G1229" s="173" t="s">
        <v>7022</v>
      </c>
      <c r="H1229" s="173" t="s">
        <v>6716</v>
      </c>
      <c r="I1229" s="173">
        <v>99959880</v>
      </c>
    </row>
    <row r="1230" spans="2:9" ht="18.600000000000001" customHeight="1" x14ac:dyDescent="0.25">
      <c r="B1230" s="171">
        <v>44392.639363425929</v>
      </c>
      <c r="C1230" s="198">
        <v>44393</v>
      </c>
      <c r="D1230" s="172">
        <v>1000</v>
      </c>
      <c r="E1230" s="172">
        <v>975</v>
      </c>
      <c r="F1230" s="171">
        <f t="shared" si="19"/>
        <v>25</v>
      </c>
      <c r="G1230" s="173" t="s">
        <v>7022</v>
      </c>
      <c r="H1230" s="173" t="s">
        <v>7290</v>
      </c>
      <c r="I1230" s="173">
        <v>99963092</v>
      </c>
    </row>
    <row r="1231" spans="2:9" ht="18.600000000000001" customHeight="1" x14ac:dyDescent="0.25">
      <c r="B1231" s="171">
        <v>44392.640659722223</v>
      </c>
      <c r="C1231" s="198">
        <v>44393</v>
      </c>
      <c r="D1231" s="172">
        <v>1000</v>
      </c>
      <c r="E1231" s="172">
        <v>975</v>
      </c>
      <c r="F1231" s="171">
        <f t="shared" si="19"/>
        <v>25</v>
      </c>
      <c r="G1231" s="173" t="s">
        <v>7017</v>
      </c>
      <c r="H1231" s="173" t="s">
        <v>7290</v>
      </c>
      <c r="I1231" s="173">
        <v>99963458</v>
      </c>
    </row>
    <row r="1232" spans="2:9" ht="18.600000000000001" customHeight="1" x14ac:dyDescent="0.25">
      <c r="B1232" s="171">
        <v>44392.652546296296</v>
      </c>
      <c r="C1232" s="198">
        <v>44393</v>
      </c>
      <c r="D1232" s="172">
        <v>100</v>
      </c>
      <c r="E1232" s="172">
        <v>97.5</v>
      </c>
      <c r="F1232" s="171">
        <f t="shared" si="19"/>
        <v>2.5</v>
      </c>
      <c r="G1232" s="173" t="s">
        <v>7022</v>
      </c>
      <c r="H1232" s="173" t="s">
        <v>6774</v>
      </c>
      <c r="I1232" s="173">
        <v>99966844</v>
      </c>
    </row>
    <row r="1233" spans="2:9" ht="18.600000000000001" customHeight="1" x14ac:dyDescent="0.25">
      <c r="B1233" s="171">
        <v>44392.663321759261</v>
      </c>
      <c r="C1233" s="198">
        <v>44393</v>
      </c>
      <c r="D1233" s="172">
        <v>5000</v>
      </c>
      <c r="E1233" s="172">
        <v>4875</v>
      </c>
      <c r="F1233" s="171">
        <f t="shared" si="19"/>
        <v>125</v>
      </c>
      <c r="G1233" s="173" t="s">
        <v>7022</v>
      </c>
      <c r="H1233" s="173" t="s">
        <v>7291</v>
      </c>
      <c r="I1233" s="173">
        <v>99970102</v>
      </c>
    </row>
    <row r="1234" spans="2:9" ht="18.600000000000001" customHeight="1" x14ac:dyDescent="0.25">
      <c r="B1234" s="171">
        <v>44392.688287037039</v>
      </c>
      <c r="C1234" s="198">
        <v>44393</v>
      </c>
      <c r="D1234" s="172">
        <v>500</v>
      </c>
      <c r="E1234" s="172">
        <v>487.5</v>
      </c>
      <c r="F1234" s="171">
        <f t="shared" si="19"/>
        <v>12.5</v>
      </c>
      <c r="G1234" s="173" t="s">
        <v>7024</v>
      </c>
      <c r="H1234" s="173" t="s">
        <v>5750</v>
      </c>
      <c r="I1234" s="173">
        <v>99978298</v>
      </c>
    </row>
    <row r="1235" spans="2:9" ht="18.600000000000001" customHeight="1" x14ac:dyDescent="0.25">
      <c r="B1235" s="171">
        <v>44392.688854166663</v>
      </c>
      <c r="C1235" s="198">
        <v>44393</v>
      </c>
      <c r="D1235" s="172">
        <v>500</v>
      </c>
      <c r="E1235" s="172">
        <v>487.5</v>
      </c>
      <c r="F1235" s="171">
        <f t="shared" si="19"/>
        <v>12.5</v>
      </c>
      <c r="G1235" s="173" t="s">
        <v>7018</v>
      </c>
      <c r="H1235" s="173" t="s">
        <v>5750</v>
      </c>
      <c r="I1235" s="173">
        <v>99978420</v>
      </c>
    </row>
    <row r="1236" spans="2:9" ht="18.600000000000001" customHeight="1" x14ac:dyDescent="0.25">
      <c r="B1236" s="171">
        <v>44392.699907407405</v>
      </c>
      <c r="C1236" s="198">
        <v>44393</v>
      </c>
      <c r="D1236" s="172">
        <v>5000</v>
      </c>
      <c r="E1236" s="172">
        <v>4875</v>
      </c>
      <c r="F1236" s="171">
        <f t="shared" si="19"/>
        <v>125</v>
      </c>
      <c r="G1236" s="173" t="s">
        <v>7018</v>
      </c>
      <c r="H1236" s="173" t="s">
        <v>7292</v>
      </c>
      <c r="I1236" s="173">
        <v>99981672</v>
      </c>
    </row>
    <row r="1237" spans="2:9" ht="18.600000000000001" customHeight="1" x14ac:dyDescent="0.25">
      <c r="B1237" s="171">
        <v>44392.70008101852</v>
      </c>
      <c r="C1237" s="198">
        <v>44393</v>
      </c>
      <c r="D1237" s="172">
        <v>5000</v>
      </c>
      <c r="E1237" s="172">
        <v>4875</v>
      </c>
      <c r="F1237" s="171">
        <f t="shared" si="19"/>
        <v>125</v>
      </c>
      <c r="G1237" s="173" t="s">
        <v>7027</v>
      </c>
      <c r="H1237" s="173" t="s">
        <v>7293</v>
      </c>
      <c r="I1237" s="173">
        <v>99981724</v>
      </c>
    </row>
    <row r="1238" spans="2:9" ht="18.600000000000001" customHeight="1" x14ac:dyDescent="0.25">
      <c r="B1238" s="171">
        <v>44392.710127314815</v>
      </c>
      <c r="C1238" s="198">
        <v>44393</v>
      </c>
      <c r="D1238" s="172">
        <v>82</v>
      </c>
      <c r="E1238" s="172">
        <v>79.95</v>
      </c>
      <c r="F1238" s="171">
        <f t="shared" si="19"/>
        <v>2.0499999999999972</v>
      </c>
      <c r="G1238" s="173" t="s">
        <v>7017</v>
      </c>
      <c r="H1238" s="173" t="s">
        <v>6841</v>
      </c>
      <c r="I1238" s="173">
        <v>99984380</v>
      </c>
    </row>
    <row r="1239" spans="2:9" ht="18.600000000000001" customHeight="1" x14ac:dyDescent="0.25">
      <c r="B1239" s="171">
        <v>44392.720763888887</v>
      </c>
      <c r="C1239" s="198">
        <v>44393</v>
      </c>
      <c r="D1239" s="172">
        <v>1500</v>
      </c>
      <c r="E1239" s="172">
        <v>1462.5</v>
      </c>
      <c r="F1239" s="171">
        <f t="shared" si="19"/>
        <v>37.5</v>
      </c>
      <c r="G1239" s="173" t="s">
        <v>7027</v>
      </c>
      <c r="H1239" s="173" t="s">
        <v>7294</v>
      </c>
      <c r="I1239" s="173">
        <v>99987356</v>
      </c>
    </row>
    <row r="1240" spans="2:9" ht="18.600000000000001" customHeight="1" x14ac:dyDescent="0.25">
      <c r="B1240" s="171">
        <v>44392.728541666664</v>
      </c>
      <c r="C1240" s="198">
        <v>44393</v>
      </c>
      <c r="D1240" s="172">
        <v>1000</v>
      </c>
      <c r="E1240" s="172">
        <v>975</v>
      </c>
      <c r="F1240" s="171">
        <f t="shared" si="19"/>
        <v>25</v>
      </c>
      <c r="G1240" s="173" t="s">
        <v>7020</v>
      </c>
      <c r="H1240" s="173" t="s">
        <v>6773</v>
      </c>
      <c r="I1240" s="173">
        <v>99989468</v>
      </c>
    </row>
    <row r="1241" spans="2:9" ht="18.600000000000001" customHeight="1" x14ac:dyDescent="0.25">
      <c r="B1241" s="171">
        <v>44392.741365740738</v>
      </c>
      <c r="C1241" s="198">
        <v>44393</v>
      </c>
      <c r="D1241" s="172">
        <v>690</v>
      </c>
      <c r="E1241" s="172">
        <v>672.75</v>
      </c>
      <c r="F1241" s="171">
        <f t="shared" si="19"/>
        <v>17.25</v>
      </c>
      <c r="G1241" s="173" t="s">
        <v>7018</v>
      </c>
      <c r="H1241" s="173" t="s">
        <v>7295</v>
      </c>
      <c r="I1241" s="173">
        <v>99992726</v>
      </c>
    </row>
    <row r="1242" spans="2:9" ht="18.600000000000001" customHeight="1" x14ac:dyDescent="0.25">
      <c r="B1242" s="171">
        <v>44392.746979166666</v>
      </c>
      <c r="C1242" s="198">
        <v>44393</v>
      </c>
      <c r="D1242" s="172">
        <v>500</v>
      </c>
      <c r="E1242" s="172">
        <v>487.5</v>
      </c>
      <c r="F1242" s="171">
        <f t="shared" si="19"/>
        <v>12.5</v>
      </c>
      <c r="G1242" s="173" t="s">
        <v>7018</v>
      </c>
      <c r="H1242" s="173" t="s">
        <v>7296</v>
      </c>
      <c r="I1242" s="173">
        <v>99994244</v>
      </c>
    </row>
    <row r="1243" spans="2:9" ht="18.600000000000001" customHeight="1" x14ac:dyDescent="0.25">
      <c r="B1243" s="171">
        <v>44392.774629629632</v>
      </c>
      <c r="C1243" s="198">
        <v>44393</v>
      </c>
      <c r="D1243" s="172">
        <v>11000</v>
      </c>
      <c r="E1243" s="172">
        <v>10725</v>
      </c>
      <c r="F1243" s="171">
        <f t="shared" si="19"/>
        <v>275</v>
      </c>
      <c r="G1243" s="173" t="s">
        <v>6872</v>
      </c>
      <c r="H1243" s="173" t="s">
        <v>7297</v>
      </c>
      <c r="I1243" s="173">
        <v>100000838</v>
      </c>
    </row>
    <row r="1244" spans="2:9" ht="18.600000000000001" customHeight="1" x14ac:dyDescent="0.25">
      <c r="B1244" s="171">
        <v>44392.788344907407</v>
      </c>
      <c r="C1244" s="198">
        <v>44393</v>
      </c>
      <c r="D1244" s="172">
        <v>3000</v>
      </c>
      <c r="E1244" s="172">
        <v>2925</v>
      </c>
      <c r="F1244" s="171">
        <f t="shared" si="19"/>
        <v>75</v>
      </c>
      <c r="G1244" s="173" t="s">
        <v>7022</v>
      </c>
      <c r="H1244" s="173" t="s">
        <v>6809</v>
      </c>
      <c r="I1244" s="173">
        <v>100003890</v>
      </c>
    </row>
    <row r="1245" spans="2:9" ht="18.600000000000001" customHeight="1" x14ac:dyDescent="0.25">
      <c r="B1245" s="171">
        <v>44392.797592592593</v>
      </c>
      <c r="C1245" s="198">
        <v>44393</v>
      </c>
      <c r="D1245" s="172">
        <v>32.4</v>
      </c>
      <c r="E1245" s="172">
        <v>31.59</v>
      </c>
      <c r="F1245" s="171">
        <f t="shared" si="19"/>
        <v>0.80999999999999872</v>
      </c>
      <c r="G1245" s="173" t="s">
        <v>7020</v>
      </c>
      <c r="H1245" s="173" t="s">
        <v>6711</v>
      </c>
      <c r="I1245" s="173">
        <v>100005928</v>
      </c>
    </row>
    <row r="1246" spans="2:9" ht="18.600000000000001" customHeight="1" x14ac:dyDescent="0.25">
      <c r="B1246" s="171">
        <v>44392.804328703707</v>
      </c>
      <c r="C1246" s="198">
        <v>44393</v>
      </c>
      <c r="D1246" s="172">
        <v>20000</v>
      </c>
      <c r="E1246" s="172">
        <v>19500</v>
      </c>
      <c r="F1246" s="171">
        <f t="shared" si="19"/>
        <v>500</v>
      </c>
      <c r="G1246" s="173" t="s">
        <v>6872</v>
      </c>
      <c r="H1246" s="173" t="s">
        <v>5967</v>
      </c>
      <c r="I1246" s="173">
        <v>100007420</v>
      </c>
    </row>
    <row r="1247" spans="2:9" ht="18.600000000000001" customHeight="1" x14ac:dyDescent="0.25">
      <c r="B1247" s="171">
        <v>44392.808310185188</v>
      </c>
      <c r="C1247" s="198">
        <v>44393</v>
      </c>
      <c r="D1247" s="172">
        <v>10000</v>
      </c>
      <c r="E1247" s="172">
        <v>9750</v>
      </c>
      <c r="F1247" s="171">
        <f t="shared" si="19"/>
        <v>250</v>
      </c>
      <c r="G1247" s="173" t="s">
        <v>7017</v>
      </c>
      <c r="H1247" s="173" t="s">
        <v>6745</v>
      </c>
      <c r="I1247" s="173">
        <v>100008310</v>
      </c>
    </row>
    <row r="1248" spans="2:9" ht="18.600000000000001" customHeight="1" x14ac:dyDescent="0.25">
      <c r="B1248" s="171">
        <v>44392.808969907404</v>
      </c>
      <c r="C1248" s="198">
        <v>44393</v>
      </c>
      <c r="D1248" s="172">
        <v>20000</v>
      </c>
      <c r="E1248" s="172">
        <v>19500</v>
      </c>
      <c r="F1248" s="171">
        <f t="shared" si="19"/>
        <v>500</v>
      </c>
      <c r="G1248" s="173" t="s">
        <v>7022</v>
      </c>
      <c r="H1248" s="173" t="s">
        <v>6790</v>
      </c>
      <c r="I1248" s="173">
        <v>100008414</v>
      </c>
    </row>
    <row r="1249" spans="2:9" ht="18.600000000000001" customHeight="1" x14ac:dyDescent="0.25">
      <c r="B1249" s="171">
        <v>44392.80976851852</v>
      </c>
      <c r="C1249" s="198">
        <v>44393</v>
      </c>
      <c r="D1249" s="172">
        <v>200</v>
      </c>
      <c r="E1249" s="172">
        <v>195</v>
      </c>
      <c r="F1249" s="171">
        <f t="shared" si="19"/>
        <v>5</v>
      </c>
      <c r="G1249" s="173" t="s">
        <v>7018</v>
      </c>
      <c r="H1249" s="173" t="s">
        <v>7298</v>
      </c>
      <c r="I1249" s="173">
        <v>100008708</v>
      </c>
    </row>
    <row r="1250" spans="2:9" ht="18.600000000000001" customHeight="1" x14ac:dyDescent="0.25">
      <c r="B1250" s="171">
        <v>44392.862395833334</v>
      </c>
      <c r="C1250" s="198">
        <v>44393</v>
      </c>
      <c r="D1250" s="172">
        <v>100</v>
      </c>
      <c r="E1250" s="172">
        <v>97.5</v>
      </c>
      <c r="F1250" s="171">
        <f t="shared" si="19"/>
        <v>2.5</v>
      </c>
      <c r="G1250" s="173" t="s">
        <v>7018</v>
      </c>
      <c r="H1250" s="173" t="s">
        <v>6109</v>
      </c>
      <c r="I1250" s="173">
        <v>100019740</v>
      </c>
    </row>
    <row r="1251" spans="2:9" ht="18.600000000000001" customHeight="1" x14ac:dyDescent="0.25">
      <c r="B1251" s="171">
        <v>44392.882743055554</v>
      </c>
      <c r="C1251" s="198">
        <v>44393</v>
      </c>
      <c r="D1251" s="172">
        <v>200</v>
      </c>
      <c r="E1251" s="172">
        <v>195</v>
      </c>
      <c r="F1251" s="171">
        <f t="shared" si="19"/>
        <v>5</v>
      </c>
      <c r="G1251" s="173" t="s">
        <v>7020</v>
      </c>
      <c r="H1251" s="173" t="s">
        <v>6782</v>
      </c>
      <c r="I1251" s="173">
        <v>100023482</v>
      </c>
    </row>
    <row r="1252" spans="2:9" ht="18.600000000000001" customHeight="1" x14ac:dyDescent="0.25">
      <c r="B1252" s="171">
        <v>44392.888599537036</v>
      </c>
      <c r="C1252" s="198">
        <v>44393</v>
      </c>
      <c r="D1252" s="172">
        <v>500</v>
      </c>
      <c r="E1252" s="172">
        <v>487.5</v>
      </c>
      <c r="F1252" s="171">
        <f t="shared" si="19"/>
        <v>12.5</v>
      </c>
      <c r="G1252" s="173" t="s">
        <v>7027</v>
      </c>
      <c r="H1252" s="173" t="s">
        <v>6763</v>
      </c>
      <c r="I1252" s="173">
        <v>100024662</v>
      </c>
    </row>
    <row r="1253" spans="2:9" ht="18.600000000000001" customHeight="1" x14ac:dyDescent="0.25">
      <c r="B1253" s="171">
        <v>44392.891192129631</v>
      </c>
      <c r="C1253" s="198">
        <v>44393</v>
      </c>
      <c r="D1253" s="172">
        <v>200</v>
      </c>
      <c r="E1253" s="172">
        <v>195</v>
      </c>
      <c r="F1253" s="171">
        <f t="shared" si="19"/>
        <v>5</v>
      </c>
      <c r="G1253" s="173" t="s">
        <v>7022</v>
      </c>
      <c r="H1253" s="173" t="s">
        <v>7299</v>
      </c>
      <c r="I1253" s="173">
        <v>100025050</v>
      </c>
    </row>
    <row r="1254" spans="2:9" ht="18.600000000000001" customHeight="1" x14ac:dyDescent="0.25">
      <c r="B1254" s="171">
        <v>44392.893587962964</v>
      </c>
      <c r="C1254" s="198">
        <v>44393</v>
      </c>
      <c r="D1254" s="172">
        <v>100</v>
      </c>
      <c r="E1254" s="172">
        <v>97.5</v>
      </c>
      <c r="F1254" s="171">
        <f t="shared" si="19"/>
        <v>2.5</v>
      </c>
      <c r="G1254" s="173" t="s">
        <v>7022</v>
      </c>
      <c r="H1254" s="173" t="s">
        <v>7300</v>
      </c>
      <c r="I1254" s="173">
        <v>100025484</v>
      </c>
    </row>
    <row r="1255" spans="2:9" ht="18.600000000000001" customHeight="1" x14ac:dyDescent="0.25">
      <c r="B1255" s="171">
        <v>44392.89640046296</v>
      </c>
      <c r="C1255" s="198">
        <v>44393</v>
      </c>
      <c r="D1255" s="172">
        <v>100</v>
      </c>
      <c r="E1255" s="172">
        <v>97.5</v>
      </c>
      <c r="F1255" s="171">
        <f t="shared" si="19"/>
        <v>2.5</v>
      </c>
      <c r="G1255" s="173" t="s">
        <v>7020</v>
      </c>
      <c r="H1255" s="173" t="s">
        <v>7299</v>
      </c>
      <c r="I1255" s="173">
        <v>100025876</v>
      </c>
    </row>
    <row r="1256" spans="2:9" ht="18.600000000000001" customHeight="1" x14ac:dyDescent="0.25">
      <c r="B1256" s="171">
        <v>44392.90357638889</v>
      </c>
      <c r="C1256" s="198">
        <v>44393</v>
      </c>
      <c r="D1256" s="172">
        <v>200</v>
      </c>
      <c r="E1256" s="172">
        <v>195</v>
      </c>
      <c r="F1256" s="171">
        <f t="shared" si="19"/>
        <v>5</v>
      </c>
      <c r="G1256" s="173" t="s">
        <v>7022</v>
      </c>
      <c r="H1256" s="173" t="s">
        <v>5666</v>
      </c>
      <c r="I1256" s="173">
        <v>100026822</v>
      </c>
    </row>
    <row r="1257" spans="2:9" ht="18.600000000000001" customHeight="1" x14ac:dyDescent="0.25">
      <c r="B1257" s="171">
        <v>44392.916388888887</v>
      </c>
      <c r="C1257" s="198">
        <v>44393</v>
      </c>
      <c r="D1257" s="172">
        <v>500</v>
      </c>
      <c r="E1257" s="172">
        <v>487.5</v>
      </c>
      <c r="F1257" s="171">
        <f t="shared" si="19"/>
        <v>12.5</v>
      </c>
      <c r="G1257" s="173" t="s">
        <v>7018</v>
      </c>
      <c r="H1257" s="173" t="s">
        <v>7301</v>
      </c>
      <c r="I1257" s="173">
        <v>100028420</v>
      </c>
    </row>
    <row r="1258" spans="2:9" ht="18.600000000000001" customHeight="1" x14ac:dyDescent="0.25">
      <c r="B1258" s="171">
        <v>44392.920902777776</v>
      </c>
      <c r="C1258" s="198">
        <v>44393</v>
      </c>
      <c r="D1258" s="172">
        <v>600</v>
      </c>
      <c r="E1258" s="172">
        <v>585</v>
      </c>
      <c r="F1258" s="171">
        <f t="shared" si="19"/>
        <v>15</v>
      </c>
      <c r="G1258" s="173" t="s">
        <v>7018</v>
      </c>
      <c r="H1258" s="173" t="s">
        <v>7302</v>
      </c>
      <c r="I1258" s="173">
        <v>100029646</v>
      </c>
    </row>
    <row r="1259" spans="2:9" ht="18.600000000000001" customHeight="1" x14ac:dyDescent="0.25">
      <c r="B1259" s="171">
        <v>44392.931793981479</v>
      </c>
      <c r="C1259" s="198">
        <v>44393</v>
      </c>
      <c r="D1259" s="172">
        <v>200</v>
      </c>
      <c r="E1259" s="172">
        <v>195</v>
      </c>
      <c r="F1259" s="171">
        <f t="shared" si="19"/>
        <v>5</v>
      </c>
      <c r="G1259" s="173" t="s">
        <v>7022</v>
      </c>
      <c r="H1259" s="173" t="s">
        <v>7303</v>
      </c>
      <c r="I1259" s="173">
        <v>100031648</v>
      </c>
    </row>
    <row r="1260" spans="2:9" ht="18.600000000000001" customHeight="1" x14ac:dyDescent="0.25">
      <c r="B1260" s="171">
        <v>44392.941365740742</v>
      </c>
      <c r="C1260" s="198">
        <v>44393</v>
      </c>
      <c r="D1260" s="172">
        <v>16000</v>
      </c>
      <c r="E1260" s="172">
        <v>15600</v>
      </c>
      <c r="F1260" s="171">
        <f t="shared" si="19"/>
        <v>400</v>
      </c>
      <c r="G1260" s="173" t="s">
        <v>7024</v>
      </c>
      <c r="H1260" s="173" t="s">
        <v>6743</v>
      </c>
      <c r="I1260" s="173">
        <v>100032904</v>
      </c>
    </row>
    <row r="1261" spans="2:9" ht="18.600000000000001" customHeight="1" x14ac:dyDescent="0.25">
      <c r="B1261" s="171">
        <v>44392.94740740741</v>
      </c>
      <c r="C1261" s="198">
        <v>44393</v>
      </c>
      <c r="D1261" s="172">
        <v>17200</v>
      </c>
      <c r="E1261" s="172">
        <v>16770</v>
      </c>
      <c r="F1261" s="171">
        <f t="shared" si="19"/>
        <v>430</v>
      </c>
      <c r="G1261" s="173" t="s">
        <v>7018</v>
      </c>
      <c r="H1261" s="173" t="s">
        <v>6754</v>
      </c>
      <c r="I1261" s="173">
        <v>100033454</v>
      </c>
    </row>
    <row r="1262" spans="2:9" ht="18.600000000000001" customHeight="1" x14ac:dyDescent="0.25">
      <c r="B1262" s="171">
        <v>44392.947777777779</v>
      </c>
      <c r="C1262" s="198">
        <v>44393</v>
      </c>
      <c r="D1262" s="172">
        <v>75</v>
      </c>
      <c r="E1262" s="172">
        <v>73.12</v>
      </c>
      <c r="F1262" s="171">
        <f t="shared" si="19"/>
        <v>1.8799999999999955</v>
      </c>
      <c r="G1262" s="173" t="s">
        <v>7018</v>
      </c>
      <c r="H1262" s="173" t="s">
        <v>6984</v>
      </c>
      <c r="I1262" s="173">
        <v>100033482</v>
      </c>
    </row>
    <row r="1263" spans="2:9" ht="18.600000000000001" customHeight="1" x14ac:dyDescent="0.25">
      <c r="B1263" s="171">
        <v>44392.9528125</v>
      </c>
      <c r="C1263" s="198">
        <v>44393</v>
      </c>
      <c r="D1263" s="172">
        <v>300</v>
      </c>
      <c r="E1263" s="172">
        <v>292.5</v>
      </c>
      <c r="F1263" s="171">
        <f t="shared" si="19"/>
        <v>7.5</v>
      </c>
      <c r="G1263" s="173" t="s">
        <v>7022</v>
      </c>
      <c r="H1263" s="173" t="s">
        <v>7304</v>
      </c>
      <c r="I1263" s="173">
        <v>100034138</v>
      </c>
    </row>
    <row r="1264" spans="2:9" ht="18.600000000000001" customHeight="1" x14ac:dyDescent="0.25">
      <c r="B1264" s="171">
        <v>44392.954328703701</v>
      </c>
      <c r="C1264" s="198">
        <v>44393</v>
      </c>
      <c r="D1264" s="172">
        <v>200</v>
      </c>
      <c r="E1264" s="172">
        <v>195</v>
      </c>
      <c r="F1264" s="171">
        <f t="shared" si="19"/>
        <v>5</v>
      </c>
      <c r="G1264" s="173" t="s">
        <v>7027</v>
      </c>
      <c r="H1264" s="173" t="s">
        <v>5597</v>
      </c>
      <c r="I1264" s="173">
        <v>100034282</v>
      </c>
    </row>
    <row r="1265" spans="2:9" ht="18.600000000000001" customHeight="1" x14ac:dyDescent="0.25">
      <c r="B1265" s="171">
        <v>44393.041875000003</v>
      </c>
      <c r="C1265" s="198">
        <v>44394</v>
      </c>
      <c r="D1265" s="172">
        <v>1000</v>
      </c>
      <c r="E1265" s="172">
        <v>975</v>
      </c>
      <c r="F1265" s="171">
        <f t="shared" si="19"/>
        <v>25</v>
      </c>
      <c r="G1265" s="173" t="s">
        <v>7022</v>
      </c>
      <c r="H1265" s="173" t="s">
        <v>7305</v>
      </c>
      <c r="I1265" s="173">
        <v>100047466</v>
      </c>
    </row>
    <row r="1266" spans="2:9" ht="18.600000000000001" customHeight="1" x14ac:dyDescent="0.25">
      <c r="B1266" s="171">
        <v>44393.125335648147</v>
      </c>
      <c r="C1266" s="198">
        <v>44394</v>
      </c>
      <c r="D1266" s="172">
        <v>5000</v>
      </c>
      <c r="E1266" s="172">
        <v>4875</v>
      </c>
      <c r="F1266" s="171">
        <f t="shared" si="19"/>
        <v>125</v>
      </c>
      <c r="G1266" s="173" t="s">
        <v>7027</v>
      </c>
      <c r="H1266" s="173" t="s">
        <v>7306</v>
      </c>
      <c r="I1266" s="173">
        <v>100053978</v>
      </c>
    </row>
    <row r="1267" spans="2:9" ht="18.600000000000001" customHeight="1" x14ac:dyDescent="0.25">
      <c r="B1267" s="171">
        <v>44393.160439814812</v>
      </c>
      <c r="C1267" s="198">
        <v>44394</v>
      </c>
      <c r="D1267" s="172">
        <v>1500</v>
      </c>
      <c r="E1267" s="172">
        <v>1462.5</v>
      </c>
      <c r="F1267" s="171">
        <f t="shared" si="19"/>
        <v>37.5</v>
      </c>
      <c r="G1267" s="173" t="s">
        <v>7024</v>
      </c>
      <c r="H1267" s="173" t="s">
        <v>7158</v>
      </c>
      <c r="I1267" s="173">
        <v>100062300</v>
      </c>
    </row>
    <row r="1268" spans="2:9" ht="18.600000000000001" customHeight="1" x14ac:dyDescent="0.25">
      <c r="B1268" s="171">
        <v>44393.186956018515</v>
      </c>
      <c r="C1268" s="198">
        <v>44394</v>
      </c>
      <c r="D1268" s="172">
        <v>100</v>
      </c>
      <c r="E1268" s="172">
        <v>97.5</v>
      </c>
      <c r="F1268" s="171">
        <f t="shared" si="19"/>
        <v>2.5</v>
      </c>
      <c r="G1268" s="173" t="s">
        <v>7022</v>
      </c>
      <c r="H1268" s="173" t="s">
        <v>7307</v>
      </c>
      <c r="I1268" s="173">
        <v>100068996</v>
      </c>
    </row>
    <row r="1269" spans="2:9" ht="18.600000000000001" customHeight="1" x14ac:dyDescent="0.25">
      <c r="B1269" s="171">
        <v>44393.273888888885</v>
      </c>
      <c r="C1269" s="198">
        <v>44394</v>
      </c>
      <c r="D1269" s="172">
        <v>1000</v>
      </c>
      <c r="E1269" s="172">
        <v>975</v>
      </c>
      <c r="F1269" s="171">
        <f t="shared" si="19"/>
        <v>25</v>
      </c>
      <c r="G1269" s="173" t="s">
        <v>7024</v>
      </c>
      <c r="H1269" s="173" t="s">
        <v>7203</v>
      </c>
      <c r="I1269" s="173">
        <v>100091380</v>
      </c>
    </row>
    <row r="1270" spans="2:9" ht="18.600000000000001" customHeight="1" x14ac:dyDescent="0.25">
      <c r="B1270" s="171">
        <v>44393.275358796294</v>
      </c>
      <c r="C1270" s="198">
        <v>44394</v>
      </c>
      <c r="D1270" s="172">
        <v>1000</v>
      </c>
      <c r="E1270" s="172">
        <v>975</v>
      </c>
      <c r="F1270" s="171">
        <f t="shared" si="19"/>
        <v>25</v>
      </c>
      <c r="G1270" s="173" t="s">
        <v>7017</v>
      </c>
      <c r="H1270" s="173" t="s">
        <v>7203</v>
      </c>
      <c r="I1270" s="173">
        <v>100091748</v>
      </c>
    </row>
    <row r="1271" spans="2:9" ht="18.600000000000001" customHeight="1" x14ac:dyDescent="0.25">
      <c r="B1271" s="171">
        <v>44393.297511574077</v>
      </c>
      <c r="C1271" s="198">
        <v>44394</v>
      </c>
      <c r="D1271" s="172">
        <v>100</v>
      </c>
      <c r="E1271" s="172">
        <v>97.5</v>
      </c>
      <c r="F1271" s="171">
        <f t="shared" si="19"/>
        <v>2.5</v>
      </c>
      <c r="G1271" s="173" t="s">
        <v>7022</v>
      </c>
      <c r="H1271" s="173" t="s">
        <v>6693</v>
      </c>
      <c r="I1271" s="173">
        <v>100096664</v>
      </c>
    </row>
    <row r="1272" spans="2:9" ht="18.600000000000001" customHeight="1" x14ac:dyDescent="0.25">
      <c r="B1272" s="171">
        <v>44393.303159722222</v>
      </c>
      <c r="C1272" s="198">
        <v>44394</v>
      </c>
      <c r="D1272" s="172">
        <v>100</v>
      </c>
      <c r="E1272" s="172">
        <v>97.5</v>
      </c>
      <c r="F1272" s="171">
        <f t="shared" si="19"/>
        <v>2.5</v>
      </c>
      <c r="G1272" s="173" t="s">
        <v>7022</v>
      </c>
      <c r="H1272" s="173" t="s">
        <v>7308</v>
      </c>
      <c r="I1272" s="173">
        <v>100097714</v>
      </c>
    </row>
    <row r="1273" spans="2:9" ht="18.600000000000001" customHeight="1" x14ac:dyDescent="0.25">
      <c r="B1273" s="171">
        <v>44393.31863425926</v>
      </c>
      <c r="C1273" s="198">
        <v>44394</v>
      </c>
      <c r="D1273" s="172">
        <v>3000</v>
      </c>
      <c r="E1273" s="172">
        <v>2925</v>
      </c>
      <c r="F1273" s="171">
        <f t="shared" si="19"/>
        <v>75</v>
      </c>
      <c r="G1273" s="173" t="s">
        <v>7022</v>
      </c>
      <c r="H1273" s="173" t="s">
        <v>7309</v>
      </c>
      <c r="I1273" s="173">
        <v>100100740</v>
      </c>
    </row>
    <row r="1274" spans="2:9" ht="18.600000000000001" customHeight="1" x14ac:dyDescent="0.25">
      <c r="B1274" s="171">
        <v>44393.324178240742</v>
      </c>
      <c r="C1274" s="198">
        <v>44394</v>
      </c>
      <c r="D1274" s="172">
        <v>2000</v>
      </c>
      <c r="E1274" s="172">
        <v>1950</v>
      </c>
      <c r="F1274" s="171">
        <f t="shared" si="19"/>
        <v>50</v>
      </c>
      <c r="G1274" s="173" t="s">
        <v>6872</v>
      </c>
      <c r="H1274" s="173" t="s">
        <v>7310</v>
      </c>
      <c r="I1274" s="173">
        <v>100101936</v>
      </c>
    </row>
    <row r="1275" spans="2:9" ht="18.600000000000001" customHeight="1" x14ac:dyDescent="0.25">
      <c r="B1275" s="171">
        <v>44393.331701388888</v>
      </c>
      <c r="C1275" s="198">
        <v>44394</v>
      </c>
      <c r="D1275" s="172">
        <v>30</v>
      </c>
      <c r="E1275" s="172">
        <v>29.25</v>
      </c>
      <c r="F1275" s="171">
        <f t="shared" si="19"/>
        <v>0.75</v>
      </c>
      <c r="G1275" s="173" t="s">
        <v>6872</v>
      </c>
      <c r="H1275" s="173" t="s">
        <v>6278</v>
      </c>
      <c r="I1275" s="173">
        <v>100103422</v>
      </c>
    </row>
    <row r="1276" spans="2:9" ht="18.600000000000001" customHeight="1" x14ac:dyDescent="0.25">
      <c r="B1276" s="171">
        <v>44393.346273148149</v>
      </c>
      <c r="C1276" s="198">
        <v>44394</v>
      </c>
      <c r="D1276" s="172">
        <v>1000</v>
      </c>
      <c r="E1276" s="172">
        <v>975</v>
      </c>
      <c r="F1276" s="171">
        <f t="shared" si="19"/>
        <v>25</v>
      </c>
      <c r="G1276" s="173" t="s">
        <v>6872</v>
      </c>
      <c r="H1276" s="173" t="s">
        <v>6463</v>
      </c>
      <c r="I1276" s="173">
        <v>100110484</v>
      </c>
    </row>
    <row r="1277" spans="2:9" ht="18.600000000000001" customHeight="1" x14ac:dyDescent="0.25">
      <c r="B1277" s="171">
        <v>44393.356481481482</v>
      </c>
      <c r="C1277" s="198">
        <v>44394</v>
      </c>
      <c r="D1277" s="172">
        <v>10000</v>
      </c>
      <c r="E1277" s="172">
        <v>9750</v>
      </c>
      <c r="F1277" s="171">
        <f t="shared" si="19"/>
        <v>250</v>
      </c>
      <c r="G1277" s="173" t="s">
        <v>7022</v>
      </c>
      <c r="H1277" s="173" t="s">
        <v>7311</v>
      </c>
      <c r="I1277" s="173">
        <v>100113354</v>
      </c>
    </row>
    <row r="1278" spans="2:9" ht="18.600000000000001" customHeight="1" x14ac:dyDescent="0.25">
      <c r="B1278" s="171">
        <v>44393.372303240743</v>
      </c>
      <c r="C1278" s="198">
        <v>44394</v>
      </c>
      <c r="D1278" s="172">
        <v>1600</v>
      </c>
      <c r="E1278" s="172">
        <v>1560</v>
      </c>
      <c r="F1278" s="171">
        <f t="shared" si="19"/>
        <v>40</v>
      </c>
      <c r="G1278" s="173" t="s">
        <v>7027</v>
      </c>
      <c r="H1278" s="173" t="s">
        <v>6827</v>
      </c>
      <c r="I1278" s="173">
        <v>100117382</v>
      </c>
    </row>
    <row r="1279" spans="2:9" ht="18.600000000000001" customHeight="1" x14ac:dyDescent="0.25">
      <c r="B1279" s="171">
        <v>44393.385763888888</v>
      </c>
      <c r="C1279" s="198">
        <v>44394</v>
      </c>
      <c r="D1279" s="172">
        <v>100</v>
      </c>
      <c r="E1279" s="172">
        <v>97.5</v>
      </c>
      <c r="F1279" s="171">
        <f t="shared" si="19"/>
        <v>2.5</v>
      </c>
      <c r="G1279" s="173" t="s">
        <v>7022</v>
      </c>
      <c r="H1279" s="173" t="s">
        <v>6774</v>
      </c>
      <c r="I1279" s="173">
        <v>100121208</v>
      </c>
    </row>
    <row r="1280" spans="2:9" ht="18.600000000000001" customHeight="1" x14ac:dyDescent="0.25">
      <c r="B1280" s="171">
        <v>44393.389328703706</v>
      </c>
      <c r="C1280" s="198">
        <v>44394</v>
      </c>
      <c r="D1280" s="172">
        <v>300</v>
      </c>
      <c r="E1280" s="172">
        <v>292.5</v>
      </c>
      <c r="F1280" s="171">
        <f t="shared" si="19"/>
        <v>7.5</v>
      </c>
      <c r="G1280" s="173" t="s">
        <v>7017</v>
      </c>
      <c r="H1280" s="173" t="s">
        <v>5555</v>
      </c>
      <c r="I1280" s="173">
        <v>100122152</v>
      </c>
    </row>
    <row r="1281" spans="2:9" ht="18.600000000000001" customHeight="1" x14ac:dyDescent="0.25">
      <c r="B1281" s="171">
        <v>44393.391087962962</v>
      </c>
      <c r="C1281" s="198">
        <v>44394</v>
      </c>
      <c r="D1281" s="172">
        <v>500</v>
      </c>
      <c r="E1281" s="172">
        <v>487.5</v>
      </c>
      <c r="F1281" s="171">
        <f t="shared" si="19"/>
        <v>12.5</v>
      </c>
      <c r="G1281" s="173" t="s">
        <v>7017</v>
      </c>
      <c r="H1281" s="173" t="s">
        <v>7312</v>
      </c>
      <c r="I1281" s="173">
        <v>100122574</v>
      </c>
    </row>
    <row r="1282" spans="2:9" ht="18.600000000000001" customHeight="1" x14ac:dyDescent="0.25">
      <c r="B1282" s="171">
        <v>44393.393599537034</v>
      </c>
      <c r="C1282" s="198">
        <v>44394</v>
      </c>
      <c r="D1282" s="172">
        <v>500</v>
      </c>
      <c r="E1282" s="172">
        <v>487.5</v>
      </c>
      <c r="F1282" s="171">
        <f t="shared" si="19"/>
        <v>12.5</v>
      </c>
      <c r="G1282" s="173" t="s">
        <v>6872</v>
      </c>
      <c r="H1282" s="173" t="s">
        <v>7312</v>
      </c>
      <c r="I1282" s="173">
        <v>100123244</v>
      </c>
    </row>
    <row r="1283" spans="2:9" ht="18.600000000000001" customHeight="1" x14ac:dyDescent="0.25">
      <c r="B1283" s="171">
        <v>44393.409097222226</v>
      </c>
      <c r="C1283" s="198">
        <v>44393</v>
      </c>
      <c r="D1283" s="172">
        <v>600</v>
      </c>
      <c r="E1283" s="172">
        <v>579</v>
      </c>
      <c r="F1283" s="171">
        <f t="shared" si="19"/>
        <v>21</v>
      </c>
      <c r="G1283" s="173" t="s">
        <v>7022</v>
      </c>
      <c r="H1283" s="173" t="s">
        <v>7313</v>
      </c>
      <c r="I1283" s="173">
        <v>100127522</v>
      </c>
    </row>
    <row r="1284" spans="2:9" ht="18.600000000000001" customHeight="1" x14ac:dyDescent="0.25">
      <c r="B1284" s="171">
        <v>44393.421666666669</v>
      </c>
      <c r="C1284" s="198">
        <v>44394</v>
      </c>
      <c r="D1284" s="172">
        <v>1000</v>
      </c>
      <c r="E1284" s="172">
        <v>975</v>
      </c>
      <c r="F1284" s="171">
        <f t="shared" si="19"/>
        <v>25</v>
      </c>
      <c r="G1284" s="173" t="s">
        <v>7018</v>
      </c>
      <c r="H1284" s="173" t="s">
        <v>7314</v>
      </c>
      <c r="I1284" s="173">
        <v>100132382</v>
      </c>
    </row>
    <row r="1285" spans="2:9" ht="18.600000000000001" customHeight="1" x14ac:dyDescent="0.25">
      <c r="B1285" s="171">
        <v>44393.441423611112</v>
      </c>
      <c r="C1285" s="198">
        <v>44394</v>
      </c>
      <c r="D1285" s="172">
        <v>1000</v>
      </c>
      <c r="E1285" s="172">
        <v>975</v>
      </c>
      <c r="F1285" s="171">
        <f t="shared" ref="F1285:F1348" si="20">D1285-E1285</f>
        <v>25</v>
      </c>
      <c r="G1285" s="173" t="s">
        <v>7022</v>
      </c>
      <c r="H1285" s="173" t="s">
        <v>5758</v>
      </c>
      <c r="I1285" s="173">
        <v>100139808</v>
      </c>
    </row>
    <row r="1286" spans="2:9" ht="18.600000000000001" customHeight="1" x14ac:dyDescent="0.25">
      <c r="B1286" s="171">
        <v>44393.46565972222</v>
      </c>
      <c r="C1286" s="198">
        <v>44394</v>
      </c>
      <c r="D1286" s="172">
        <v>200</v>
      </c>
      <c r="E1286" s="172">
        <v>195</v>
      </c>
      <c r="F1286" s="171">
        <f t="shared" si="20"/>
        <v>5</v>
      </c>
      <c r="G1286" s="173" t="s">
        <v>7024</v>
      </c>
      <c r="H1286" s="173" t="s">
        <v>7315</v>
      </c>
      <c r="I1286" s="173">
        <v>100149068</v>
      </c>
    </row>
    <row r="1287" spans="2:9" ht="18.600000000000001" customHeight="1" x14ac:dyDescent="0.25">
      <c r="B1287" s="171">
        <v>44393.467291666668</v>
      </c>
      <c r="C1287" s="198">
        <v>44394</v>
      </c>
      <c r="D1287" s="172">
        <v>5000</v>
      </c>
      <c r="E1287" s="172">
        <v>4875</v>
      </c>
      <c r="F1287" s="171">
        <f t="shared" si="20"/>
        <v>125</v>
      </c>
      <c r="G1287" s="173" t="s">
        <v>7022</v>
      </c>
      <c r="H1287" s="173" t="s">
        <v>7316</v>
      </c>
      <c r="I1287" s="173">
        <v>100149634</v>
      </c>
    </row>
    <row r="1288" spans="2:9" ht="18.600000000000001" customHeight="1" x14ac:dyDescent="0.25">
      <c r="B1288" s="171">
        <v>44393.487500000003</v>
      </c>
      <c r="C1288" s="198">
        <v>44394</v>
      </c>
      <c r="D1288" s="172">
        <v>50</v>
      </c>
      <c r="E1288" s="172">
        <v>48.75</v>
      </c>
      <c r="F1288" s="171">
        <f t="shared" si="20"/>
        <v>1.25</v>
      </c>
      <c r="G1288" s="173" t="s">
        <v>7017</v>
      </c>
      <c r="H1288" s="173" t="s">
        <v>6730</v>
      </c>
      <c r="I1288" s="173">
        <v>100155738</v>
      </c>
    </row>
    <row r="1289" spans="2:9" ht="18.600000000000001" customHeight="1" x14ac:dyDescent="0.25">
      <c r="B1289" s="171">
        <v>44393.499224537038</v>
      </c>
      <c r="C1289" s="198">
        <v>44394</v>
      </c>
      <c r="D1289" s="172">
        <v>500</v>
      </c>
      <c r="E1289" s="172">
        <v>487.5</v>
      </c>
      <c r="F1289" s="171">
        <f t="shared" si="20"/>
        <v>12.5</v>
      </c>
      <c r="G1289" s="173" t="s">
        <v>7022</v>
      </c>
      <c r="H1289" s="173" t="s">
        <v>7317</v>
      </c>
      <c r="I1289" s="173">
        <v>100158974</v>
      </c>
    </row>
    <row r="1290" spans="2:9" ht="18.600000000000001" customHeight="1" x14ac:dyDescent="0.25">
      <c r="B1290" s="171">
        <v>44393.504050925927</v>
      </c>
      <c r="C1290" s="198">
        <v>44394</v>
      </c>
      <c r="D1290" s="172">
        <v>500</v>
      </c>
      <c r="E1290" s="172">
        <v>487.5</v>
      </c>
      <c r="F1290" s="171">
        <f t="shared" si="20"/>
        <v>12.5</v>
      </c>
      <c r="G1290" s="173" t="s">
        <v>7022</v>
      </c>
      <c r="H1290" s="173" t="s">
        <v>7318</v>
      </c>
      <c r="I1290" s="173">
        <v>100161832</v>
      </c>
    </row>
    <row r="1291" spans="2:9" ht="18.600000000000001" customHeight="1" x14ac:dyDescent="0.25">
      <c r="B1291" s="171">
        <v>44393.505960648145</v>
      </c>
      <c r="C1291" s="198">
        <v>44394</v>
      </c>
      <c r="D1291" s="172">
        <v>500</v>
      </c>
      <c r="E1291" s="172">
        <v>487.5</v>
      </c>
      <c r="F1291" s="171">
        <f t="shared" si="20"/>
        <v>12.5</v>
      </c>
      <c r="G1291" s="173" t="s">
        <v>7022</v>
      </c>
      <c r="H1291" s="173" t="s">
        <v>6557</v>
      </c>
      <c r="I1291" s="173">
        <v>100162236</v>
      </c>
    </row>
    <row r="1292" spans="2:9" ht="18.600000000000001" customHeight="1" x14ac:dyDescent="0.25">
      <c r="B1292" s="171">
        <v>44393.51158564815</v>
      </c>
      <c r="C1292" s="198">
        <v>44394</v>
      </c>
      <c r="D1292" s="172">
        <v>23000</v>
      </c>
      <c r="E1292" s="172">
        <v>22425</v>
      </c>
      <c r="F1292" s="171">
        <f t="shared" si="20"/>
        <v>575</v>
      </c>
      <c r="G1292" s="173" t="s">
        <v>7017</v>
      </c>
      <c r="H1292" s="173" t="s">
        <v>7319</v>
      </c>
      <c r="I1292" s="173">
        <v>100164194</v>
      </c>
    </row>
    <row r="1293" spans="2:9" ht="18.600000000000001" customHeight="1" x14ac:dyDescent="0.25">
      <c r="B1293" s="171">
        <v>44393.522824074076</v>
      </c>
      <c r="C1293" s="198">
        <v>44394</v>
      </c>
      <c r="D1293" s="172">
        <v>100</v>
      </c>
      <c r="E1293" s="172">
        <v>97.5</v>
      </c>
      <c r="F1293" s="171">
        <f t="shared" si="20"/>
        <v>2.5</v>
      </c>
      <c r="G1293" s="173" t="s">
        <v>7022</v>
      </c>
      <c r="H1293" s="173" t="s">
        <v>7207</v>
      </c>
      <c r="I1293" s="173">
        <v>100167538</v>
      </c>
    </row>
    <row r="1294" spans="2:9" ht="18.600000000000001" customHeight="1" x14ac:dyDescent="0.25">
      <c r="B1294" s="171">
        <v>44393.52553240741</v>
      </c>
      <c r="C1294" s="198">
        <v>44394</v>
      </c>
      <c r="D1294" s="172">
        <v>1000</v>
      </c>
      <c r="E1294" s="172">
        <v>975</v>
      </c>
      <c r="F1294" s="171">
        <f t="shared" si="20"/>
        <v>25</v>
      </c>
      <c r="G1294" s="173" t="s">
        <v>6872</v>
      </c>
      <c r="H1294" s="173" t="s">
        <v>7320</v>
      </c>
      <c r="I1294" s="173">
        <v>100168412</v>
      </c>
    </row>
    <row r="1295" spans="2:9" ht="18.600000000000001" customHeight="1" x14ac:dyDescent="0.25">
      <c r="B1295" s="171">
        <v>44393.535185185188</v>
      </c>
      <c r="C1295" s="198">
        <v>44394</v>
      </c>
      <c r="D1295" s="172">
        <v>150</v>
      </c>
      <c r="E1295" s="172">
        <v>146.25</v>
      </c>
      <c r="F1295" s="171">
        <f t="shared" si="20"/>
        <v>3.75</v>
      </c>
      <c r="G1295" s="173" t="s">
        <v>7022</v>
      </c>
      <c r="H1295" s="173" t="s">
        <v>6823</v>
      </c>
      <c r="I1295" s="173">
        <v>100171264</v>
      </c>
    </row>
    <row r="1296" spans="2:9" ht="18.600000000000001" customHeight="1" x14ac:dyDescent="0.25">
      <c r="B1296" s="171">
        <v>44393.536874999998</v>
      </c>
      <c r="C1296" s="198">
        <v>44394</v>
      </c>
      <c r="D1296" s="172">
        <v>300</v>
      </c>
      <c r="E1296" s="172">
        <v>292.5</v>
      </c>
      <c r="F1296" s="171">
        <f t="shared" si="20"/>
        <v>7.5</v>
      </c>
      <c r="G1296" s="173" t="s">
        <v>6872</v>
      </c>
      <c r="H1296" s="173" t="s">
        <v>7043</v>
      </c>
      <c r="I1296" s="173">
        <v>100171642</v>
      </c>
    </row>
    <row r="1297" spans="2:9" ht="18.600000000000001" customHeight="1" x14ac:dyDescent="0.25">
      <c r="B1297" s="171">
        <v>44393.541377314818</v>
      </c>
      <c r="C1297" s="198">
        <v>44394</v>
      </c>
      <c r="D1297" s="172">
        <v>100</v>
      </c>
      <c r="E1297" s="172">
        <v>97.5</v>
      </c>
      <c r="F1297" s="171">
        <f t="shared" si="20"/>
        <v>2.5</v>
      </c>
      <c r="G1297" s="173" t="s">
        <v>7022</v>
      </c>
      <c r="H1297" s="173" t="s">
        <v>7321</v>
      </c>
      <c r="I1297" s="173">
        <v>100172900</v>
      </c>
    </row>
    <row r="1298" spans="2:9" ht="18.600000000000001" customHeight="1" x14ac:dyDescent="0.25">
      <c r="B1298" s="171">
        <v>44393.557476851849</v>
      </c>
      <c r="C1298" s="198">
        <v>44394</v>
      </c>
      <c r="D1298" s="172">
        <v>2000</v>
      </c>
      <c r="E1298" s="172">
        <v>1950</v>
      </c>
      <c r="F1298" s="171">
        <f t="shared" si="20"/>
        <v>50</v>
      </c>
      <c r="G1298" s="173" t="s">
        <v>6872</v>
      </c>
      <c r="H1298" s="173" t="s">
        <v>7322</v>
      </c>
      <c r="I1298" s="173">
        <v>100177932</v>
      </c>
    </row>
    <row r="1299" spans="2:9" ht="18.600000000000001" customHeight="1" x14ac:dyDescent="0.25">
      <c r="B1299" s="171">
        <v>44393.563958333332</v>
      </c>
      <c r="C1299" s="198">
        <v>44394</v>
      </c>
      <c r="D1299" s="172">
        <v>500</v>
      </c>
      <c r="E1299" s="172">
        <v>487.5</v>
      </c>
      <c r="F1299" s="171">
        <f t="shared" si="20"/>
        <v>12.5</v>
      </c>
      <c r="G1299" s="173" t="s">
        <v>7022</v>
      </c>
      <c r="H1299" s="173" t="s">
        <v>6785</v>
      </c>
      <c r="I1299" s="173">
        <v>100179810</v>
      </c>
    </row>
    <row r="1300" spans="2:9" ht="18.600000000000001" customHeight="1" x14ac:dyDescent="0.25">
      <c r="B1300" s="171">
        <v>44393.579745370371</v>
      </c>
      <c r="C1300" s="198">
        <v>44394</v>
      </c>
      <c r="D1300" s="172">
        <v>100</v>
      </c>
      <c r="E1300" s="172">
        <v>97.5</v>
      </c>
      <c r="F1300" s="171">
        <f t="shared" si="20"/>
        <v>2.5</v>
      </c>
      <c r="G1300" s="173" t="s">
        <v>7022</v>
      </c>
      <c r="H1300" s="173" t="s">
        <v>7323</v>
      </c>
      <c r="I1300" s="173">
        <v>100184166</v>
      </c>
    </row>
    <row r="1301" spans="2:9" ht="18.600000000000001" customHeight="1" x14ac:dyDescent="0.25">
      <c r="B1301" s="171">
        <v>44393.592106481483</v>
      </c>
      <c r="C1301" s="198">
        <v>44394</v>
      </c>
      <c r="D1301" s="172">
        <v>150000</v>
      </c>
      <c r="E1301" s="172">
        <v>146250</v>
      </c>
      <c r="F1301" s="171">
        <f t="shared" si="20"/>
        <v>3750</v>
      </c>
      <c r="G1301" s="173" t="s">
        <v>7024</v>
      </c>
      <c r="H1301" s="173" t="s">
        <v>7158</v>
      </c>
      <c r="I1301" s="173">
        <v>100187864</v>
      </c>
    </row>
    <row r="1302" spans="2:9" ht="18.600000000000001" customHeight="1" x14ac:dyDescent="0.25">
      <c r="B1302" s="171">
        <v>44393.595405092594</v>
      </c>
      <c r="C1302" s="198">
        <v>44394</v>
      </c>
      <c r="D1302" s="172">
        <v>200</v>
      </c>
      <c r="E1302" s="172">
        <v>195</v>
      </c>
      <c r="F1302" s="171">
        <f t="shared" si="20"/>
        <v>5</v>
      </c>
      <c r="G1302" s="173" t="s">
        <v>7022</v>
      </c>
      <c r="H1302" s="173" t="s">
        <v>6763</v>
      </c>
      <c r="I1302" s="173">
        <v>100188958</v>
      </c>
    </row>
    <row r="1303" spans="2:9" ht="18.600000000000001" customHeight="1" x14ac:dyDescent="0.25">
      <c r="B1303" s="171">
        <v>44393.601354166669</v>
      </c>
      <c r="C1303" s="198">
        <v>44394</v>
      </c>
      <c r="D1303" s="172">
        <v>100</v>
      </c>
      <c r="E1303" s="172">
        <v>97.5</v>
      </c>
      <c r="F1303" s="171">
        <f t="shared" si="20"/>
        <v>2.5</v>
      </c>
      <c r="G1303" s="173" t="s">
        <v>7022</v>
      </c>
      <c r="H1303" s="173" t="s">
        <v>5568</v>
      </c>
      <c r="I1303" s="173">
        <v>100190508</v>
      </c>
    </row>
    <row r="1304" spans="2:9" ht="18.600000000000001" customHeight="1" x14ac:dyDescent="0.25">
      <c r="B1304" s="171">
        <v>44393.610694444447</v>
      </c>
      <c r="C1304" s="198">
        <v>44394</v>
      </c>
      <c r="D1304" s="172">
        <v>300</v>
      </c>
      <c r="E1304" s="172">
        <v>292.5</v>
      </c>
      <c r="F1304" s="171">
        <f t="shared" si="20"/>
        <v>7.5</v>
      </c>
      <c r="G1304" s="173" t="s">
        <v>7020</v>
      </c>
      <c r="H1304" s="173" t="s">
        <v>7090</v>
      </c>
      <c r="I1304" s="173">
        <v>100193114</v>
      </c>
    </row>
    <row r="1305" spans="2:9" ht="18.600000000000001" customHeight="1" x14ac:dyDescent="0.25">
      <c r="B1305" s="171">
        <v>44393.630462962959</v>
      </c>
      <c r="C1305" s="198">
        <v>44393</v>
      </c>
      <c r="D1305" s="172">
        <v>10000</v>
      </c>
      <c r="E1305" s="172">
        <v>9650</v>
      </c>
      <c r="F1305" s="171">
        <f t="shared" si="20"/>
        <v>350</v>
      </c>
      <c r="G1305" s="173" t="s">
        <v>7022</v>
      </c>
      <c r="H1305" s="173" t="s">
        <v>6808</v>
      </c>
      <c r="I1305" s="173">
        <v>100198942</v>
      </c>
    </row>
    <row r="1306" spans="2:9" ht="18.600000000000001" customHeight="1" x14ac:dyDescent="0.25">
      <c r="B1306" s="171">
        <v>44393.634004629632</v>
      </c>
      <c r="C1306" s="198">
        <v>44394</v>
      </c>
      <c r="D1306" s="172">
        <v>5000</v>
      </c>
      <c r="E1306" s="172">
        <v>4875</v>
      </c>
      <c r="F1306" s="171">
        <f t="shared" si="20"/>
        <v>125</v>
      </c>
      <c r="G1306" s="173" t="s">
        <v>7022</v>
      </c>
      <c r="H1306" s="173" t="s">
        <v>7324</v>
      </c>
      <c r="I1306" s="173">
        <v>100199796</v>
      </c>
    </row>
    <row r="1307" spans="2:9" ht="18.600000000000001" customHeight="1" x14ac:dyDescent="0.25">
      <c r="B1307" s="171">
        <v>44393.63422453704</v>
      </c>
      <c r="C1307" s="198">
        <v>44394</v>
      </c>
      <c r="D1307" s="172">
        <v>200</v>
      </c>
      <c r="E1307" s="172">
        <v>195</v>
      </c>
      <c r="F1307" s="171">
        <f t="shared" si="20"/>
        <v>5</v>
      </c>
      <c r="G1307" s="173" t="s">
        <v>6872</v>
      </c>
      <c r="H1307" s="173" t="s">
        <v>7325</v>
      </c>
      <c r="I1307" s="173">
        <v>100199868</v>
      </c>
    </row>
    <row r="1308" spans="2:9" ht="18.600000000000001" customHeight="1" x14ac:dyDescent="0.25">
      <c r="B1308" s="171">
        <v>44393.642581018517</v>
      </c>
      <c r="C1308" s="198">
        <v>44394</v>
      </c>
      <c r="D1308" s="172">
        <v>1000</v>
      </c>
      <c r="E1308" s="172">
        <v>975</v>
      </c>
      <c r="F1308" s="171">
        <f t="shared" si="20"/>
        <v>25</v>
      </c>
      <c r="G1308" s="173" t="s">
        <v>7022</v>
      </c>
      <c r="H1308" s="173" t="s">
        <v>7326</v>
      </c>
      <c r="I1308" s="173">
        <v>100202310</v>
      </c>
    </row>
    <row r="1309" spans="2:9" ht="18.600000000000001" customHeight="1" x14ac:dyDescent="0.25">
      <c r="B1309" s="171">
        <v>44393.644004629627</v>
      </c>
      <c r="C1309" s="198">
        <v>44394</v>
      </c>
      <c r="D1309" s="172">
        <v>1000</v>
      </c>
      <c r="E1309" s="172">
        <v>975</v>
      </c>
      <c r="F1309" s="171">
        <f t="shared" si="20"/>
        <v>25</v>
      </c>
      <c r="G1309" s="173" t="s">
        <v>7017</v>
      </c>
      <c r="H1309" s="173" t="s">
        <v>7326</v>
      </c>
      <c r="I1309" s="173">
        <v>100202652</v>
      </c>
    </row>
    <row r="1310" spans="2:9" ht="18.600000000000001" customHeight="1" x14ac:dyDescent="0.25">
      <c r="B1310" s="171">
        <v>44393.644988425927</v>
      </c>
      <c r="C1310" s="198">
        <v>44393</v>
      </c>
      <c r="D1310" s="172">
        <v>200</v>
      </c>
      <c r="E1310" s="172">
        <v>193</v>
      </c>
      <c r="F1310" s="171">
        <f t="shared" si="20"/>
        <v>7</v>
      </c>
      <c r="G1310" s="173" t="s">
        <v>7022</v>
      </c>
      <c r="H1310" s="173" t="s">
        <v>7327</v>
      </c>
      <c r="I1310" s="173">
        <v>100202812</v>
      </c>
    </row>
    <row r="1311" spans="2:9" ht="18.600000000000001" customHeight="1" x14ac:dyDescent="0.25">
      <c r="B1311" s="171">
        <v>44393.650023148148</v>
      </c>
      <c r="C1311" s="198">
        <v>44394</v>
      </c>
      <c r="D1311" s="172">
        <v>500</v>
      </c>
      <c r="E1311" s="172">
        <v>487.5</v>
      </c>
      <c r="F1311" s="171">
        <f t="shared" si="20"/>
        <v>12.5</v>
      </c>
      <c r="G1311" s="173" t="s">
        <v>7022</v>
      </c>
      <c r="H1311" s="173" t="s">
        <v>6394</v>
      </c>
      <c r="I1311" s="173">
        <v>100204280</v>
      </c>
    </row>
    <row r="1312" spans="2:9" ht="18.600000000000001" customHeight="1" x14ac:dyDescent="0.25">
      <c r="B1312" s="171">
        <v>44393.650740740741</v>
      </c>
      <c r="C1312" s="198">
        <v>44394</v>
      </c>
      <c r="D1312" s="172">
        <v>1000</v>
      </c>
      <c r="E1312" s="172">
        <v>975</v>
      </c>
      <c r="F1312" s="171">
        <f t="shared" si="20"/>
        <v>25</v>
      </c>
      <c r="G1312" s="173" t="s">
        <v>6872</v>
      </c>
      <c r="H1312" s="173" t="s">
        <v>6394</v>
      </c>
      <c r="I1312" s="173">
        <v>100204438</v>
      </c>
    </row>
    <row r="1313" spans="2:9" ht="18.600000000000001" customHeight="1" x14ac:dyDescent="0.25">
      <c r="B1313" s="171">
        <v>44393.65148148148</v>
      </c>
      <c r="C1313" s="198">
        <v>44394</v>
      </c>
      <c r="D1313" s="172">
        <v>500</v>
      </c>
      <c r="E1313" s="172">
        <v>487.5</v>
      </c>
      <c r="F1313" s="171">
        <f t="shared" si="20"/>
        <v>12.5</v>
      </c>
      <c r="G1313" s="173" t="s">
        <v>7020</v>
      </c>
      <c r="H1313" s="173" t="s">
        <v>6394</v>
      </c>
      <c r="I1313" s="173">
        <v>100204602</v>
      </c>
    </row>
    <row r="1314" spans="2:9" ht="18.600000000000001" customHeight="1" x14ac:dyDescent="0.25">
      <c r="B1314" s="171">
        <v>44393.652106481481</v>
      </c>
      <c r="C1314" s="198">
        <v>44394</v>
      </c>
      <c r="D1314" s="172">
        <v>500</v>
      </c>
      <c r="E1314" s="172">
        <v>487.5</v>
      </c>
      <c r="F1314" s="171">
        <f t="shared" si="20"/>
        <v>12.5</v>
      </c>
      <c r="G1314" s="173" t="s">
        <v>7027</v>
      </c>
      <c r="H1314" s="173" t="s">
        <v>6394</v>
      </c>
      <c r="I1314" s="173">
        <v>100204682</v>
      </c>
    </row>
    <row r="1315" spans="2:9" ht="18.600000000000001" customHeight="1" x14ac:dyDescent="0.25">
      <c r="B1315" s="171">
        <v>44393.652731481481</v>
      </c>
      <c r="C1315" s="198">
        <v>44394</v>
      </c>
      <c r="D1315" s="172">
        <v>500</v>
      </c>
      <c r="E1315" s="172">
        <v>487.5</v>
      </c>
      <c r="F1315" s="171">
        <f t="shared" si="20"/>
        <v>12.5</v>
      </c>
      <c r="G1315" s="173" t="s">
        <v>7027</v>
      </c>
      <c r="H1315" s="173" t="s">
        <v>6394</v>
      </c>
      <c r="I1315" s="173">
        <v>100204808</v>
      </c>
    </row>
    <row r="1316" spans="2:9" ht="18.600000000000001" customHeight="1" x14ac:dyDescent="0.25">
      <c r="B1316" s="171">
        <v>44393.65320601852</v>
      </c>
      <c r="C1316" s="198">
        <v>44394</v>
      </c>
      <c r="D1316" s="172">
        <v>500</v>
      </c>
      <c r="E1316" s="172">
        <v>487.5</v>
      </c>
      <c r="F1316" s="171">
        <f t="shared" si="20"/>
        <v>12.5</v>
      </c>
      <c r="G1316" s="173" t="s">
        <v>7018</v>
      </c>
      <c r="H1316" s="173" t="s">
        <v>6394</v>
      </c>
      <c r="I1316" s="173">
        <v>100205228</v>
      </c>
    </row>
    <row r="1317" spans="2:9" ht="18.600000000000001" customHeight="1" x14ac:dyDescent="0.25">
      <c r="B1317" s="171">
        <v>44393.653738425928</v>
      </c>
      <c r="C1317" s="198">
        <v>44394</v>
      </c>
      <c r="D1317" s="172">
        <v>500</v>
      </c>
      <c r="E1317" s="172">
        <v>487.5</v>
      </c>
      <c r="F1317" s="171">
        <f t="shared" si="20"/>
        <v>12.5</v>
      </c>
      <c r="G1317" s="173" t="s">
        <v>7024</v>
      </c>
      <c r="H1317" s="173" t="s">
        <v>6394</v>
      </c>
      <c r="I1317" s="173">
        <v>100205354</v>
      </c>
    </row>
    <row r="1318" spans="2:9" ht="18.600000000000001" customHeight="1" x14ac:dyDescent="0.25">
      <c r="B1318" s="171">
        <v>44393.654247685183</v>
      </c>
      <c r="C1318" s="198">
        <v>44394</v>
      </c>
      <c r="D1318" s="172">
        <v>500</v>
      </c>
      <c r="E1318" s="172">
        <v>487.5</v>
      </c>
      <c r="F1318" s="171">
        <f t="shared" si="20"/>
        <v>12.5</v>
      </c>
      <c r="G1318" s="173" t="s">
        <v>7017</v>
      </c>
      <c r="H1318" s="173" t="s">
        <v>6394</v>
      </c>
      <c r="I1318" s="173">
        <v>100205448</v>
      </c>
    </row>
    <row r="1319" spans="2:9" ht="18.600000000000001" customHeight="1" x14ac:dyDescent="0.25">
      <c r="B1319" s="171">
        <v>44393.654907407406</v>
      </c>
      <c r="C1319" s="198">
        <v>44394</v>
      </c>
      <c r="D1319" s="172">
        <v>500</v>
      </c>
      <c r="E1319" s="172">
        <v>487.5</v>
      </c>
      <c r="F1319" s="171">
        <f t="shared" si="20"/>
        <v>12.5</v>
      </c>
      <c r="G1319" s="173" t="s">
        <v>7022</v>
      </c>
      <c r="H1319" s="173" t="s">
        <v>7037</v>
      </c>
      <c r="I1319" s="173">
        <v>100205592</v>
      </c>
    </row>
    <row r="1320" spans="2:9" ht="18.600000000000001" customHeight="1" x14ac:dyDescent="0.25">
      <c r="B1320" s="171">
        <v>44393.662766203706</v>
      </c>
      <c r="C1320" s="198">
        <v>44394</v>
      </c>
      <c r="D1320" s="172">
        <v>2000</v>
      </c>
      <c r="E1320" s="172">
        <v>1950</v>
      </c>
      <c r="F1320" s="171">
        <f t="shared" si="20"/>
        <v>50</v>
      </c>
      <c r="G1320" s="173" t="s">
        <v>7022</v>
      </c>
      <c r="H1320" s="173" t="s">
        <v>7328</v>
      </c>
      <c r="I1320" s="173">
        <v>100207528</v>
      </c>
    </row>
    <row r="1321" spans="2:9" ht="18.600000000000001" customHeight="1" x14ac:dyDescent="0.25">
      <c r="B1321" s="171">
        <v>44393.674641203703</v>
      </c>
      <c r="C1321" s="198">
        <v>44394</v>
      </c>
      <c r="D1321" s="172">
        <v>50</v>
      </c>
      <c r="E1321" s="172">
        <v>48.75</v>
      </c>
      <c r="F1321" s="171">
        <f t="shared" si="20"/>
        <v>1.25</v>
      </c>
      <c r="G1321" s="173" t="s">
        <v>6872</v>
      </c>
      <c r="H1321" s="173" t="s">
        <v>7329</v>
      </c>
      <c r="I1321" s="173">
        <v>100210714</v>
      </c>
    </row>
    <row r="1322" spans="2:9" ht="18.600000000000001" customHeight="1" x14ac:dyDescent="0.25">
      <c r="B1322" s="171">
        <v>44393.686261574076</v>
      </c>
      <c r="C1322" s="198">
        <v>44394</v>
      </c>
      <c r="D1322" s="172">
        <v>10000</v>
      </c>
      <c r="E1322" s="172">
        <v>9750</v>
      </c>
      <c r="F1322" s="171">
        <f t="shared" si="20"/>
        <v>250</v>
      </c>
      <c r="G1322" s="173" t="s">
        <v>7022</v>
      </c>
      <c r="H1322" s="173" t="s">
        <v>7330</v>
      </c>
      <c r="I1322" s="173">
        <v>100213740</v>
      </c>
    </row>
    <row r="1323" spans="2:9" ht="18.600000000000001" customHeight="1" x14ac:dyDescent="0.25">
      <c r="B1323" s="171">
        <v>44393.697546296295</v>
      </c>
      <c r="C1323" s="198">
        <v>44394</v>
      </c>
      <c r="D1323" s="172">
        <v>500</v>
      </c>
      <c r="E1323" s="172">
        <v>487.5</v>
      </c>
      <c r="F1323" s="171">
        <f t="shared" si="20"/>
        <v>12.5</v>
      </c>
      <c r="G1323" s="173" t="s">
        <v>7022</v>
      </c>
      <c r="H1323" s="173" t="s">
        <v>6381</v>
      </c>
      <c r="I1323" s="173">
        <v>100216394</v>
      </c>
    </row>
    <row r="1324" spans="2:9" ht="18.600000000000001" customHeight="1" x14ac:dyDescent="0.25">
      <c r="B1324" s="171">
        <v>44393.703715277778</v>
      </c>
      <c r="C1324" s="198">
        <v>44394</v>
      </c>
      <c r="D1324" s="172">
        <v>15000</v>
      </c>
      <c r="E1324" s="172">
        <v>14625</v>
      </c>
      <c r="F1324" s="171">
        <f t="shared" si="20"/>
        <v>375</v>
      </c>
      <c r="G1324" s="173" t="s">
        <v>7022</v>
      </c>
      <c r="H1324" s="173" t="s">
        <v>1612</v>
      </c>
      <c r="I1324" s="173">
        <v>100217898</v>
      </c>
    </row>
    <row r="1325" spans="2:9" ht="18.600000000000001" customHeight="1" x14ac:dyDescent="0.25">
      <c r="B1325" s="171">
        <v>44393.705405092594</v>
      </c>
      <c r="C1325" s="198">
        <v>44394</v>
      </c>
      <c r="D1325" s="172">
        <v>5000</v>
      </c>
      <c r="E1325" s="172">
        <v>4875</v>
      </c>
      <c r="F1325" s="171">
        <f t="shared" si="20"/>
        <v>125</v>
      </c>
      <c r="G1325" s="173" t="s">
        <v>7027</v>
      </c>
      <c r="H1325" s="173" t="s">
        <v>1612</v>
      </c>
      <c r="I1325" s="173">
        <v>100218244</v>
      </c>
    </row>
    <row r="1326" spans="2:9" ht="18.600000000000001" customHeight="1" x14ac:dyDescent="0.25">
      <c r="B1326" s="171">
        <v>44393.706944444442</v>
      </c>
      <c r="C1326" s="198">
        <v>44394</v>
      </c>
      <c r="D1326" s="172">
        <v>5000</v>
      </c>
      <c r="E1326" s="172">
        <v>4875</v>
      </c>
      <c r="F1326" s="171">
        <f t="shared" si="20"/>
        <v>125</v>
      </c>
      <c r="G1326" s="173" t="s">
        <v>6872</v>
      </c>
      <c r="H1326" s="173" t="s">
        <v>1612</v>
      </c>
      <c r="I1326" s="173">
        <v>100218510</v>
      </c>
    </row>
    <row r="1327" spans="2:9" ht="18.600000000000001" customHeight="1" x14ac:dyDescent="0.25">
      <c r="B1327" s="171">
        <v>44393.709849537037</v>
      </c>
      <c r="C1327" s="198">
        <v>44394</v>
      </c>
      <c r="D1327" s="172">
        <v>5000</v>
      </c>
      <c r="E1327" s="172">
        <v>4875</v>
      </c>
      <c r="F1327" s="171">
        <f t="shared" si="20"/>
        <v>125</v>
      </c>
      <c r="G1327" s="173" t="s">
        <v>7022</v>
      </c>
      <c r="H1327" s="173" t="s">
        <v>1612</v>
      </c>
      <c r="I1327" s="173">
        <v>100219204</v>
      </c>
    </row>
    <row r="1328" spans="2:9" ht="18.600000000000001" customHeight="1" x14ac:dyDescent="0.25">
      <c r="B1328" s="171">
        <v>44393.747708333336</v>
      </c>
      <c r="C1328" s="198">
        <v>44394</v>
      </c>
      <c r="D1328" s="172">
        <v>10000</v>
      </c>
      <c r="E1328" s="172">
        <v>9750</v>
      </c>
      <c r="F1328" s="171">
        <f t="shared" si="20"/>
        <v>250</v>
      </c>
      <c r="G1328" s="173" t="s">
        <v>6872</v>
      </c>
      <c r="H1328" s="173" t="s">
        <v>7331</v>
      </c>
      <c r="I1328" s="173">
        <v>100227416</v>
      </c>
    </row>
    <row r="1329" spans="2:9" ht="18.600000000000001" customHeight="1" x14ac:dyDescent="0.25">
      <c r="B1329" s="171">
        <v>44393.755682870367</v>
      </c>
      <c r="C1329" s="198">
        <v>44394</v>
      </c>
      <c r="D1329" s="172">
        <v>150</v>
      </c>
      <c r="E1329" s="172">
        <v>146.25</v>
      </c>
      <c r="F1329" s="171">
        <f t="shared" si="20"/>
        <v>3.75</v>
      </c>
      <c r="G1329" s="173" t="s">
        <v>7022</v>
      </c>
      <c r="H1329" s="173" t="s">
        <v>1553</v>
      </c>
      <c r="I1329" s="173">
        <v>100230340</v>
      </c>
    </row>
    <row r="1330" spans="2:9" ht="18.600000000000001" customHeight="1" x14ac:dyDescent="0.25">
      <c r="B1330" s="171">
        <v>44393.76934027778</v>
      </c>
      <c r="C1330" s="198">
        <v>44394</v>
      </c>
      <c r="D1330" s="172">
        <v>2000</v>
      </c>
      <c r="E1330" s="172">
        <v>1950</v>
      </c>
      <c r="F1330" s="171">
        <f t="shared" si="20"/>
        <v>50</v>
      </c>
      <c r="G1330" s="173" t="s">
        <v>6872</v>
      </c>
      <c r="H1330" s="173" t="s">
        <v>7332</v>
      </c>
      <c r="I1330" s="173">
        <v>100233346</v>
      </c>
    </row>
    <row r="1331" spans="2:9" ht="18.600000000000001" customHeight="1" x14ac:dyDescent="0.25">
      <c r="B1331" s="171">
        <v>44393.771296296298</v>
      </c>
      <c r="C1331" s="198">
        <v>44394</v>
      </c>
      <c r="D1331" s="172">
        <v>2000</v>
      </c>
      <c r="E1331" s="172">
        <v>1950</v>
      </c>
      <c r="F1331" s="171">
        <f t="shared" si="20"/>
        <v>50</v>
      </c>
      <c r="G1331" s="173" t="s">
        <v>7022</v>
      </c>
      <c r="H1331" s="173" t="s">
        <v>7332</v>
      </c>
      <c r="I1331" s="173">
        <v>100233786</v>
      </c>
    </row>
    <row r="1332" spans="2:9" ht="18.600000000000001" customHeight="1" x14ac:dyDescent="0.25">
      <c r="B1332" s="171">
        <v>44393.776342592595</v>
      </c>
      <c r="C1332" s="198">
        <v>44394</v>
      </c>
      <c r="D1332" s="172">
        <v>50</v>
      </c>
      <c r="E1332" s="172">
        <v>48.75</v>
      </c>
      <c r="F1332" s="171">
        <f t="shared" si="20"/>
        <v>1.25</v>
      </c>
      <c r="G1332" s="173" t="s">
        <v>7020</v>
      </c>
      <c r="H1332" s="173" t="s">
        <v>5984</v>
      </c>
      <c r="I1332" s="173">
        <v>100234972</v>
      </c>
    </row>
    <row r="1333" spans="2:9" ht="18.600000000000001" customHeight="1" x14ac:dyDescent="0.25">
      <c r="B1333" s="171">
        <v>44393.778263888889</v>
      </c>
      <c r="C1333" s="198">
        <v>44394</v>
      </c>
      <c r="D1333" s="172">
        <v>900</v>
      </c>
      <c r="E1333" s="172">
        <v>877.5</v>
      </c>
      <c r="F1333" s="171">
        <f t="shared" si="20"/>
        <v>22.5</v>
      </c>
      <c r="G1333" s="173" t="s">
        <v>7020</v>
      </c>
      <c r="H1333" s="173" t="s">
        <v>5687</v>
      </c>
      <c r="I1333" s="173">
        <v>100235466</v>
      </c>
    </row>
    <row r="1334" spans="2:9" ht="18.600000000000001" customHeight="1" x14ac:dyDescent="0.25">
      <c r="B1334" s="171">
        <v>44393.799525462964</v>
      </c>
      <c r="C1334" s="198">
        <v>44394</v>
      </c>
      <c r="D1334" s="172">
        <v>500</v>
      </c>
      <c r="E1334" s="172">
        <v>487.5</v>
      </c>
      <c r="F1334" s="171">
        <f t="shared" si="20"/>
        <v>12.5</v>
      </c>
      <c r="G1334" s="173" t="s">
        <v>6872</v>
      </c>
      <c r="H1334" s="173" t="s">
        <v>7333</v>
      </c>
      <c r="I1334" s="173">
        <v>100240794</v>
      </c>
    </row>
    <row r="1335" spans="2:9" ht="18.600000000000001" customHeight="1" x14ac:dyDescent="0.25">
      <c r="B1335" s="171">
        <v>44393.817962962959</v>
      </c>
      <c r="C1335" s="198">
        <v>44394</v>
      </c>
      <c r="D1335" s="172">
        <v>78.23</v>
      </c>
      <c r="E1335" s="172">
        <v>76.27</v>
      </c>
      <c r="F1335" s="171">
        <f t="shared" si="20"/>
        <v>1.960000000000008</v>
      </c>
      <c r="G1335" s="173" t="s">
        <v>6872</v>
      </c>
      <c r="H1335" s="173" t="s">
        <v>7334</v>
      </c>
      <c r="I1335" s="173">
        <v>100244632</v>
      </c>
    </row>
    <row r="1336" spans="2:9" ht="18.600000000000001" customHeight="1" x14ac:dyDescent="0.25">
      <c r="B1336" s="171">
        <v>44393.852847222224</v>
      </c>
      <c r="C1336" s="198">
        <v>44394</v>
      </c>
      <c r="D1336" s="172">
        <v>2309</v>
      </c>
      <c r="E1336" s="172">
        <v>2251.27</v>
      </c>
      <c r="F1336" s="171">
        <f t="shared" si="20"/>
        <v>57.730000000000018</v>
      </c>
      <c r="G1336" s="173" t="s">
        <v>7022</v>
      </c>
      <c r="H1336" s="173" t="s">
        <v>5909</v>
      </c>
      <c r="I1336" s="173">
        <v>100251842</v>
      </c>
    </row>
    <row r="1337" spans="2:9" ht="18.600000000000001" customHeight="1" x14ac:dyDescent="0.25">
      <c r="B1337" s="171">
        <v>44393.855613425927</v>
      </c>
      <c r="C1337" s="198">
        <v>44394</v>
      </c>
      <c r="D1337" s="172">
        <v>100</v>
      </c>
      <c r="E1337" s="172">
        <v>97.5</v>
      </c>
      <c r="F1337" s="171">
        <f t="shared" si="20"/>
        <v>2.5</v>
      </c>
      <c r="G1337" s="173" t="s">
        <v>7018</v>
      </c>
      <c r="H1337" s="173" t="s">
        <v>6945</v>
      </c>
      <c r="I1337" s="173">
        <v>100252370</v>
      </c>
    </row>
    <row r="1338" spans="2:9" ht="18.600000000000001" customHeight="1" x14ac:dyDescent="0.25">
      <c r="B1338" s="171">
        <v>44393.877974537034</v>
      </c>
      <c r="C1338" s="198">
        <v>44394</v>
      </c>
      <c r="D1338" s="172">
        <v>500</v>
      </c>
      <c r="E1338" s="172">
        <v>487.5</v>
      </c>
      <c r="F1338" s="171">
        <f t="shared" si="20"/>
        <v>12.5</v>
      </c>
      <c r="G1338" s="173" t="s">
        <v>7022</v>
      </c>
      <c r="H1338" s="173" t="s">
        <v>7335</v>
      </c>
      <c r="I1338" s="173">
        <v>100256452</v>
      </c>
    </row>
    <row r="1339" spans="2:9" ht="18.600000000000001" customHeight="1" x14ac:dyDescent="0.25">
      <c r="B1339" s="171">
        <v>44393.892465277779</v>
      </c>
      <c r="C1339" s="198">
        <v>44394</v>
      </c>
      <c r="D1339" s="172">
        <v>1000</v>
      </c>
      <c r="E1339" s="172">
        <v>975</v>
      </c>
      <c r="F1339" s="171">
        <f t="shared" si="20"/>
        <v>25</v>
      </c>
      <c r="G1339" s="173" t="s">
        <v>6872</v>
      </c>
      <c r="H1339" s="173" t="s">
        <v>7156</v>
      </c>
      <c r="I1339" s="173">
        <v>100259446</v>
      </c>
    </row>
    <row r="1340" spans="2:9" ht="18.600000000000001" customHeight="1" x14ac:dyDescent="0.25">
      <c r="B1340" s="171">
        <v>44393.896597222221</v>
      </c>
      <c r="C1340" s="198">
        <v>44394</v>
      </c>
      <c r="D1340" s="172">
        <v>1000</v>
      </c>
      <c r="E1340" s="172">
        <v>975</v>
      </c>
      <c r="F1340" s="171">
        <f t="shared" si="20"/>
        <v>25</v>
      </c>
      <c r="G1340" s="173" t="s">
        <v>7027</v>
      </c>
      <c r="H1340" s="173" t="s">
        <v>7156</v>
      </c>
      <c r="I1340" s="173">
        <v>100260110</v>
      </c>
    </row>
    <row r="1341" spans="2:9" ht="18.600000000000001" customHeight="1" x14ac:dyDescent="0.25">
      <c r="B1341" s="171">
        <v>44393.90048611111</v>
      </c>
      <c r="C1341" s="198">
        <v>44394</v>
      </c>
      <c r="D1341" s="172">
        <v>1000</v>
      </c>
      <c r="E1341" s="172">
        <v>975</v>
      </c>
      <c r="F1341" s="171">
        <f t="shared" si="20"/>
        <v>25</v>
      </c>
      <c r="G1341" s="173" t="s">
        <v>7022</v>
      </c>
      <c r="H1341" s="173" t="s">
        <v>7156</v>
      </c>
      <c r="I1341" s="173">
        <v>100260674</v>
      </c>
    </row>
    <row r="1342" spans="2:9" ht="18.600000000000001" customHeight="1" x14ac:dyDescent="0.25">
      <c r="B1342" s="171">
        <v>44393.910543981481</v>
      </c>
      <c r="C1342" s="198">
        <v>44394</v>
      </c>
      <c r="D1342" s="172">
        <v>1000</v>
      </c>
      <c r="E1342" s="172">
        <v>975</v>
      </c>
      <c r="F1342" s="171">
        <f t="shared" si="20"/>
        <v>25</v>
      </c>
      <c r="G1342" s="173" t="s">
        <v>6872</v>
      </c>
      <c r="H1342" s="173" t="s">
        <v>7336</v>
      </c>
      <c r="I1342" s="173">
        <v>100262140</v>
      </c>
    </row>
    <row r="1343" spans="2:9" ht="18.600000000000001" customHeight="1" x14ac:dyDescent="0.25">
      <c r="B1343" s="171">
        <v>44393.923726851855</v>
      </c>
      <c r="C1343" s="198">
        <v>44394</v>
      </c>
      <c r="D1343" s="172">
        <v>1700</v>
      </c>
      <c r="E1343" s="172">
        <v>1657.5</v>
      </c>
      <c r="F1343" s="171">
        <f t="shared" si="20"/>
        <v>42.5</v>
      </c>
      <c r="G1343" s="173" t="s">
        <v>7017</v>
      </c>
      <c r="H1343" s="173" t="s">
        <v>7208</v>
      </c>
      <c r="I1343" s="173">
        <v>100264210</v>
      </c>
    </row>
    <row r="1344" spans="2:9" ht="18.600000000000001" customHeight="1" x14ac:dyDescent="0.25">
      <c r="B1344" s="171">
        <v>44393.930104166669</v>
      </c>
      <c r="C1344" s="198">
        <v>44394</v>
      </c>
      <c r="D1344" s="172">
        <v>100</v>
      </c>
      <c r="E1344" s="172">
        <v>97.5</v>
      </c>
      <c r="F1344" s="171">
        <f t="shared" si="20"/>
        <v>2.5</v>
      </c>
      <c r="G1344" s="173" t="s">
        <v>6872</v>
      </c>
      <c r="H1344" s="173" t="s">
        <v>1552</v>
      </c>
      <c r="I1344" s="173">
        <v>100265358</v>
      </c>
    </row>
    <row r="1345" spans="2:9" ht="18.600000000000001" customHeight="1" x14ac:dyDescent="0.25">
      <c r="B1345" s="171">
        <v>44393.931597222225</v>
      </c>
      <c r="C1345" s="198">
        <v>44394</v>
      </c>
      <c r="D1345" s="172">
        <v>300</v>
      </c>
      <c r="E1345" s="172">
        <v>292.5</v>
      </c>
      <c r="F1345" s="171">
        <f t="shared" si="20"/>
        <v>7.5</v>
      </c>
      <c r="G1345" s="173" t="s">
        <v>7022</v>
      </c>
      <c r="H1345" s="173" t="s">
        <v>6088</v>
      </c>
      <c r="I1345" s="173">
        <v>100265620</v>
      </c>
    </row>
    <row r="1346" spans="2:9" ht="18.600000000000001" customHeight="1" x14ac:dyDescent="0.25">
      <c r="B1346" s="171">
        <v>44393.932187500002</v>
      </c>
      <c r="C1346" s="198">
        <v>44394</v>
      </c>
      <c r="D1346" s="172">
        <v>300</v>
      </c>
      <c r="E1346" s="172">
        <v>292.5</v>
      </c>
      <c r="F1346" s="171">
        <f t="shared" si="20"/>
        <v>7.5</v>
      </c>
      <c r="G1346" s="173" t="s">
        <v>7022</v>
      </c>
      <c r="H1346" s="173" t="s">
        <v>7337</v>
      </c>
      <c r="I1346" s="173">
        <v>100265700</v>
      </c>
    </row>
    <row r="1347" spans="2:9" ht="18.600000000000001" customHeight="1" x14ac:dyDescent="0.25">
      <c r="B1347" s="171">
        <v>44393.93309027778</v>
      </c>
      <c r="C1347" s="198">
        <v>44394</v>
      </c>
      <c r="D1347" s="172">
        <v>300</v>
      </c>
      <c r="E1347" s="172">
        <v>292.5</v>
      </c>
      <c r="F1347" s="171">
        <f t="shared" si="20"/>
        <v>7.5</v>
      </c>
      <c r="G1347" s="173" t="s">
        <v>6872</v>
      </c>
      <c r="H1347" s="173" t="s">
        <v>6088</v>
      </c>
      <c r="I1347" s="173">
        <v>100265796</v>
      </c>
    </row>
    <row r="1348" spans="2:9" ht="18.600000000000001" customHeight="1" x14ac:dyDescent="0.25">
      <c r="B1348" s="171">
        <v>44393.953993055555</v>
      </c>
      <c r="C1348" s="198">
        <v>44394</v>
      </c>
      <c r="D1348" s="172">
        <v>1500</v>
      </c>
      <c r="E1348" s="172">
        <v>1462.5</v>
      </c>
      <c r="F1348" s="171">
        <f t="shared" si="20"/>
        <v>37.5</v>
      </c>
      <c r="G1348" s="173" t="s">
        <v>7027</v>
      </c>
      <c r="H1348" s="173" t="s">
        <v>922</v>
      </c>
      <c r="I1348" s="173">
        <v>100268408</v>
      </c>
    </row>
    <row r="1349" spans="2:9" ht="18.600000000000001" customHeight="1" x14ac:dyDescent="0.25">
      <c r="B1349" s="171">
        <v>44394.00136574074</v>
      </c>
      <c r="C1349" s="198">
        <v>44395</v>
      </c>
      <c r="D1349" s="172">
        <v>70</v>
      </c>
      <c r="E1349" s="172">
        <v>68.25</v>
      </c>
      <c r="F1349" s="171">
        <f t="shared" ref="F1349:F1412" si="21">D1349-E1349</f>
        <v>1.75</v>
      </c>
      <c r="G1349" s="173" t="s">
        <v>7022</v>
      </c>
      <c r="H1349" s="173" t="s">
        <v>7338</v>
      </c>
      <c r="I1349" s="173">
        <v>100275340</v>
      </c>
    </row>
    <row r="1350" spans="2:9" ht="18.600000000000001" customHeight="1" x14ac:dyDescent="0.25">
      <c r="B1350" s="171">
        <v>44394.006273148145</v>
      </c>
      <c r="C1350" s="198">
        <v>44394</v>
      </c>
      <c r="D1350" s="172">
        <v>2300</v>
      </c>
      <c r="E1350" s="172">
        <v>2219.5</v>
      </c>
      <c r="F1350" s="171">
        <f t="shared" si="21"/>
        <v>80.5</v>
      </c>
      <c r="G1350" s="173" t="s">
        <v>7022</v>
      </c>
      <c r="H1350" s="173" t="s">
        <v>7339</v>
      </c>
      <c r="I1350" s="173">
        <v>100276476</v>
      </c>
    </row>
    <row r="1351" spans="2:9" ht="18.600000000000001" customHeight="1" x14ac:dyDescent="0.25">
      <c r="B1351" s="171">
        <v>44394.031655092593</v>
      </c>
      <c r="C1351" s="198">
        <v>44395</v>
      </c>
      <c r="D1351" s="172">
        <v>50</v>
      </c>
      <c r="E1351" s="172">
        <v>48.75</v>
      </c>
      <c r="F1351" s="171">
        <f t="shared" si="21"/>
        <v>1.25</v>
      </c>
      <c r="G1351" s="173" t="s">
        <v>7022</v>
      </c>
      <c r="H1351" s="173" t="s">
        <v>7340</v>
      </c>
      <c r="I1351" s="173">
        <v>100279594</v>
      </c>
    </row>
    <row r="1352" spans="2:9" ht="18.600000000000001" customHeight="1" x14ac:dyDescent="0.25">
      <c r="B1352" s="171">
        <v>44394.057037037041</v>
      </c>
      <c r="C1352" s="198">
        <v>44394</v>
      </c>
      <c r="D1352" s="172">
        <v>4359</v>
      </c>
      <c r="E1352" s="172">
        <v>4206.43</v>
      </c>
      <c r="F1352" s="171">
        <f t="shared" si="21"/>
        <v>152.56999999999971</v>
      </c>
      <c r="G1352" s="173" t="s">
        <v>7022</v>
      </c>
      <c r="H1352" s="173" t="s">
        <v>7341</v>
      </c>
      <c r="I1352" s="173">
        <v>100283154</v>
      </c>
    </row>
    <row r="1353" spans="2:9" ht="18.600000000000001" customHeight="1" x14ac:dyDescent="0.25">
      <c r="B1353" s="171">
        <v>44394.160034722219</v>
      </c>
      <c r="C1353" s="198">
        <v>44395</v>
      </c>
      <c r="D1353" s="172">
        <v>27</v>
      </c>
      <c r="E1353" s="172">
        <v>26.32</v>
      </c>
      <c r="F1353" s="171">
        <f t="shared" si="21"/>
        <v>0.67999999999999972</v>
      </c>
      <c r="G1353" s="173" t="s">
        <v>7020</v>
      </c>
      <c r="H1353" s="173" t="s">
        <v>6908</v>
      </c>
      <c r="I1353" s="173">
        <v>100298658</v>
      </c>
    </row>
    <row r="1354" spans="2:9" ht="18.600000000000001" customHeight="1" x14ac:dyDescent="0.25">
      <c r="B1354" s="171">
        <v>44394.232407407406</v>
      </c>
      <c r="C1354" s="198">
        <v>44395</v>
      </c>
      <c r="D1354" s="172">
        <v>1000</v>
      </c>
      <c r="E1354" s="172">
        <v>975</v>
      </c>
      <c r="F1354" s="171">
        <f t="shared" si="21"/>
        <v>25</v>
      </c>
      <c r="G1354" s="173" t="s">
        <v>7022</v>
      </c>
      <c r="H1354" s="173" t="s">
        <v>6846</v>
      </c>
      <c r="I1354" s="173">
        <v>100311818</v>
      </c>
    </row>
    <row r="1355" spans="2:9" ht="18.600000000000001" customHeight="1" x14ac:dyDescent="0.25">
      <c r="B1355" s="171">
        <v>44394.232986111114</v>
      </c>
      <c r="C1355" s="198">
        <v>44395</v>
      </c>
      <c r="D1355" s="172">
        <v>200</v>
      </c>
      <c r="E1355" s="172">
        <v>195</v>
      </c>
      <c r="F1355" s="171">
        <f t="shared" si="21"/>
        <v>5</v>
      </c>
      <c r="G1355" s="173" t="s">
        <v>7022</v>
      </c>
      <c r="H1355" s="173" t="s">
        <v>7021</v>
      </c>
      <c r="I1355" s="173">
        <v>100311988</v>
      </c>
    </row>
    <row r="1356" spans="2:9" ht="18.600000000000001" customHeight="1" x14ac:dyDescent="0.25">
      <c r="B1356" s="171">
        <v>44394.310543981483</v>
      </c>
      <c r="C1356" s="198">
        <v>44395</v>
      </c>
      <c r="D1356" s="172">
        <v>500</v>
      </c>
      <c r="E1356" s="172">
        <v>487.5</v>
      </c>
      <c r="F1356" s="171">
        <f t="shared" si="21"/>
        <v>12.5</v>
      </c>
      <c r="G1356" s="173" t="s">
        <v>7020</v>
      </c>
      <c r="H1356" s="173" t="s">
        <v>5815</v>
      </c>
      <c r="I1356" s="173">
        <v>100323566</v>
      </c>
    </row>
    <row r="1357" spans="2:9" ht="18.600000000000001" customHeight="1" x14ac:dyDescent="0.25">
      <c r="B1357" s="171">
        <v>44394.343912037039</v>
      </c>
      <c r="C1357" s="198">
        <v>44395</v>
      </c>
      <c r="D1357" s="172">
        <v>100</v>
      </c>
      <c r="E1357" s="172">
        <v>97.5</v>
      </c>
      <c r="F1357" s="171">
        <f t="shared" si="21"/>
        <v>2.5</v>
      </c>
      <c r="G1357" s="173" t="s">
        <v>7022</v>
      </c>
      <c r="H1357" s="173" t="s">
        <v>5568</v>
      </c>
      <c r="I1357" s="173">
        <v>100329284</v>
      </c>
    </row>
    <row r="1358" spans="2:9" ht="18.600000000000001" customHeight="1" x14ac:dyDescent="0.25">
      <c r="B1358" s="171">
        <v>44394.348171296297</v>
      </c>
      <c r="C1358" s="198">
        <v>44395</v>
      </c>
      <c r="D1358" s="172">
        <v>300</v>
      </c>
      <c r="E1358" s="172">
        <v>292.5</v>
      </c>
      <c r="F1358" s="171">
        <f t="shared" si="21"/>
        <v>7.5</v>
      </c>
      <c r="G1358" s="173" t="s">
        <v>7022</v>
      </c>
      <c r="H1358" s="173" t="s">
        <v>7342</v>
      </c>
      <c r="I1358" s="173">
        <v>100329880</v>
      </c>
    </row>
    <row r="1359" spans="2:9" ht="18.600000000000001" customHeight="1" x14ac:dyDescent="0.25">
      <c r="B1359" s="171">
        <v>44394.365243055552</v>
      </c>
      <c r="C1359" s="198">
        <v>44395</v>
      </c>
      <c r="D1359" s="172">
        <v>30</v>
      </c>
      <c r="E1359" s="172">
        <v>29.25</v>
      </c>
      <c r="F1359" s="171">
        <f t="shared" si="21"/>
        <v>0.75</v>
      </c>
      <c r="G1359" s="173" t="s">
        <v>6872</v>
      </c>
      <c r="H1359" s="173" t="s">
        <v>7087</v>
      </c>
      <c r="I1359" s="173">
        <v>100332446</v>
      </c>
    </row>
    <row r="1360" spans="2:9" ht="18.600000000000001" customHeight="1" x14ac:dyDescent="0.25">
      <c r="B1360" s="171">
        <v>44394.377060185187</v>
      </c>
      <c r="C1360" s="198">
        <v>44395</v>
      </c>
      <c r="D1360" s="172">
        <v>200</v>
      </c>
      <c r="E1360" s="172">
        <v>195</v>
      </c>
      <c r="F1360" s="171">
        <f t="shared" si="21"/>
        <v>5</v>
      </c>
      <c r="G1360" s="173" t="s">
        <v>7022</v>
      </c>
      <c r="H1360" s="173" t="s">
        <v>6704</v>
      </c>
      <c r="I1360" s="173">
        <v>100334434</v>
      </c>
    </row>
    <row r="1361" spans="2:9" ht="18.600000000000001" customHeight="1" x14ac:dyDescent="0.25">
      <c r="B1361" s="171">
        <v>44394.422986111109</v>
      </c>
      <c r="C1361" s="198">
        <v>44395</v>
      </c>
      <c r="D1361" s="172">
        <v>1000</v>
      </c>
      <c r="E1361" s="172">
        <v>975</v>
      </c>
      <c r="F1361" s="171">
        <f t="shared" si="21"/>
        <v>25</v>
      </c>
      <c r="G1361" s="173" t="s">
        <v>6872</v>
      </c>
      <c r="H1361" s="173" t="s">
        <v>7343</v>
      </c>
      <c r="I1361" s="173">
        <v>100342890</v>
      </c>
    </row>
    <row r="1362" spans="2:9" ht="18.600000000000001" customHeight="1" x14ac:dyDescent="0.25">
      <c r="B1362" s="171">
        <v>44394.453865740739</v>
      </c>
      <c r="C1362" s="198">
        <v>44395</v>
      </c>
      <c r="D1362" s="172">
        <v>3000</v>
      </c>
      <c r="E1362" s="172">
        <v>2925</v>
      </c>
      <c r="F1362" s="171">
        <f t="shared" si="21"/>
        <v>75</v>
      </c>
      <c r="G1362" s="173" t="s">
        <v>7022</v>
      </c>
      <c r="H1362" s="173" t="s">
        <v>6904</v>
      </c>
      <c r="I1362" s="173">
        <v>100349278</v>
      </c>
    </row>
    <row r="1363" spans="2:9" ht="18.600000000000001" customHeight="1" x14ac:dyDescent="0.25">
      <c r="B1363" s="171">
        <v>44394.459965277776</v>
      </c>
      <c r="C1363" s="198">
        <v>44395</v>
      </c>
      <c r="D1363" s="172">
        <v>300</v>
      </c>
      <c r="E1363" s="172">
        <v>292.5</v>
      </c>
      <c r="F1363" s="171">
        <f t="shared" si="21"/>
        <v>7.5</v>
      </c>
      <c r="G1363" s="173" t="s">
        <v>7022</v>
      </c>
      <c r="H1363" s="173" t="s">
        <v>7344</v>
      </c>
      <c r="I1363" s="173">
        <v>100350658</v>
      </c>
    </row>
    <row r="1364" spans="2:9" ht="18.600000000000001" customHeight="1" x14ac:dyDescent="0.25">
      <c r="B1364" s="171">
        <v>44394.461030092592</v>
      </c>
      <c r="C1364" s="198">
        <v>44395</v>
      </c>
      <c r="D1364" s="172">
        <v>1000</v>
      </c>
      <c r="E1364" s="172">
        <v>975</v>
      </c>
      <c r="F1364" s="171">
        <f t="shared" si="21"/>
        <v>25</v>
      </c>
      <c r="G1364" s="173" t="s">
        <v>7022</v>
      </c>
      <c r="H1364" s="173" t="s">
        <v>7345</v>
      </c>
      <c r="I1364" s="173">
        <v>100350834</v>
      </c>
    </row>
    <row r="1365" spans="2:9" ht="18.600000000000001" customHeight="1" x14ac:dyDescent="0.25">
      <c r="B1365" s="171">
        <v>44394.475034722222</v>
      </c>
      <c r="C1365" s="198">
        <v>44394</v>
      </c>
      <c r="D1365" s="172">
        <v>119</v>
      </c>
      <c r="E1365" s="172">
        <v>114.83</v>
      </c>
      <c r="F1365" s="171">
        <f t="shared" si="21"/>
        <v>4.1700000000000017</v>
      </c>
      <c r="G1365" s="173" t="s">
        <v>7022</v>
      </c>
      <c r="H1365" s="173" t="s">
        <v>7346</v>
      </c>
      <c r="I1365" s="173">
        <v>100353716</v>
      </c>
    </row>
    <row r="1366" spans="2:9" ht="18.600000000000001" customHeight="1" x14ac:dyDescent="0.25">
      <c r="B1366" s="171">
        <v>44394.481076388889</v>
      </c>
      <c r="C1366" s="198">
        <v>44395</v>
      </c>
      <c r="D1366" s="172">
        <v>1000</v>
      </c>
      <c r="E1366" s="172">
        <v>975</v>
      </c>
      <c r="F1366" s="171">
        <f t="shared" si="21"/>
        <v>25</v>
      </c>
      <c r="G1366" s="173" t="s">
        <v>7017</v>
      </c>
      <c r="H1366" s="173" t="s">
        <v>6888</v>
      </c>
      <c r="I1366" s="173">
        <v>100355140</v>
      </c>
    </row>
    <row r="1367" spans="2:9" ht="18.600000000000001" customHeight="1" x14ac:dyDescent="0.25">
      <c r="B1367" s="171">
        <v>44394.48265046296</v>
      </c>
      <c r="C1367" s="198">
        <v>44395</v>
      </c>
      <c r="D1367" s="172">
        <v>30</v>
      </c>
      <c r="E1367" s="172">
        <v>29.25</v>
      </c>
      <c r="F1367" s="171">
        <f t="shared" si="21"/>
        <v>0.75</v>
      </c>
      <c r="G1367" s="173" t="s">
        <v>7017</v>
      </c>
      <c r="H1367" s="173" t="s">
        <v>6278</v>
      </c>
      <c r="I1367" s="173">
        <v>100355398</v>
      </c>
    </row>
    <row r="1368" spans="2:9" ht="18.600000000000001" customHeight="1" x14ac:dyDescent="0.25">
      <c r="B1368" s="171">
        <v>44394.48364583333</v>
      </c>
      <c r="C1368" s="198">
        <v>44395</v>
      </c>
      <c r="D1368" s="172">
        <v>1000</v>
      </c>
      <c r="E1368" s="172">
        <v>975</v>
      </c>
      <c r="F1368" s="171">
        <f t="shared" si="21"/>
        <v>25</v>
      </c>
      <c r="G1368" s="173" t="s">
        <v>7022</v>
      </c>
      <c r="H1368" s="173" t="s">
        <v>6851</v>
      </c>
      <c r="I1368" s="173">
        <v>100355724</v>
      </c>
    </row>
    <row r="1369" spans="2:9" ht="18.600000000000001" customHeight="1" x14ac:dyDescent="0.25">
      <c r="B1369" s="171">
        <v>44394.488171296296</v>
      </c>
      <c r="C1369" s="198">
        <v>44395</v>
      </c>
      <c r="D1369" s="172">
        <v>55</v>
      </c>
      <c r="E1369" s="172">
        <v>53.62</v>
      </c>
      <c r="F1369" s="171">
        <f t="shared" si="21"/>
        <v>1.3800000000000026</v>
      </c>
      <c r="G1369" s="173" t="s">
        <v>7022</v>
      </c>
      <c r="H1369" s="173" t="s">
        <v>6885</v>
      </c>
      <c r="I1369" s="173">
        <v>100356630</v>
      </c>
    </row>
    <row r="1370" spans="2:9" ht="18.600000000000001" customHeight="1" x14ac:dyDescent="0.25">
      <c r="B1370" s="171">
        <v>44394.496203703704</v>
      </c>
      <c r="C1370" s="198">
        <v>44395</v>
      </c>
      <c r="D1370" s="172">
        <v>2000</v>
      </c>
      <c r="E1370" s="172">
        <v>1950</v>
      </c>
      <c r="F1370" s="171">
        <f t="shared" si="21"/>
        <v>50</v>
      </c>
      <c r="G1370" s="173" t="s">
        <v>7022</v>
      </c>
      <c r="H1370" s="173" t="s">
        <v>7347</v>
      </c>
      <c r="I1370" s="173">
        <v>100358456</v>
      </c>
    </row>
    <row r="1371" spans="2:9" ht="18.600000000000001" customHeight="1" x14ac:dyDescent="0.25">
      <c r="B1371" s="171">
        <v>44394.496759259258</v>
      </c>
      <c r="C1371" s="198">
        <v>44395</v>
      </c>
      <c r="D1371" s="172">
        <v>2000</v>
      </c>
      <c r="E1371" s="172">
        <v>1950</v>
      </c>
      <c r="F1371" s="171">
        <f t="shared" si="21"/>
        <v>50</v>
      </c>
      <c r="G1371" s="173" t="s">
        <v>6872</v>
      </c>
      <c r="H1371" s="173" t="s">
        <v>7347</v>
      </c>
      <c r="I1371" s="173">
        <v>100358700</v>
      </c>
    </row>
    <row r="1372" spans="2:9" ht="18.600000000000001" customHeight="1" x14ac:dyDescent="0.25">
      <c r="B1372" s="171">
        <v>44394.497175925928</v>
      </c>
      <c r="C1372" s="198">
        <v>44395</v>
      </c>
      <c r="D1372" s="172">
        <v>2000</v>
      </c>
      <c r="E1372" s="172">
        <v>1950</v>
      </c>
      <c r="F1372" s="171">
        <f t="shared" si="21"/>
        <v>50</v>
      </c>
      <c r="G1372" s="173" t="s">
        <v>7020</v>
      </c>
      <c r="H1372" s="173" t="s">
        <v>7347</v>
      </c>
      <c r="I1372" s="173">
        <v>100358764</v>
      </c>
    </row>
    <row r="1373" spans="2:9" ht="18.600000000000001" customHeight="1" x14ac:dyDescent="0.25">
      <c r="B1373" s="171">
        <v>44394.497546296298</v>
      </c>
      <c r="C1373" s="198">
        <v>44395</v>
      </c>
      <c r="D1373" s="172">
        <v>2000</v>
      </c>
      <c r="E1373" s="172">
        <v>1950</v>
      </c>
      <c r="F1373" s="171">
        <f t="shared" si="21"/>
        <v>50</v>
      </c>
      <c r="G1373" s="173" t="s">
        <v>7027</v>
      </c>
      <c r="H1373" s="173" t="s">
        <v>7347</v>
      </c>
      <c r="I1373" s="173">
        <v>100358844</v>
      </c>
    </row>
    <row r="1374" spans="2:9" ht="18.600000000000001" customHeight="1" x14ac:dyDescent="0.25">
      <c r="B1374" s="171">
        <v>44394.497974537036</v>
      </c>
      <c r="C1374" s="198">
        <v>44395</v>
      </c>
      <c r="D1374" s="172">
        <v>2000</v>
      </c>
      <c r="E1374" s="172">
        <v>1950</v>
      </c>
      <c r="F1374" s="171">
        <f t="shared" si="21"/>
        <v>50</v>
      </c>
      <c r="G1374" s="173" t="s">
        <v>7017</v>
      </c>
      <c r="H1374" s="173" t="s">
        <v>7347</v>
      </c>
      <c r="I1374" s="173">
        <v>100358918</v>
      </c>
    </row>
    <row r="1375" spans="2:9" ht="18.600000000000001" customHeight="1" x14ac:dyDescent="0.25">
      <c r="B1375" s="171">
        <v>44394.513310185182</v>
      </c>
      <c r="C1375" s="198">
        <v>44395</v>
      </c>
      <c r="D1375" s="172">
        <v>2000</v>
      </c>
      <c r="E1375" s="172">
        <v>1950</v>
      </c>
      <c r="F1375" s="171">
        <f t="shared" si="21"/>
        <v>50</v>
      </c>
      <c r="G1375" s="173" t="s">
        <v>7022</v>
      </c>
      <c r="H1375" s="173" t="s">
        <v>964</v>
      </c>
      <c r="I1375" s="173">
        <v>100364054</v>
      </c>
    </row>
    <row r="1376" spans="2:9" ht="18.600000000000001" customHeight="1" x14ac:dyDescent="0.25">
      <c r="B1376" s="171">
        <v>44394.518090277779</v>
      </c>
      <c r="C1376" s="198">
        <v>44395</v>
      </c>
      <c r="D1376" s="172">
        <v>10000</v>
      </c>
      <c r="E1376" s="172">
        <v>9750</v>
      </c>
      <c r="F1376" s="171">
        <f t="shared" si="21"/>
        <v>250</v>
      </c>
      <c r="G1376" s="173" t="s">
        <v>6872</v>
      </c>
      <c r="H1376" s="173" t="s">
        <v>5845</v>
      </c>
      <c r="I1376" s="173">
        <v>100365434</v>
      </c>
    </row>
    <row r="1377" spans="2:9" ht="18.600000000000001" customHeight="1" x14ac:dyDescent="0.25">
      <c r="B1377" s="171">
        <v>44394.522939814815</v>
      </c>
      <c r="C1377" s="198">
        <v>44395</v>
      </c>
      <c r="D1377" s="172">
        <v>1000</v>
      </c>
      <c r="E1377" s="172">
        <v>975</v>
      </c>
      <c r="F1377" s="171">
        <f t="shared" si="21"/>
        <v>25</v>
      </c>
      <c r="G1377" s="173" t="s">
        <v>7022</v>
      </c>
      <c r="H1377" s="173" t="s">
        <v>7348</v>
      </c>
      <c r="I1377" s="173">
        <v>100366498</v>
      </c>
    </row>
    <row r="1378" spans="2:9" ht="18.600000000000001" customHeight="1" x14ac:dyDescent="0.25">
      <c r="B1378" s="171">
        <v>44394.523043981484</v>
      </c>
      <c r="C1378" s="198">
        <v>44394</v>
      </c>
      <c r="D1378" s="172">
        <v>100</v>
      </c>
      <c r="E1378" s="172">
        <v>96.5</v>
      </c>
      <c r="F1378" s="171">
        <f t="shared" si="21"/>
        <v>3.5</v>
      </c>
      <c r="G1378" s="173" t="s">
        <v>7027</v>
      </c>
      <c r="H1378" s="173" t="s">
        <v>7346</v>
      </c>
      <c r="I1378" s="173">
        <v>100366536</v>
      </c>
    </row>
    <row r="1379" spans="2:9" ht="18.600000000000001" customHeight="1" x14ac:dyDescent="0.25">
      <c r="B1379" s="171">
        <v>44394.524201388886</v>
      </c>
      <c r="C1379" s="198">
        <v>44394</v>
      </c>
      <c r="D1379" s="172">
        <v>100</v>
      </c>
      <c r="E1379" s="172">
        <v>96.5</v>
      </c>
      <c r="F1379" s="171">
        <f t="shared" si="21"/>
        <v>3.5</v>
      </c>
      <c r="G1379" s="173" t="s">
        <v>7017</v>
      </c>
      <c r="H1379" s="173" t="s">
        <v>7349</v>
      </c>
      <c r="I1379" s="173">
        <v>100366812</v>
      </c>
    </row>
    <row r="1380" spans="2:9" ht="18.600000000000001" customHeight="1" x14ac:dyDescent="0.25">
      <c r="B1380" s="171">
        <v>44394.524722222224</v>
      </c>
      <c r="C1380" s="198">
        <v>44394</v>
      </c>
      <c r="D1380" s="172">
        <v>2000</v>
      </c>
      <c r="E1380" s="172">
        <v>1930</v>
      </c>
      <c r="F1380" s="171">
        <f t="shared" si="21"/>
        <v>70</v>
      </c>
      <c r="G1380" s="173" t="s">
        <v>7027</v>
      </c>
      <c r="H1380" s="173" t="s">
        <v>6791</v>
      </c>
      <c r="I1380" s="173">
        <v>100367090</v>
      </c>
    </row>
    <row r="1381" spans="2:9" ht="18.600000000000001" customHeight="1" x14ac:dyDescent="0.25">
      <c r="B1381" s="171">
        <v>44394.526423611111</v>
      </c>
      <c r="C1381" s="198">
        <v>44394</v>
      </c>
      <c r="D1381" s="172">
        <v>100</v>
      </c>
      <c r="E1381" s="172">
        <v>96.5</v>
      </c>
      <c r="F1381" s="171">
        <f t="shared" si="21"/>
        <v>3.5</v>
      </c>
      <c r="G1381" s="173" t="s">
        <v>7020</v>
      </c>
      <c r="H1381" s="173" t="s">
        <v>7349</v>
      </c>
      <c r="I1381" s="173">
        <v>100367514</v>
      </c>
    </row>
    <row r="1382" spans="2:9" ht="18.600000000000001" customHeight="1" x14ac:dyDescent="0.25">
      <c r="B1382" s="171">
        <v>44394.539976851855</v>
      </c>
      <c r="C1382" s="198">
        <v>44395</v>
      </c>
      <c r="D1382" s="172">
        <v>200</v>
      </c>
      <c r="E1382" s="172">
        <v>195</v>
      </c>
      <c r="F1382" s="171">
        <f t="shared" si="21"/>
        <v>5</v>
      </c>
      <c r="G1382" s="173" t="s">
        <v>7027</v>
      </c>
      <c r="H1382" s="173" t="s">
        <v>7350</v>
      </c>
      <c r="I1382" s="173">
        <v>100371356</v>
      </c>
    </row>
    <row r="1383" spans="2:9" ht="18.600000000000001" customHeight="1" x14ac:dyDescent="0.25">
      <c r="B1383" s="171">
        <v>44394.591284722221</v>
      </c>
      <c r="C1383" s="198">
        <v>44395</v>
      </c>
      <c r="D1383" s="172">
        <v>500</v>
      </c>
      <c r="E1383" s="172">
        <v>487.5</v>
      </c>
      <c r="F1383" s="171">
        <f t="shared" si="21"/>
        <v>12.5</v>
      </c>
      <c r="G1383" s="173" t="s">
        <v>7027</v>
      </c>
      <c r="H1383" s="173" t="s">
        <v>7351</v>
      </c>
      <c r="I1383" s="173">
        <v>100385768</v>
      </c>
    </row>
    <row r="1384" spans="2:9" ht="18.600000000000001" customHeight="1" x14ac:dyDescent="0.25">
      <c r="B1384" s="171">
        <v>44394.598437499997</v>
      </c>
      <c r="C1384" s="198">
        <v>44395</v>
      </c>
      <c r="D1384" s="172">
        <v>1000</v>
      </c>
      <c r="E1384" s="172">
        <v>975</v>
      </c>
      <c r="F1384" s="171">
        <f t="shared" si="21"/>
        <v>25</v>
      </c>
      <c r="G1384" s="173" t="s">
        <v>7017</v>
      </c>
      <c r="H1384" s="173" t="s">
        <v>7352</v>
      </c>
      <c r="I1384" s="173">
        <v>100387560</v>
      </c>
    </row>
    <row r="1385" spans="2:9" ht="18.600000000000001" customHeight="1" x14ac:dyDescent="0.25">
      <c r="B1385" s="171">
        <v>44394.601620370369</v>
      </c>
      <c r="C1385" s="198">
        <v>44395</v>
      </c>
      <c r="D1385" s="172">
        <v>500</v>
      </c>
      <c r="E1385" s="172">
        <v>487.5</v>
      </c>
      <c r="F1385" s="171">
        <f t="shared" si="21"/>
        <v>12.5</v>
      </c>
      <c r="G1385" s="173" t="s">
        <v>7022</v>
      </c>
      <c r="H1385" s="173" t="s">
        <v>612</v>
      </c>
      <c r="I1385" s="173">
        <v>100388510</v>
      </c>
    </row>
    <row r="1386" spans="2:9" ht="18.600000000000001" customHeight="1" x14ac:dyDescent="0.25">
      <c r="B1386" s="171">
        <v>44394.608587962961</v>
      </c>
      <c r="C1386" s="198">
        <v>44395</v>
      </c>
      <c r="D1386" s="172">
        <v>1000</v>
      </c>
      <c r="E1386" s="172">
        <v>975</v>
      </c>
      <c r="F1386" s="171">
        <f t="shared" si="21"/>
        <v>25</v>
      </c>
      <c r="G1386" s="173" t="s">
        <v>7022</v>
      </c>
      <c r="H1386" s="173" t="s">
        <v>7353</v>
      </c>
      <c r="I1386" s="173">
        <v>100390354</v>
      </c>
    </row>
    <row r="1387" spans="2:9" ht="18.600000000000001" customHeight="1" x14ac:dyDescent="0.25">
      <c r="B1387" s="171">
        <v>44394.644328703704</v>
      </c>
      <c r="C1387" s="198">
        <v>44395</v>
      </c>
      <c r="D1387" s="172">
        <v>13000</v>
      </c>
      <c r="E1387" s="172">
        <v>12675</v>
      </c>
      <c r="F1387" s="171">
        <f t="shared" si="21"/>
        <v>325</v>
      </c>
      <c r="G1387" s="173" t="s">
        <v>6872</v>
      </c>
      <c r="H1387" s="173" t="s">
        <v>7354</v>
      </c>
      <c r="I1387" s="173">
        <v>100400524</v>
      </c>
    </row>
    <row r="1388" spans="2:9" ht="18.600000000000001" customHeight="1" x14ac:dyDescent="0.25">
      <c r="B1388" s="171">
        <v>44394.682893518519</v>
      </c>
      <c r="C1388" s="198">
        <v>44395</v>
      </c>
      <c r="D1388" s="172">
        <v>1000</v>
      </c>
      <c r="E1388" s="172">
        <v>975</v>
      </c>
      <c r="F1388" s="171">
        <f t="shared" si="21"/>
        <v>25</v>
      </c>
      <c r="G1388" s="173" t="s">
        <v>6872</v>
      </c>
      <c r="H1388" s="173" t="s">
        <v>7096</v>
      </c>
      <c r="I1388" s="173">
        <v>100410416</v>
      </c>
    </row>
    <row r="1389" spans="2:9" ht="18.600000000000001" customHeight="1" x14ac:dyDescent="0.25">
      <c r="B1389" s="171">
        <v>44394.705810185187</v>
      </c>
      <c r="C1389" s="198">
        <v>44395</v>
      </c>
      <c r="D1389" s="172">
        <v>100</v>
      </c>
      <c r="E1389" s="172">
        <v>97.5</v>
      </c>
      <c r="F1389" s="171">
        <f t="shared" si="21"/>
        <v>2.5</v>
      </c>
      <c r="G1389" s="173" t="s">
        <v>7027</v>
      </c>
      <c r="H1389" s="173" t="s">
        <v>7260</v>
      </c>
      <c r="I1389" s="173">
        <v>100416220</v>
      </c>
    </row>
    <row r="1390" spans="2:9" ht="18.600000000000001" customHeight="1" x14ac:dyDescent="0.25">
      <c r="B1390" s="171">
        <v>44394.707905092589</v>
      </c>
      <c r="C1390" s="198">
        <v>44395</v>
      </c>
      <c r="D1390" s="172">
        <v>3500</v>
      </c>
      <c r="E1390" s="172">
        <v>3412.5</v>
      </c>
      <c r="F1390" s="171">
        <f t="shared" si="21"/>
        <v>87.5</v>
      </c>
      <c r="G1390" s="173" t="s">
        <v>7022</v>
      </c>
      <c r="H1390" s="173" t="s">
        <v>6855</v>
      </c>
      <c r="I1390" s="173">
        <v>100416642</v>
      </c>
    </row>
    <row r="1391" spans="2:9" ht="18.600000000000001" customHeight="1" x14ac:dyDescent="0.25">
      <c r="B1391" s="171">
        <v>44394.715231481481</v>
      </c>
      <c r="C1391" s="198">
        <v>44395</v>
      </c>
      <c r="D1391" s="172">
        <v>100</v>
      </c>
      <c r="E1391" s="172">
        <v>97.5</v>
      </c>
      <c r="F1391" s="171">
        <f t="shared" si="21"/>
        <v>2.5</v>
      </c>
      <c r="G1391" s="173" t="s">
        <v>7022</v>
      </c>
      <c r="H1391" s="173" t="s">
        <v>6693</v>
      </c>
      <c r="I1391" s="173">
        <v>100418180</v>
      </c>
    </row>
    <row r="1392" spans="2:9" ht="18.600000000000001" customHeight="1" x14ac:dyDescent="0.25">
      <c r="B1392" s="171">
        <v>44394.824513888889</v>
      </c>
      <c r="C1392" s="198">
        <v>44395</v>
      </c>
      <c r="D1392" s="172">
        <v>250</v>
      </c>
      <c r="E1392" s="172">
        <v>243.75</v>
      </c>
      <c r="F1392" s="171">
        <f t="shared" si="21"/>
        <v>6.25</v>
      </c>
      <c r="G1392" s="173" t="s">
        <v>7022</v>
      </c>
      <c r="H1392" s="173" t="s">
        <v>7355</v>
      </c>
      <c r="I1392" s="173">
        <v>100441300</v>
      </c>
    </row>
    <row r="1393" spans="2:9" ht="18.600000000000001" customHeight="1" x14ac:dyDescent="0.25">
      <c r="B1393" s="171">
        <v>44394.830312500002</v>
      </c>
      <c r="C1393" s="198">
        <v>44395</v>
      </c>
      <c r="D1393" s="172">
        <v>1000</v>
      </c>
      <c r="E1393" s="172">
        <v>975</v>
      </c>
      <c r="F1393" s="171">
        <f t="shared" si="21"/>
        <v>25</v>
      </c>
      <c r="G1393" s="173" t="s">
        <v>7020</v>
      </c>
      <c r="H1393" s="173" t="s">
        <v>6649</v>
      </c>
      <c r="I1393" s="173">
        <v>100442256</v>
      </c>
    </row>
    <row r="1394" spans="2:9" ht="18.600000000000001" customHeight="1" x14ac:dyDescent="0.25">
      <c r="B1394" s="171">
        <v>44394.84238425926</v>
      </c>
      <c r="C1394" s="198">
        <v>44395</v>
      </c>
      <c r="D1394" s="172">
        <v>1000</v>
      </c>
      <c r="E1394" s="172">
        <v>975</v>
      </c>
      <c r="F1394" s="171">
        <f t="shared" si="21"/>
        <v>25</v>
      </c>
      <c r="G1394" s="173" t="s">
        <v>7020</v>
      </c>
      <c r="H1394" s="173" t="s">
        <v>1040</v>
      </c>
      <c r="I1394" s="173">
        <v>100444444</v>
      </c>
    </row>
    <row r="1395" spans="2:9" ht="18.600000000000001" customHeight="1" x14ac:dyDescent="0.25">
      <c r="B1395" s="171">
        <v>44394.85328703704</v>
      </c>
      <c r="C1395" s="198">
        <v>44395</v>
      </c>
      <c r="D1395" s="172">
        <v>5000</v>
      </c>
      <c r="E1395" s="172">
        <v>4875</v>
      </c>
      <c r="F1395" s="171">
        <f t="shared" si="21"/>
        <v>125</v>
      </c>
      <c r="G1395" s="173" t="s">
        <v>7022</v>
      </c>
      <c r="H1395" s="173" t="s">
        <v>7356</v>
      </c>
      <c r="I1395" s="173">
        <v>100446184</v>
      </c>
    </row>
    <row r="1396" spans="2:9" ht="18.600000000000001" customHeight="1" x14ac:dyDescent="0.25">
      <c r="B1396" s="171">
        <v>44394.853437500002</v>
      </c>
      <c r="C1396" s="198">
        <v>44395</v>
      </c>
      <c r="D1396" s="172">
        <v>500</v>
      </c>
      <c r="E1396" s="172">
        <v>487.5</v>
      </c>
      <c r="F1396" s="171">
        <f t="shared" si="21"/>
        <v>12.5</v>
      </c>
      <c r="G1396" s="173" t="s">
        <v>7022</v>
      </c>
      <c r="H1396" s="173" t="s">
        <v>7357</v>
      </c>
      <c r="I1396" s="173">
        <v>100446204</v>
      </c>
    </row>
    <row r="1397" spans="2:9" ht="18.600000000000001" customHeight="1" x14ac:dyDescent="0.25">
      <c r="B1397" s="171">
        <v>44394.862453703703</v>
      </c>
      <c r="C1397" s="198">
        <v>44395</v>
      </c>
      <c r="D1397" s="172">
        <v>1500</v>
      </c>
      <c r="E1397" s="172">
        <v>1462.5</v>
      </c>
      <c r="F1397" s="171">
        <f t="shared" si="21"/>
        <v>37.5</v>
      </c>
      <c r="G1397" s="173" t="s">
        <v>7022</v>
      </c>
      <c r="H1397" s="173" t="s">
        <v>7358</v>
      </c>
      <c r="I1397" s="173">
        <v>100447886</v>
      </c>
    </row>
    <row r="1398" spans="2:9" ht="18.600000000000001" customHeight="1" x14ac:dyDescent="0.25">
      <c r="B1398" s="171">
        <v>44394.884398148148</v>
      </c>
      <c r="C1398" s="198">
        <v>44395</v>
      </c>
      <c r="D1398" s="172">
        <v>500</v>
      </c>
      <c r="E1398" s="172">
        <v>487.5</v>
      </c>
      <c r="F1398" s="171">
        <f t="shared" si="21"/>
        <v>12.5</v>
      </c>
      <c r="G1398" s="173" t="s">
        <v>7017</v>
      </c>
      <c r="H1398" s="173" t="s">
        <v>6890</v>
      </c>
      <c r="I1398" s="173">
        <v>100452254</v>
      </c>
    </row>
    <row r="1399" spans="2:9" ht="18.600000000000001" customHeight="1" x14ac:dyDescent="0.25">
      <c r="B1399" s="171">
        <v>44394.897465277776</v>
      </c>
      <c r="C1399" s="198">
        <v>44395</v>
      </c>
      <c r="D1399" s="172">
        <v>1000</v>
      </c>
      <c r="E1399" s="172">
        <v>975</v>
      </c>
      <c r="F1399" s="171">
        <f t="shared" si="21"/>
        <v>25</v>
      </c>
      <c r="G1399" s="173" t="s">
        <v>7027</v>
      </c>
      <c r="H1399" s="173" t="s">
        <v>7359</v>
      </c>
      <c r="I1399" s="173">
        <v>100454478</v>
      </c>
    </row>
    <row r="1400" spans="2:9" ht="18.600000000000001" customHeight="1" x14ac:dyDescent="0.25">
      <c r="B1400" s="171">
        <v>44394.897997685184</v>
      </c>
      <c r="C1400" s="198">
        <v>44395</v>
      </c>
      <c r="D1400" s="172">
        <v>1000</v>
      </c>
      <c r="E1400" s="172">
        <v>975</v>
      </c>
      <c r="F1400" s="171">
        <f t="shared" si="21"/>
        <v>25</v>
      </c>
      <c r="G1400" s="173" t="s">
        <v>7020</v>
      </c>
      <c r="H1400" s="173" t="s">
        <v>7359</v>
      </c>
      <c r="I1400" s="173">
        <v>100454536</v>
      </c>
    </row>
    <row r="1401" spans="2:9" ht="18.600000000000001" customHeight="1" x14ac:dyDescent="0.25">
      <c r="B1401" s="171">
        <v>44394.898379629631</v>
      </c>
      <c r="C1401" s="198">
        <v>44395</v>
      </c>
      <c r="D1401" s="172">
        <v>1000</v>
      </c>
      <c r="E1401" s="172">
        <v>975</v>
      </c>
      <c r="F1401" s="171">
        <f t="shared" si="21"/>
        <v>25</v>
      </c>
      <c r="G1401" s="173" t="s">
        <v>7017</v>
      </c>
      <c r="H1401" s="173" t="s">
        <v>7359</v>
      </c>
      <c r="I1401" s="173">
        <v>100454570</v>
      </c>
    </row>
    <row r="1402" spans="2:9" ht="18.600000000000001" customHeight="1" x14ac:dyDescent="0.25">
      <c r="B1402" s="171">
        <v>44394.901365740741</v>
      </c>
      <c r="C1402" s="198">
        <v>44395</v>
      </c>
      <c r="D1402" s="172">
        <v>1000</v>
      </c>
      <c r="E1402" s="172">
        <v>975</v>
      </c>
      <c r="F1402" s="171">
        <f t="shared" si="21"/>
        <v>25</v>
      </c>
      <c r="G1402" s="173" t="s">
        <v>7022</v>
      </c>
      <c r="H1402" s="173" t="s">
        <v>7359</v>
      </c>
      <c r="I1402" s="173">
        <v>100455014</v>
      </c>
    </row>
    <row r="1403" spans="2:9" ht="18.600000000000001" customHeight="1" x14ac:dyDescent="0.25">
      <c r="B1403" s="171">
        <v>44394.903553240743</v>
      </c>
      <c r="C1403" s="198">
        <v>44395</v>
      </c>
      <c r="D1403" s="172">
        <v>300</v>
      </c>
      <c r="E1403" s="172">
        <v>292.5</v>
      </c>
      <c r="F1403" s="171">
        <f t="shared" si="21"/>
        <v>7.5</v>
      </c>
      <c r="G1403" s="173" t="s">
        <v>7022</v>
      </c>
      <c r="H1403" s="173" t="s">
        <v>7360</v>
      </c>
      <c r="I1403" s="173">
        <v>100455376</v>
      </c>
    </row>
    <row r="1404" spans="2:9" ht="18.600000000000001" customHeight="1" x14ac:dyDescent="0.25">
      <c r="B1404" s="171">
        <v>44394.90483796296</v>
      </c>
      <c r="C1404" s="198">
        <v>44395</v>
      </c>
      <c r="D1404" s="172">
        <v>800</v>
      </c>
      <c r="E1404" s="172">
        <v>780</v>
      </c>
      <c r="F1404" s="171">
        <f t="shared" si="21"/>
        <v>20</v>
      </c>
      <c r="G1404" s="173" t="s">
        <v>7020</v>
      </c>
      <c r="H1404" s="173" t="s">
        <v>6722</v>
      </c>
      <c r="I1404" s="173">
        <v>100455480</v>
      </c>
    </row>
    <row r="1405" spans="2:9" ht="18.600000000000001" customHeight="1" x14ac:dyDescent="0.25">
      <c r="B1405" s="171">
        <v>44394.90892361111</v>
      </c>
      <c r="C1405" s="198">
        <v>44395</v>
      </c>
      <c r="D1405" s="172">
        <v>5000</v>
      </c>
      <c r="E1405" s="172">
        <v>4875</v>
      </c>
      <c r="F1405" s="171">
        <f t="shared" si="21"/>
        <v>125</v>
      </c>
      <c r="G1405" s="173" t="s">
        <v>7022</v>
      </c>
      <c r="H1405" s="173" t="s">
        <v>7361</v>
      </c>
      <c r="I1405" s="173">
        <v>100456016</v>
      </c>
    </row>
    <row r="1406" spans="2:9" ht="18.600000000000001" customHeight="1" x14ac:dyDescent="0.25">
      <c r="B1406" s="171">
        <v>44394.918692129628</v>
      </c>
      <c r="C1406" s="198">
        <v>44395</v>
      </c>
      <c r="D1406" s="172">
        <v>250</v>
      </c>
      <c r="E1406" s="172">
        <v>243.75</v>
      </c>
      <c r="F1406" s="171">
        <f t="shared" si="21"/>
        <v>6.25</v>
      </c>
      <c r="G1406" s="173" t="s">
        <v>7022</v>
      </c>
      <c r="H1406" s="173" t="s">
        <v>6867</v>
      </c>
      <c r="I1406" s="173">
        <v>100457544</v>
      </c>
    </row>
    <row r="1407" spans="2:9" ht="18.600000000000001" customHeight="1" x14ac:dyDescent="0.25">
      <c r="B1407" s="171">
        <v>44394.920914351853</v>
      </c>
      <c r="C1407" s="198">
        <v>44395</v>
      </c>
      <c r="D1407" s="172">
        <v>500</v>
      </c>
      <c r="E1407" s="172">
        <v>487.5</v>
      </c>
      <c r="F1407" s="171">
        <f t="shared" si="21"/>
        <v>12.5</v>
      </c>
      <c r="G1407" s="173" t="s">
        <v>7022</v>
      </c>
      <c r="H1407" s="173" t="s">
        <v>1042</v>
      </c>
      <c r="I1407" s="173">
        <v>100458010</v>
      </c>
    </row>
    <row r="1408" spans="2:9" ht="18.600000000000001" customHeight="1" x14ac:dyDescent="0.25">
      <c r="B1408" s="171">
        <v>44394.931539351855</v>
      </c>
      <c r="C1408" s="198">
        <v>44395</v>
      </c>
      <c r="D1408" s="172">
        <v>100</v>
      </c>
      <c r="E1408" s="172">
        <v>97.5</v>
      </c>
      <c r="F1408" s="171">
        <f t="shared" si="21"/>
        <v>2.5</v>
      </c>
      <c r="G1408" s="173" t="s">
        <v>7022</v>
      </c>
      <c r="H1408" s="173" t="s">
        <v>6867</v>
      </c>
      <c r="I1408" s="173">
        <v>100459688</v>
      </c>
    </row>
    <row r="1409" spans="2:9" ht="18.600000000000001" customHeight="1" x14ac:dyDescent="0.25">
      <c r="B1409" s="171">
        <v>44394.931851851848</v>
      </c>
      <c r="C1409" s="198">
        <v>44395</v>
      </c>
      <c r="D1409" s="172">
        <v>1500</v>
      </c>
      <c r="E1409" s="172">
        <v>1462.5</v>
      </c>
      <c r="F1409" s="171">
        <f t="shared" si="21"/>
        <v>37.5</v>
      </c>
      <c r="G1409" s="173" t="s">
        <v>7027</v>
      </c>
      <c r="H1409" s="173" t="s">
        <v>922</v>
      </c>
      <c r="I1409" s="173">
        <v>100459708</v>
      </c>
    </row>
    <row r="1410" spans="2:9" ht="18.600000000000001" customHeight="1" x14ac:dyDescent="0.25">
      <c r="B1410" s="171">
        <v>44394.934317129628</v>
      </c>
      <c r="C1410" s="198">
        <v>44395</v>
      </c>
      <c r="D1410" s="172">
        <v>950</v>
      </c>
      <c r="E1410" s="172">
        <v>926.25</v>
      </c>
      <c r="F1410" s="171">
        <f t="shared" si="21"/>
        <v>23.75</v>
      </c>
      <c r="G1410" s="173" t="s">
        <v>7022</v>
      </c>
      <c r="H1410" s="173" t="s">
        <v>7362</v>
      </c>
      <c r="I1410" s="173">
        <v>100460048</v>
      </c>
    </row>
    <row r="1411" spans="2:9" ht="18.600000000000001" customHeight="1" x14ac:dyDescent="0.25">
      <c r="B1411" s="171">
        <v>44394.978217592594</v>
      </c>
      <c r="C1411" s="198">
        <v>44396</v>
      </c>
      <c r="D1411" s="172">
        <v>300</v>
      </c>
      <c r="E1411" s="172">
        <v>292.5</v>
      </c>
      <c r="F1411" s="171">
        <f t="shared" si="21"/>
        <v>7.5</v>
      </c>
      <c r="G1411" s="173" t="s">
        <v>7022</v>
      </c>
      <c r="H1411" s="173" t="s">
        <v>6088</v>
      </c>
      <c r="I1411" s="173">
        <v>100466122</v>
      </c>
    </row>
    <row r="1412" spans="2:9" ht="18.600000000000001" customHeight="1" x14ac:dyDescent="0.25">
      <c r="B1412" s="171">
        <v>44395.010196759256</v>
      </c>
      <c r="C1412" s="198">
        <v>44396</v>
      </c>
      <c r="D1412" s="172">
        <v>700</v>
      </c>
      <c r="E1412" s="172">
        <v>682.5</v>
      </c>
      <c r="F1412" s="171">
        <f t="shared" si="21"/>
        <v>17.5</v>
      </c>
      <c r="G1412" s="173" t="s">
        <v>7022</v>
      </c>
      <c r="H1412" s="173" t="s">
        <v>7363</v>
      </c>
      <c r="I1412" s="173">
        <v>100470790</v>
      </c>
    </row>
    <row r="1413" spans="2:9" ht="18.600000000000001" customHeight="1" x14ac:dyDescent="0.25">
      <c r="B1413" s="171">
        <v>44395.363333333335</v>
      </c>
      <c r="C1413" s="198">
        <v>44396</v>
      </c>
      <c r="D1413" s="172">
        <v>10000</v>
      </c>
      <c r="E1413" s="172">
        <v>9750</v>
      </c>
      <c r="F1413" s="171">
        <f t="shared" ref="F1413:F1476" si="22">D1413-E1413</f>
        <v>250</v>
      </c>
      <c r="G1413" s="173" t="s">
        <v>7020</v>
      </c>
      <c r="H1413" s="173" t="s">
        <v>5571</v>
      </c>
      <c r="I1413" s="173">
        <v>100522406</v>
      </c>
    </row>
    <row r="1414" spans="2:9" ht="18.600000000000001" customHeight="1" x14ac:dyDescent="0.25">
      <c r="B1414" s="171">
        <v>44395.399814814817</v>
      </c>
      <c r="C1414" s="198">
        <v>44396</v>
      </c>
      <c r="D1414" s="172">
        <v>1000</v>
      </c>
      <c r="E1414" s="172">
        <v>975</v>
      </c>
      <c r="F1414" s="171">
        <f t="shared" si="22"/>
        <v>25</v>
      </c>
      <c r="G1414" s="173" t="s">
        <v>7022</v>
      </c>
      <c r="H1414" s="173" t="s">
        <v>7353</v>
      </c>
      <c r="I1414" s="173">
        <v>100528890</v>
      </c>
    </row>
    <row r="1415" spans="2:9" ht="18.600000000000001" customHeight="1" x14ac:dyDescent="0.25">
      <c r="B1415" s="171">
        <v>44395.409189814818</v>
      </c>
      <c r="C1415" s="198">
        <v>44396</v>
      </c>
      <c r="D1415" s="172">
        <v>1000</v>
      </c>
      <c r="E1415" s="172">
        <v>975</v>
      </c>
      <c r="F1415" s="171">
        <f t="shared" si="22"/>
        <v>25</v>
      </c>
      <c r="G1415" s="173" t="s">
        <v>7022</v>
      </c>
      <c r="H1415" s="173" t="s">
        <v>7364</v>
      </c>
      <c r="I1415" s="173">
        <v>100530626</v>
      </c>
    </row>
    <row r="1416" spans="2:9" ht="18.600000000000001" customHeight="1" x14ac:dyDescent="0.25">
      <c r="B1416" s="171">
        <v>44395.423206018517</v>
      </c>
      <c r="C1416" s="198">
        <v>44396</v>
      </c>
      <c r="D1416" s="172">
        <v>1000</v>
      </c>
      <c r="E1416" s="172">
        <v>975</v>
      </c>
      <c r="F1416" s="171">
        <f t="shared" si="22"/>
        <v>25</v>
      </c>
      <c r="G1416" s="173" t="s">
        <v>7022</v>
      </c>
      <c r="H1416" s="173" t="s">
        <v>6889</v>
      </c>
      <c r="I1416" s="173">
        <v>100533610</v>
      </c>
    </row>
    <row r="1417" spans="2:9" ht="18.600000000000001" customHeight="1" x14ac:dyDescent="0.25">
      <c r="B1417" s="171">
        <v>44395.449687499997</v>
      </c>
      <c r="C1417" s="198">
        <v>44396</v>
      </c>
      <c r="D1417" s="172">
        <v>200</v>
      </c>
      <c r="E1417" s="172">
        <v>195</v>
      </c>
      <c r="F1417" s="171">
        <f t="shared" si="22"/>
        <v>5</v>
      </c>
      <c r="G1417" s="173" t="s">
        <v>7017</v>
      </c>
      <c r="H1417" s="173" t="s">
        <v>5555</v>
      </c>
      <c r="I1417" s="173">
        <v>100539344</v>
      </c>
    </row>
    <row r="1418" spans="2:9" ht="18.600000000000001" customHeight="1" x14ac:dyDescent="0.25">
      <c r="B1418" s="171">
        <v>44395.455706018518</v>
      </c>
      <c r="C1418" s="198">
        <v>44396</v>
      </c>
      <c r="D1418" s="172">
        <v>30</v>
      </c>
      <c r="E1418" s="172">
        <v>29.25</v>
      </c>
      <c r="F1418" s="171">
        <f t="shared" si="22"/>
        <v>0.75</v>
      </c>
      <c r="G1418" s="173" t="s">
        <v>7022</v>
      </c>
      <c r="H1418" s="173" t="s">
        <v>6278</v>
      </c>
      <c r="I1418" s="173">
        <v>100540702</v>
      </c>
    </row>
    <row r="1419" spans="2:9" ht="18.600000000000001" customHeight="1" x14ac:dyDescent="0.25">
      <c r="B1419" s="171">
        <v>44395.471296296295</v>
      </c>
      <c r="C1419" s="198">
        <v>44396</v>
      </c>
      <c r="D1419" s="172">
        <v>500</v>
      </c>
      <c r="E1419" s="172">
        <v>487.5</v>
      </c>
      <c r="F1419" s="171">
        <f t="shared" si="22"/>
        <v>12.5</v>
      </c>
      <c r="G1419" s="173" t="s">
        <v>7020</v>
      </c>
      <c r="H1419" s="173" t="s">
        <v>7365</v>
      </c>
      <c r="I1419" s="173">
        <v>100544140</v>
      </c>
    </row>
    <row r="1420" spans="2:9" ht="18.600000000000001" customHeight="1" x14ac:dyDescent="0.25">
      <c r="B1420" s="171">
        <v>44395.484594907408</v>
      </c>
      <c r="C1420" s="198">
        <v>44396</v>
      </c>
      <c r="D1420" s="172">
        <v>1000</v>
      </c>
      <c r="E1420" s="172">
        <v>975</v>
      </c>
      <c r="F1420" s="171">
        <f t="shared" si="22"/>
        <v>25</v>
      </c>
      <c r="G1420" s="173" t="s">
        <v>6872</v>
      </c>
      <c r="H1420" s="173" t="s">
        <v>7366</v>
      </c>
      <c r="I1420" s="173">
        <v>100547050</v>
      </c>
    </row>
    <row r="1421" spans="2:9" ht="18.600000000000001" customHeight="1" x14ac:dyDescent="0.25">
      <c r="B1421" s="171">
        <v>44395.485081018516</v>
      </c>
      <c r="C1421" s="198">
        <v>44396</v>
      </c>
      <c r="D1421" s="172">
        <v>1500</v>
      </c>
      <c r="E1421" s="172">
        <v>1462.5</v>
      </c>
      <c r="F1421" s="171">
        <f t="shared" si="22"/>
        <v>37.5</v>
      </c>
      <c r="G1421" s="173" t="s">
        <v>7022</v>
      </c>
      <c r="H1421" s="173" t="s">
        <v>7366</v>
      </c>
      <c r="I1421" s="173">
        <v>100547166</v>
      </c>
    </row>
    <row r="1422" spans="2:9" ht="18.600000000000001" customHeight="1" x14ac:dyDescent="0.25">
      <c r="B1422" s="171">
        <v>44395.492592592593</v>
      </c>
      <c r="C1422" s="198">
        <v>44396</v>
      </c>
      <c r="D1422" s="172">
        <v>500</v>
      </c>
      <c r="E1422" s="172">
        <v>487.5</v>
      </c>
      <c r="F1422" s="171">
        <f t="shared" si="22"/>
        <v>12.5</v>
      </c>
      <c r="G1422" s="173" t="s">
        <v>7022</v>
      </c>
      <c r="H1422" s="173" t="s">
        <v>7367</v>
      </c>
      <c r="I1422" s="173">
        <v>100548946</v>
      </c>
    </row>
    <row r="1423" spans="2:9" ht="18.600000000000001" customHeight="1" x14ac:dyDescent="0.25">
      <c r="B1423" s="171">
        <v>44395.501817129632</v>
      </c>
      <c r="C1423" s="198">
        <v>44396</v>
      </c>
      <c r="D1423" s="172">
        <v>4000</v>
      </c>
      <c r="E1423" s="172">
        <v>3900</v>
      </c>
      <c r="F1423" s="171">
        <f t="shared" si="22"/>
        <v>100</v>
      </c>
      <c r="G1423" s="173" t="s">
        <v>7017</v>
      </c>
      <c r="H1423" s="173" t="s">
        <v>1858</v>
      </c>
      <c r="I1423" s="173">
        <v>100551516</v>
      </c>
    </row>
    <row r="1424" spans="2:9" ht="18.600000000000001" customHeight="1" x14ac:dyDescent="0.25">
      <c r="B1424" s="171">
        <v>44395.503460648149</v>
      </c>
      <c r="C1424" s="198">
        <v>44396</v>
      </c>
      <c r="D1424" s="172">
        <v>4000</v>
      </c>
      <c r="E1424" s="172">
        <v>3900</v>
      </c>
      <c r="F1424" s="171">
        <f t="shared" si="22"/>
        <v>100</v>
      </c>
      <c r="G1424" s="173" t="s">
        <v>7027</v>
      </c>
      <c r="H1424" s="173" t="s">
        <v>1858</v>
      </c>
      <c r="I1424" s="173">
        <v>100552122</v>
      </c>
    </row>
    <row r="1425" spans="2:9" ht="18.600000000000001" customHeight="1" x14ac:dyDescent="0.25">
      <c r="B1425" s="171">
        <v>44395.504583333335</v>
      </c>
      <c r="C1425" s="198">
        <v>44396</v>
      </c>
      <c r="D1425" s="172">
        <v>3000</v>
      </c>
      <c r="E1425" s="172">
        <v>2925</v>
      </c>
      <c r="F1425" s="171">
        <f t="shared" si="22"/>
        <v>75</v>
      </c>
      <c r="G1425" s="173" t="s">
        <v>7020</v>
      </c>
      <c r="H1425" s="173" t="s">
        <v>1858</v>
      </c>
      <c r="I1425" s="173">
        <v>100552508</v>
      </c>
    </row>
    <row r="1426" spans="2:9" ht="18.600000000000001" customHeight="1" x14ac:dyDescent="0.25">
      <c r="B1426" s="171">
        <v>44395.505439814813</v>
      </c>
      <c r="C1426" s="198">
        <v>44396</v>
      </c>
      <c r="D1426" s="172">
        <v>2000</v>
      </c>
      <c r="E1426" s="172">
        <v>1950</v>
      </c>
      <c r="F1426" s="171">
        <f t="shared" si="22"/>
        <v>50</v>
      </c>
      <c r="G1426" s="173" t="s">
        <v>7022</v>
      </c>
      <c r="H1426" s="173" t="s">
        <v>1858</v>
      </c>
      <c r="I1426" s="173">
        <v>100552672</v>
      </c>
    </row>
    <row r="1427" spans="2:9" ht="18.600000000000001" customHeight="1" x14ac:dyDescent="0.25">
      <c r="B1427" s="171">
        <v>44395.522974537038</v>
      </c>
      <c r="C1427" s="198">
        <v>44396</v>
      </c>
      <c r="D1427" s="172">
        <v>5000</v>
      </c>
      <c r="E1427" s="172">
        <v>4875</v>
      </c>
      <c r="F1427" s="171">
        <f t="shared" si="22"/>
        <v>125</v>
      </c>
      <c r="G1427" s="173" t="s">
        <v>7022</v>
      </c>
      <c r="H1427" s="173" t="s">
        <v>6712</v>
      </c>
      <c r="I1427" s="173">
        <v>100557054</v>
      </c>
    </row>
    <row r="1428" spans="2:9" ht="18.600000000000001" customHeight="1" x14ac:dyDescent="0.25">
      <c r="B1428" s="171">
        <v>44395.544953703706</v>
      </c>
      <c r="C1428" s="198">
        <v>44396</v>
      </c>
      <c r="D1428" s="172">
        <v>2000</v>
      </c>
      <c r="E1428" s="172">
        <v>1950</v>
      </c>
      <c r="F1428" s="171">
        <f t="shared" si="22"/>
        <v>50</v>
      </c>
      <c r="G1428" s="173" t="s">
        <v>7022</v>
      </c>
      <c r="H1428" s="173" t="s">
        <v>7368</v>
      </c>
      <c r="I1428" s="173">
        <v>100562890</v>
      </c>
    </row>
    <row r="1429" spans="2:9" ht="18.600000000000001" customHeight="1" x14ac:dyDescent="0.25">
      <c r="B1429" s="171">
        <v>44395.550717592596</v>
      </c>
      <c r="C1429" s="198">
        <v>44396</v>
      </c>
      <c r="D1429" s="172">
        <v>500</v>
      </c>
      <c r="E1429" s="172">
        <v>487.5</v>
      </c>
      <c r="F1429" s="171">
        <f t="shared" si="22"/>
        <v>12.5</v>
      </c>
      <c r="G1429" s="173" t="s">
        <v>7022</v>
      </c>
      <c r="H1429" s="173" t="s">
        <v>6916</v>
      </c>
      <c r="I1429" s="173">
        <v>100564750</v>
      </c>
    </row>
    <row r="1430" spans="2:9" ht="18.600000000000001" customHeight="1" x14ac:dyDescent="0.25">
      <c r="B1430" s="171">
        <v>44395.552743055552</v>
      </c>
      <c r="C1430" s="198">
        <v>44396</v>
      </c>
      <c r="D1430" s="172">
        <v>1000</v>
      </c>
      <c r="E1430" s="172">
        <v>975</v>
      </c>
      <c r="F1430" s="171">
        <f t="shared" si="22"/>
        <v>25</v>
      </c>
      <c r="G1430" s="173" t="s">
        <v>6844</v>
      </c>
      <c r="H1430" s="173" t="s">
        <v>6845</v>
      </c>
      <c r="I1430" s="173">
        <v>100565366</v>
      </c>
    </row>
    <row r="1431" spans="2:9" ht="18.600000000000001" customHeight="1" x14ac:dyDescent="0.25">
      <c r="B1431" s="171">
        <v>44395.564675925925</v>
      </c>
      <c r="C1431" s="198">
        <v>44396</v>
      </c>
      <c r="D1431" s="172">
        <v>10</v>
      </c>
      <c r="E1431" s="172">
        <v>9.75</v>
      </c>
      <c r="F1431" s="171">
        <f t="shared" si="22"/>
        <v>0.25</v>
      </c>
      <c r="G1431" s="173" t="s">
        <v>7022</v>
      </c>
      <c r="H1431" s="173" t="s">
        <v>6885</v>
      </c>
      <c r="I1431" s="173">
        <v>100568638</v>
      </c>
    </row>
    <row r="1432" spans="2:9" ht="18.600000000000001" customHeight="1" x14ac:dyDescent="0.25">
      <c r="B1432" s="171">
        <v>44395.590821759259</v>
      </c>
      <c r="C1432" s="198">
        <v>44396</v>
      </c>
      <c r="D1432" s="172">
        <v>1000</v>
      </c>
      <c r="E1432" s="172">
        <v>975</v>
      </c>
      <c r="F1432" s="171">
        <f t="shared" si="22"/>
        <v>25</v>
      </c>
      <c r="G1432" s="173" t="s">
        <v>7022</v>
      </c>
      <c r="H1432" s="173" t="s">
        <v>7140</v>
      </c>
      <c r="I1432" s="173">
        <v>100576124</v>
      </c>
    </row>
    <row r="1433" spans="2:9" ht="18.600000000000001" customHeight="1" x14ac:dyDescent="0.25">
      <c r="B1433" s="171">
        <v>44395.626585648148</v>
      </c>
      <c r="C1433" s="198">
        <v>44396</v>
      </c>
      <c r="D1433" s="172">
        <v>100</v>
      </c>
      <c r="E1433" s="172">
        <v>97.5</v>
      </c>
      <c r="F1433" s="171">
        <f t="shared" si="22"/>
        <v>2.5</v>
      </c>
      <c r="G1433" s="173" t="s">
        <v>7022</v>
      </c>
      <c r="H1433" s="173" t="s">
        <v>6693</v>
      </c>
      <c r="I1433" s="173">
        <v>100586126</v>
      </c>
    </row>
    <row r="1434" spans="2:9" ht="18.600000000000001" customHeight="1" x14ac:dyDescent="0.25">
      <c r="B1434" s="171">
        <v>44395.633877314816</v>
      </c>
      <c r="C1434" s="198">
        <v>44396</v>
      </c>
      <c r="D1434" s="172">
        <v>1000</v>
      </c>
      <c r="E1434" s="172">
        <v>975</v>
      </c>
      <c r="F1434" s="171">
        <f t="shared" si="22"/>
        <v>25</v>
      </c>
      <c r="G1434" s="173" t="s">
        <v>7017</v>
      </c>
      <c r="H1434" s="173" t="s">
        <v>6109</v>
      </c>
      <c r="I1434" s="173">
        <v>100588188</v>
      </c>
    </row>
    <row r="1435" spans="2:9" ht="18.600000000000001" customHeight="1" x14ac:dyDescent="0.25">
      <c r="B1435" s="171">
        <v>44395.662812499999</v>
      </c>
      <c r="C1435" s="198">
        <v>44396</v>
      </c>
      <c r="D1435" s="172">
        <v>40</v>
      </c>
      <c r="E1435" s="172">
        <v>39</v>
      </c>
      <c r="F1435" s="171">
        <f t="shared" si="22"/>
        <v>1</v>
      </c>
      <c r="G1435" s="173" t="s">
        <v>7020</v>
      </c>
      <c r="H1435" s="173" t="s">
        <v>7369</v>
      </c>
      <c r="I1435" s="173">
        <v>100595770</v>
      </c>
    </row>
    <row r="1436" spans="2:9" ht="18.600000000000001" customHeight="1" x14ac:dyDescent="0.25">
      <c r="B1436" s="171">
        <v>44395.695069444446</v>
      </c>
      <c r="C1436" s="198">
        <v>44396</v>
      </c>
      <c r="D1436" s="172">
        <v>1000</v>
      </c>
      <c r="E1436" s="172">
        <v>975</v>
      </c>
      <c r="F1436" s="171">
        <f t="shared" si="22"/>
        <v>25</v>
      </c>
      <c r="G1436" s="173" t="s">
        <v>7022</v>
      </c>
      <c r="H1436" s="173" t="s">
        <v>7370</v>
      </c>
      <c r="I1436" s="173">
        <v>100603856</v>
      </c>
    </row>
    <row r="1437" spans="2:9" ht="18.600000000000001" customHeight="1" x14ac:dyDescent="0.25">
      <c r="B1437" s="171">
        <v>44395.701747685183</v>
      </c>
      <c r="C1437" s="198">
        <v>44396</v>
      </c>
      <c r="D1437" s="172">
        <v>1000</v>
      </c>
      <c r="E1437" s="172">
        <v>975</v>
      </c>
      <c r="F1437" s="171">
        <f t="shared" si="22"/>
        <v>25</v>
      </c>
      <c r="G1437" s="173" t="s">
        <v>7020</v>
      </c>
      <c r="H1437" s="173" t="s">
        <v>7370</v>
      </c>
      <c r="I1437" s="173">
        <v>100605564</v>
      </c>
    </row>
    <row r="1438" spans="2:9" ht="18.600000000000001" customHeight="1" x14ac:dyDescent="0.25">
      <c r="B1438" s="171">
        <v>44395.704756944448</v>
      </c>
      <c r="C1438" s="198">
        <v>44396</v>
      </c>
      <c r="D1438" s="172">
        <v>1000</v>
      </c>
      <c r="E1438" s="172">
        <v>975</v>
      </c>
      <c r="F1438" s="171">
        <f t="shared" si="22"/>
        <v>25</v>
      </c>
      <c r="G1438" s="173" t="s">
        <v>7027</v>
      </c>
      <c r="H1438" s="173" t="s">
        <v>7370</v>
      </c>
      <c r="I1438" s="173">
        <v>100606150</v>
      </c>
    </row>
    <row r="1439" spans="2:9" ht="18.600000000000001" customHeight="1" x14ac:dyDescent="0.25">
      <c r="B1439" s="171">
        <v>44395.712812500002</v>
      </c>
      <c r="C1439" s="198">
        <v>44396</v>
      </c>
      <c r="D1439" s="172">
        <v>45</v>
      </c>
      <c r="E1439" s="172">
        <v>43.87</v>
      </c>
      <c r="F1439" s="171">
        <f t="shared" si="22"/>
        <v>1.1300000000000026</v>
      </c>
      <c r="G1439" s="173" t="s">
        <v>7022</v>
      </c>
      <c r="H1439" s="173" t="s">
        <v>6885</v>
      </c>
      <c r="I1439" s="173">
        <v>100608128</v>
      </c>
    </row>
    <row r="1440" spans="2:9" ht="18.600000000000001" customHeight="1" x14ac:dyDescent="0.25">
      <c r="B1440" s="171">
        <v>44395.724050925928</v>
      </c>
      <c r="C1440" s="198">
        <v>44396</v>
      </c>
      <c r="D1440" s="172">
        <v>135</v>
      </c>
      <c r="E1440" s="172">
        <v>131.62</v>
      </c>
      <c r="F1440" s="171">
        <f t="shared" si="22"/>
        <v>3.3799999999999955</v>
      </c>
      <c r="G1440" s="173" t="s">
        <v>7022</v>
      </c>
      <c r="H1440" s="173" t="s">
        <v>7371</v>
      </c>
      <c r="I1440" s="173">
        <v>100610748</v>
      </c>
    </row>
    <row r="1441" spans="2:9" ht="18.600000000000001" customHeight="1" x14ac:dyDescent="0.25">
      <c r="B1441" s="171">
        <v>44395.73097222222</v>
      </c>
      <c r="C1441" s="198">
        <v>44396</v>
      </c>
      <c r="D1441" s="172">
        <v>200</v>
      </c>
      <c r="E1441" s="172">
        <v>195</v>
      </c>
      <c r="F1441" s="171">
        <f t="shared" si="22"/>
        <v>5</v>
      </c>
      <c r="G1441" s="173" t="s">
        <v>7022</v>
      </c>
      <c r="H1441" s="173" t="s">
        <v>7372</v>
      </c>
      <c r="I1441" s="173">
        <v>100612174</v>
      </c>
    </row>
    <row r="1442" spans="2:9" ht="18.600000000000001" customHeight="1" x14ac:dyDescent="0.25">
      <c r="B1442" s="171">
        <v>44395.735995370371</v>
      </c>
      <c r="C1442" s="198">
        <v>44396</v>
      </c>
      <c r="D1442" s="172">
        <v>2500</v>
      </c>
      <c r="E1442" s="172">
        <v>2437.5</v>
      </c>
      <c r="F1442" s="171">
        <f t="shared" si="22"/>
        <v>62.5</v>
      </c>
      <c r="G1442" s="173" t="s">
        <v>7020</v>
      </c>
      <c r="H1442" s="173" t="s">
        <v>6010</v>
      </c>
      <c r="I1442" s="173">
        <v>100613058</v>
      </c>
    </row>
    <row r="1443" spans="2:9" ht="18.600000000000001" customHeight="1" x14ac:dyDescent="0.25">
      <c r="B1443" s="171">
        <v>44395.73778935185</v>
      </c>
      <c r="C1443" s="198">
        <v>44396</v>
      </c>
      <c r="D1443" s="172">
        <v>2500</v>
      </c>
      <c r="E1443" s="172">
        <v>2437.5</v>
      </c>
      <c r="F1443" s="171">
        <f t="shared" si="22"/>
        <v>62.5</v>
      </c>
      <c r="G1443" s="173" t="s">
        <v>7022</v>
      </c>
      <c r="H1443" s="173" t="s">
        <v>6010</v>
      </c>
      <c r="I1443" s="173">
        <v>100613510</v>
      </c>
    </row>
    <row r="1444" spans="2:9" ht="18.600000000000001" customHeight="1" x14ac:dyDescent="0.25">
      <c r="B1444" s="171">
        <v>44395.767430555556</v>
      </c>
      <c r="C1444" s="198">
        <v>44396</v>
      </c>
      <c r="D1444" s="172">
        <v>15000</v>
      </c>
      <c r="E1444" s="172">
        <v>14625</v>
      </c>
      <c r="F1444" s="171">
        <f t="shared" si="22"/>
        <v>375</v>
      </c>
      <c r="G1444" s="173" t="s">
        <v>7022</v>
      </c>
      <c r="H1444" s="173" t="s">
        <v>1250</v>
      </c>
      <c r="I1444" s="173">
        <v>100619698</v>
      </c>
    </row>
    <row r="1445" spans="2:9" ht="18.600000000000001" customHeight="1" x14ac:dyDescent="0.25">
      <c r="B1445" s="171">
        <v>44395.785046296296</v>
      </c>
      <c r="C1445" s="198">
        <v>44396</v>
      </c>
      <c r="D1445" s="172">
        <v>50</v>
      </c>
      <c r="E1445" s="172">
        <v>48.75</v>
      </c>
      <c r="F1445" s="171">
        <f t="shared" si="22"/>
        <v>1.25</v>
      </c>
      <c r="G1445" s="173" t="s">
        <v>7020</v>
      </c>
      <c r="H1445" s="173" t="s">
        <v>7226</v>
      </c>
      <c r="I1445" s="173">
        <v>100623376</v>
      </c>
    </row>
    <row r="1446" spans="2:9" ht="18.600000000000001" customHeight="1" x14ac:dyDescent="0.25">
      <c r="B1446" s="171">
        <v>44395.786064814813</v>
      </c>
      <c r="C1446" s="198">
        <v>44396</v>
      </c>
      <c r="D1446" s="172">
        <v>50</v>
      </c>
      <c r="E1446" s="172">
        <v>48.75</v>
      </c>
      <c r="F1446" s="171">
        <f t="shared" si="22"/>
        <v>1.25</v>
      </c>
      <c r="G1446" s="173" t="s">
        <v>7027</v>
      </c>
      <c r="H1446" s="173" t="s">
        <v>7226</v>
      </c>
      <c r="I1446" s="173">
        <v>100623522</v>
      </c>
    </row>
    <row r="1447" spans="2:9" ht="18.600000000000001" customHeight="1" x14ac:dyDescent="0.25">
      <c r="B1447" s="171">
        <v>44395.816782407404</v>
      </c>
      <c r="C1447" s="198">
        <v>44396</v>
      </c>
      <c r="D1447" s="172">
        <v>500</v>
      </c>
      <c r="E1447" s="172">
        <v>487.5</v>
      </c>
      <c r="F1447" s="171">
        <f t="shared" si="22"/>
        <v>12.5</v>
      </c>
      <c r="G1447" s="173" t="s">
        <v>7022</v>
      </c>
      <c r="H1447" s="173" t="s">
        <v>5662</v>
      </c>
      <c r="I1447" s="173">
        <v>100629606</v>
      </c>
    </row>
    <row r="1448" spans="2:9" ht="18.600000000000001" customHeight="1" x14ac:dyDescent="0.25">
      <c r="B1448" s="171">
        <v>44395.81827546296</v>
      </c>
      <c r="C1448" s="198">
        <v>44396</v>
      </c>
      <c r="D1448" s="172">
        <v>5000</v>
      </c>
      <c r="E1448" s="172">
        <v>4875</v>
      </c>
      <c r="F1448" s="171">
        <f t="shared" si="22"/>
        <v>125</v>
      </c>
      <c r="G1448" s="173" t="s">
        <v>7022</v>
      </c>
      <c r="H1448" s="173" t="s">
        <v>7373</v>
      </c>
      <c r="I1448" s="173">
        <v>100629782</v>
      </c>
    </row>
    <row r="1449" spans="2:9" ht="18.600000000000001" customHeight="1" x14ac:dyDescent="0.25">
      <c r="B1449" s="171">
        <v>44395.820243055554</v>
      </c>
      <c r="C1449" s="198">
        <v>44396</v>
      </c>
      <c r="D1449" s="172">
        <v>1000</v>
      </c>
      <c r="E1449" s="172">
        <v>975</v>
      </c>
      <c r="F1449" s="171">
        <f t="shared" si="22"/>
        <v>25</v>
      </c>
      <c r="G1449" s="173" t="s">
        <v>7022</v>
      </c>
      <c r="H1449" s="173" t="s">
        <v>7374</v>
      </c>
      <c r="I1449" s="173">
        <v>100630264</v>
      </c>
    </row>
    <row r="1450" spans="2:9" ht="18.600000000000001" customHeight="1" x14ac:dyDescent="0.25">
      <c r="B1450" s="171">
        <v>44395.825821759259</v>
      </c>
      <c r="C1450" s="198">
        <v>44396</v>
      </c>
      <c r="D1450" s="172">
        <v>1000</v>
      </c>
      <c r="E1450" s="172">
        <v>975</v>
      </c>
      <c r="F1450" s="171">
        <f t="shared" si="22"/>
        <v>25</v>
      </c>
      <c r="G1450" s="173" t="s">
        <v>7022</v>
      </c>
      <c r="H1450" s="173" t="s">
        <v>7375</v>
      </c>
      <c r="I1450" s="173">
        <v>100631306</v>
      </c>
    </row>
    <row r="1451" spans="2:9" ht="18.600000000000001" customHeight="1" x14ac:dyDescent="0.25">
      <c r="B1451" s="171">
        <v>44395.832048611112</v>
      </c>
      <c r="C1451" s="198">
        <v>44396</v>
      </c>
      <c r="D1451" s="172">
        <v>4000</v>
      </c>
      <c r="E1451" s="172">
        <v>3900</v>
      </c>
      <c r="F1451" s="171">
        <f t="shared" si="22"/>
        <v>100</v>
      </c>
      <c r="G1451" s="173" t="s">
        <v>7022</v>
      </c>
      <c r="H1451" s="173" t="s">
        <v>7376</v>
      </c>
      <c r="I1451" s="173">
        <v>100632418</v>
      </c>
    </row>
    <row r="1452" spans="2:9" ht="18.600000000000001" customHeight="1" x14ac:dyDescent="0.25">
      <c r="B1452" s="171">
        <v>44395.840949074074</v>
      </c>
      <c r="C1452" s="198">
        <v>44396</v>
      </c>
      <c r="D1452" s="172">
        <v>1000</v>
      </c>
      <c r="E1452" s="172">
        <v>975</v>
      </c>
      <c r="F1452" s="171">
        <f t="shared" si="22"/>
        <v>25</v>
      </c>
      <c r="G1452" s="173" t="s">
        <v>7022</v>
      </c>
      <c r="H1452" s="173" t="s">
        <v>7377</v>
      </c>
      <c r="I1452" s="173">
        <v>100634498</v>
      </c>
    </row>
    <row r="1453" spans="2:9" ht="18.600000000000001" customHeight="1" x14ac:dyDescent="0.25">
      <c r="B1453" s="171">
        <v>44395.843425925923</v>
      </c>
      <c r="C1453" s="198">
        <v>44396</v>
      </c>
      <c r="D1453" s="172">
        <v>3000</v>
      </c>
      <c r="E1453" s="172">
        <v>2925</v>
      </c>
      <c r="F1453" s="171">
        <f t="shared" si="22"/>
        <v>75</v>
      </c>
      <c r="G1453" s="173" t="s">
        <v>6844</v>
      </c>
      <c r="H1453" s="173" t="s">
        <v>7378</v>
      </c>
      <c r="I1453" s="173">
        <v>100634968</v>
      </c>
    </row>
    <row r="1454" spans="2:9" ht="18.600000000000001" customHeight="1" x14ac:dyDescent="0.25">
      <c r="B1454" s="171">
        <v>44395.846145833333</v>
      </c>
      <c r="C1454" s="198">
        <v>44395</v>
      </c>
      <c r="D1454" s="172">
        <v>500</v>
      </c>
      <c r="E1454" s="172">
        <v>482.5</v>
      </c>
      <c r="F1454" s="171">
        <f t="shared" si="22"/>
        <v>17.5</v>
      </c>
      <c r="G1454" s="173" t="s">
        <v>7020</v>
      </c>
      <c r="H1454" s="173" t="s">
        <v>1437</v>
      </c>
      <c r="I1454" s="173">
        <v>100635522</v>
      </c>
    </row>
    <row r="1455" spans="2:9" ht="18.600000000000001" customHeight="1" x14ac:dyDescent="0.25">
      <c r="B1455" s="171">
        <v>44395.846574074072</v>
      </c>
      <c r="C1455" s="198">
        <v>44395</v>
      </c>
      <c r="D1455" s="172">
        <v>500</v>
      </c>
      <c r="E1455" s="172">
        <v>482.5</v>
      </c>
      <c r="F1455" s="171">
        <f t="shared" si="22"/>
        <v>17.5</v>
      </c>
      <c r="G1455" s="173" t="s">
        <v>7027</v>
      </c>
      <c r="H1455" s="173" t="s">
        <v>1437</v>
      </c>
      <c r="I1455" s="173">
        <v>100635588</v>
      </c>
    </row>
    <row r="1456" spans="2:9" ht="18.600000000000001" customHeight="1" x14ac:dyDescent="0.25">
      <c r="B1456" s="171">
        <v>44395.847210648149</v>
      </c>
      <c r="C1456" s="198">
        <v>44395</v>
      </c>
      <c r="D1456" s="172">
        <v>500</v>
      </c>
      <c r="E1456" s="172">
        <v>482.5</v>
      </c>
      <c r="F1456" s="171">
        <f t="shared" si="22"/>
        <v>17.5</v>
      </c>
      <c r="G1456" s="173" t="s">
        <v>7017</v>
      </c>
      <c r="H1456" s="173" t="s">
        <v>1437</v>
      </c>
      <c r="I1456" s="173">
        <v>100635662</v>
      </c>
    </row>
    <row r="1457" spans="2:9" ht="18.600000000000001" customHeight="1" x14ac:dyDescent="0.25">
      <c r="B1457" s="171">
        <v>44395.856631944444</v>
      </c>
      <c r="C1457" s="198">
        <v>44395</v>
      </c>
      <c r="D1457" s="172">
        <v>500</v>
      </c>
      <c r="E1457" s="172">
        <v>482.5</v>
      </c>
      <c r="F1457" s="171">
        <f t="shared" si="22"/>
        <v>17.5</v>
      </c>
      <c r="G1457" s="173" t="s">
        <v>7022</v>
      </c>
      <c r="H1457" s="173" t="s">
        <v>7379</v>
      </c>
      <c r="I1457" s="173">
        <v>100637402</v>
      </c>
    </row>
    <row r="1458" spans="2:9" ht="18.600000000000001" customHeight="1" x14ac:dyDescent="0.25">
      <c r="B1458" s="171">
        <v>44395.857951388891</v>
      </c>
      <c r="C1458" s="198">
        <v>44396</v>
      </c>
      <c r="D1458" s="172">
        <v>100</v>
      </c>
      <c r="E1458" s="172">
        <v>97.5</v>
      </c>
      <c r="F1458" s="171">
        <f t="shared" si="22"/>
        <v>2.5</v>
      </c>
      <c r="G1458" s="173" t="s">
        <v>7022</v>
      </c>
      <c r="H1458" s="173" t="s">
        <v>6321</v>
      </c>
      <c r="I1458" s="173">
        <v>100637752</v>
      </c>
    </row>
    <row r="1459" spans="2:9" ht="18.600000000000001" customHeight="1" x14ac:dyDescent="0.25">
      <c r="B1459" s="171">
        <v>44395.861620370371</v>
      </c>
      <c r="C1459" s="198">
        <v>44396</v>
      </c>
      <c r="D1459" s="172">
        <v>1000</v>
      </c>
      <c r="E1459" s="172">
        <v>975</v>
      </c>
      <c r="F1459" s="171">
        <f t="shared" si="22"/>
        <v>25</v>
      </c>
      <c r="G1459" s="173" t="s">
        <v>7022</v>
      </c>
      <c r="H1459" s="173" t="s">
        <v>6879</v>
      </c>
      <c r="I1459" s="173">
        <v>100638446</v>
      </c>
    </row>
    <row r="1460" spans="2:9" ht="18.600000000000001" customHeight="1" x14ac:dyDescent="0.25">
      <c r="B1460" s="171">
        <v>44395.866782407407</v>
      </c>
      <c r="C1460" s="198">
        <v>44396</v>
      </c>
      <c r="D1460" s="172">
        <v>500</v>
      </c>
      <c r="E1460" s="172">
        <v>487.5</v>
      </c>
      <c r="F1460" s="171">
        <f t="shared" si="22"/>
        <v>12.5</v>
      </c>
      <c r="G1460" s="173" t="s">
        <v>7017</v>
      </c>
      <c r="H1460" s="173" t="s">
        <v>7380</v>
      </c>
      <c r="I1460" s="173">
        <v>100639390</v>
      </c>
    </row>
    <row r="1461" spans="2:9" ht="18.600000000000001" customHeight="1" x14ac:dyDescent="0.25">
      <c r="B1461" s="171">
        <v>44395.875104166669</v>
      </c>
      <c r="C1461" s="198">
        <v>44396</v>
      </c>
      <c r="D1461" s="172">
        <v>100</v>
      </c>
      <c r="E1461" s="172">
        <v>97.5</v>
      </c>
      <c r="F1461" s="171">
        <f t="shared" si="22"/>
        <v>2.5</v>
      </c>
      <c r="G1461" s="173" t="s">
        <v>7017</v>
      </c>
      <c r="H1461" s="173" t="s">
        <v>6730</v>
      </c>
      <c r="I1461" s="173">
        <v>100640856</v>
      </c>
    </row>
    <row r="1462" spans="2:9" ht="18.600000000000001" customHeight="1" x14ac:dyDescent="0.25">
      <c r="B1462" s="171">
        <v>44395.892407407409</v>
      </c>
      <c r="C1462" s="198">
        <v>44396</v>
      </c>
      <c r="D1462" s="172">
        <v>1500</v>
      </c>
      <c r="E1462" s="172">
        <v>1462.5</v>
      </c>
      <c r="F1462" s="171">
        <f t="shared" si="22"/>
        <v>37.5</v>
      </c>
      <c r="G1462" s="173" t="s">
        <v>7027</v>
      </c>
      <c r="H1462" s="173" t="s">
        <v>922</v>
      </c>
      <c r="I1462" s="173">
        <v>100644584</v>
      </c>
    </row>
    <row r="1463" spans="2:9" ht="18.600000000000001" customHeight="1" x14ac:dyDescent="0.25">
      <c r="B1463" s="171">
        <v>44395.900729166664</v>
      </c>
      <c r="C1463" s="198">
        <v>44396</v>
      </c>
      <c r="D1463" s="172">
        <v>350</v>
      </c>
      <c r="E1463" s="172">
        <v>341.25</v>
      </c>
      <c r="F1463" s="171">
        <f t="shared" si="22"/>
        <v>8.75</v>
      </c>
      <c r="G1463" s="173" t="s">
        <v>7022</v>
      </c>
      <c r="H1463" s="173" t="s">
        <v>6906</v>
      </c>
      <c r="I1463" s="173">
        <v>100645906</v>
      </c>
    </row>
    <row r="1464" spans="2:9" ht="18.600000000000001" customHeight="1" x14ac:dyDescent="0.25">
      <c r="B1464" s="171">
        <v>44395.904918981483</v>
      </c>
      <c r="C1464" s="198">
        <v>44396</v>
      </c>
      <c r="D1464" s="172">
        <v>500</v>
      </c>
      <c r="E1464" s="172">
        <v>487.5</v>
      </c>
      <c r="F1464" s="171">
        <f t="shared" si="22"/>
        <v>12.5</v>
      </c>
      <c r="G1464" s="173" t="s">
        <v>7027</v>
      </c>
      <c r="H1464" s="173" t="s">
        <v>7241</v>
      </c>
      <c r="I1464" s="173">
        <v>100646474</v>
      </c>
    </row>
    <row r="1465" spans="2:9" ht="18.600000000000001" customHeight="1" x14ac:dyDescent="0.25">
      <c r="B1465" s="171">
        <v>44395.908043981479</v>
      </c>
      <c r="C1465" s="198">
        <v>44396</v>
      </c>
      <c r="D1465" s="172">
        <v>50</v>
      </c>
      <c r="E1465" s="172">
        <v>48.75</v>
      </c>
      <c r="F1465" s="171">
        <f t="shared" si="22"/>
        <v>1.25</v>
      </c>
      <c r="G1465" s="173" t="s">
        <v>7022</v>
      </c>
      <c r="H1465" s="173" t="s">
        <v>7381</v>
      </c>
      <c r="I1465" s="173">
        <v>100647048</v>
      </c>
    </row>
    <row r="1466" spans="2:9" ht="18.600000000000001" customHeight="1" x14ac:dyDescent="0.25">
      <c r="B1466" s="171">
        <v>44395.908715277779</v>
      </c>
      <c r="C1466" s="198">
        <v>44396</v>
      </c>
      <c r="D1466" s="172">
        <v>50</v>
      </c>
      <c r="E1466" s="172">
        <v>48.75</v>
      </c>
      <c r="F1466" s="171">
        <f t="shared" si="22"/>
        <v>1.25</v>
      </c>
      <c r="G1466" s="173" t="s">
        <v>6872</v>
      </c>
      <c r="H1466" s="173" t="s">
        <v>7381</v>
      </c>
      <c r="I1466" s="173">
        <v>100647134</v>
      </c>
    </row>
    <row r="1467" spans="2:9" ht="18.600000000000001" customHeight="1" x14ac:dyDescent="0.25">
      <c r="B1467" s="171">
        <v>44395.909270833334</v>
      </c>
      <c r="C1467" s="198">
        <v>44396</v>
      </c>
      <c r="D1467" s="172">
        <v>50</v>
      </c>
      <c r="E1467" s="172">
        <v>48.75</v>
      </c>
      <c r="F1467" s="171">
        <f t="shared" si="22"/>
        <v>1.25</v>
      </c>
      <c r="G1467" s="173" t="s">
        <v>7020</v>
      </c>
      <c r="H1467" s="173" t="s">
        <v>7381</v>
      </c>
      <c r="I1467" s="173">
        <v>100647214</v>
      </c>
    </row>
    <row r="1468" spans="2:9" ht="18.600000000000001" customHeight="1" x14ac:dyDescent="0.25">
      <c r="B1468" s="171">
        <v>44395.909837962965</v>
      </c>
      <c r="C1468" s="198">
        <v>44396</v>
      </c>
      <c r="D1468" s="172">
        <v>50</v>
      </c>
      <c r="E1468" s="172">
        <v>48.75</v>
      </c>
      <c r="F1468" s="171">
        <f t="shared" si="22"/>
        <v>1.25</v>
      </c>
      <c r="G1468" s="173" t="s">
        <v>7027</v>
      </c>
      <c r="H1468" s="173" t="s">
        <v>7381</v>
      </c>
      <c r="I1468" s="173">
        <v>100647306</v>
      </c>
    </row>
    <row r="1469" spans="2:9" ht="18.600000000000001" customHeight="1" x14ac:dyDescent="0.25">
      <c r="B1469" s="171">
        <v>44395.910381944443</v>
      </c>
      <c r="C1469" s="198">
        <v>44396</v>
      </c>
      <c r="D1469" s="172">
        <v>50</v>
      </c>
      <c r="E1469" s="172">
        <v>48.75</v>
      </c>
      <c r="F1469" s="171">
        <f t="shared" si="22"/>
        <v>1.25</v>
      </c>
      <c r="G1469" s="173" t="s">
        <v>7018</v>
      </c>
      <c r="H1469" s="173" t="s">
        <v>7381</v>
      </c>
      <c r="I1469" s="173">
        <v>100647366</v>
      </c>
    </row>
    <row r="1470" spans="2:9" ht="18.600000000000001" customHeight="1" x14ac:dyDescent="0.25">
      <c r="B1470" s="171">
        <v>44395.910937499997</v>
      </c>
      <c r="C1470" s="198">
        <v>44396</v>
      </c>
      <c r="D1470" s="172">
        <v>50</v>
      </c>
      <c r="E1470" s="172">
        <v>48.75</v>
      </c>
      <c r="F1470" s="171">
        <f t="shared" si="22"/>
        <v>1.25</v>
      </c>
      <c r="G1470" s="173" t="s">
        <v>7024</v>
      </c>
      <c r="H1470" s="173" t="s">
        <v>7381</v>
      </c>
      <c r="I1470" s="173">
        <v>100647436</v>
      </c>
    </row>
    <row r="1471" spans="2:9" ht="18.600000000000001" customHeight="1" x14ac:dyDescent="0.25">
      <c r="B1471" s="171">
        <v>44395.911481481482</v>
      </c>
      <c r="C1471" s="198">
        <v>44396</v>
      </c>
      <c r="D1471" s="172">
        <v>50</v>
      </c>
      <c r="E1471" s="172">
        <v>48.75</v>
      </c>
      <c r="F1471" s="171">
        <f t="shared" si="22"/>
        <v>1.25</v>
      </c>
      <c r="G1471" s="173" t="s">
        <v>7017</v>
      </c>
      <c r="H1471" s="173" t="s">
        <v>7381</v>
      </c>
      <c r="I1471" s="173">
        <v>100647516</v>
      </c>
    </row>
    <row r="1472" spans="2:9" ht="18.600000000000001" customHeight="1" x14ac:dyDescent="0.25">
      <c r="B1472" s="171">
        <v>44395.918761574074</v>
      </c>
      <c r="C1472" s="198">
        <v>44396</v>
      </c>
      <c r="D1472" s="172">
        <v>1000</v>
      </c>
      <c r="E1472" s="172">
        <v>975</v>
      </c>
      <c r="F1472" s="171">
        <f t="shared" si="22"/>
        <v>25</v>
      </c>
      <c r="G1472" s="173" t="s">
        <v>7022</v>
      </c>
      <c r="H1472" s="173" t="s">
        <v>6238</v>
      </c>
      <c r="I1472" s="173">
        <v>100648592</v>
      </c>
    </row>
    <row r="1473" spans="2:9" ht="18.600000000000001" customHeight="1" x14ac:dyDescent="0.25">
      <c r="B1473" s="171">
        <v>44395.918969907405</v>
      </c>
      <c r="C1473" s="198">
        <v>44396</v>
      </c>
      <c r="D1473" s="172">
        <v>100</v>
      </c>
      <c r="E1473" s="172">
        <v>97.5</v>
      </c>
      <c r="F1473" s="171">
        <f t="shared" si="22"/>
        <v>2.5</v>
      </c>
      <c r="G1473" s="173" t="s">
        <v>7027</v>
      </c>
      <c r="H1473" s="173" t="s">
        <v>7382</v>
      </c>
      <c r="I1473" s="173">
        <v>100648656</v>
      </c>
    </row>
    <row r="1474" spans="2:9" ht="18.600000000000001" customHeight="1" x14ac:dyDescent="0.25">
      <c r="B1474" s="171">
        <v>44395.954155092593</v>
      </c>
      <c r="C1474" s="198">
        <v>44396</v>
      </c>
      <c r="D1474" s="172">
        <v>400</v>
      </c>
      <c r="E1474" s="172">
        <v>390</v>
      </c>
      <c r="F1474" s="171">
        <f t="shared" si="22"/>
        <v>10</v>
      </c>
      <c r="G1474" s="173" t="s">
        <v>7022</v>
      </c>
      <c r="H1474" s="173" t="s">
        <v>6396</v>
      </c>
      <c r="I1474" s="173">
        <v>100653328</v>
      </c>
    </row>
    <row r="1475" spans="2:9" ht="18.600000000000001" customHeight="1" x14ac:dyDescent="0.25">
      <c r="B1475" s="171">
        <v>44395.982245370367</v>
      </c>
      <c r="C1475" s="198">
        <v>44397</v>
      </c>
      <c r="D1475" s="172">
        <v>500</v>
      </c>
      <c r="E1475" s="172">
        <v>487.5</v>
      </c>
      <c r="F1475" s="171">
        <f t="shared" si="22"/>
        <v>12.5</v>
      </c>
      <c r="G1475" s="173" t="s">
        <v>7022</v>
      </c>
      <c r="H1475" s="173" t="s">
        <v>7383</v>
      </c>
      <c r="I1475" s="173">
        <v>100656512</v>
      </c>
    </row>
    <row r="1476" spans="2:9" ht="18.600000000000001" customHeight="1" x14ac:dyDescent="0.25">
      <c r="B1476" s="171">
        <v>44395.99359953704</v>
      </c>
      <c r="C1476" s="198">
        <v>44397</v>
      </c>
      <c r="D1476" s="172">
        <v>50</v>
      </c>
      <c r="E1476" s="172">
        <v>48.75</v>
      </c>
      <c r="F1476" s="171">
        <f t="shared" si="22"/>
        <v>1.25</v>
      </c>
      <c r="G1476" s="173" t="s">
        <v>7022</v>
      </c>
      <c r="H1476" s="173" t="s">
        <v>5996</v>
      </c>
      <c r="I1476" s="173">
        <v>100657558</v>
      </c>
    </row>
    <row r="1477" spans="2:9" ht="18.600000000000001" customHeight="1" x14ac:dyDescent="0.25">
      <c r="B1477" s="171">
        <v>44396.003680555557</v>
      </c>
      <c r="C1477" s="198">
        <v>44397</v>
      </c>
      <c r="D1477" s="172">
        <v>200</v>
      </c>
      <c r="E1477" s="172">
        <v>195</v>
      </c>
      <c r="F1477" s="171">
        <f t="shared" ref="F1477:F1540" si="23">D1477-E1477</f>
        <v>5</v>
      </c>
      <c r="G1477" s="173" t="s">
        <v>7022</v>
      </c>
      <c r="H1477" s="173" t="s">
        <v>7384</v>
      </c>
      <c r="I1477" s="173">
        <v>100659956</v>
      </c>
    </row>
    <row r="1478" spans="2:9" ht="18.600000000000001" customHeight="1" x14ac:dyDescent="0.25">
      <c r="B1478" s="171">
        <v>44396.022430555553</v>
      </c>
      <c r="C1478" s="198">
        <v>44397</v>
      </c>
      <c r="D1478" s="172">
        <v>130</v>
      </c>
      <c r="E1478" s="172">
        <v>126.75</v>
      </c>
      <c r="F1478" s="171">
        <f t="shared" si="23"/>
        <v>3.25</v>
      </c>
      <c r="G1478" s="173" t="s">
        <v>6872</v>
      </c>
      <c r="H1478" s="173" t="s">
        <v>7385</v>
      </c>
      <c r="I1478" s="173">
        <v>100661596</v>
      </c>
    </row>
    <row r="1479" spans="2:9" ht="18.600000000000001" customHeight="1" x14ac:dyDescent="0.25">
      <c r="B1479" s="171">
        <v>44396.262673611112</v>
      </c>
      <c r="C1479" s="198">
        <v>44397</v>
      </c>
      <c r="D1479" s="172">
        <v>400</v>
      </c>
      <c r="E1479" s="172">
        <v>390</v>
      </c>
      <c r="F1479" s="171">
        <f t="shared" si="23"/>
        <v>10</v>
      </c>
      <c r="G1479" s="173" t="s">
        <v>7022</v>
      </c>
      <c r="H1479" s="173" t="s">
        <v>7386</v>
      </c>
      <c r="I1479" s="173">
        <v>100703294</v>
      </c>
    </row>
    <row r="1480" spans="2:9" ht="18.600000000000001" customHeight="1" x14ac:dyDescent="0.25">
      <c r="B1480" s="171">
        <v>44396.321215277778</v>
      </c>
      <c r="C1480" s="198">
        <v>44397</v>
      </c>
      <c r="D1480" s="172">
        <v>30</v>
      </c>
      <c r="E1480" s="172">
        <v>29.25</v>
      </c>
      <c r="F1480" s="171">
        <f t="shared" si="23"/>
        <v>0.75</v>
      </c>
      <c r="G1480" s="173" t="s">
        <v>7020</v>
      </c>
      <c r="H1480" s="173" t="s">
        <v>6278</v>
      </c>
      <c r="I1480" s="173">
        <v>100715460</v>
      </c>
    </row>
    <row r="1481" spans="2:9" ht="18.600000000000001" customHeight="1" x14ac:dyDescent="0.25">
      <c r="B1481" s="171">
        <v>44396.341296296298</v>
      </c>
      <c r="C1481" s="198">
        <v>44397</v>
      </c>
      <c r="D1481" s="172">
        <v>100</v>
      </c>
      <c r="E1481" s="172">
        <v>97.5</v>
      </c>
      <c r="F1481" s="171">
        <f t="shared" si="23"/>
        <v>2.5</v>
      </c>
      <c r="G1481" s="173" t="s">
        <v>7022</v>
      </c>
      <c r="H1481" s="173" t="s">
        <v>6861</v>
      </c>
      <c r="I1481" s="173">
        <v>100719252</v>
      </c>
    </row>
    <row r="1482" spans="2:9" ht="18.600000000000001" customHeight="1" x14ac:dyDescent="0.25">
      <c r="B1482" s="171">
        <v>44396.369560185187</v>
      </c>
      <c r="C1482" s="198">
        <v>44397</v>
      </c>
      <c r="D1482" s="172">
        <v>1000</v>
      </c>
      <c r="E1482" s="172">
        <v>975</v>
      </c>
      <c r="F1482" s="171">
        <f t="shared" si="23"/>
        <v>25</v>
      </c>
      <c r="G1482" s="173" t="s">
        <v>7027</v>
      </c>
      <c r="H1482" s="173" t="s">
        <v>7387</v>
      </c>
      <c r="I1482" s="173">
        <v>100724562</v>
      </c>
    </row>
    <row r="1483" spans="2:9" ht="18.600000000000001" customHeight="1" x14ac:dyDescent="0.25">
      <c r="B1483" s="171">
        <v>44396.372800925928</v>
      </c>
      <c r="C1483" s="198">
        <v>44397</v>
      </c>
      <c r="D1483" s="172">
        <v>1000</v>
      </c>
      <c r="E1483" s="172">
        <v>975</v>
      </c>
      <c r="F1483" s="171">
        <f t="shared" si="23"/>
        <v>25</v>
      </c>
      <c r="G1483" s="173" t="s">
        <v>7027</v>
      </c>
      <c r="H1483" s="173" t="s">
        <v>7388</v>
      </c>
      <c r="I1483" s="173">
        <v>100726306</v>
      </c>
    </row>
    <row r="1484" spans="2:9" ht="18.600000000000001" customHeight="1" x14ac:dyDescent="0.25">
      <c r="B1484" s="171">
        <v>44396.374895833331</v>
      </c>
      <c r="C1484" s="198">
        <v>44397</v>
      </c>
      <c r="D1484" s="172">
        <v>5000</v>
      </c>
      <c r="E1484" s="172">
        <v>4875</v>
      </c>
      <c r="F1484" s="171">
        <f t="shared" si="23"/>
        <v>125</v>
      </c>
      <c r="G1484" s="173" t="s">
        <v>7022</v>
      </c>
      <c r="H1484" s="173" t="s">
        <v>6915</v>
      </c>
      <c r="I1484" s="173">
        <v>100727660</v>
      </c>
    </row>
    <row r="1485" spans="2:9" ht="18.600000000000001" customHeight="1" x14ac:dyDescent="0.25">
      <c r="B1485" s="171">
        <v>44396.379502314812</v>
      </c>
      <c r="C1485" s="198">
        <v>44397</v>
      </c>
      <c r="D1485" s="172">
        <v>100</v>
      </c>
      <c r="E1485" s="172">
        <v>97.5</v>
      </c>
      <c r="F1485" s="171">
        <f t="shared" si="23"/>
        <v>2.5</v>
      </c>
      <c r="G1485" s="173" t="s">
        <v>7027</v>
      </c>
      <c r="H1485" s="173" t="s">
        <v>5816</v>
      </c>
      <c r="I1485" s="173">
        <v>100730818</v>
      </c>
    </row>
    <row r="1486" spans="2:9" ht="18.600000000000001" customHeight="1" x14ac:dyDescent="0.25">
      <c r="B1486" s="171">
        <v>44396.389490740738</v>
      </c>
      <c r="C1486" s="198">
        <v>44397</v>
      </c>
      <c r="D1486" s="172">
        <v>50</v>
      </c>
      <c r="E1486" s="172">
        <v>48.75</v>
      </c>
      <c r="F1486" s="171">
        <f t="shared" si="23"/>
        <v>1.25</v>
      </c>
      <c r="G1486" s="173" t="s">
        <v>7022</v>
      </c>
      <c r="H1486" s="173" t="s">
        <v>6897</v>
      </c>
      <c r="I1486" s="173">
        <v>100735928</v>
      </c>
    </row>
    <row r="1487" spans="2:9" ht="18.600000000000001" customHeight="1" x14ac:dyDescent="0.25">
      <c r="B1487" s="171">
        <v>44396.390613425923</v>
      </c>
      <c r="C1487" s="198">
        <v>44397</v>
      </c>
      <c r="D1487" s="172">
        <v>50</v>
      </c>
      <c r="E1487" s="172">
        <v>48.75</v>
      </c>
      <c r="F1487" s="171">
        <f t="shared" si="23"/>
        <v>1.25</v>
      </c>
      <c r="G1487" s="173" t="s">
        <v>6872</v>
      </c>
      <c r="H1487" s="173" t="s">
        <v>6897</v>
      </c>
      <c r="I1487" s="173">
        <v>100736308</v>
      </c>
    </row>
    <row r="1488" spans="2:9" ht="18.600000000000001" customHeight="1" x14ac:dyDescent="0.25">
      <c r="B1488" s="171">
        <v>44396.391539351855</v>
      </c>
      <c r="C1488" s="198">
        <v>44397</v>
      </c>
      <c r="D1488" s="172">
        <v>50</v>
      </c>
      <c r="E1488" s="172">
        <v>48.75</v>
      </c>
      <c r="F1488" s="171">
        <f t="shared" si="23"/>
        <v>1.25</v>
      </c>
      <c r="G1488" s="173" t="s">
        <v>7027</v>
      </c>
      <c r="H1488" s="173" t="s">
        <v>6897</v>
      </c>
      <c r="I1488" s="173">
        <v>100736606</v>
      </c>
    </row>
    <row r="1489" spans="2:9" ht="18.600000000000001" customHeight="1" x14ac:dyDescent="0.25">
      <c r="B1489" s="171">
        <v>44396.392361111109</v>
      </c>
      <c r="C1489" s="198">
        <v>44397</v>
      </c>
      <c r="D1489" s="172">
        <v>50</v>
      </c>
      <c r="E1489" s="172">
        <v>48.75</v>
      </c>
      <c r="F1489" s="171">
        <f t="shared" si="23"/>
        <v>1.25</v>
      </c>
      <c r="G1489" s="173" t="s">
        <v>7018</v>
      </c>
      <c r="H1489" s="173" t="s">
        <v>6897</v>
      </c>
      <c r="I1489" s="173">
        <v>100736842</v>
      </c>
    </row>
    <row r="1490" spans="2:9" ht="18.600000000000001" customHeight="1" x14ac:dyDescent="0.25">
      <c r="B1490" s="171">
        <v>44396.39329861111</v>
      </c>
      <c r="C1490" s="198">
        <v>44397</v>
      </c>
      <c r="D1490" s="172">
        <v>50</v>
      </c>
      <c r="E1490" s="172">
        <v>48.75</v>
      </c>
      <c r="F1490" s="171">
        <f t="shared" si="23"/>
        <v>1.25</v>
      </c>
      <c r="G1490" s="173" t="s">
        <v>7024</v>
      </c>
      <c r="H1490" s="173" t="s">
        <v>6897</v>
      </c>
      <c r="I1490" s="173">
        <v>100737326</v>
      </c>
    </row>
    <row r="1491" spans="2:9" ht="18.600000000000001" customHeight="1" x14ac:dyDescent="0.25">
      <c r="B1491" s="171">
        <v>44396.414236111108</v>
      </c>
      <c r="C1491" s="198">
        <v>44397</v>
      </c>
      <c r="D1491" s="172">
        <v>250</v>
      </c>
      <c r="E1491" s="172">
        <v>243.75</v>
      </c>
      <c r="F1491" s="171">
        <f t="shared" si="23"/>
        <v>6.25</v>
      </c>
      <c r="G1491" s="173" t="s">
        <v>7022</v>
      </c>
      <c r="H1491" s="173" t="s">
        <v>7225</v>
      </c>
      <c r="I1491" s="173">
        <v>100744494</v>
      </c>
    </row>
    <row r="1492" spans="2:9" ht="18.600000000000001" customHeight="1" x14ac:dyDescent="0.25">
      <c r="B1492" s="171">
        <v>44396.415902777779</v>
      </c>
      <c r="C1492" s="198">
        <v>44397</v>
      </c>
      <c r="D1492" s="172">
        <v>200</v>
      </c>
      <c r="E1492" s="172">
        <v>195</v>
      </c>
      <c r="F1492" s="171">
        <f t="shared" si="23"/>
        <v>5</v>
      </c>
      <c r="G1492" s="173" t="s">
        <v>7020</v>
      </c>
      <c r="H1492" s="173" t="s">
        <v>7225</v>
      </c>
      <c r="I1492" s="173">
        <v>100744974</v>
      </c>
    </row>
    <row r="1493" spans="2:9" ht="18.600000000000001" customHeight="1" x14ac:dyDescent="0.25">
      <c r="B1493" s="171">
        <v>44396.417430555557</v>
      </c>
      <c r="C1493" s="198">
        <v>44397</v>
      </c>
      <c r="D1493" s="172">
        <v>1000</v>
      </c>
      <c r="E1493" s="172">
        <v>975</v>
      </c>
      <c r="F1493" s="171">
        <f t="shared" si="23"/>
        <v>25</v>
      </c>
      <c r="G1493" s="173" t="s">
        <v>7017</v>
      </c>
      <c r="H1493" s="173" t="s">
        <v>7389</v>
      </c>
      <c r="I1493" s="173">
        <v>100745640</v>
      </c>
    </row>
    <row r="1494" spans="2:9" ht="18.600000000000001" customHeight="1" x14ac:dyDescent="0.25">
      <c r="B1494" s="171">
        <v>44396.421388888892</v>
      </c>
      <c r="C1494" s="198">
        <v>44397</v>
      </c>
      <c r="D1494" s="172">
        <v>50</v>
      </c>
      <c r="E1494" s="172">
        <v>48.75</v>
      </c>
      <c r="F1494" s="171">
        <f t="shared" si="23"/>
        <v>1.25</v>
      </c>
      <c r="G1494" s="173" t="s">
        <v>7017</v>
      </c>
      <c r="H1494" s="173" t="s">
        <v>6730</v>
      </c>
      <c r="I1494" s="173">
        <v>100746918</v>
      </c>
    </row>
    <row r="1495" spans="2:9" ht="18.600000000000001" customHeight="1" x14ac:dyDescent="0.25">
      <c r="B1495" s="171">
        <v>44396.425185185188</v>
      </c>
      <c r="C1495" s="198">
        <v>44397</v>
      </c>
      <c r="D1495" s="172">
        <v>200</v>
      </c>
      <c r="E1495" s="172">
        <v>195</v>
      </c>
      <c r="F1495" s="171">
        <f t="shared" si="23"/>
        <v>5</v>
      </c>
      <c r="G1495" s="173" t="s">
        <v>7027</v>
      </c>
      <c r="H1495" s="173" t="s">
        <v>7390</v>
      </c>
      <c r="I1495" s="173">
        <v>100747988</v>
      </c>
    </row>
    <row r="1496" spans="2:9" ht="18.600000000000001" customHeight="1" x14ac:dyDescent="0.25">
      <c r="B1496" s="171">
        <v>44396.442071759258</v>
      </c>
      <c r="C1496" s="198">
        <v>44397</v>
      </c>
      <c r="D1496" s="172">
        <v>30</v>
      </c>
      <c r="E1496" s="172">
        <v>29.25</v>
      </c>
      <c r="F1496" s="171">
        <f t="shared" si="23"/>
        <v>0.75</v>
      </c>
      <c r="G1496" s="173" t="s">
        <v>7017</v>
      </c>
      <c r="H1496" s="173" t="s">
        <v>7087</v>
      </c>
      <c r="I1496" s="173">
        <v>100753270</v>
      </c>
    </row>
    <row r="1497" spans="2:9" ht="18.600000000000001" customHeight="1" x14ac:dyDescent="0.25">
      <c r="B1497" s="171">
        <v>44396.443252314813</v>
      </c>
      <c r="C1497" s="198">
        <v>44397</v>
      </c>
      <c r="D1497" s="172">
        <v>300</v>
      </c>
      <c r="E1497" s="172">
        <v>292.5</v>
      </c>
      <c r="F1497" s="171">
        <f t="shared" si="23"/>
        <v>7.5</v>
      </c>
      <c r="G1497" s="173" t="s">
        <v>7022</v>
      </c>
      <c r="H1497" s="173" t="s">
        <v>7391</v>
      </c>
      <c r="I1497" s="173">
        <v>100753564</v>
      </c>
    </row>
    <row r="1498" spans="2:9" ht="18.600000000000001" customHeight="1" x14ac:dyDescent="0.25">
      <c r="B1498" s="171">
        <v>44396.446331018517</v>
      </c>
      <c r="C1498" s="198">
        <v>44397</v>
      </c>
      <c r="D1498" s="172">
        <v>1000</v>
      </c>
      <c r="E1498" s="172">
        <v>975</v>
      </c>
      <c r="F1498" s="171">
        <f t="shared" si="23"/>
        <v>25</v>
      </c>
      <c r="G1498" s="173" t="s">
        <v>7022</v>
      </c>
      <c r="H1498" s="173" t="s">
        <v>6076</v>
      </c>
      <c r="I1498" s="173">
        <v>100754458</v>
      </c>
    </row>
    <row r="1499" spans="2:9" ht="18.600000000000001" customHeight="1" x14ac:dyDescent="0.25">
      <c r="B1499" s="171">
        <v>44396.450578703705</v>
      </c>
      <c r="C1499" s="198">
        <v>44397</v>
      </c>
      <c r="D1499" s="172">
        <v>103</v>
      </c>
      <c r="E1499" s="172">
        <v>100.42</v>
      </c>
      <c r="F1499" s="171">
        <f t="shared" si="23"/>
        <v>2.5799999999999983</v>
      </c>
      <c r="G1499" s="173" t="s">
        <v>7022</v>
      </c>
      <c r="H1499" s="173" t="s">
        <v>6933</v>
      </c>
      <c r="I1499" s="173">
        <v>100755792</v>
      </c>
    </row>
    <row r="1500" spans="2:9" ht="18.600000000000001" customHeight="1" x14ac:dyDescent="0.25">
      <c r="B1500" s="171">
        <v>44396.455914351849</v>
      </c>
      <c r="C1500" s="198">
        <v>44397</v>
      </c>
      <c r="D1500" s="172">
        <v>7500</v>
      </c>
      <c r="E1500" s="172">
        <v>7312.5</v>
      </c>
      <c r="F1500" s="171">
        <f t="shared" si="23"/>
        <v>187.5</v>
      </c>
      <c r="G1500" s="173" t="s">
        <v>7022</v>
      </c>
      <c r="H1500" s="173" t="s">
        <v>7392</v>
      </c>
      <c r="I1500" s="173">
        <v>100757762</v>
      </c>
    </row>
    <row r="1501" spans="2:9" ht="18.600000000000001" customHeight="1" x14ac:dyDescent="0.25">
      <c r="B1501" s="171">
        <v>44396.458981481483</v>
      </c>
      <c r="C1501" s="198">
        <v>44397</v>
      </c>
      <c r="D1501" s="172">
        <v>100</v>
      </c>
      <c r="E1501" s="172">
        <v>97.5</v>
      </c>
      <c r="F1501" s="171">
        <f t="shared" si="23"/>
        <v>2.5</v>
      </c>
      <c r="G1501" s="173" t="s">
        <v>7027</v>
      </c>
      <c r="H1501" s="173" t="s">
        <v>6782</v>
      </c>
      <c r="I1501" s="173">
        <v>100758848</v>
      </c>
    </row>
    <row r="1502" spans="2:9" ht="18.600000000000001" customHeight="1" x14ac:dyDescent="0.25">
      <c r="B1502" s="171">
        <v>44396.472488425927</v>
      </c>
      <c r="C1502" s="198">
        <v>44397</v>
      </c>
      <c r="D1502" s="172">
        <v>100</v>
      </c>
      <c r="E1502" s="172">
        <v>97.5</v>
      </c>
      <c r="F1502" s="171">
        <f t="shared" si="23"/>
        <v>2.5</v>
      </c>
      <c r="G1502" s="173" t="s">
        <v>7022</v>
      </c>
      <c r="H1502" s="173" t="s">
        <v>7393</v>
      </c>
      <c r="I1502" s="173">
        <v>100762902</v>
      </c>
    </row>
    <row r="1503" spans="2:9" ht="18.600000000000001" customHeight="1" x14ac:dyDescent="0.25">
      <c r="B1503" s="171">
        <v>44396.491018518522</v>
      </c>
      <c r="C1503" s="198">
        <v>44397</v>
      </c>
      <c r="D1503" s="172">
        <v>2000</v>
      </c>
      <c r="E1503" s="172">
        <v>1950</v>
      </c>
      <c r="F1503" s="171">
        <f t="shared" si="23"/>
        <v>50</v>
      </c>
      <c r="G1503" s="173" t="s">
        <v>7022</v>
      </c>
      <c r="H1503" s="173" t="s">
        <v>7394</v>
      </c>
      <c r="I1503" s="173">
        <v>100768302</v>
      </c>
    </row>
    <row r="1504" spans="2:9" ht="18.600000000000001" customHeight="1" x14ac:dyDescent="0.25">
      <c r="B1504" s="171">
        <v>44396.507013888891</v>
      </c>
      <c r="C1504" s="198">
        <v>44397</v>
      </c>
      <c r="D1504" s="172">
        <v>200</v>
      </c>
      <c r="E1504" s="172">
        <v>195</v>
      </c>
      <c r="F1504" s="171">
        <f t="shared" si="23"/>
        <v>5</v>
      </c>
      <c r="G1504" s="173" t="s">
        <v>7022</v>
      </c>
      <c r="H1504" s="173" t="s">
        <v>5596</v>
      </c>
      <c r="I1504" s="173">
        <v>100774246</v>
      </c>
    </row>
    <row r="1505" spans="2:9" ht="18.600000000000001" customHeight="1" x14ac:dyDescent="0.25">
      <c r="B1505" s="171">
        <v>44396.547094907408</v>
      </c>
      <c r="C1505" s="198">
        <v>44397</v>
      </c>
      <c r="D1505" s="172">
        <v>100</v>
      </c>
      <c r="E1505" s="172">
        <v>97.5</v>
      </c>
      <c r="F1505" s="171">
        <f t="shared" si="23"/>
        <v>2.5</v>
      </c>
      <c r="G1505" s="173" t="s">
        <v>7022</v>
      </c>
      <c r="H1505" s="173" t="s">
        <v>6706</v>
      </c>
      <c r="I1505" s="173">
        <v>100786880</v>
      </c>
    </row>
    <row r="1506" spans="2:9" ht="18.600000000000001" customHeight="1" x14ac:dyDescent="0.25">
      <c r="B1506" s="171">
        <v>44396.547488425924</v>
      </c>
      <c r="C1506" s="198">
        <v>44397</v>
      </c>
      <c r="D1506" s="172">
        <v>100</v>
      </c>
      <c r="E1506" s="172">
        <v>97.5</v>
      </c>
      <c r="F1506" s="171">
        <f t="shared" si="23"/>
        <v>2.5</v>
      </c>
      <c r="G1506" s="173" t="s">
        <v>7017</v>
      </c>
      <c r="H1506" s="173" t="s">
        <v>6706</v>
      </c>
      <c r="I1506" s="173">
        <v>100787006</v>
      </c>
    </row>
    <row r="1507" spans="2:9" ht="18.600000000000001" customHeight="1" x14ac:dyDescent="0.25">
      <c r="B1507" s="171">
        <v>44396.547905092593</v>
      </c>
      <c r="C1507" s="198">
        <v>44397</v>
      </c>
      <c r="D1507" s="172">
        <v>100</v>
      </c>
      <c r="E1507" s="172">
        <v>97.5</v>
      </c>
      <c r="F1507" s="171">
        <f t="shared" si="23"/>
        <v>2.5</v>
      </c>
      <c r="G1507" s="173" t="s">
        <v>7027</v>
      </c>
      <c r="H1507" s="173" t="s">
        <v>6706</v>
      </c>
      <c r="I1507" s="173">
        <v>100787100</v>
      </c>
    </row>
    <row r="1508" spans="2:9" ht="18.600000000000001" customHeight="1" x14ac:dyDescent="0.25">
      <c r="B1508" s="171">
        <v>44396.557326388887</v>
      </c>
      <c r="C1508" s="198">
        <v>44397</v>
      </c>
      <c r="D1508" s="172">
        <v>50</v>
      </c>
      <c r="E1508" s="172">
        <v>48.75</v>
      </c>
      <c r="F1508" s="171">
        <f t="shared" si="23"/>
        <v>1.25</v>
      </c>
      <c r="G1508" s="173" t="s">
        <v>7020</v>
      </c>
      <c r="H1508" s="173" t="s">
        <v>6697</v>
      </c>
      <c r="I1508" s="173">
        <v>100790106</v>
      </c>
    </row>
    <row r="1509" spans="2:9" ht="18.600000000000001" customHeight="1" x14ac:dyDescent="0.25">
      <c r="B1509" s="171">
        <v>44396.568761574075</v>
      </c>
      <c r="C1509" s="198">
        <v>44397</v>
      </c>
      <c r="D1509" s="172">
        <v>1100</v>
      </c>
      <c r="E1509" s="172">
        <v>1072.5</v>
      </c>
      <c r="F1509" s="171">
        <f t="shared" si="23"/>
        <v>27.5</v>
      </c>
      <c r="G1509" s="173" t="s">
        <v>7022</v>
      </c>
      <c r="H1509" s="173" t="s">
        <v>7395</v>
      </c>
      <c r="I1509" s="173">
        <v>100793376</v>
      </c>
    </row>
    <row r="1510" spans="2:9" ht="18.600000000000001" customHeight="1" x14ac:dyDescent="0.25">
      <c r="B1510" s="171">
        <v>44396.57099537037</v>
      </c>
      <c r="C1510" s="198">
        <v>44397</v>
      </c>
      <c r="D1510" s="172">
        <v>400</v>
      </c>
      <c r="E1510" s="172">
        <v>390</v>
      </c>
      <c r="F1510" s="171">
        <f t="shared" si="23"/>
        <v>10</v>
      </c>
      <c r="G1510" s="173" t="s">
        <v>7022</v>
      </c>
      <c r="H1510" s="173" t="s">
        <v>5551</v>
      </c>
      <c r="I1510" s="173">
        <v>100794184</v>
      </c>
    </row>
    <row r="1511" spans="2:9" ht="18.600000000000001" customHeight="1" x14ac:dyDescent="0.25">
      <c r="B1511" s="171">
        <v>44396.580381944441</v>
      </c>
      <c r="C1511" s="198">
        <v>44397</v>
      </c>
      <c r="D1511" s="172">
        <v>500</v>
      </c>
      <c r="E1511" s="172">
        <v>487.5</v>
      </c>
      <c r="F1511" s="171">
        <f t="shared" si="23"/>
        <v>12.5</v>
      </c>
      <c r="G1511" s="173" t="s">
        <v>7022</v>
      </c>
      <c r="H1511" s="173" t="s">
        <v>6931</v>
      </c>
      <c r="I1511" s="173">
        <v>100797228</v>
      </c>
    </row>
    <row r="1512" spans="2:9" ht="18.600000000000001" customHeight="1" x14ac:dyDescent="0.25">
      <c r="B1512" s="171">
        <v>44396.580451388887</v>
      </c>
      <c r="C1512" s="198">
        <v>44397</v>
      </c>
      <c r="D1512" s="172">
        <v>500</v>
      </c>
      <c r="E1512" s="172">
        <v>487.5</v>
      </c>
      <c r="F1512" s="171">
        <f t="shared" si="23"/>
        <v>12.5</v>
      </c>
      <c r="G1512" s="173" t="s">
        <v>7022</v>
      </c>
      <c r="H1512" s="173" t="s">
        <v>5979</v>
      </c>
      <c r="I1512" s="173">
        <v>100797250</v>
      </c>
    </row>
    <row r="1513" spans="2:9" ht="18.600000000000001" customHeight="1" x14ac:dyDescent="0.25">
      <c r="B1513" s="171">
        <v>44396.597303240742</v>
      </c>
      <c r="C1513" s="198">
        <v>44397</v>
      </c>
      <c r="D1513" s="172">
        <v>100</v>
      </c>
      <c r="E1513" s="172">
        <v>97.5</v>
      </c>
      <c r="F1513" s="171">
        <f t="shared" si="23"/>
        <v>2.5</v>
      </c>
      <c r="G1513" s="173" t="s">
        <v>7022</v>
      </c>
      <c r="H1513" s="173" t="s">
        <v>6693</v>
      </c>
      <c r="I1513" s="173">
        <v>100802516</v>
      </c>
    </row>
    <row r="1514" spans="2:9" ht="18.600000000000001" customHeight="1" x14ac:dyDescent="0.25">
      <c r="B1514" s="171">
        <v>44396.598240740743</v>
      </c>
      <c r="C1514" s="198">
        <v>44397</v>
      </c>
      <c r="D1514" s="172">
        <v>500</v>
      </c>
      <c r="E1514" s="172">
        <v>487.5</v>
      </c>
      <c r="F1514" s="171">
        <f t="shared" si="23"/>
        <v>12.5</v>
      </c>
      <c r="G1514" s="173" t="s">
        <v>7022</v>
      </c>
      <c r="H1514" s="173" t="s">
        <v>7005</v>
      </c>
      <c r="I1514" s="173">
        <v>100802884</v>
      </c>
    </row>
    <row r="1515" spans="2:9" ht="18.600000000000001" customHeight="1" x14ac:dyDescent="0.25">
      <c r="B1515" s="171">
        <v>44396.600891203707</v>
      </c>
      <c r="C1515" s="198">
        <v>44397</v>
      </c>
      <c r="D1515" s="172">
        <v>200</v>
      </c>
      <c r="E1515" s="172">
        <v>195</v>
      </c>
      <c r="F1515" s="171">
        <f t="shared" si="23"/>
        <v>5</v>
      </c>
      <c r="G1515" s="173" t="s">
        <v>7022</v>
      </c>
      <c r="H1515" s="173" t="s">
        <v>7396</v>
      </c>
      <c r="I1515" s="173">
        <v>100803844</v>
      </c>
    </row>
    <row r="1516" spans="2:9" ht="18.600000000000001" customHeight="1" x14ac:dyDescent="0.25">
      <c r="B1516" s="171">
        <v>44396.633344907408</v>
      </c>
      <c r="C1516" s="198">
        <v>44397</v>
      </c>
      <c r="D1516" s="172">
        <v>200</v>
      </c>
      <c r="E1516" s="172">
        <v>195</v>
      </c>
      <c r="F1516" s="171">
        <f t="shared" si="23"/>
        <v>5</v>
      </c>
      <c r="G1516" s="173" t="s">
        <v>7020</v>
      </c>
      <c r="H1516" s="173" t="s">
        <v>1953</v>
      </c>
      <c r="I1516" s="173">
        <v>100814572</v>
      </c>
    </row>
    <row r="1517" spans="2:9" ht="18.600000000000001" customHeight="1" x14ac:dyDescent="0.25">
      <c r="B1517" s="171">
        <v>44396.634814814817</v>
      </c>
      <c r="C1517" s="198">
        <v>44397</v>
      </c>
      <c r="D1517" s="172">
        <v>200</v>
      </c>
      <c r="E1517" s="172">
        <v>195</v>
      </c>
      <c r="F1517" s="171">
        <f t="shared" si="23"/>
        <v>5</v>
      </c>
      <c r="G1517" s="173" t="s">
        <v>7027</v>
      </c>
      <c r="H1517" s="173" t="s">
        <v>1953</v>
      </c>
      <c r="I1517" s="173">
        <v>100815008</v>
      </c>
    </row>
    <row r="1518" spans="2:9" ht="18.600000000000001" customHeight="1" x14ac:dyDescent="0.25">
      <c r="B1518" s="171">
        <v>44396.637418981481</v>
      </c>
      <c r="C1518" s="198">
        <v>44397</v>
      </c>
      <c r="D1518" s="172">
        <v>5000</v>
      </c>
      <c r="E1518" s="172">
        <v>4875</v>
      </c>
      <c r="F1518" s="171">
        <f t="shared" si="23"/>
        <v>125</v>
      </c>
      <c r="G1518" s="173" t="s">
        <v>7022</v>
      </c>
      <c r="H1518" s="173" t="s">
        <v>7397</v>
      </c>
      <c r="I1518" s="173">
        <v>100815968</v>
      </c>
    </row>
    <row r="1519" spans="2:9" ht="18.600000000000001" customHeight="1" x14ac:dyDescent="0.25">
      <c r="B1519" s="171">
        <v>44396.637453703705</v>
      </c>
      <c r="C1519" s="198">
        <v>44397</v>
      </c>
      <c r="D1519" s="172">
        <v>200</v>
      </c>
      <c r="E1519" s="172">
        <v>195</v>
      </c>
      <c r="F1519" s="171">
        <f t="shared" si="23"/>
        <v>5</v>
      </c>
      <c r="G1519" s="173" t="s">
        <v>7017</v>
      </c>
      <c r="H1519" s="173" t="s">
        <v>1953</v>
      </c>
      <c r="I1519" s="173">
        <v>100815974</v>
      </c>
    </row>
    <row r="1520" spans="2:9" ht="18.600000000000001" customHeight="1" x14ac:dyDescent="0.25">
      <c r="B1520" s="171">
        <v>44396.667986111112</v>
      </c>
      <c r="C1520" s="198">
        <v>44397</v>
      </c>
      <c r="D1520" s="172">
        <v>3700</v>
      </c>
      <c r="E1520" s="172">
        <v>3607.5</v>
      </c>
      <c r="F1520" s="171">
        <f t="shared" si="23"/>
        <v>92.5</v>
      </c>
      <c r="G1520" s="173" t="s">
        <v>7022</v>
      </c>
      <c r="H1520" s="173" t="s">
        <v>6716</v>
      </c>
      <c r="I1520" s="173">
        <v>100826064</v>
      </c>
    </row>
    <row r="1521" spans="2:9" ht="18.600000000000001" customHeight="1" x14ac:dyDescent="0.25">
      <c r="B1521" s="171">
        <v>44396.688043981485</v>
      </c>
      <c r="C1521" s="198">
        <v>44397</v>
      </c>
      <c r="D1521" s="172">
        <v>5000</v>
      </c>
      <c r="E1521" s="172">
        <v>4875</v>
      </c>
      <c r="F1521" s="171">
        <f t="shared" si="23"/>
        <v>125</v>
      </c>
      <c r="G1521" s="173" t="s">
        <v>7022</v>
      </c>
      <c r="H1521" s="173" t="s">
        <v>6793</v>
      </c>
      <c r="I1521" s="173">
        <v>100832438</v>
      </c>
    </row>
    <row r="1522" spans="2:9" ht="18.600000000000001" customHeight="1" x14ac:dyDescent="0.25">
      <c r="B1522" s="171">
        <v>44396.786481481482</v>
      </c>
      <c r="C1522" s="198">
        <v>44397</v>
      </c>
      <c r="D1522" s="172">
        <v>10000</v>
      </c>
      <c r="E1522" s="172">
        <v>9750</v>
      </c>
      <c r="F1522" s="171">
        <f t="shared" si="23"/>
        <v>250</v>
      </c>
      <c r="G1522" s="173" t="s">
        <v>7020</v>
      </c>
      <c r="H1522" s="173" t="s">
        <v>7398</v>
      </c>
      <c r="I1522" s="173">
        <v>100893212</v>
      </c>
    </row>
    <row r="1523" spans="2:9" ht="18.600000000000001" customHeight="1" x14ac:dyDescent="0.25">
      <c r="B1523" s="171">
        <v>44396.791331018518</v>
      </c>
      <c r="C1523" s="198">
        <v>44397</v>
      </c>
      <c r="D1523" s="172">
        <v>500</v>
      </c>
      <c r="E1523" s="172">
        <v>487.5</v>
      </c>
      <c r="F1523" s="171">
        <f t="shared" si="23"/>
        <v>12.5</v>
      </c>
      <c r="G1523" s="173" t="s">
        <v>7022</v>
      </c>
      <c r="H1523" s="173" t="s">
        <v>7399</v>
      </c>
      <c r="I1523" s="173">
        <v>100894354</v>
      </c>
    </row>
    <row r="1524" spans="2:9" ht="18.600000000000001" customHeight="1" x14ac:dyDescent="0.25">
      <c r="B1524" s="171">
        <v>44396.854768518519</v>
      </c>
      <c r="C1524" s="198">
        <v>44397</v>
      </c>
      <c r="D1524" s="172">
        <v>500</v>
      </c>
      <c r="E1524" s="172">
        <v>487.5</v>
      </c>
      <c r="F1524" s="171">
        <f t="shared" si="23"/>
        <v>12.5</v>
      </c>
      <c r="G1524" s="173" t="s">
        <v>7020</v>
      </c>
      <c r="H1524" s="173" t="s">
        <v>915</v>
      </c>
      <c r="I1524" s="173">
        <v>100912150</v>
      </c>
    </row>
    <row r="1525" spans="2:9" ht="18.600000000000001" customHeight="1" x14ac:dyDescent="0.25">
      <c r="B1525" s="171">
        <v>44396.86855324074</v>
      </c>
      <c r="C1525" s="198">
        <v>44397</v>
      </c>
      <c r="D1525" s="172">
        <v>697</v>
      </c>
      <c r="E1525" s="172">
        <v>679.57</v>
      </c>
      <c r="F1525" s="171">
        <f t="shared" si="23"/>
        <v>17.42999999999995</v>
      </c>
      <c r="G1525" s="173" t="s">
        <v>7022</v>
      </c>
      <c r="H1525" s="173" t="s">
        <v>7400</v>
      </c>
      <c r="I1525" s="173">
        <v>100915802</v>
      </c>
    </row>
    <row r="1526" spans="2:9" ht="18.600000000000001" customHeight="1" x14ac:dyDescent="0.25">
      <c r="B1526" s="171">
        <v>44396.875335648147</v>
      </c>
      <c r="C1526" s="198">
        <v>44397</v>
      </c>
      <c r="D1526" s="172">
        <v>400</v>
      </c>
      <c r="E1526" s="172">
        <v>390</v>
      </c>
      <c r="F1526" s="171">
        <f t="shared" si="23"/>
        <v>10</v>
      </c>
      <c r="G1526" s="173" t="s">
        <v>7022</v>
      </c>
      <c r="H1526" s="173" t="s">
        <v>7401</v>
      </c>
      <c r="I1526" s="173">
        <v>100917564</v>
      </c>
    </row>
    <row r="1527" spans="2:9" ht="18.600000000000001" customHeight="1" x14ac:dyDescent="0.25">
      <c r="B1527" s="171">
        <v>44396.887685185182</v>
      </c>
      <c r="C1527" s="198">
        <v>44397</v>
      </c>
      <c r="D1527" s="172">
        <v>228</v>
      </c>
      <c r="E1527" s="172">
        <v>222.3</v>
      </c>
      <c r="F1527" s="171">
        <f t="shared" si="23"/>
        <v>5.6999999999999886</v>
      </c>
      <c r="G1527" s="173" t="s">
        <v>7022</v>
      </c>
      <c r="H1527" s="173" t="s">
        <v>5838</v>
      </c>
      <c r="I1527" s="173">
        <v>100921282</v>
      </c>
    </row>
    <row r="1528" spans="2:9" ht="18.600000000000001" customHeight="1" x14ac:dyDescent="0.25">
      <c r="B1528" s="171">
        <v>44396.889050925929</v>
      </c>
      <c r="C1528" s="198">
        <v>44397</v>
      </c>
      <c r="D1528" s="172">
        <v>228</v>
      </c>
      <c r="E1528" s="172">
        <v>222.3</v>
      </c>
      <c r="F1528" s="171">
        <f t="shared" si="23"/>
        <v>5.6999999999999886</v>
      </c>
      <c r="G1528" s="173" t="s">
        <v>7020</v>
      </c>
      <c r="H1528" s="173" t="s">
        <v>5838</v>
      </c>
      <c r="I1528" s="173">
        <v>100921652</v>
      </c>
    </row>
    <row r="1529" spans="2:9" ht="18.600000000000001" customHeight="1" x14ac:dyDescent="0.25">
      <c r="B1529" s="171">
        <v>44396.8903587963</v>
      </c>
      <c r="C1529" s="198">
        <v>44397</v>
      </c>
      <c r="D1529" s="172">
        <v>228</v>
      </c>
      <c r="E1529" s="172">
        <v>222.3</v>
      </c>
      <c r="F1529" s="171">
        <f t="shared" si="23"/>
        <v>5.6999999999999886</v>
      </c>
      <c r="G1529" s="173" t="s">
        <v>7027</v>
      </c>
      <c r="H1529" s="173" t="s">
        <v>5838</v>
      </c>
      <c r="I1529" s="173">
        <v>100921910</v>
      </c>
    </row>
    <row r="1530" spans="2:9" ht="18.600000000000001" customHeight="1" x14ac:dyDescent="0.25">
      <c r="B1530" s="171">
        <v>44396.891631944447</v>
      </c>
      <c r="C1530" s="198">
        <v>44397</v>
      </c>
      <c r="D1530" s="172">
        <v>228</v>
      </c>
      <c r="E1530" s="172">
        <v>222.3</v>
      </c>
      <c r="F1530" s="171">
        <f t="shared" si="23"/>
        <v>5.6999999999999886</v>
      </c>
      <c r="G1530" s="173" t="s">
        <v>7017</v>
      </c>
      <c r="H1530" s="173" t="s">
        <v>5838</v>
      </c>
      <c r="I1530" s="173">
        <v>100922102</v>
      </c>
    </row>
    <row r="1531" spans="2:9" ht="18.600000000000001" customHeight="1" x14ac:dyDescent="0.25">
      <c r="B1531" s="171">
        <v>44396.892187500001</v>
      </c>
      <c r="C1531" s="198">
        <v>44397</v>
      </c>
      <c r="D1531" s="172">
        <v>300</v>
      </c>
      <c r="E1531" s="172">
        <v>292.5</v>
      </c>
      <c r="F1531" s="171">
        <f t="shared" si="23"/>
        <v>7.5</v>
      </c>
      <c r="G1531" s="173" t="s">
        <v>7022</v>
      </c>
      <c r="H1531" s="173" t="s">
        <v>7402</v>
      </c>
      <c r="I1531" s="173">
        <v>100922224</v>
      </c>
    </row>
    <row r="1532" spans="2:9" ht="18.600000000000001" customHeight="1" x14ac:dyDescent="0.25">
      <c r="B1532" s="171">
        <v>44396.898125</v>
      </c>
      <c r="C1532" s="198">
        <v>44397</v>
      </c>
      <c r="D1532" s="172">
        <v>5000</v>
      </c>
      <c r="E1532" s="172">
        <v>4875</v>
      </c>
      <c r="F1532" s="171">
        <f t="shared" si="23"/>
        <v>125</v>
      </c>
      <c r="G1532" s="173" t="s">
        <v>7022</v>
      </c>
      <c r="H1532" s="173" t="s">
        <v>7403</v>
      </c>
      <c r="I1532" s="173">
        <v>100923756</v>
      </c>
    </row>
    <row r="1533" spans="2:9" ht="18.600000000000001" customHeight="1" x14ac:dyDescent="0.25">
      <c r="B1533" s="171">
        <v>44396.901898148149</v>
      </c>
      <c r="C1533" s="198">
        <v>44397</v>
      </c>
      <c r="D1533" s="172">
        <v>1000</v>
      </c>
      <c r="E1533" s="172">
        <v>975</v>
      </c>
      <c r="F1533" s="171">
        <f t="shared" si="23"/>
        <v>25</v>
      </c>
      <c r="G1533" s="173" t="s">
        <v>7022</v>
      </c>
      <c r="H1533" s="173" t="s">
        <v>7404</v>
      </c>
      <c r="I1533" s="173">
        <v>100924574</v>
      </c>
    </row>
    <row r="1534" spans="2:9" ht="18.600000000000001" customHeight="1" x14ac:dyDescent="0.25">
      <c r="B1534" s="171">
        <v>44396.931261574071</v>
      </c>
      <c r="C1534" s="198">
        <v>44397</v>
      </c>
      <c r="D1534" s="172">
        <v>300</v>
      </c>
      <c r="E1534" s="172">
        <v>292.5</v>
      </c>
      <c r="F1534" s="171">
        <f t="shared" si="23"/>
        <v>7.5</v>
      </c>
      <c r="G1534" s="173" t="s">
        <v>7020</v>
      </c>
      <c r="H1534" s="173" t="s">
        <v>7256</v>
      </c>
      <c r="I1534" s="173">
        <v>100931322</v>
      </c>
    </row>
    <row r="1535" spans="2:9" ht="18.600000000000001" customHeight="1" x14ac:dyDescent="0.25">
      <c r="B1535" s="171">
        <v>44396.933865740742</v>
      </c>
      <c r="C1535" s="198">
        <v>44397</v>
      </c>
      <c r="D1535" s="172">
        <v>5000</v>
      </c>
      <c r="E1535" s="172">
        <v>4875</v>
      </c>
      <c r="F1535" s="171">
        <f t="shared" si="23"/>
        <v>125</v>
      </c>
      <c r="G1535" s="173" t="s">
        <v>7022</v>
      </c>
      <c r="H1535" s="173" t="s">
        <v>7405</v>
      </c>
      <c r="I1535" s="173">
        <v>100931850</v>
      </c>
    </row>
    <row r="1536" spans="2:9" ht="18.600000000000001" customHeight="1" x14ac:dyDescent="0.25">
      <c r="B1536" s="171">
        <v>44396.943148148152</v>
      </c>
      <c r="C1536" s="198">
        <v>44397</v>
      </c>
      <c r="D1536" s="172">
        <v>100</v>
      </c>
      <c r="E1536" s="172">
        <v>97.5</v>
      </c>
      <c r="F1536" s="171">
        <f t="shared" si="23"/>
        <v>2.5</v>
      </c>
      <c r="G1536" s="173" t="s">
        <v>7017</v>
      </c>
      <c r="H1536" s="173" t="s">
        <v>7186</v>
      </c>
      <c r="I1536" s="173">
        <v>100933960</v>
      </c>
    </row>
    <row r="1537" spans="2:9" ht="18.600000000000001" customHeight="1" x14ac:dyDescent="0.25">
      <c r="B1537" s="171">
        <v>44396.957569444443</v>
      </c>
      <c r="C1537" s="198">
        <v>44397</v>
      </c>
      <c r="D1537" s="172">
        <v>500</v>
      </c>
      <c r="E1537" s="172">
        <v>487.5</v>
      </c>
      <c r="F1537" s="171">
        <f t="shared" si="23"/>
        <v>12.5</v>
      </c>
      <c r="G1537" s="173" t="s">
        <v>7017</v>
      </c>
      <c r="H1537" s="173" t="s">
        <v>7406</v>
      </c>
      <c r="I1537" s="173">
        <v>100936884</v>
      </c>
    </row>
    <row r="1538" spans="2:9" ht="18.600000000000001" customHeight="1" x14ac:dyDescent="0.25">
      <c r="B1538" s="171">
        <v>44396.959247685183</v>
      </c>
      <c r="C1538" s="198">
        <v>44398</v>
      </c>
      <c r="D1538" s="172">
        <v>15000</v>
      </c>
      <c r="E1538" s="172">
        <v>14625</v>
      </c>
      <c r="F1538" s="171">
        <f t="shared" si="23"/>
        <v>375</v>
      </c>
      <c r="G1538" s="173" t="s">
        <v>7017</v>
      </c>
      <c r="H1538" s="173" t="s">
        <v>7407</v>
      </c>
      <c r="I1538" s="173">
        <v>100937500</v>
      </c>
    </row>
    <row r="1539" spans="2:9" ht="18.600000000000001" customHeight="1" x14ac:dyDescent="0.25">
      <c r="B1539" s="171">
        <v>44396.972118055557</v>
      </c>
      <c r="C1539" s="198">
        <v>44398</v>
      </c>
      <c r="D1539" s="172">
        <v>1000</v>
      </c>
      <c r="E1539" s="172">
        <v>975</v>
      </c>
      <c r="F1539" s="171">
        <f t="shared" si="23"/>
        <v>25</v>
      </c>
      <c r="G1539" s="173" t="s">
        <v>7022</v>
      </c>
      <c r="H1539" s="173" t="s">
        <v>7408</v>
      </c>
      <c r="I1539" s="173">
        <v>100940540</v>
      </c>
    </row>
    <row r="1540" spans="2:9" ht="18.600000000000001" customHeight="1" x14ac:dyDescent="0.25">
      <c r="B1540" s="171">
        <v>44396.97216435185</v>
      </c>
      <c r="C1540" s="198">
        <v>44398</v>
      </c>
      <c r="D1540" s="172">
        <v>500</v>
      </c>
      <c r="E1540" s="172">
        <v>487.5</v>
      </c>
      <c r="F1540" s="171">
        <f t="shared" si="23"/>
        <v>12.5</v>
      </c>
      <c r="G1540" s="173" t="s">
        <v>7027</v>
      </c>
      <c r="H1540" s="173" t="s">
        <v>7409</v>
      </c>
      <c r="I1540" s="173">
        <v>100940554</v>
      </c>
    </row>
    <row r="1541" spans="2:9" ht="18.600000000000001" customHeight="1" x14ac:dyDescent="0.25">
      <c r="B1541" s="171">
        <v>44396.98636574074</v>
      </c>
      <c r="C1541" s="198">
        <v>44398</v>
      </c>
      <c r="D1541" s="172">
        <v>200</v>
      </c>
      <c r="E1541" s="172">
        <v>195</v>
      </c>
      <c r="F1541" s="171">
        <f t="shared" ref="F1541:F1604" si="24">D1541-E1541</f>
        <v>5</v>
      </c>
      <c r="G1541" s="173" t="s">
        <v>7022</v>
      </c>
      <c r="H1541" s="173" t="s">
        <v>6899</v>
      </c>
      <c r="I1541" s="173">
        <v>100943390</v>
      </c>
    </row>
    <row r="1542" spans="2:9" ht="18.600000000000001" customHeight="1" x14ac:dyDescent="0.25">
      <c r="B1542" s="171">
        <v>44396.992002314815</v>
      </c>
      <c r="C1542" s="198">
        <v>44398</v>
      </c>
      <c r="D1542" s="172">
        <v>10</v>
      </c>
      <c r="E1542" s="172">
        <v>9.75</v>
      </c>
      <c r="F1542" s="171">
        <f t="shared" si="24"/>
        <v>0.25</v>
      </c>
      <c r="G1542" s="173" t="s">
        <v>7022</v>
      </c>
      <c r="H1542" s="173" t="s">
        <v>6857</v>
      </c>
      <c r="I1542" s="173">
        <v>100944262</v>
      </c>
    </row>
    <row r="1543" spans="2:9" ht="18.600000000000001" customHeight="1" x14ac:dyDescent="0.25">
      <c r="B1543" s="171">
        <v>44396.992685185185</v>
      </c>
      <c r="C1543" s="198">
        <v>44398</v>
      </c>
      <c r="D1543" s="172">
        <v>10</v>
      </c>
      <c r="E1543" s="172">
        <v>9.75</v>
      </c>
      <c r="F1543" s="171">
        <f t="shared" si="24"/>
        <v>0.25</v>
      </c>
      <c r="G1543" s="173" t="s">
        <v>7020</v>
      </c>
      <c r="H1543" s="173" t="s">
        <v>6857</v>
      </c>
      <c r="I1543" s="173">
        <v>100944346</v>
      </c>
    </row>
    <row r="1544" spans="2:9" ht="18.600000000000001" customHeight="1" x14ac:dyDescent="0.25">
      <c r="B1544" s="171">
        <v>44396.993252314816</v>
      </c>
      <c r="C1544" s="198">
        <v>44398</v>
      </c>
      <c r="D1544" s="172">
        <v>10</v>
      </c>
      <c r="E1544" s="172">
        <v>9.75</v>
      </c>
      <c r="F1544" s="171">
        <f t="shared" si="24"/>
        <v>0.25</v>
      </c>
      <c r="G1544" s="173" t="s">
        <v>7027</v>
      </c>
      <c r="H1544" s="173" t="s">
        <v>6857</v>
      </c>
      <c r="I1544" s="173">
        <v>100944470</v>
      </c>
    </row>
    <row r="1545" spans="2:9" ht="18.600000000000001" customHeight="1" x14ac:dyDescent="0.25">
      <c r="B1545" s="171">
        <v>44396.993634259263</v>
      </c>
      <c r="C1545" s="198">
        <v>44398</v>
      </c>
      <c r="D1545" s="172">
        <v>10</v>
      </c>
      <c r="E1545" s="172">
        <v>9.75</v>
      </c>
      <c r="F1545" s="171">
        <f t="shared" si="24"/>
        <v>0.25</v>
      </c>
      <c r="G1545" s="173" t="s">
        <v>7017</v>
      </c>
      <c r="H1545" s="173" t="s">
        <v>6857</v>
      </c>
      <c r="I1545" s="173">
        <v>100944494</v>
      </c>
    </row>
    <row r="1546" spans="2:9" ht="18.600000000000001" customHeight="1" x14ac:dyDescent="0.25">
      <c r="B1546" s="171">
        <v>44397.02652777778</v>
      </c>
      <c r="C1546" s="198">
        <v>44398</v>
      </c>
      <c r="D1546" s="172">
        <v>500</v>
      </c>
      <c r="E1546" s="172">
        <v>487.5</v>
      </c>
      <c r="F1546" s="171">
        <f t="shared" si="24"/>
        <v>12.5</v>
      </c>
      <c r="G1546" s="173" t="s">
        <v>7027</v>
      </c>
      <c r="H1546" s="173" t="s">
        <v>7410</v>
      </c>
      <c r="I1546" s="173">
        <v>100951000</v>
      </c>
    </row>
    <row r="1547" spans="2:9" ht="18.600000000000001" customHeight="1" x14ac:dyDescent="0.25">
      <c r="B1547" s="171">
        <v>44397.046469907407</v>
      </c>
      <c r="C1547" s="198">
        <v>44398</v>
      </c>
      <c r="D1547" s="172">
        <v>10000</v>
      </c>
      <c r="E1547" s="172">
        <v>9750</v>
      </c>
      <c r="F1547" s="171">
        <f t="shared" si="24"/>
        <v>250</v>
      </c>
      <c r="G1547" s="173" t="s">
        <v>7027</v>
      </c>
      <c r="H1547" s="173" t="s">
        <v>7411</v>
      </c>
      <c r="I1547" s="173">
        <v>100954232</v>
      </c>
    </row>
    <row r="1548" spans="2:9" ht="18.600000000000001" customHeight="1" x14ac:dyDescent="0.25">
      <c r="B1548" s="171">
        <v>44397.073368055557</v>
      </c>
      <c r="C1548" s="198">
        <v>44398</v>
      </c>
      <c r="D1548" s="172">
        <v>400</v>
      </c>
      <c r="E1548" s="172">
        <v>390</v>
      </c>
      <c r="F1548" s="171">
        <f t="shared" si="24"/>
        <v>10</v>
      </c>
      <c r="G1548" s="173" t="s">
        <v>7027</v>
      </c>
      <c r="H1548" s="173" t="s">
        <v>7412</v>
      </c>
      <c r="I1548" s="173">
        <v>100959300</v>
      </c>
    </row>
    <row r="1549" spans="2:9" ht="18.600000000000001" customHeight="1" x14ac:dyDescent="0.25">
      <c r="B1549" s="171">
        <v>44397.144375000003</v>
      </c>
      <c r="C1549" s="198">
        <v>44397</v>
      </c>
      <c r="D1549" s="172">
        <v>100</v>
      </c>
      <c r="E1549" s="172">
        <v>96.5</v>
      </c>
      <c r="F1549" s="171">
        <f t="shared" si="24"/>
        <v>3.5</v>
      </c>
      <c r="G1549" s="173" t="s">
        <v>7022</v>
      </c>
      <c r="H1549" s="173" t="s">
        <v>7082</v>
      </c>
      <c r="I1549" s="173">
        <v>100973646</v>
      </c>
    </row>
    <row r="1550" spans="2:9" ht="18.600000000000001" customHeight="1" x14ac:dyDescent="0.25">
      <c r="B1550" s="171">
        <v>44397.1799537037</v>
      </c>
      <c r="C1550" s="198">
        <v>44398</v>
      </c>
      <c r="D1550" s="172">
        <v>50</v>
      </c>
      <c r="E1550" s="172">
        <v>48.75</v>
      </c>
      <c r="F1550" s="171">
        <f t="shared" si="24"/>
        <v>1.25</v>
      </c>
      <c r="G1550" s="173" t="s">
        <v>7022</v>
      </c>
      <c r="H1550" s="173" t="s">
        <v>6897</v>
      </c>
      <c r="I1550" s="173">
        <v>100982702</v>
      </c>
    </row>
    <row r="1551" spans="2:9" ht="18.600000000000001" customHeight="1" x14ac:dyDescent="0.25">
      <c r="B1551" s="171">
        <v>44397.180902777778</v>
      </c>
      <c r="C1551" s="198">
        <v>44398</v>
      </c>
      <c r="D1551" s="172">
        <v>50</v>
      </c>
      <c r="E1551" s="172">
        <v>48.75</v>
      </c>
      <c r="F1551" s="171">
        <f t="shared" si="24"/>
        <v>1.25</v>
      </c>
      <c r="G1551" s="173" t="s">
        <v>6872</v>
      </c>
      <c r="H1551" s="173" t="s">
        <v>6897</v>
      </c>
      <c r="I1551" s="173">
        <v>100982954</v>
      </c>
    </row>
    <row r="1552" spans="2:9" ht="18.600000000000001" customHeight="1" x14ac:dyDescent="0.25">
      <c r="B1552" s="171">
        <v>44397.181805555556</v>
      </c>
      <c r="C1552" s="198">
        <v>44398</v>
      </c>
      <c r="D1552" s="172">
        <v>50</v>
      </c>
      <c r="E1552" s="172">
        <v>48.75</v>
      </c>
      <c r="F1552" s="171">
        <f t="shared" si="24"/>
        <v>1.25</v>
      </c>
      <c r="G1552" s="173" t="s">
        <v>7027</v>
      </c>
      <c r="H1552" s="173" t="s">
        <v>6897</v>
      </c>
      <c r="I1552" s="173">
        <v>100983148</v>
      </c>
    </row>
    <row r="1553" spans="2:9" ht="18.600000000000001" customHeight="1" x14ac:dyDescent="0.25">
      <c r="B1553" s="171">
        <v>44397.182824074072</v>
      </c>
      <c r="C1553" s="198">
        <v>44398</v>
      </c>
      <c r="D1553" s="172">
        <v>50</v>
      </c>
      <c r="E1553" s="172">
        <v>48.75</v>
      </c>
      <c r="F1553" s="171">
        <f t="shared" si="24"/>
        <v>1.25</v>
      </c>
      <c r="G1553" s="173" t="s">
        <v>7018</v>
      </c>
      <c r="H1553" s="173" t="s">
        <v>6897</v>
      </c>
      <c r="I1553" s="173">
        <v>100983386</v>
      </c>
    </row>
    <row r="1554" spans="2:9" ht="18.600000000000001" customHeight="1" x14ac:dyDescent="0.25">
      <c r="B1554" s="171">
        <v>44397.18577546296</v>
      </c>
      <c r="C1554" s="198">
        <v>44398</v>
      </c>
      <c r="D1554" s="172">
        <v>50</v>
      </c>
      <c r="E1554" s="172">
        <v>48.75</v>
      </c>
      <c r="F1554" s="171">
        <f t="shared" si="24"/>
        <v>1.25</v>
      </c>
      <c r="G1554" s="173" t="s">
        <v>7024</v>
      </c>
      <c r="H1554" s="173" t="s">
        <v>6897</v>
      </c>
      <c r="I1554" s="173">
        <v>100984136</v>
      </c>
    </row>
    <row r="1555" spans="2:9" ht="18.600000000000001" customHeight="1" x14ac:dyDescent="0.25">
      <c r="B1555" s="171">
        <v>44397.247233796297</v>
      </c>
      <c r="C1555" s="198">
        <v>44398</v>
      </c>
      <c r="D1555" s="172">
        <v>250</v>
      </c>
      <c r="E1555" s="172">
        <v>243.75</v>
      </c>
      <c r="F1555" s="171">
        <f t="shared" si="24"/>
        <v>6.25</v>
      </c>
      <c r="G1555" s="173" t="s">
        <v>7022</v>
      </c>
      <c r="H1555" s="173" t="s">
        <v>7413</v>
      </c>
      <c r="I1555" s="173">
        <v>100997330</v>
      </c>
    </row>
    <row r="1556" spans="2:9" ht="18.600000000000001" customHeight="1" x14ac:dyDescent="0.25">
      <c r="B1556" s="171">
        <v>44397.250578703701</v>
      </c>
      <c r="C1556" s="198">
        <v>44398</v>
      </c>
      <c r="D1556" s="172">
        <v>250</v>
      </c>
      <c r="E1556" s="172">
        <v>243.75</v>
      </c>
      <c r="F1556" s="171">
        <f t="shared" si="24"/>
        <v>6.25</v>
      </c>
      <c r="G1556" s="173" t="s">
        <v>7017</v>
      </c>
      <c r="H1556" s="173" t="s">
        <v>6316</v>
      </c>
      <c r="I1556" s="173">
        <v>100998166</v>
      </c>
    </row>
    <row r="1557" spans="2:9" ht="18.600000000000001" customHeight="1" x14ac:dyDescent="0.25">
      <c r="B1557" s="171">
        <v>44397.275393518517</v>
      </c>
      <c r="C1557" s="198">
        <v>44398</v>
      </c>
      <c r="D1557" s="172">
        <v>30</v>
      </c>
      <c r="E1557" s="172">
        <v>29.25</v>
      </c>
      <c r="F1557" s="171">
        <f t="shared" si="24"/>
        <v>0.75</v>
      </c>
      <c r="G1557" s="173" t="s">
        <v>7020</v>
      </c>
      <c r="H1557" s="173" t="s">
        <v>6278</v>
      </c>
      <c r="I1557" s="173">
        <v>101004412</v>
      </c>
    </row>
    <row r="1558" spans="2:9" ht="18.600000000000001" customHeight="1" x14ac:dyDescent="0.25">
      <c r="B1558" s="171">
        <v>44397.313530092593</v>
      </c>
      <c r="C1558" s="198">
        <v>44398</v>
      </c>
      <c r="D1558" s="172">
        <v>500</v>
      </c>
      <c r="E1558" s="172">
        <v>487.5</v>
      </c>
      <c r="F1558" s="171">
        <f t="shared" si="24"/>
        <v>12.5</v>
      </c>
      <c r="G1558" s="173" t="s">
        <v>7017</v>
      </c>
      <c r="H1558" s="173" t="s">
        <v>7414</v>
      </c>
      <c r="I1558" s="173">
        <v>101013560</v>
      </c>
    </row>
    <row r="1559" spans="2:9" ht="18.600000000000001" customHeight="1" x14ac:dyDescent="0.25">
      <c r="B1559" s="171">
        <v>44397.318611111114</v>
      </c>
      <c r="C1559" s="198">
        <v>44398</v>
      </c>
      <c r="D1559" s="172">
        <v>100</v>
      </c>
      <c r="E1559" s="172">
        <v>97.5</v>
      </c>
      <c r="F1559" s="171">
        <f t="shared" si="24"/>
        <v>2.5</v>
      </c>
      <c r="G1559" s="173" t="s">
        <v>7022</v>
      </c>
      <c r="H1559" s="173" t="s">
        <v>6693</v>
      </c>
      <c r="I1559" s="173">
        <v>101014776</v>
      </c>
    </row>
    <row r="1560" spans="2:9" ht="18.600000000000001" customHeight="1" x14ac:dyDescent="0.25">
      <c r="B1560" s="171">
        <v>44397.318761574075</v>
      </c>
      <c r="C1560" s="198">
        <v>44398</v>
      </c>
      <c r="D1560" s="172">
        <v>100</v>
      </c>
      <c r="E1560" s="172">
        <v>97.5</v>
      </c>
      <c r="F1560" s="171">
        <f t="shared" si="24"/>
        <v>2.5</v>
      </c>
      <c r="G1560" s="173" t="s">
        <v>7022</v>
      </c>
      <c r="H1560" s="173" t="s">
        <v>5816</v>
      </c>
      <c r="I1560" s="173">
        <v>101014794</v>
      </c>
    </row>
    <row r="1561" spans="2:9" ht="18.600000000000001" customHeight="1" x14ac:dyDescent="0.25">
      <c r="B1561" s="171">
        <v>44397.340173611112</v>
      </c>
      <c r="C1561" s="198">
        <v>44398</v>
      </c>
      <c r="D1561" s="172">
        <v>7000</v>
      </c>
      <c r="E1561" s="172">
        <v>6825</v>
      </c>
      <c r="F1561" s="171">
        <f t="shared" si="24"/>
        <v>175</v>
      </c>
      <c r="G1561" s="173" t="s">
        <v>7022</v>
      </c>
      <c r="H1561" s="173" t="s">
        <v>7171</v>
      </c>
      <c r="I1561" s="173">
        <v>101022728</v>
      </c>
    </row>
    <row r="1562" spans="2:9" ht="18.600000000000001" customHeight="1" x14ac:dyDescent="0.25">
      <c r="B1562" s="171">
        <v>44397.364930555559</v>
      </c>
      <c r="C1562" s="198">
        <v>44398</v>
      </c>
      <c r="D1562" s="172">
        <v>1000</v>
      </c>
      <c r="E1562" s="172">
        <v>975</v>
      </c>
      <c r="F1562" s="171">
        <f t="shared" si="24"/>
        <v>25</v>
      </c>
      <c r="G1562" s="173" t="s">
        <v>7027</v>
      </c>
      <c r="H1562" s="173" t="s">
        <v>6945</v>
      </c>
      <c r="I1562" s="173">
        <v>101031362</v>
      </c>
    </row>
    <row r="1563" spans="2:9" ht="18.600000000000001" customHeight="1" x14ac:dyDescent="0.25">
      <c r="B1563" s="171">
        <v>44397.379745370374</v>
      </c>
      <c r="C1563" s="198">
        <v>44398</v>
      </c>
      <c r="D1563" s="172">
        <v>200</v>
      </c>
      <c r="E1563" s="172">
        <v>195</v>
      </c>
      <c r="F1563" s="171">
        <f t="shared" si="24"/>
        <v>5</v>
      </c>
      <c r="G1563" s="173" t="s">
        <v>7022</v>
      </c>
      <c r="H1563" s="173" t="s">
        <v>7415</v>
      </c>
      <c r="I1563" s="173">
        <v>101036198</v>
      </c>
    </row>
    <row r="1564" spans="2:9" ht="18.600000000000001" customHeight="1" x14ac:dyDescent="0.25">
      <c r="B1564" s="171">
        <v>44397.382800925923</v>
      </c>
      <c r="C1564" s="198">
        <v>44398</v>
      </c>
      <c r="D1564" s="172">
        <v>200</v>
      </c>
      <c r="E1564" s="172">
        <v>195</v>
      </c>
      <c r="F1564" s="171">
        <f t="shared" si="24"/>
        <v>5</v>
      </c>
      <c r="G1564" s="173" t="s">
        <v>7022</v>
      </c>
      <c r="H1564" s="173" t="s">
        <v>6774</v>
      </c>
      <c r="I1564" s="173">
        <v>101037042</v>
      </c>
    </row>
    <row r="1565" spans="2:9" ht="18.600000000000001" customHeight="1" x14ac:dyDescent="0.25">
      <c r="B1565" s="171">
        <v>44397.386886574073</v>
      </c>
      <c r="C1565" s="198">
        <v>44398</v>
      </c>
      <c r="D1565" s="172">
        <v>1000</v>
      </c>
      <c r="E1565" s="172">
        <v>975</v>
      </c>
      <c r="F1565" s="171">
        <f t="shared" si="24"/>
        <v>25</v>
      </c>
      <c r="G1565" s="173" t="s">
        <v>7022</v>
      </c>
      <c r="H1565" s="173" t="s">
        <v>7416</v>
      </c>
      <c r="I1565" s="173">
        <v>101038098</v>
      </c>
    </row>
    <row r="1566" spans="2:9" ht="18.600000000000001" customHeight="1" x14ac:dyDescent="0.25">
      <c r="B1566" s="171">
        <v>44397.387777777774</v>
      </c>
      <c r="C1566" s="198">
        <v>44398</v>
      </c>
      <c r="D1566" s="172">
        <v>1000</v>
      </c>
      <c r="E1566" s="172">
        <v>975</v>
      </c>
      <c r="F1566" s="171">
        <f t="shared" si="24"/>
        <v>25</v>
      </c>
      <c r="G1566" s="173" t="s">
        <v>7022</v>
      </c>
      <c r="H1566" s="173" t="s">
        <v>7417</v>
      </c>
      <c r="I1566" s="173">
        <v>101038350</v>
      </c>
    </row>
    <row r="1567" spans="2:9" ht="18.600000000000001" customHeight="1" x14ac:dyDescent="0.25">
      <c r="B1567" s="171">
        <v>44397.394756944443</v>
      </c>
      <c r="C1567" s="198">
        <v>44398</v>
      </c>
      <c r="D1567" s="172">
        <v>500</v>
      </c>
      <c r="E1567" s="172">
        <v>487.5</v>
      </c>
      <c r="F1567" s="171">
        <f t="shared" si="24"/>
        <v>12.5</v>
      </c>
      <c r="G1567" s="173" t="s">
        <v>7022</v>
      </c>
      <c r="H1567" s="173" t="s">
        <v>7418</v>
      </c>
      <c r="I1567" s="173">
        <v>101042692</v>
      </c>
    </row>
    <row r="1568" spans="2:9" ht="18.600000000000001" customHeight="1" x14ac:dyDescent="0.25">
      <c r="B1568" s="171">
        <v>44397.402905092589</v>
      </c>
      <c r="C1568" s="198">
        <v>44398</v>
      </c>
      <c r="D1568" s="172">
        <v>150</v>
      </c>
      <c r="E1568" s="172">
        <v>146.25</v>
      </c>
      <c r="F1568" s="171">
        <f t="shared" si="24"/>
        <v>3.75</v>
      </c>
      <c r="G1568" s="173" t="s">
        <v>7027</v>
      </c>
      <c r="H1568" s="173" t="s">
        <v>7134</v>
      </c>
      <c r="I1568" s="173">
        <v>101046998</v>
      </c>
    </row>
    <row r="1569" spans="2:9" ht="18.600000000000001" customHeight="1" x14ac:dyDescent="0.25">
      <c r="B1569" s="171">
        <v>44397.430231481485</v>
      </c>
      <c r="C1569" s="198">
        <v>44398</v>
      </c>
      <c r="D1569" s="172">
        <v>450</v>
      </c>
      <c r="E1569" s="172">
        <v>438.75</v>
      </c>
      <c r="F1569" s="171">
        <f t="shared" si="24"/>
        <v>11.25</v>
      </c>
      <c r="G1569" s="173" t="s">
        <v>6872</v>
      </c>
      <c r="H1569" s="173" t="s">
        <v>7015</v>
      </c>
      <c r="I1569" s="173">
        <v>101056596</v>
      </c>
    </row>
    <row r="1570" spans="2:9" ht="18.600000000000001" customHeight="1" x14ac:dyDescent="0.25">
      <c r="B1570" s="171">
        <v>44397.453668981485</v>
      </c>
      <c r="C1570" s="198">
        <v>44398</v>
      </c>
      <c r="D1570" s="172">
        <v>200</v>
      </c>
      <c r="E1570" s="172">
        <v>195</v>
      </c>
      <c r="F1570" s="171">
        <f t="shared" si="24"/>
        <v>5</v>
      </c>
      <c r="G1570" s="173" t="s">
        <v>7022</v>
      </c>
      <c r="H1570" s="173" t="s">
        <v>7419</v>
      </c>
      <c r="I1570" s="173">
        <v>101070730</v>
      </c>
    </row>
    <row r="1571" spans="2:9" ht="18.600000000000001" customHeight="1" x14ac:dyDescent="0.25">
      <c r="B1571" s="171">
        <v>44397.459062499998</v>
      </c>
      <c r="C1571" s="198">
        <v>44398</v>
      </c>
      <c r="D1571" s="172">
        <v>100</v>
      </c>
      <c r="E1571" s="172">
        <v>97.5</v>
      </c>
      <c r="F1571" s="171">
        <f t="shared" si="24"/>
        <v>2.5</v>
      </c>
      <c r="G1571" s="173" t="s">
        <v>7017</v>
      </c>
      <c r="H1571" s="173" t="s">
        <v>1552</v>
      </c>
      <c r="I1571" s="173">
        <v>101073504</v>
      </c>
    </row>
    <row r="1572" spans="2:9" ht="18.600000000000001" customHeight="1" x14ac:dyDescent="0.25">
      <c r="B1572" s="171">
        <v>44397.461527777778</v>
      </c>
      <c r="C1572" s="198">
        <v>44398</v>
      </c>
      <c r="D1572" s="172">
        <v>500</v>
      </c>
      <c r="E1572" s="172">
        <v>487.5</v>
      </c>
      <c r="F1572" s="171">
        <f t="shared" si="24"/>
        <v>12.5</v>
      </c>
      <c r="G1572" s="173" t="s">
        <v>7027</v>
      </c>
      <c r="H1572" s="173" t="s">
        <v>6787</v>
      </c>
      <c r="I1572" s="173">
        <v>101074632</v>
      </c>
    </row>
    <row r="1573" spans="2:9" ht="18.600000000000001" customHeight="1" x14ac:dyDescent="0.25">
      <c r="B1573" s="171">
        <v>44397.462731481479</v>
      </c>
      <c r="C1573" s="198">
        <v>44398</v>
      </c>
      <c r="D1573" s="172">
        <v>1000</v>
      </c>
      <c r="E1573" s="172">
        <v>975</v>
      </c>
      <c r="F1573" s="171">
        <f t="shared" si="24"/>
        <v>25</v>
      </c>
      <c r="G1573" s="173" t="s">
        <v>7022</v>
      </c>
      <c r="H1573" s="173" t="s">
        <v>6863</v>
      </c>
      <c r="I1573" s="173">
        <v>101075298</v>
      </c>
    </row>
    <row r="1574" spans="2:9" ht="18.600000000000001" customHeight="1" x14ac:dyDescent="0.25">
      <c r="B1574" s="171">
        <v>44397.463379629633</v>
      </c>
      <c r="C1574" s="198">
        <v>44398</v>
      </c>
      <c r="D1574" s="172">
        <v>200</v>
      </c>
      <c r="E1574" s="172">
        <v>195</v>
      </c>
      <c r="F1574" s="171">
        <f t="shared" si="24"/>
        <v>5</v>
      </c>
      <c r="G1574" s="173" t="s">
        <v>7027</v>
      </c>
      <c r="H1574" s="173" t="s">
        <v>7420</v>
      </c>
      <c r="I1574" s="173">
        <v>101075536</v>
      </c>
    </row>
    <row r="1575" spans="2:9" ht="18.600000000000001" customHeight="1" x14ac:dyDescent="0.25">
      <c r="B1575" s="171">
        <v>44397.463877314818</v>
      </c>
      <c r="C1575" s="198">
        <v>44398</v>
      </c>
      <c r="D1575" s="172">
        <v>500</v>
      </c>
      <c r="E1575" s="172">
        <v>487.5</v>
      </c>
      <c r="F1575" s="171">
        <f t="shared" si="24"/>
        <v>12.5</v>
      </c>
      <c r="G1575" s="173" t="s">
        <v>7018</v>
      </c>
      <c r="H1575" s="173" t="s">
        <v>7314</v>
      </c>
      <c r="I1575" s="173">
        <v>101075698</v>
      </c>
    </row>
    <row r="1576" spans="2:9" ht="18.600000000000001" customHeight="1" x14ac:dyDescent="0.25">
      <c r="B1576" s="171">
        <v>44397.48510416667</v>
      </c>
      <c r="C1576" s="198">
        <v>44398</v>
      </c>
      <c r="D1576" s="172">
        <v>500</v>
      </c>
      <c r="E1576" s="172">
        <v>487.5</v>
      </c>
      <c r="F1576" s="171">
        <f t="shared" si="24"/>
        <v>12.5</v>
      </c>
      <c r="G1576" s="173" t="s">
        <v>7022</v>
      </c>
      <c r="H1576" s="173" t="s">
        <v>6971</v>
      </c>
      <c r="I1576" s="173">
        <v>101083634</v>
      </c>
    </row>
    <row r="1577" spans="2:9" ht="18.600000000000001" customHeight="1" x14ac:dyDescent="0.25">
      <c r="B1577" s="171">
        <v>44397.488761574074</v>
      </c>
      <c r="C1577" s="198">
        <v>44398</v>
      </c>
      <c r="D1577" s="172">
        <v>3000</v>
      </c>
      <c r="E1577" s="172">
        <v>2925</v>
      </c>
      <c r="F1577" s="171">
        <f t="shared" si="24"/>
        <v>75</v>
      </c>
      <c r="G1577" s="173" t="s">
        <v>7022</v>
      </c>
      <c r="H1577" s="173" t="s">
        <v>7421</v>
      </c>
      <c r="I1577" s="173">
        <v>101084922</v>
      </c>
    </row>
    <row r="1578" spans="2:9" ht="18.600000000000001" customHeight="1" x14ac:dyDescent="0.25">
      <c r="B1578" s="171">
        <v>44397.495682870373</v>
      </c>
      <c r="C1578" s="198">
        <v>44398</v>
      </c>
      <c r="D1578" s="172">
        <v>500</v>
      </c>
      <c r="E1578" s="172">
        <v>487.5</v>
      </c>
      <c r="F1578" s="171">
        <f t="shared" si="24"/>
        <v>12.5</v>
      </c>
      <c r="G1578" s="173" t="s">
        <v>7022</v>
      </c>
      <c r="H1578" s="173" t="s">
        <v>7422</v>
      </c>
      <c r="I1578" s="173">
        <v>101087452</v>
      </c>
    </row>
    <row r="1579" spans="2:9" ht="18.600000000000001" customHeight="1" x14ac:dyDescent="0.25">
      <c r="B1579" s="171">
        <v>44397.507789351854</v>
      </c>
      <c r="C1579" s="198">
        <v>44398</v>
      </c>
      <c r="D1579" s="172">
        <v>50</v>
      </c>
      <c r="E1579" s="172">
        <v>48.75</v>
      </c>
      <c r="F1579" s="171">
        <f t="shared" si="24"/>
        <v>1.25</v>
      </c>
      <c r="G1579" s="173" t="s">
        <v>7022</v>
      </c>
      <c r="H1579" s="173" t="s">
        <v>6502</v>
      </c>
      <c r="I1579" s="173">
        <v>101093532</v>
      </c>
    </row>
    <row r="1580" spans="2:9" ht="18.600000000000001" customHeight="1" x14ac:dyDescent="0.25">
      <c r="B1580" s="171">
        <v>44397.510138888887</v>
      </c>
      <c r="C1580" s="198">
        <v>44398</v>
      </c>
      <c r="D1580" s="172">
        <v>500</v>
      </c>
      <c r="E1580" s="172">
        <v>487.5</v>
      </c>
      <c r="F1580" s="171">
        <f t="shared" si="24"/>
        <v>12.5</v>
      </c>
      <c r="G1580" s="173" t="s">
        <v>7017</v>
      </c>
      <c r="H1580" s="173" t="s">
        <v>6852</v>
      </c>
      <c r="I1580" s="173">
        <v>101094332</v>
      </c>
    </row>
    <row r="1581" spans="2:9" ht="18.600000000000001" customHeight="1" x14ac:dyDescent="0.25">
      <c r="B1581" s="171">
        <v>44397.513553240744</v>
      </c>
      <c r="C1581" s="198">
        <v>44398</v>
      </c>
      <c r="D1581" s="172">
        <v>500</v>
      </c>
      <c r="E1581" s="172">
        <v>487.5</v>
      </c>
      <c r="F1581" s="171">
        <f t="shared" si="24"/>
        <v>12.5</v>
      </c>
      <c r="G1581" s="173" t="s">
        <v>7020</v>
      </c>
      <c r="H1581" s="173" t="s">
        <v>7423</v>
      </c>
      <c r="I1581" s="173">
        <v>101095738</v>
      </c>
    </row>
    <row r="1582" spans="2:9" ht="18.600000000000001" customHeight="1" x14ac:dyDescent="0.25">
      <c r="B1582" s="171">
        <v>44397.513749999998</v>
      </c>
      <c r="C1582" s="198">
        <v>44398</v>
      </c>
      <c r="D1582" s="172">
        <v>800</v>
      </c>
      <c r="E1582" s="172">
        <v>780</v>
      </c>
      <c r="F1582" s="171">
        <f t="shared" si="24"/>
        <v>20</v>
      </c>
      <c r="G1582" s="173" t="s">
        <v>7022</v>
      </c>
      <c r="H1582" s="173" t="s">
        <v>7424</v>
      </c>
      <c r="I1582" s="173">
        <v>101095790</v>
      </c>
    </row>
    <row r="1583" spans="2:9" ht="18.600000000000001" customHeight="1" x14ac:dyDescent="0.25">
      <c r="B1583" s="171">
        <v>44397.537777777776</v>
      </c>
      <c r="C1583" s="198">
        <v>44398</v>
      </c>
      <c r="D1583" s="172">
        <v>500</v>
      </c>
      <c r="E1583" s="172">
        <v>487.5</v>
      </c>
      <c r="F1583" s="171">
        <f t="shared" si="24"/>
        <v>12.5</v>
      </c>
      <c r="G1583" s="173" t="s">
        <v>7027</v>
      </c>
      <c r="H1583" s="173" t="s">
        <v>7425</v>
      </c>
      <c r="I1583" s="173">
        <v>101105580</v>
      </c>
    </row>
    <row r="1584" spans="2:9" ht="18.600000000000001" customHeight="1" x14ac:dyDescent="0.25">
      <c r="B1584" s="171">
        <v>44397.554849537039</v>
      </c>
      <c r="C1584" s="198">
        <v>44398</v>
      </c>
      <c r="D1584" s="172">
        <v>255</v>
      </c>
      <c r="E1584" s="172">
        <v>248.62</v>
      </c>
      <c r="F1584" s="171">
        <f t="shared" si="24"/>
        <v>6.3799999999999955</v>
      </c>
      <c r="G1584" s="173" t="s">
        <v>7022</v>
      </c>
      <c r="H1584" s="173" t="s">
        <v>7426</v>
      </c>
      <c r="I1584" s="173">
        <v>101112224</v>
      </c>
    </row>
    <row r="1585" spans="2:9" ht="18.600000000000001" customHeight="1" x14ac:dyDescent="0.25">
      <c r="B1585" s="171">
        <v>44397.555266203701</v>
      </c>
      <c r="C1585" s="198">
        <v>44398</v>
      </c>
      <c r="D1585" s="172">
        <v>169</v>
      </c>
      <c r="E1585" s="172">
        <v>164.77</v>
      </c>
      <c r="F1585" s="171">
        <f t="shared" si="24"/>
        <v>4.2299999999999898</v>
      </c>
      <c r="G1585" s="173" t="s">
        <v>7020</v>
      </c>
      <c r="H1585" s="173" t="s">
        <v>6854</v>
      </c>
      <c r="I1585" s="173">
        <v>101112416</v>
      </c>
    </row>
    <row r="1586" spans="2:9" ht="18.600000000000001" customHeight="1" x14ac:dyDescent="0.25">
      <c r="B1586" s="171">
        <v>44397.557384259257</v>
      </c>
      <c r="C1586" s="198">
        <v>44397</v>
      </c>
      <c r="D1586" s="172">
        <v>532</v>
      </c>
      <c r="E1586" s="172">
        <v>513.38</v>
      </c>
      <c r="F1586" s="171">
        <f t="shared" si="24"/>
        <v>18.620000000000005</v>
      </c>
      <c r="G1586" s="173" t="s">
        <v>7022</v>
      </c>
      <c r="H1586" s="173" t="s">
        <v>7426</v>
      </c>
      <c r="I1586" s="173">
        <v>101113354</v>
      </c>
    </row>
    <row r="1587" spans="2:9" ht="18.600000000000001" customHeight="1" x14ac:dyDescent="0.25">
      <c r="B1587" s="171">
        <v>44397.565335648149</v>
      </c>
      <c r="C1587" s="198">
        <v>44397</v>
      </c>
      <c r="D1587" s="172">
        <v>239</v>
      </c>
      <c r="E1587" s="172">
        <v>230.63</v>
      </c>
      <c r="F1587" s="171">
        <f t="shared" si="24"/>
        <v>8.3700000000000045</v>
      </c>
      <c r="G1587" s="173" t="s">
        <v>7017</v>
      </c>
      <c r="H1587" s="173" t="s">
        <v>7426</v>
      </c>
      <c r="I1587" s="173">
        <v>101116260</v>
      </c>
    </row>
    <row r="1588" spans="2:9" ht="18.600000000000001" customHeight="1" x14ac:dyDescent="0.25">
      <c r="B1588" s="171">
        <v>44397.584409722222</v>
      </c>
      <c r="C1588" s="198">
        <v>44398</v>
      </c>
      <c r="D1588" s="172">
        <v>2000</v>
      </c>
      <c r="E1588" s="172">
        <v>1950</v>
      </c>
      <c r="F1588" s="171">
        <f t="shared" si="24"/>
        <v>50</v>
      </c>
      <c r="G1588" s="173" t="s">
        <v>7022</v>
      </c>
      <c r="H1588" s="173" t="s">
        <v>7427</v>
      </c>
      <c r="I1588" s="173">
        <v>101122898</v>
      </c>
    </row>
    <row r="1589" spans="2:9" ht="18.600000000000001" customHeight="1" x14ac:dyDescent="0.25">
      <c r="B1589" s="171">
        <v>44397.586724537039</v>
      </c>
      <c r="C1589" s="198">
        <v>44398</v>
      </c>
      <c r="D1589" s="172">
        <v>500</v>
      </c>
      <c r="E1589" s="172">
        <v>487.5</v>
      </c>
      <c r="F1589" s="171">
        <f t="shared" si="24"/>
        <v>12.5</v>
      </c>
      <c r="G1589" s="173" t="s">
        <v>7022</v>
      </c>
      <c r="H1589" s="173" t="s">
        <v>7428</v>
      </c>
      <c r="I1589" s="173">
        <v>101123616</v>
      </c>
    </row>
    <row r="1590" spans="2:9" ht="18.600000000000001" customHeight="1" x14ac:dyDescent="0.25">
      <c r="B1590" s="171">
        <v>44397.596192129633</v>
      </c>
      <c r="C1590" s="198">
        <v>44398</v>
      </c>
      <c r="D1590" s="172">
        <v>100</v>
      </c>
      <c r="E1590" s="172">
        <v>97.5</v>
      </c>
      <c r="F1590" s="171">
        <f t="shared" si="24"/>
        <v>2.5</v>
      </c>
      <c r="G1590" s="173" t="s">
        <v>7022</v>
      </c>
      <c r="H1590" s="173" t="s">
        <v>6742</v>
      </c>
      <c r="I1590" s="173">
        <v>101127126</v>
      </c>
    </row>
    <row r="1591" spans="2:9" ht="18.600000000000001" customHeight="1" x14ac:dyDescent="0.25">
      <c r="B1591" s="171">
        <v>44397.599965277775</v>
      </c>
      <c r="C1591" s="198">
        <v>44398</v>
      </c>
      <c r="D1591" s="172">
        <v>2000</v>
      </c>
      <c r="E1591" s="172">
        <v>1950</v>
      </c>
      <c r="F1591" s="171">
        <f t="shared" si="24"/>
        <v>50</v>
      </c>
      <c r="G1591" s="173" t="s">
        <v>7022</v>
      </c>
      <c r="H1591" s="173" t="s">
        <v>5823</v>
      </c>
      <c r="I1591" s="173">
        <v>101128496</v>
      </c>
    </row>
    <row r="1592" spans="2:9" ht="18.600000000000001" customHeight="1" x14ac:dyDescent="0.25">
      <c r="B1592" s="171">
        <v>44397.602523148147</v>
      </c>
      <c r="C1592" s="198">
        <v>44398</v>
      </c>
      <c r="D1592" s="172">
        <v>250</v>
      </c>
      <c r="E1592" s="172">
        <v>243.75</v>
      </c>
      <c r="F1592" s="171">
        <f t="shared" si="24"/>
        <v>6.25</v>
      </c>
      <c r="G1592" s="173" t="s">
        <v>7022</v>
      </c>
      <c r="H1592" s="173" t="s">
        <v>6960</v>
      </c>
      <c r="I1592" s="173">
        <v>101129352</v>
      </c>
    </row>
    <row r="1593" spans="2:9" ht="18.600000000000001" customHeight="1" x14ac:dyDescent="0.25">
      <c r="B1593" s="171">
        <v>44397.604074074072</v>
      </c>
      <c r="C1593" s="198">
        <v>44398</v>
      </c>
      <c r="D1593" s="172">
        <v>250</v>
      </c>
      <c r="E1593" s="172">
        <v>243.75</v>
      </c>
      <c r="F1593" s="171">
        <f t="shared" si="24"/>
        <v>6.25</v>
      </c>
      <c r="G1593" s="173" t="s">
        <v>7017</v>
      </c>
      <c r="H1593" s="173" t="s">
        <v>6960</v>
      </c>
      <c r="I1593" s="173">
        <v>101129810</v>
      </c>
    </row>
    <row r="1594" spans="2:9" ht="18.600000000000001" customHeight="1" x14ac:dyDescent="0.25">
      <c r="B1594" s="171">
        <v>44397.614074074074</v>
      </c>
      <c r="C1594" s="198">
        <v>44398</v>
      </c>
      <c r="D1594" s="172">
        <v>100</v>
      </c>
      <c r="E1594" s="172">
        <v>97.5</v>
      </c>
      <c r="F1594" s="171">
        <f t="shared" si="24"/>
        <v>2.5</v>
      </c>
      <c r="G1594" s="173" t="s">
        <v>7022</v>
      </c>
      <c r="H1594" s="173" t="s">
        <v>7047</v>
      </c>
      <c r="I1594" s="173">
        <v>101133408</v>
      </c>
    </row>
    <row r="1595" spans="2:9" ht="18.600000000000001" customHeight="1" x14ac:dyDescent="0.25">
      <c r="B1595" s="171">
        <v>44397.631261574075</v>
      </c>
      <c r="C1595" s="198">
        <v>44398</v>
      </c>
      <c r="D1595" s="172">
        <v>100</v>
      </c>
      <c r="E1595" s="172">
        <v>97.5</v>
      </c>
      <c r="F1595" s="171">
        <f t="shared" si="24"/>
        <v>2.5</v>
      </c>
      <c r="G1595" s="173" t="s">
        <v>7020</v>
      </c>
      <c r="H1595" s="173" t="s">
        <v>5816</v>
      </c>
      <c r="I1595" s="173">
        <v>101139160</v>
      </c>
    </row>
    <row r="1596" spans="2:9" ht="18.600000000000001" customHeight="1" x14ac:dyDescent="0.25">
      <c r="B1596" s="171">
        <v>44397.632557870369</v>
      </c>
      <c r="C1596" s="198">
        <v>44398</v>
      </c>
      <c r="D1596" s="172">
        <v>500</v>
      </c>
      <c r="E1596" s="172">
        <v>487.5</v>
      </c>
      <c r="F1596" s="171">
        <f t="shared" si="24"/>
        <v>12.5</v>
      </c>
      <c r="G1596" s="173" t="s">
        <v>7022</v>
      </c>
      <c r="H1596" s="173" t="s">
        <v>7429</v>
      </c>
      <c r="I1596" s="173">
        <v>101139558</v>
      </c>
    </row>
    <row r="1597" spans="2:9" ht="18.600000000000001" customHeight="1" x14ac:dyDescent="0.25">
      <c r="B1597" s="171">
        <v>44397.636423611111</v>
      </c>
      <c r="C1597" s="198">
        <v>44398</v>
      </c>
      <c r="D1597" s="172">
        <v>1000</v>
      </c>
      <c r="E1597" s="172">
        <v>975</v>
      </c>
      <c r="F1597" s="171">
        <f t="shared" si="24"/>
        <v>25</v>
      </c>
      <c r="G1597" s="173" t="s">
        <v>7022</v>
      </c>
      <c r="H1597" s="173" t="s">
        <v>7430</v>
      </c>
      <c r="I1597" s="173">
        <v>101140710</v>
      </c>
    </row>
    <row r="1598" spans="2:9" ht="18.600000000000001" customHeight="1" x14ac:dyDescent="0.25">
      <c r="B1598" s="171">
        <v>44397.637789351851</v>
      </c>
      <c r="C1598" s="198">
        <v>44398</v>
      </c>
      <c r="D1598" s="172">
        <v>1000</v>
      </c>
      <c r="E1598" s="172">
        <v>975</v>
      </c>
      <c r="F1598" s="171">
        <f t="shared" si="24"/>
        <v>25</v>
      </c>
      <c r="G1598" s="173" t="s">
        <v>7020</v>
      </c>
      <c r="H1598" s="173" t="s">
        <v>7430</v>
      </c>
      <c r="I1598" s="173">
        <v>101143506</v>
      </c>
    </row>
    <row r="1599" spans="2:9" ht="18.600000000000001" customHeight="1" x14ac:dyDescent="0.25">
      <c r="B1599" s="171">
        <v>44397.638518518521</v>
      </c>
      <c r="C1599" s="198">
        <v>44398</v>
      </c>
      <c r="D1599" s="172">
        <v>1000</v>
      </c>
      <c r="E1599" s="172">
        <v>975</v>
      </c>
      <c r="F1599" s="171">
        <f t="shared" si="24"/>
        <v>25</v>
      </c>
      <c r="G1599" s="173" t="s">
        <v>7027</v>
      </c>
      <c r="H1599" s="173" t="s">
        <v>7430</v>
      </c>
      <c r="I1599" s="173">
        <v>101145610</v>
      </c>
    </row>
    <row r="1600" spans="2:9" ht="18.600000000000001" customHeight="1" x14ac:dyDescent="0.25">
      <c r="B1600" s="171">
        <v>44397.63921296296</v>
      </c>
      <c r="C1600" s="198">
        <v>44398</v>
      </c>
      <c r="D1600" s="172">
        <v>1000</v>
      </c>
      <c r="E1600" s="172">
        <v>975</v>
      </c>
      <c r="F1600" s="171">
        <f t="shared" si="24"/>
        <v>25</v>
      </c>
      <c r="G1600" s="173" t="s">
        <v>7017</v>
      </c>
      <c r="H1600" s="173" t="s">
        <v>7430</v>
      </c>
      <c r="I1600" s="173">
        <v>101147676</v>
      </c>
    </row>
    <row r="1601" spans="2:9" ht="18.600000000000001" customHeight="1" x14ac:dyDescent="0.25">
      <c r="B1601" s="171">
        <v>44397.64230324074</v>
      </c>
      <c r="C1601" s="198">
        <v>44398</v>
      </c>
      <c r="D1601" s="172">
        <v>10000</v>
      </c>
      <c r="E1601" s="172">
        <v>9750</v>
      </c>
      <c r="F1601" s="171">
        <f t="shared" si="24"/>
        <v>250</v>
      </c>
      <c r="G1601" s="173" t="s">
        <v>7022</v>
      </c>
      <c r="H1601" s="173" t="s">
        <v>7431</v>
      </c>
      <c r="I1601" s="173">
        <v>101156570</v>
      </c>
    </row>
    <row r="1602" spans="2:9" ht="18.600000000000001" customHeight="1" x14ac:dyDescent="0.25">
      <c r="B1602" s="171">
        <v>44397.644375000003</v>
      </c>
      <c r="C1602" s="198">
        <v>44398</v>
      </c>
      <c r="D1602" s="172">
        <v>20000</v>
      </c>
      <c r="E1602" s="172">
        <v>19500</v>
      </c>
      <c r="F1602" s="171">
        <f t="shared" si="24"/>
        <v>500</v>
      </c>
      <c r="G1602" s="173" t="s">
        <v>7027</v>
      </c>
      <c r="H1602" s="173" t="s">
        <v>7237</v>
      </c>
      <c r="I1602" s="173">
        <v>101162354</v>
      </c>
    </row>
    <row r="1603" spans="2:9" ht="18.600000000000001" customHeight="1" x14ac:dyDescent="0.25">
      <c r="B1603" s="171">
        <v>44397.660937499997</v>
      </c>
      <c r="C1603" s="198">
        <v>44398</v>
      </c>
      <c r="D1603" s="172">
        <v>695</v>
      </c>
      <c r="E1603" s="172">
        <v>677.62</v>
      </c>
      <c r="F1603" s="171">
        <f t="shared" si="24"/>
        <v>17.379999999999995</v>
      </c>
      <c r="G1603" s="173" t="s">
        <v>7020</v>
      </c>
      <c r="H1603" s="173" t="s">
        <v>6858</v>
      </c>
      <c r="I1603" s="173">
        <v>101204292</v>
      </c>
    </row>
    <row r="1604" spans="2:9" ht="18.600000000000001" customHeight="1" x14ac:dyDescent="0.25">
      <c r="B1604" s="171">
        <v>44397.661469907405</v>
      </c>
      <c r="C1604" s="198">
        <v>44398</v>
      </c>
      <c r="D1604" s="172">
        <v>50</v>
      </c>
      <c r="E1604" s="172">
        <v>48.75</v>
      </c>
      <c r="F1604" s="171">
        <f t="shared" si="24"/>
        <v>1.25</v>
      </c>
      <c r="G1604" s="173" t="s">
        <v>7022</v>
      </c>
      <c r="H1604" s="173" t="s">
        <v>7432</v>
      </c>
      <c r="I1604" s="173">
        <v>101204494</v>
      </c>
    </row>
    <row r="1605" spans="2:9" ht="18.600000000000001" customHeight="1" x14ac:dyDescent="0.25">
      <c r="B1605" s="171">
        <v>44397.672152777777</v>
      </c>
      <c r="C1605" s="198">
        <v>44398</v>
      </c>
      <c r="D1605" s="172">
        <v>1000</v>
      </c>
      <c r="E1605" s="172">
        <v>975</v>
      </c>
      <c r="F1605" s="171">
        <f t="shared" ref="F1605:F1668" si="25">D1605-E1605</f>
        <v>25</v>
      </c>
      <c r="G1605" s="173" t="s">
        <v>7022</v>
      </c>
      <c r="H1605" s="173" t="s">
        <v>5677</v>
      </c>
      <c r="I1605" s="173">
        <v>101210578</v>
      </c>
    </row>
    <row r="1606" spans="2:9" ht="18.600000000000001" customHeight="1" x14ac:dyDescent="0.25">
      <c r="B1606" s="171">
        <v>44397.683032407411</v>
      </c>
      <c r="C1606" s="198">
        <v>44398</v>
      </c>
      <c r="D1606" s="172">
        <v>1500</v>
      </c>
      <c r="E1606" s="172">
        <v>1462.5</v>
      </c>
      <c r="F1606" s="171">
        <f t="shared" si="25"/>
        <v>37.5</v>
      </c>
      <c r="G1606" s="173" t="s">
        <v>7022</v>
      </c>
      <c r="H1606" s="173" t="s">
        <v>6971</v>
      </c>
      <c r="I1606" s="173">
        <v>101214294</v>
      </c>
    </row>
    <row r="1607" spans="2:9" ht="18.600000000000001" customHeight="1" x14ac:dyDescent="0.25">
      <c r="B1607" s="171">
        <v>44397.685671296298</v>
      </c>
      <c r="C1607" s="198">
        <v>44398</v>
      </c>
      <c r="D1607" s="172">
        <v>200</v>
      </c>
      <c r="E1607" s="172">
        <v>195</v>
      </c>
      <c r="F1607" s="171">
        <f t="shared" si="25"/>
        <v>5</v>
      </c>
      <c r="G1607" s="173" t="s">
        <v>7022</v>
      </c>
      <c r="H1607" s="173" t="s">
        <v>7433</v>
      </c>
      <c r="I1607" s="173">
        <v>101215340</v>
      </c>
    </row>
    <row r="1608" spans="2:9" ht="18.600000000000001" customHeight="1" x14ac:dyDescent="0.25">
      <c r="B1608" s="171">
        <v>44397.685706018521</v>
      </c>
      <c r="C1608" s="198">
        <v>44398</v>
      </c>
      <c r="D1608" s="172">
        <v>1000</v>
      </c>
      <c r="E1608" s="172">
        <v>975</v>
      </c>
      <c r="F1608" s="171">
        <f t="shared" si="25"/>
        <v>25</v>
      </c>
      <c r="G1608" s="173" t="s">
        <v>7020</v>
      </c>
      <c r="H1608" s="173" t="s">
        <v>6925</v>
      </c>
      <c r="I1608" s="173">
        <v>101215348</v>
      </c>
    </row>
    <row r="1609" spans="2:9" ht="18.600000000000001" customHeight="1" x14ac:dyDescent="0.25">
      <c r="B1609" s="171">
        <v>44397.688159722224</v>
      </c>
      <c r="C1609" s="198">
        <v>44398</v>
      </c>
      <c r="D1609" s="172">
        <v>2000</v>
      </c>
      <c r="E1609" s="172">
        <v>1950</v>
      </c>
      <c r="F1609" s="171">
        <f t="shared" si="25"/>
        <v>50</v>
      </c>
      <c r="G1609" s="173" t="s">
        <v>7022</v>
      </c>
      <c r="H1609" s="173" t="s">
        <v>6968</v>
      </c>
      <c r="I1609" s="173">
        <v>101216182</v>
      </c>
    </row>
    <row r="1610" spans="2:9" ht="18.600000000000001" customHeight="1" x14ac:dyDescent="0.25">
      <c r="B1610" s="171">
        <v>44397.689305555556</v>
      </c>
      <c r="C1610" s="198">
        <v>44398</v>
      </c>
      <c r="D1610" s="172">
        <v>600</v>
      </c>
      <c r="E1610" s="172">
        <v>585</v>
      </c>
      <c r="F1610" s="171">
        <f t="shared" si="25"/>
        <v>15</v>
      </c>
      <c r="G1610" s="173" t="s">
        <v>7027</v>
      </c>
      <c r="H1610" s="173" t="s">
        <v>6172</v>
      </c>
      <c r="I1610" s="173">
        <v>101216556</v>
      </c>
    </row>
    <row r="1611" spans="2:9" ht="18.600000000000001" customHeight="1" x14ac:dyDescent="0.25">
      <c r="B1611" s="171">
        <v>44397.689375000002</v>
      </c>
      <c r="C1611" s="198">
        <v>44398</v>
      </c>
      <c r="D1611" s="172">
        <v>1000</v>
      </c>
      <c r="E1611" s="172">
        <v>975</v>
      </c>
      <c r="F1611" s="171">
        <f t="shared" si="25"/>
        <v>25</v>
      </c>
      <c r="G1611" s="173" t="s">
        <v>7017</v>
      </c>
      <c r="H1611" s="173" t="s">
        <v>6925</v>
      </c>
      <c r="I1611" s="173">
        <v>101216570</v>
      </c>
    </row>
    <row r="1612" spans="2:9" ht="18.600000000000001" customHeight="1" x14ac:dyDescent="0.25">
      <c r="B1612" s="171">
        <v>44397.697175925925</v>
      </c>
      <c r="C1612" s="198">
        <v>44398</v>
      </c>
      <c r="D1612" s="172">
        <v>2000</v>
      </c>
      <c r="E1612" s="172">
        <v>1950</v>
      </c>
      <c r="F1612" s="171">
        <f t="shared" si="25"/>
        <v>50</v>
      </c>
      <c r="G1612" s="173" t="s">
        <v>7022</v>
      </c>
      <c r="H1612" s="173" t="s">
        <v>6727</v>
      </c>
      <c r="I1612" s="173">
        <v>101219064</v>
      </c>
    </row>
    <row r="1613" spans="2:9" ht="18.600000000000001" customHeight="1" x14ac:dyDescent="0.25">
      <c r="B1613" s="171">
        <v>44397.70716435185</v>
      </c>
      <c r="C1613" s="198">
        <v>44398</v>
      </c>
      <c r="D1613" s="172">
        <v>100</v>
      </c>
      <c r="E1613" s="172">
        <v>97.5</v>
      </c>
      <c r="F1613" s="171">
        <f t="shared" si="25"/>
        <v>2.5</v>
      </c>
      <c r="G1613" s="173" t="s">
        <v>7027</v>
      </c>
      <c r="H1613" s="173" t="s">
        <v>6984</v>
      </c>
      <c r="I1613" s="173">
        <v>101222388</v>
      </c>
    </row>
    <row r="1614" spans="2:9" ht="18.600000000000001" customHeight="1" x14ac:dyDescent="0.25">
      <c r="B1614" s="171">
        <v>44397.712361111109</v>
      </c>
      <c r="C1614" s="198">
        <v>44398</v>
      </c>
      <c r="D1614" s="172">
        <v>500</v>
      </c>
      <c r="E1614" s="172">
        <v>487.5</v>
      </c>
      <c r="F1614" s="171">
        <f t="shared" si="25"/>
        <v>12.5</v>
      </c>
      <c r="G1614" s="173" t="s">
        <v>7020</v>
      </c>
      <c r="H1614" s="173" t="s">
        <v>7434</v>
      </c>
      <c r="I1614" s="173">
        <v>101224138</v>
      </c>
    </row>
    <row r="1615" spans="2:9" ht="18.600000000000001" customHeight="1" x14ac:dyDescent="0.25">
      <c r="B1615" s="171">
        <v>44397.714062500003</v>
      </c>
      <c r="C1615" s="198">
        <v>44398</v>
      </c>
      <c r="D1615" s="172">
        <v>500</v>
      </c>
      <c r="E1615" s="172">
        <v>487.5</v>
      </c>
      <c r="F1615" s="171">
        <f t="shared" si="25"/>
        <v>12.5</v>
      </c>
      <c r="G1615" s="173" t="s">
        <v>7022</v>
      </c>
      <c r="H1615" s="173" t="s">
        <v>7435</v>
      </c>
      <c r="I1615" s="173">
        <v>101224684</v>
      </c>
    </row>
    <row r="1616" spans="2:9" ht="18.600000000000001" customHeight="1" x14ac:dyDescent="0.25">
      <c r="B1616" s="171">
        <v>44397.717847222222</v>
      </c>
      <c r="C1616" s="198">
        <v>44398</v>
      </c>
      <c r="D1616" s="172">
        <v>100</v>
      </c>
      <c r="E1616" s="172">
        <v>97.5</v>
      </c>
      <c r="F1616" s="171">
        <f t="shared" si="25"/>
        <v>2.5</v>
      </c>
      <c r="G1616" s="173" t="s">
        <v>7017</v>
      </c>
      <c r="H1616" s="173" t="s">
        <v>5816</v>
      </c>
      <c r="I1616" s="173">
        <v>101225976</v>
      </c>
    </row>
    <row r="1617" spans="2:9" ht="18.600000000000001" customHeight="1" x14ac:dyDescent="0.25">
      <c r="B1617" s="171">
        <v>44397.749062499999</v>
      </c>
      <c r="C1617" s="198">
        <v>44398</v>
      </c>
      <c r="D1617" s="172">
        <v>3500</v>
      </c>
      <c r="E1617" s="172">
        <v>3412.5</v>
      </c>
      <c r="F1617" s="171">
        <f t="shared" si="25"/>
        <v>87.5</v>
      </c>
      <c r="G1617" s="173" t="s">
        <v>7017</v>
      </c>
      <c r="H1617" s="173" t="s">
        <v>7023</v>
      </c>
      <c r="I1617" s="173">
        <v>101235696</v>
      </c>
    </row>
    <row r="1618" spans="2:9" ht="18.600000000000001" customHeight="1" x14ac:dyDescent="0.25">
      <c r="B1618" s="171">
        <v>44397.7497337963</v>
      </c>
      <c r="C1618" s="198">
        <v>44398</v>
      </c>
      <c r="D1618" s="172">
        <v>1000</v>
      </c>
      <c r="E1618" s="172">
        <v>975</v>
      </c>
      <c r="F1618" s="171">
        <f t="shared" si="25"/>
        <v>25</v>
      </c>
      <c r="G1618" s="173" t="s">
        <v>7022</v>
      </c>
      <c r="H1618" s="173" t="s">
        <v>7436</v>
      </c>
      <c r="I1618" s="173">
        <v>101235886</v>
      </c>
    </row>
    <row r="1619" spans="2:9" ht="18.600000000000001" customHeight="1" x14ac:dyDescent="0.25">
      <c r="B1619" s="171">
        <v>44397.751076388886</v>
      </c>
      <c r="C1619" s="198">
        <v>44398</v>
      </c>
      <c r="D1619" s="172">
        <v>2500</v>
      </c>
      <c r="E1619" s="172">
        <v>2437.5</v>
      </c>
      <c r="F1619" s="171">
        <f t="shared" si="25"/>
        <v>62.5</v>
      </c>
      <c r="G1619" s="173" t="s">
        <v>7022</v>
      </c>
      <c r="H1619" s="173" t="s">
        <v>7242</v>
      </c>
      <c r="I1619" s="173">
        <v>101236396</v>
      </c>
    </row>
    <row r="1620" spans="2:9" ht="18.600000000000001" customHeight="1" x14ac:dyDescent="0.25">
      <c r="B1620" s="171">
        <v>44397.756041666667</v>
      </c>
      <c r="C1620" s="198">
        <v>44398</v>
      </c>
      <c r="D1620" s="172">
        <v>500</v>
      </c>
      <c r="E1620" s="172">
        <v>487.5</v>
      </c>
      <c r="F1620" s="171">
        <f t="shared" si="25"/>
        <v>12.5</v>
      </c>
      <c r="G1620" s="173" t="s">
        <v>6844</v>
      </c>
      <c r="H1620" s="173" t="s">
        <v>7437</v>
      </c>
      <c r="I1620" s="173">
        <v>101238986</v>
      </c>
    </row>
    <row r="1621" spans="2:9" ht="18.600000000000001" customHeight="1" x14ac:dyDescent="0.25">
      <c r="B1621" s="171">
        <v>44397.765162037038</v>
      </c>
      <c r="C1621" s="198">
        <v>44398</v>
      </c>
      <c r="D1621" s="172">
        <v>100</v>
      </c>
      <c r="E1621" s="172">
        <v>97.5</v>
      </c>
      <c r="F1621" s="171">
        <f t="shared" si="25"/>
        <v>2.5</v>
      </c>
      <c r="G1621" s="173" t="s">
        <v>7022</v>
      </c>
      <c r="H1621" s="173" t="s">
        <v>7123</v>
      </c>
      <c r="I1621" s="173">
        <v>101241846</v>
      </c>
    </row>
    <row r="1622" spans="2:9" ht="18.600000000000001" customHeight="1" x14ac:dyDescent="0.25">
      <c r="B1622" s="171">
        <v>44397.765636574077</v>
      </c>
      <c r="C1622" s="198">
        <v>44398</v>
      </c>
      <c r="D1622" s="172">
        <v>1000</v>
      </c>
      <c r="E1622" s="172">
        <v>975</v>
      </c>
      <c r="F1622" s="171">
        <f t="shared" si="25"/>
        <v>25</v>
      </c>
      <c r="G1622" s="173" t="s">
        <v>7022</v>
      </c>
      <c r="H1622" s="173" t="s">
        <v>1186</v>
      </c>
      <c r="I1622" s="173">
        <v>101241942</v>
      </c>
    </row>
    <row r="1623" spans="2:9" ht="18.600000000000001" customHeight="1" x14ac:dyDescent="0.25">
      <c r="B1623" s="171">
        <v>44397.775381944448</v>
      </c>
      <c r="C1623" s="198">
        <v>44398</v>
      </c>
      <c r="D1623" s="172">
        <v>150</v>
      </c>
      <c r="E1623" s="172">
        <v>146.25</v>
      </c>
      <c r="F1623" s="171">
        <f t="shared" si="25"/>
        <v>3.75</v>
      </c>
      <c r="G1623" s="173" t="s">
        <v>7022</v>
      </c>
      <c r="H1623" s="173" t="s">
        <v>7438</v>
      </c>
      <c r="I1623" s="173">
        <v>101244882</v>
      </c>
    </row>
    <row r="1624" spans="2:9" ht="18.600000000000001" customHeight="1" x14ac:dyDescent="0.25">
      <c r="B1624" s="171">
        <v>44397.784826388888</v>
      </c>
      <c r="C1624" s="198">
        <v>44398</v>
      </c>
      <c r="D1624" s="172">
        <v>1000</v>
      </c>
      <c r="E1624" s="172">
        <v>975</v>
      </c>
      <c r="F1624" s="171">
        <f t="shared" si="25"/>
        <v>25</v>
      </c>
      <c r="G1624" s="173" t="s">
        <v>7017</v>
      </c>
      <c r="H1624" s="173" t="s">
        <v>7439</v>
      </c>
      <c r="I1624" s="173">
        <v>101247746</v>
      </c>
    </row>
    <row r="1625" spans="2:9" ht="18.600000000000001" customHeight="1" x14ac:dyDescent="0.25">
      <c r="B1625" s="171">
        <v>44397.785763888889</v>
      </c>
      <c r="C1625" s="198">
        <v>44398</v>
      </c>
      <c r="D1625" s="172">
        <v>20</v>
      </c>
      <c r="E1625" s="172">
        <v>19.5</v>
      </c>
      <c r="F1625" s="171">
        <f t="shared" si="25"/>
        <v>0.5</v>
      </c>
      <c r="G1625" s="173" t="s">
        <v>7440</v>
      </c>
      <c r="H1625" s="173" t="s">
        <v>7441</v>
      </c>
      <c r="I1625" s="173">
        <v>101247992</v>
      </c>
    </row>
    <row r="1626" spans="2:9" ht="18.600000000000001" customHeight="1" x14ac:dyDescent="0.25">
      <c r="B1626" s="171">
        <v>44397.802094907405</v>
      </c>
      <c r="C1626" s="198">
        <v>44398</v>
      </c>
      <c r="D1626" s="172">
        <v>5000</v>
      </c>
      <c r="E1626" s="172">
        <v>4875</v>
      </c>
      <c r="F1626" s="171">
        <f t="shared" si="25"/>
        <v>125</v>
      </c>
      <c r="G1626" s="173" t="s">
        <v>7020</v>
      </c>
      <c r="H1626" s="173" t="s">
        <v>7442</v>
      </c>
      <c r="I1626" s="173">
        <v>101252590</v>
      </c>
    </row>
    <row r="1627" spans="2:9" ht="18.600000000000001" customHeight="1" x14ac:dyDescent="0.25">
      <c r="B1627" s="171">
        <v>44397.804259259261</v>
      </c>
      <c r="C1627" s="198">
        <v>44398</v>
      </c>
      <c r="D1627" s="172">
        <v>300</v>
      </c>
      <c r="E1627" s="172">
        <v>292.5</v>
      </c>
      <c r="F1627" s="171">
        <f t="shared" si="25"/>
        <v>7.5</v>
      </c>
      <c r="G1627" s="173" t="s">
        <v>7022</v>
      </c>
      <c r="H1627" s="173" t="s">
        <v>7443</v>
      </c>
      <c r="I1627" s="173">
        <v>101253398</v>
      </c>
    </row>
    <row r="1628" spans="2:9" ht="18.600000000000001" customHeight="1" x14ac:dyDescent="0.25">
      <c r="B1628" s="171">
        <v>44397.805347222224</v>
      </c>
      <c r="C1628" s="198">
        <v>44398</v>
      </c>
      <c r="D1628" s="172">
        <v>300</v>
      </c>
      <c r="E1628" s="172">
        <v>292.5</v>
      </c>
      <c r="F1628" s="171">
        <f t="shared" si="25"/>
        <v>7.5</v>
      </c>
      <c r="G1628" s="173" t="s">
        <v>7020</v>
      </c>
      <c r="H1628" s="173" t="s">
        <v>7443</v>
      </c>
      <c r="I1628" s="173">
        <v>101253642</v>
      </c>
    </row>
    <row r="1629" spans="2:9" ht="18.600000000000001" customHeight="1" x14ac:dyDescent="0.25">
      <c r="B1629" s="171">
        <v>44397.806076388886</v>
      </c>
      <c r="C1629" s="198">
        <v>44398</v>
      </c>
      <c r="D1629" s="172">
        <v>300</v>
      </c>
      <c r="E1629" s="172">
        <v>292.5</v>
      </c>
      <c r="F1629" s="171">
        <f t="shared" si="25"/>
        <v>7.5</v>
      </c>
      <c r="G1629" s="173" t="s">
        <v>7027</v>
      </c>
      <c r="H1629" s="173" t="s">
        <v>7443</v>
      </c>
      <c r="I1629" s="173">
        <v>101253978</v>
      </c>
    </row>
    <row r="1630" spans="2:9" ht="18.600000000000001" customHeight="1" x14ac:dyDescent="0.25">
      <c r="B1630" s="171">
        <v>44397.807002314818</v>
      </c>
      <c r="C1630" s="198">
        <v>44398</v>
      </c>
      <c r="D1630" s="172">
        <v>300</v>
      </c>
      <c r="E1630" s="172">
        <v>292.5</v>
      </c>
      <c r="F1630" s="171">
        <f t="shared" si="25"/>
        <v>7.5</v>
      </c>
      <c r="G1630" s="173" t="s">
        <v>7017</v>
      </c>
      <c r="H1630" s="173" t="s">
        <v>7443</v>
      </c>
      <c r="I1630" s="173">
        <v>101254236</v>
      </c>
    </row>
    <row r="1631" spans="2:9" ht="18.600000000000001" customHeight="1" x14ac:dyDescent="0.25">
      <c r="B1631" s="171">
        <v>44397.823969907404</v>
      </c>
      <c r="C1631" s="198">
        <v>44398</v>
      </c>
      <c r="D1631" s="172">
        <v>3000</v>
      </c>
      <c r="E1631" s="172">
        <v>2925</v>
      </c>
      <c r="F1631" s="171">
        <f t="shared" si="25"/>
        <v>75</v>
      </c>
      <c r="G1631" s="173" t="s">
        <v>7020</v>
      </c>
      <c r="H1631" s="173" t="s">
        <v>7444</v>
      </c>
      <c r="I1631" s="173">
        <v>101258712</v>
      </c>
    </row>
    <row r="1632" spans="2:9" ht="18.600000000000001" customHeight="1" x14ac:dyDescent="0.25">
      <c r="B1632" s="171">
        <v>44397.82953703704</v>
      </c>
      <c r="C1632" s="198">
        <v>44398</v>
      </c>
      <c r="D1632" s="172">
        <v>2000</v>
      </c>
      <c r="E1632" s="172">
        <v>1950</v>
      </c>
      <c r="F1632" s="171">
        <f t="shared" si="25"/>
        <v>50</v>
      </c>
      <c r="G1632" s="173" t="s">
        <v>7022</v>
      </c>
      <c r="H1632" s="173" t="s">
        <v>7445</v>
      </c>
      <c r="I1632" s="173">
        <v>101259890</v>
      </c>
    </row>
    <row r="1633" spans="2:9" ht="18.600000000000001" customHeight="1" x14ac:dyDescent="0.25">
      <c r="B1633" s="171">
        <v>44397.848900462966</v>
      </c>
      <c r="C1633" s="198">
        <v>44398</v>
      </c>
      <c r="D1633" s="172">
        <v>5000</v>
      </c>
      <c r="E1633" s="172">
        <v>4875</v>
      </c>
      <c r="F1633" s="171">
        <f t="shared" si="25"/>
        <v>125</v>
      </c>
      <c r="G1633" s="173" t="s">
        <v>7022</v>
      </c>
      <c r="H1633" s="173" t="s">
        <v>5547</v>
      </c>
      <c r="I1633" s="173">
        <v>101265452</v>
      </c>
    </row>
    <row r="1634" spans="2:9" ht="18.600000000000001" customHeight="1" x14ac:dyDescent="0.25">
      <c r="B1634" s="171">
        <v>44397.851678240739</v>
      </c>
      <c r="C1634" s="198">
        <v>44398</v>
      </c>
      <c r="D1634" s="172">
        <v>1500</v>
      </c>
      <c r="E1634" s="172">
        <v>1462.5</v>
      </c>
      <c r="F1634" s="171">
        <f t="shared" si="25"/>
        <v>37.5</v>
      </c>
      <c r="G1634" s="173" t="s">
        <v>7020</v>
      </c>
      <c r="H1634" s="173" t="s">
        <v>5547</v>
      </c>
      <c r="I1634" s="173">
        <v>101266168</v>
      </c>
    </row>
    <row r="1635" spans="2:9" ht="18.600000000000001" customHeight="1" x14ac:dyDescent="0.25">
      <c r="B1635" s="171">
        <v>44397.852731481478</v>
      </c>
      <c r="C1635" s="198">
        <v>44398</v>
      </c>
      <c r="D1635" s="172">
        <v>1000</v>
      </c>
      <c r="E1635" s="172">
        <v>975</v>
      </c>
      <c r="F1635" s="171">
        <f t="shared" si="25"/>
        <v>25</v>
      </c>
      <c r="G1635" s="173" t="s">
        <v>7022</v>
      </c>
      <c r="H1635" s="173" t="s">
        <v>7446</v>
      </c>
      <c r="I1635" s="173">
        <v>101266334</v>
      </c>
    </row>
    <row r="1636" spans="2:9" ht="18.600000000000001" customHeight="1" x14ac:dyDescent="0.25">
      <c r="B1636" s="171">
        <v>44397.852766203701</v>
      </c>
      <c r="C1636" s="198">
        <v>44398</v>
      </c>
      <c r="D1636" s="172">
        <v>1500</v>
      </c>
      <c r="E1636" s="172">
        <v>1462.5</v>
      </c>
      <c r="F1636" s="171">
        <f t="shared" si="25"/>
        <v>37.5</v>
      </c>
      <c r="G1636" s="173" t="s">
        <v>7027</v>
      </c>
      <c r="H1636" s="173" t="s">
        <v>5547</v>
      </c>
      <c r="I1636" s="173">
        <v>101266336</v>
      </c>
    </row>
    <row r="1637" spans="2:9" ht="18.600000000000001" customHeight="1" x14ac:dyDescent="0.25">
      <c r="B1637" s="171">
        <v>44397.853784722225</v>
      </c>
      <c r="C1637" s="198">
        <v>44398</v>
      </c>
      <c r="D1637" s="172">
        <v>2000</v>
      </c>
      <c r="E1637" s="172">
        <v>1950</v>
      </c>
      <c r="F1637" s="171">
        <f t="shared" si="25"/>
        <v>50</v>
      </c>
      <c r="G1637" s="173" t="s">
        <v>7017</v>
      </c>
      <c r="H1637" s="173" t="s">
        <v>5547</v>
      </c>
      <c r="I1637" s="173">
        <v>101266630</v>
      </c>
    </row>
    <row r="1638" spans="2:9" ht="18.600000000000001" customHeight="1" x14ac:dyDescent="0.25">
      <c r="B1638" s="171">
        <v>44397.854988425926</v>
      </c>
      <c r="C1638" s="198">
        <v>44398</v>
      </c>
      <c r="D1638" s="172">
        <v>50</v>
      </c>
      <c r="E1638" s="172">
        <v>48.75</v>
      </c>
      <c r="F1638" s="171">
        <f t="shared" si="25"/>
        <v>1.25</v>
      </c>
      <c r="G1638" s="173" t="s">
        <v>7022</v>
      </c>
      <c r="H1638" s="173" t="s">
        <v>7447</v>
      </c>
      <c r="I1638" s="173">
        <v>101267076</v>
      </c>
    </row>
    <row r="1639" spans="2:9" ht="18.600000000000001" customHeight="1" x14ac:dyDescent="0.25">
      <c r="B1639" s="171">
        <v>44397.855983796297</v>
      </c>
      <c r="C1639" s="198">
        <v>44397</v>
      </c>
      <c r="D1639" s="172">
        <v>500</v>
      </c>
      <c r="E1639" s="172">
        <v>482.5</v>
      </c>
      <c r="F1639" s="171">
        <f t="shared" si="25"/>
        <v>17.5</v>
      </c>
      <c r="G1639" s="173" t="s">
        <v>7022</v>
      </c>
      <c r="H1639" s="173" t="s">
        <v>6516</v>
      </c>
      <c r="I1639" s="173">
        <v>101267268</v>
      </c>
    </row>
    <row r="1640" spans="2:9" ht="18.600000000000001" customHeight="1" x14ac:dyDescent="0.25">
      <c r="B1640" s="171">
        <v>44397.856828703705</v>
      </c>
      <c r="C1640" s="198">
        <v>44398</v>
      </c>
      <c r="D1640" s="172">
        <v>100</v>
      </c>
      <c r="E1640" s="172">
        <v>97.5</v>
      </c>
      <c r="F1640" s="171">
        <f t="shared" si="25"/>
        <v>2.5</v>
      </c>
      <c r="G1640" s="173" t="s">
        <v>7022</v>
      </c>
      <c r="H1640" s="173" t="s">
        <v>7448</v>
      </c>
      <c r="I1640" s="173">
        <v>101267380</v>
      </c>
    </row>
    <row r="1641" spans="2:9" ht="18.600000000000001" customHeight="1" x14ac:dyDescent="0.25">
      <c r="B1641" s="171">
        <v>44397.865266203706</v>
      </c>
      <c r="C1641" s="198">
        <v>44398</v>
      </c>
      <c r="D1641" s="172">
        <v>100</v>
      </c>
      <c r="E1641" s="172">
        <v>97.5</v>
      </c>
      <c r="F1641" s="171">
        <f t="shared" si="25"/>
        <v>2.5</v>
      </c>
      <c r="G1641" s="173" t="s">
        <v>7022</v>
      </c>
      <c r="H1641" s="173" t="s">
        <v>7448</v>
      </c>
      <c r="I1641" s="173">
        <v>101269418</v>
      </c>
    </row>
    <row r="1642" spans="2:9" ht="18.600000000000001" customHeight="1" x14ac:dyDescent="0.25">
      <c r="B1642" s="171">
        <v>44397.865844907406</v>
      </c>
      <c r="C1642" s="198">
        <v>44398</v>
      </c>
      <c r="D1642" s="172">
        <v>1000</v>
      </c>
      <c r="E1642" s="172">
        <v>975</v>
      </c>
      <c r="F1642" s="171">
        <f t="shared" si="25"/>
        <v>25</v>
      </c>
      <c r="G1642" s="173" t="s">
        <v>7027</v>
      </c>
      <c r="H1642" s="173" t="s">
        <v>7449</v>
      </c>
      <c r="I1642" s="173">
        <v>101269570</v>
      </c>
    </row>
    <row r="1643" spans="2:9" ht="18.600000000000001" customHeight="1" x14ac:dyDescent="0.25">
      <c r="B1643" s="171">
        <v>44397.871574074074</v>
      </c>
      <c r="C1643" s="198">
        <v>44398</v>
      </c>
      <c r="D1643" s="172">
        <v>1500</v>
      </c>
      <c r="E1643" s="172">
        <v>1462.5</v>
      </c>
      <c r="F1643" s="171">
        <f t="shared" si="25"/>
        <v>37.5</v>
      </c>
      <c r="G1643" s="173" t="s">
        <v>7022</v>
      </c>
      <c r="H1643" s="173" t="s">
        <v>922</v>
      </c>
      <c r="I1643" s="173">
        <v>101270924</v>
      </c>
    </row>
    <row r="1644" spans="2:9" ht="18.600000000000001" customHeight="1" x14ac:dyDescent="0.25">
      <c r="B1644" s="171">
        <v>44397.877013888887</v>
      </c>
      <c r="C1644" s="198">
        <v>44398</v>
      </c>
      <c r="D1644" s="172">
        <v>300</v>
      </c>
      <c r="E1644" s="172">
        <v>292.5</v>
      </c>
      <c r="F1644" s="171">
        <f t="shared" si="25"/>
        <v>7.5</v>
      </c>
      <c r="G1644" s="173" t="s">
        <v>7022</v>
      </c>
      <c r="H1644" s="173" t="s">
        <v>7450</v>
      </c>
      <c r="I1644" s="173">
        <v>101272456</v>
      </c>
    </row>
    <row r="1645" spans="2:9" ht="18.600000000000001" customHeight="1" x14ac:dyDescent="0.25">
      <c r="B1645" s="171">
        <v>44397.880057870374</v>
      </c>
      <c r="C1645" s="198">
        <v>44398</v>
      </c>
      <c r="D1645" s="172">
        <v>1000</v>
      </c>
      <c r="E1645" s="172">
        <v>975</v>
      </c>
      <c r="F1645" s="171">
        <f t="shared" si="25"/>
        <v>25</v>
      </c>
      <c r="G1645" s="173" t="s">
        <v>7022</v>
      </c>
      <c r="H1645" s="173" t="s">
        <v>7451</v>
      </c>
      <c r="I1645" s="173">
        <v>101273620</v>
      </c>
    </row>
    <row r="1646" spans="2:9" ht="18.600000000000001" customHeight="1" x14ac:dyDescent="0.25">
      <c r="B1646" s="171">
        <v>44397.894189814811</v>
      </c>
      <c r="C1646" s="198">
        <v>44398</v>
      </c>
      <c r="D1646" s="172">
        <v>5000</v>
      </c>
      <c r="E1646" s="172">
        <v>4875</v>
      </c>
      <c r="F1646" s="171">
        <f t="shared" si="25"/>
        <v>125</v>
      </c>
      <c r="G1646" s="173" t="s">
        <v>7022</v>
      </c>
      <c r="H1646" s="173" t="s">
        <v>5764</v>
      </c>
      <c r="I1646" s="173">
        <v>101277420</v>
      </c>
    </row>
    <row r="1647" spans="2:9" ht="18.600000000000001" customHeight="1" x14ac:dyDescent="0.25">
      <c r="B1647" s="171">
        <v>44397.895752314813</v>
      </c>
      <c r="C1647" s="198">
        <v>44398</v>
      </c>
      <c r="D1647" s="172">
        <v>5000</v>
      </c>
      <c r="E1647" s="172">
        <v>4875</v>
      </c>
      <c r="F1647" s="171">
        <f t="shared" si="25"/>
        <v>125</v>
      </c>
      <c r="G1647" s="173" t="s">
        <v>7027</v>
      </c>
      <c r="H1647" s="173" t="s">
        <v>5764</v>
      </c>
      <c r="I1647" s="173">
        <v>101277712</v>
      </c>
    </row>
    <row r="1648" spans="2:9" ht="18.600000000000001" customHeight="1" x14ac:dyDescent="0.25">
      <c r="B1648" s="171">
        <v>44397.897719907407</v>
      </c>
      <c r="C1648" s="198">
        <v>44398</v>
      </c>
      <c r="D1648" s="172">
        <v>5000</v>
      </c>
      <c r="E1648" s="172">
        <v>4875</v>
      </c>
      <c r="F1648" s="171">
        <f t="shared" si="25"/>
        <v>125</v>
      </c>
      <c r="G1648" s="173" t="s">
        <v>7020</v>
      </c>
      <c r="H1648" s="173" t="s">
        <v>5764</v>
      </c>
      <c r="I1648" s="173">
        <v>101278230</v>
      </c>
    </row>
    <row r="1649" spans="2:9" ht="18.600000000000001" customHeight="1" x14ac:dyDescent="0.25">
      <c r="B1649" s="171">
        <v>44397.90048611111</v>
      </c>
      <c r="C1649" s="198">
        <v>44398</v>
      </c>
      <c r="D1649" s="172">
        <v>80</v>
      </c>
      <c r="E1649" s="172">
        <v>78</v>
      </c>
      <c r="F1649" s="171">
        <f t="shared" si="25"/>
        <v>2</v>
      </c>
      <c r="G1649" s="173" t="s">
        <v>7022</v>
      </c>
      <c r="H1649" s="173" t="s">
        <v>7452</v>
      </c>
      <c r="I1649" s="173">
        <v>101278836</v>
      </c>
    </row>
    <row r="1650" spans="2:9" ht="18.600000000000001" customHeight="1" x14ac:dyDescent="0.25">
      <c r="B1650" s="171">
        <v>44397.923668981479</v>
      </c>
      <c r="C1650" s="198">
        <v>44398</v>
      </c>
      <c r="D1650" s="172">
        <v>10000</v>
      </c>
      <c r="E1650" s="172">
        <v>9750</v>
      </c>
      <c r="F1650" s="171">
        <f t="shared" si="25"/>
        <v>250</v>
      </c>
      <c r="G1650" s="173" t="s">
        <v>7017</v>
      </c>
      <c r="H1650" s="173" t="s">
        <v>6859</v>
      </c>
      <c r="I1650" s="173">
        <v>101284228</v>
      </c>
    </row>
    <row r="1651" spans="2:9" ht="18.600000000000001" customHeight="1" x14ac:dyDescent="0.25">
      <c r="B1651" s="171">
        <v>44397.931458333333</v>
      </c>
      <c r="C1651" s="198">
        <v>44398</v>
      </c>
      <c r="D1651" s="172">
        <v>100</v>
      </c>
      <c r="E1651" s="172">
        <v>97.5</v>
      </c>
      <c r="F1651" s="171">
        <f t="shared" si="25"/>
        <v>2.5</v>
      </c>
      <c r="G1651" s="173" t="s">
        <v>7022</v>
      </c>
      <c r="H1651" s="173" t="s">
        <v>7453</v>
      </c>
      <c r="I1651" s="173">
        <v>101286302</v>
      </c>
    </row>
    <row r="1652" spans="2:9" ht="18.600000000000001" customHeight="1" x14ac:dyDescent="0.25">
      <c r="B1652" s="171">
        <v>44397.932164351849</v>
      </c>
      <c r="C1652" s="198">
        <v>44398</v>
      </c>
      <c r="D1652" s="172">
        <v>400</v>
      </c>
      <c r="E1652" s="172">
        <v>390</v>
      </c>
      <c r="F1652" s="171">
        <f t="shared" si="25"/>
        <v>10</v>
      </c>
      <c r="G1652" s="173" t="s">
        <v>7022</v>
      </c>
      <c r="H1652" s="173" t="s">
        <v>7454</v>
      </c>
      <c r="I1652" s="173">
        <v>101286434</v>
      </c>
    </row>
    <row r="1653" spans="2:9" ht="18.600000000000001" customHeight="1" x14ac:dyDescent="0.25">
      <c r="B1653" s="171">
        <v>44397.93240740741</v>
      </c>
      <c r="C1653" s="198">
        <v>44398</v>
      </c>
      <c r="D1653" s="172">
        <v>1000</v>
      </c>
      <c r="E1653" s="172">
        <v>975</v>
      </c>
      <c r="F1653" s="171">
        <f t="shared" si="25"/>
        <v>25</v>
      </c>
      <c r="G1653" s="173" t="s">
        <v>7027</v>
      </c>
      <c r="H1653" s="173" t="s">
        <v>7455</v>
      </c>
      <c r="I1653" s="173">
        <v>101286462</v>
      </c>
    </row>
    <row r="1654" spans="2:9" ht="18.600000000000001" customHeight="1" x14ac:dyDescent="0.25">
      <c r="B1654" s="171">
        <v>44397.935196759259</v>
      </c>
      <c r="C1654" s="198">
        <v>44398</v>
      </c>
      <c r="D1654" s="172">
        <v>500</v>
      </c>
      <c r="E1654" s="172">
        <v>487.5</v>
      </c>
      <c r="F1654" s="171">
        <f t="shared" si="25"/>
        <v>12.5</v>
      </c>
      <c r="G1654" s="173" t="s">
        <v>7022</v>
      </c>
      <c r="H1654" s="173" t="s">
        <v>7456</v>
      </c>
      <c r="I1654" s="173">
        <v>101287050</v>
      </c>
    </row>
    <row r="1655" spans="2:9" ht="18.600000000000001" customHeight="1" x14ac:dyDescent="0.25">
      <c r="B1655" s="171">
        <v>44397.935902777775</v>
      </c>
      <c r="C1655" s="198">
        <v>44398</v>
      </c>
      <c r="D1655" s="172">
        <v>300</v>
      </c>
      <c r="E1655" s="172">
        <v>292.5</v>
      </c>
      <c r="F1655" s="171">
        <f t="shared" si="25"/>
        <v>7.5</v>
      </c>
      <c r="G1655" s="173" t="s">
        <v>7022</v>
      </c>
      <c r="H1655" s="173" t="s">
        <v>5673</v>
      </c>
      <c r="I1655" s="173">
        <v>101287166</v>
      </c>
    </row>
    <row r="1656" spans="2:9" ht="18.600000000000001" customHeight="1" x14ac:dyDescent="0.25">
      <c r="B1656" s="171">
        <v>44397.937407407408</v>
      </c>
      <c r="C1656" s="198">
        <v>44398</v>
      </c>
      <c r="D1656" s="172">
        <v>3000</v>
      </c>
      <c r="E1656" s="172">
        <v>2925</v>
      </c>
      <c r="F1656" s="171">
        <f t="shared" si="25"/>
        <v>75</v>
      </c>
      <c r="G1656" s="173" t="s">
        <v>7022</v>
      </c>
      <c r="H1656" s="173" t="s">
        <v>7457</v>
      </c>
      <c r="I1656" s="173">
        <v>101287396</v>
      </c>
    </row>
    <row r="1657" spans="2:9" ht="18.600000000000001" customHeight="1" x14ac:dyDescent="0.25">
      <c r="B1657" s="171">
        <v>44397.94</v>
      </c>
      <c r="C1657" s="198">
        <v>44398</v>
      </c>
      <c r="D1657" s="172">
        <v>500</v>
      </c>
      <c r="E1657" s="172">
        <v>487.5</v>
      </c>
      <c r="F1657" s="171">
        <f t="shared" si="25"/>
        <v>12.5</v>
      </c>
      <c r="G1657" s="173" t="s">
        <v>7022</v>
      </c>
      <c r="H1657" s="173" t="s">
        <v>7458</v>
      </c>
      <c r="I1657" s="173">
        <v>101287954</v>
      </c>
    </row>
    <row r="1658" spans="2:9" ht="18.600000000000001" customHeight="1" x14ac:dyDescent="0.25">
      <c r="B1658" s="171">
        <v>44397.944108796299</v>
      </c>
      <c r="C1658" s="198">
        <v>44398</v>
      </c>
      <c r="D1658" s="172">
        <v>100</v>
      </c>
      <c r="E1658" s="172">
        <v>97.5</v>
      </c>
      <c r="F1658" s="171">
        <f t="shared" si="25"/>
        <v>2.5</v>
      </c>
      <c r="G1658" s="173" t="s">
        <v>7022</v>
      </c>
      <c r="H1658" s="173" t="s">
        <v>6070</v>
      </c>
      <c r="I1658" s="173">
        <v>101288788</v>
      </c>
    </row>
    <row r="1659" spans="2:9" ht="18.600000000000001" customHeight="1" x14ac:dyDescent="0.25">
      <c r="B1659" s="171">
        <v>44397.955949074072</v>
      </c>
      <c r="C1659" s="198">
        <v>44398</v>
      </c>
      <c r="D1659" s="172">
        <v>7936</v>
      </c>
      <c r="E1659" s="172">
        <v>7737.6</v>
      </c>
      <c r="F1659" s="171">
        <f t="shared" si="25"/>
        <v>198.39999999999964</v>
      </c>
      <c r="G1659" s="173" t="s">
        <v>7017</v>
      </c>
      <c r="H1659" s="173" t="s">
        <v>6754</v>
      </c>
      <c r="I1659" s="173">
        <v>101291212</v>
      </c>
    </row>
    <row r="1660" spans="2:9" ht="18.600000000000001" customHeight="1" x14ac:dyDescent="0.25">
      <c r="B1660" s="171">
        <v>44397.956469907411</v>
      </c>
      <c r="C1660" s="198">
        <v>44398</v>
      </c>
      <c r="D1660" s="172">
        <v>4700</v>
      </c>
      <c r="E1660" s="172">
        <v>4582.5</v>
      </c>
      <c r="F1660" s="171">
        <f t="shared" si="25"/>
        <v>117.5</v>
      </c>
      <c r="G1660" s="173" t="s">
        <v>7020</v>
      </c>
      <c r="H1660" s="173" t="s">
        <v>6754</v>
      </c>
      <c r="I1660" s="173">
        <v>101291296</v>
      </c>
    </row>
    <row r="1661" spans="2:9" ht="18.600000000000001" customHeight="1" x14ac:dyDescent="0.25">
      <c r="B1661" s="171">
        <v>44397.956956018519</v>
      </c>
      <c r="C1661" s="198">
        <v>44398</v>
      </c>
      <c r="D1661" s="172">
        <v>5452</v>
      </c>
      <c r="E1661" s="172">
        <v>5315.7</v>
      </c>
      <c r="F1661" s="171">
        <f t="shared" si="25"/>
        <v>136.30000000000018</v>
      </c>
      <c r="G1661" s="173" t="s">
        <v>7027</v>
      </c>
      <c r="H1661" s="173" t="s">
        <v>6754</v>
      </c>
      <c r="I1661" s="173">
        <v>101291342</v>
      </c>
    </row>
    <row r="1662" spans="2:9" ht="18.600000000000001" customHeight="1" x14ac:dyDescent="0.25">
      <c r="B1662" s="171">
        <v>44397.965462962966</v>
      </c>
      <c r="C1662" s="198">
        <v>44399</v>
      </c>
      <c r="D1662" s="172">
        <v>200</v>
      </c>
      <c r="E1662" s="172">
        <v>195</v>
      </c>
      <c r="F1662" s="171">
        <f t="shared" si="25"/>
        <v>5</v>
      </c>
      <c r="G1662" s="173" t="s">
        <v>7022</v>
      </c>
      <c r="H1662" s="173" t="s">
        <v>7459</v>
      </c>
      <c r="I1662" s="173">
        <v>101293670</v>
      </c>
    </row>
    <row r="1663" spans="2:9" ht="18.600000000000001" customHeight="1" x14ac:dyDescent="0.25">
      <c r="B1663" s="171">
        <v>44397.966307870367</v>
      </c>
      <c r="C1663" s="198">
        <v>44399</v>
      </c>
      <c r="D1663" s="172">
        <v>1000</v>
      </c>
      <c r="E1663" s="172">
        <v>975</v>
      </c>
      <c r="F1663" s="171">
        <f t="shared" si="25"/>
        <v>25</v>
      </c>
      <c r="G1663" s="173" t="s">
        <v>7022</v>
      </c>
      <c r="H1663" s="173" t="s">
        <v>7460</v>
      </c>
      <c r="I1663" s="173">
        <v>101293856</v>
      </c>
    </row>
    <row r="1664" spans="2:9" ht="18.600000000000001" customHeight="1" x14ac:dyDescent="0.25">
      <c r="B1664" s="171">
        <v>44397.973449074074</v>
      </c>
      <c r="C1664" s="198">
        <v>44399</v>
      </c>
      <c r="D1664" s="172">
        <v>500</v>
      </c>
      <c r="E1664" s="172">
        <v>487.5</v>
      </c>
      <c r="F1664" s="171">
        <f t="shared" si="25"/>
        <v>12.5</v>
      </c>
      <c r="G1664" s="173" t="s">
        <v>7022</v>
      </c>
      <c r="H1664" s="173" t="s">
        <v>7461</v>
      </c>
      <c r="I1664" s="173">
        <v>101295638</v>
      </c>
    </row>
    <row r="1665" spans="2:9" ht="18.600000000000001" customHeight="1" x14ac:dyDescent="0.25">
      <c r="B1665" s="171">
        <v>44397.97488425926</v>
      </c>
      <c r="C1665" s="198">
        <v>44399</v>
      </c>
      <c r="D1665" s="172">
        <v>500</v>
      </c>
      <c r="E1665" s="172">
        <v>487.5</v>
      </c>
      <c r="F1665" s="171">
        <f t="shared" si="25"/>
        <v>12.5</v>
      </c>
      <c r="G1665" s="173" t="s">
        <v>7017</v>
      </c>
      <c r="H1665" s="173" t="s">
        <v>7461</v>
      </c>
      <c r="I1665" s="173">
        <v>101295916</v>
      </c>
    </row>
    <row r="1666" spans="2:9" ht="18.600000000000001" customHeight="1" x14ac:dyDescent="0.25">
      <c r="B1666" s="171">
        <v>44397.977118055554</v>
      </c>
      <c r="C1666" s="198">
        <v>44399</v>
      </c>
      <c r="D1666" s="172">
        <v>1000</v>
      </c>
      <c r="E1666" s="172">
        <v>975</v>
      </c>
      <c r="F1666" s="171">
        <f t="shared" si="25"/>
        <v>25</v>
      </c>
      <c r="G1666" s="173" t="s">
        <v>7022</v>
      </c>
      <c r="H1666" s="173" t="s">
        <v>6879</v>
      </c>
      <c r="I1666" s="173">
        <v>101296400</v>
      </c>
    </row>
    <row r="1667" spans="2:9" ht="18.600000000000001" customHeight="1" x14ac:dyDescent="0.25">
      <c r="B1667" s="171">
        <v>44397.987743055557</v>
      </c>
      <c r="C1667" s="198">
        <v>44399</v>
      </c>
      <c r="D1667" s="172">
        <v>10000</v>
      </c>
      <c r="E1667" s="172">
        <v>9750</v>
      </c>
      <c r="F1667" s="171">
        <f t="shared" si="25"/>
        <v>250</v>
      </c>
      <c r="G1667" s="173" t="s">
        <v>7022</v>
      </c>
      <c r="H1667" s="173" t="s">
        <v>7462</v>
      </c>
      <c r="I1667" s="173">
        <v>101297948</v>
      </c>
    </row>
    <row r="1668" spans="2:9" ht="18.600000000000001" customHeight="1" x14ac:dyDescent="0.25">
      <c r="B1668" s="171">
        <v>44397.996932870374</v>
      </c>
      <c r="C1668" s="198">
        <v>44399</v>
      </c>
      <c r="D1668" s="172">
        <v>100</v>
      </c>
      <c r="E1668" s="172">
        <v>97.5</v>
      </c>
      <c r="F1668" s="171">
        <f t="shared" si="25"/>
        <v>2.5</v>
      </c>
      <c r="G1668" s="173" t="s">
        <v>7022</v>
      </c>
      <c r="H1668" s="173" t="s">
        <v>7338</v>
      </c>
      <c r="I1668" s="173">
        <v>101299392</v>
      </c>
    </row>
    <row r="1669" spans="2:9" ht="18.600000000000001" customHeight="1" x14ac:dyDescent="0.25">
      <c r="B1669" s="171">
        <v>44398.011944444443</v>
      </c>
      <c r="C1669" s="198">
        <v>44399</v>
      </c>
      <c r="D1669" s="172">
        <v>1000</v>
      </c>
      <c r="E1669" s="172">
        <v>975</v>
      </c>
      <c r="F1669" s="171">
        <f t="shared" ref="F1669:F1732" si="26">D1669-E1669</f>
        <v>25</v>
      </c>
      <c r="G1669" s="173" t="s">
        <v>7022</v>
      </c>
      <c r="H1669" s="173" t="s">
        <v>6891</v>
      </c>
      <c r="I1669" s="173">
        <v>101303500</v>
      </c>
    </row>
    <row r="1670" spans="2:9" ht="18.600000000000001" customHeight="1" x14ac:dyDescent="0.25">
      <c r="B1670" s="171">
        <v>44398.032743055555</v>
      </c>
      <c r="C1670" s="198">
        <v>44399</v>
      </c>
      <c r="D1670" s="172">
        <v>300</v>
      </c>
      <c r="E1670" s="172">
        <v>292.5</v>
      </c>
      <c r="F1670" s="171">
        <f t="shared" si="26"/>
        <v>7.5</v>
      </c>
      <c r="G1670" s="173" t="s">
        <v>7017</v>
      </c>
      <c r="H1670" s="173" t="s">
        <v>7463</v>
      </c>
      <c r="I1670" s="173">
        <v>101306594</v>
      </c>
    </row>
    <row r="1671" spans="2:9" ht="18.600000000000001" customHeight="1" x14ac:dyDescent="0.25">
      <c r="B1671" s="171">
        <v>44398.223090277781</v>
      </c>
      <c r="C1671" s="198">
        <v>44399</v>
      </c>
      <c r="D1671" s="172">
        <v>100</v>
      </c>
      <c r="E1671" s="172">
        <v>97.5</v>
      </c>
      <c r="F1671" s="171">
        <f t="shared" si="26"/>
        <v>2.5</v>
      </c>
      <c r="G1671" s="173" t="s">
        <v>7017</v>
      </c>
      <c r="H1671" s="173" t="s">
        <v>6730</v>
      </c>
      <c r="I1671" s="173">
        <v>101338174</v>
      </c>
    </row>
    <row r="1672" spans="2:9" ht="18.600000000000001" customHeight="1" x14ac:dyDescent="0.25">
      <c r="B1672" s="171">
        <v>44398.241608796299</v>
      </c>
      <c r="C1672" s="198">
        <v>44399</v>
      </c>
      <c r="D1672" s="172">
        <v>200</v>
      </c>
      <c r="E1672" s="172">
        <v>195</v>
      </c>
      <c r="F1672" s="171">
        <f t="shared" si="26"/>
        <v>5</v>
      </c>
      <c r="G1672" s="173" t="s">
        <v>7018</v>
      </c>
      <c r="H1672" s="173" t="s">
        <v>7407</v>
      </c>
      <c r="I1672" s="173">
        <v>101342150</v>
      </c>
    </row>
    <row r="1673" spans="2:9" ht="18.600000000000001" customHeight="1" x14ac:dyDescent="0.25">
      <c r="B1673" s="171">
        <v>44398.265416666669</v>
      </c>
      <c r="C1673" s="198">
        <v>44399</v>
      </c>
      <c r="D1673" s="172">
        <v>30</v>
      </c>
      <c r="E1673" s="172">
        <v>29.25</v>
      </c>
      <c r="F1673" s="171">
        <f t="shared" si="26"/>
        <v>0.75</v>
      </c>
      <c r="G1673" s="173" t="s">
        <v>7027</v>
      </c>
      <c r="H1673" s="173" t="s">
        <v>6278</v>
      </c>
      <c r="I1673" s="173">
        <v>101347742</v>
      </c>
    </row>
    <row r="1674" spans="2:9" ht="18.600000000000001" customHeight="1" x14ac:dyDescent="0.25">
      <c r="B1674" s="171">
        <v>44398.300358796296</v>
      </c>
      <c r="C1674" s="198">
        <v>44399</v>
      </c>
      <c r="D1674" s="172">
        <v>50</v>
      </c>
      <c r="E1674" s="172">
        <v>48.75</v>
      </c>
      <c r="F1674" s="171">
        <f t="shared" si="26"/>
        <v>1.25</v>
      </c>
      <c r="G1674" s="173" t="s">
        <v>7027</v>
      </c>
      <c r="H1674" s="173" t="s">
        <v>7087</v>
      </c>
      <c r="I1674" s="173">
        <v>101354166</v>
      </c>
    </row>
    <row r="1675" spans="2:9" ht="18.600000000000001" customHeight="1" x14ac:dyDescent="0.25">
      <c r="B1675" s="171">
        <v>44398.300451388888</v>
      </c>
      <c r="C1675" s="198">
        <v>44399</v>
      </c>
      <c r="D1675" s="172">
        <v>69000</v>
      </c>
      <c r="E1675" s="172">
        <v>67275</v>
      </c>
      <c r="F1675" s="171">
        <f t="shared" si="26"/>
        <v>1725</v>
      </c>
      <c r="G1675" s="173" t="s">
        <v>7027</v>
      </c>
      <c r="H1675" s="173" t="s">
        <v>7464</v>
      </c>
      <c r="I1675" s="173">
        <v>101354174</v>
      </c>
    </row>
    <row r="1676" spans="2:9" ht="18.600000000000001" customHeight="1" x14ac:dyDescent="0.25">
      <c r="B1676" s="171">
        <v>44398.313877314817</v>
      </c>
      <c r="C1676" s="198">
        <v>44399</v>
      </c>
      <c r="D1676" s="172">
        <v>500</v>
      </c>
      <c r="E1676" s="172">
        <v>487.5</v>
      </c>
      <c r="F1676" s="171">
        <f t="shared" si="26"/>
        <v>12.5</v>
      </c>
      <c r="G1676" s="173" t="s">
        <v>7022</v>
      </c>
      <c r="H1676" s="173" t="s">
        <v>7465</v>
      </c>
      <c r="I1676" s="173">
        <v>101357180</v>
      </c>
    </row>
    <row r="1677" spans="2:9" ht="18.600000000000001" customHeight="1" x14ac:dyDescent="0.25">
      <c r="B1677" s="171">
        <v>44398.321388888886</v>
      </c>
      <c r="C1677" s="198">
        <v>44399</v>
      </c>
      <c r="D1677" s="172">
        <v>500</v>
      </c>
      <c r="E1677" s="172">
        <v>487.5</v>
      </c>
      <c r="F1677" s="171">
        <f t="shared" si="26"/>
        <v>12.5</v>
      </c>
      <c r="G1677" s="173" t="s">
        <v>6872</v>
      </c>
      <c r="H1677" s="173" t="s">
        <v>6781</v>
      </c>
      <c r="I1677" s="173">
        <v>101359122</v>
      </c>
    </row>
    <row r="1678" spans="2:9" ht="18.600000000000001" customHeight="1" x14ac:dyDescent="0.25">
      <c r="B1678" s="171">
        <v>44398.324293981481</v>
      </c>
      <c r="C1678" s="198">
        <v>44399</v>
      </c>
      <c r="D1678" s="172">
        <v>300</v>
      </c>
      <c r="E1678" s="172">
        <v>292.5</v>
      </c>
      <c r="F1678" s="171">
        <f t="shared" si="26"/>
        <v>7.5</v>
      </c>
      <c r="G1678" s="173" t="s">
        <v>7022</v>
      </c>
      <c r="H1678" s="173" t="s">
        <v>5551</v>
      </c>
      <c r="I1678" s="173">
        <v>101359828</v>
      </c>
    </row>
    <row r="1679" spans="2:9" ht="18.600000000000001" customHeight="1" x14ac:dyDescent="0.25">
      <c r="B1679" s="171">
        <v>44398.329398148147</v>
      </c>
      <c r="C1679" s="198">
        <v>44399</v>
      </c>
      <c r="D1679" s="172">
        <v>100</v>
      </c>
      <c r="E1679" s="172">
        <v>97.5</v>
      </c>
      <c r="F1679" s="171">
        <f t="shared" si="26"/>
        <v>2.5</v>
      </c>
      <c r="G1679" s="173" t="s">
        <v>7022</v>
      </c>
      <c r="H1679" s="173" t="s">
        <v>6693</v>
      </c>
      <c r="I1679" s="173">
        <v>101361122</v>
      </c>
    </row>
    <row r="1680" spans="2:9" ht="18.600000000000001" customHeight="1" x14ac:dyDescent="0.25">
      <c r="B1680" s="171">
        <v>44398.337511574071</v>
      </c>
      <c r="C1680" s="198">
        <v>44399</v>
      </c>
      <c r="D1680" s="172">
        <v>500</v>
      </c>
      <c r="E1680" s="172">
        <v>487.5</v>
      </c>
      <c r="F1680" s="171">
        <f t="shared" si="26"/>
        <v>12.5</v>
      </c>
      <c r="G1680" s="173" t="s">
        <v>7017</v>
      </c>
      <c r="H1680" s="173" t="s">
        <v>7466</v>
      </c>
      <c r="I1680" s="173">
        <v>101363086</v>
      </c>
    </row>
    <row r="1681" spans="2:9" ht="18.600000000000001" customHeight="1" x14ac:dyDescent="0.25">
      <c r="B1681" s="171">
        <v>44398.347222222219</v>
      </c>
      <c r="C1681" s="198">
        <v>44399</v>
      </c>
      <c r="D1681" s="172">
        <v>1000</v>
      </c>
      <c r="E1681" s="172">
        <v>975</v>
      </c>
      <c r="F1681" s="171">
        <f t="shared" si="26"/>
        <v>25</v>
      </c>
      <c r="G1681" s="173" t="s">
        <v>7022</v>
      </c>
      <c r="H1681" s="173" t="s">
        <v>6238</v>
      </c>
      <c r="I1681" s="173">
        <v>101365394</v>
      </c>
    </row>
    <row r="1682" spans="2:9" ht="18.600000000000001" customHeight="1" x14ac:dyDescent="0.25">
      <c r="B1682" s="171">
        <v>44398.351747685185</v>
      </c>
      <c r="C1682" s="198">
        <v>44399</v>
      </c>
      <c r="D1682" s="172">
        <v>200</v>
      </c>
      <c r="E1682" s="172">
        <v>195</v>
      </c>
      <c r="F1682" s="171">
        <f t="shared" si="26"/>
        <v>5</v>
      </c>
      <c r="G1682" s="173" t="s">
        <v>7022</v>
      </c>
      <c r="H1682" s="173" t="s">
        <v>7467</v>
      </c>
      <c r="I1682" s="173">
        <v>101367216</v>
      </c>
    </row>
    <row r="1683" spans="2:9" ht="18.600000000000001" customHeight="1" x14ac:dyDescent="0.25">
      <c r="B1683" s="171">
        <v>44398.37394675926</v>
      </c>
      <c r="C1683" s="198">
        <v>44399</v>
      </c>
      <c r="D1683" s="172">
        <v>50</v>
      </c>
      <c r="E1683" s="172">
        <v>48.75</v>
      </c>
      <c r="F1683" s="171">
        <f t="shared" si="26"/>
        <v>1.25</v>
      </c>
      <c r="G1683" s="173" t="s">
        <v>7022</v>
      </c>
      <c r="H1683" s="173" t="s">
        <v>7468</v>
      </c>
      <c r="I1683" s="173">
        <v>101375878</v>
      </c>
    </row>
    <row r="1684" spans="2:9" ht="18.600000000000001" customHeight="1" x14ac:dyDescent="0.25">
      <c r="B1684" s="171">
        <v>44398.376562500001</v>
      </c>
      <c r="C1684" s="198">
        <v>44399</v>
      </c>
      <c r="D1684" s="172">
        <v>50</v>
      </c>
      <c r="E1684" s="172">
        <v>48.75</v>
      </c>
      <c r="F1684" s="171">
        <f t="shared" si="26"/>
        <v>1.25</v>
      </c>
      <c r="G1684" s="173" t="s">
        <v>7020</v>
      </c>
      <c r="H1684" s="173" t="s">
        <v>7468</v>
      </c>
      <c r="I1684" s="173">
        <v>101376878</v>
      </c>
    </row>
    <row r="1685" spans="2:9" ht="18.600000000000001" customHeight="1" x14ac:dyDescent="0.25">
      <c r="B1685" s="171">
        <v>44398.37709490741</v>
      </c>
      <c r="C1685" s="198">
        <v>44399</v>
      </c>
      <c r="D1685" s="172">
        <v>50</v>
      </c>
      <c r="E1685" s="172">
        <v>48.75</v>
      </c>
      <c r="F1685" s="171">
        <f t="shared" si="26"/>
        <v>1.25</v>
      </c>
      <c r="G1685" s="173" t="s">
        <v>7027</v>
      </c>
      <c r="H1685" s="173" t="s">
        <v>7468</v>
      </c>
      <c r="I1685" s="173">
        <v>101377012</v>
      </c>
    </row>
    <row r="1686" spans="2:9" ht="18.600000000000001" customHeight="1" x14ac:dyDescent="0.25">
      <c r="B1686" s="171">
        <v>44398.377627314818</v>
      </c>
      <c r="C1686" s="198">
        <v>44399</v>
      </c>
      <c r="D1686" s="172">
        <v>50</v>
      </c>
      <c r="E1686" s="172">
        <v>48.75</v>
      </c>
      <c r="F1686" s="171">
        <f t="shared" si="26"/>
        <v>1.25</v>
      </c>
      <c r="G1686" s="173" t="s">
        <v>7017</v>
      </c>
      <c r="H1686" s="173" t="s">
        <v>7468</v>
      </c>
      <c r="I1686" s="173">
        <v>101377226</v>
      </c>
    </row>
    <row r="1687" spans="2:9" ht="18.600000000000001" customHeight="1" x14ac:dyDescent="0.25">
      <c r="B1687" s="171">
        <v>44398.394780092596</v>
      </c>
      <c r="C1687" s="198">
        <v>44399</v>
      </c>
      <c r="D1687" s="172">
        <v>167</v>
      </c>
      <c r="E1687" s="172">
        <v>162.82</v>
      </c>
      <c r="F1687" s="171">
        <f t="shared" si="26"/>
        <v>4.1800000000000068</v>
      </c>
      <c r="G1687" s="173" t="s">
        <v>7017</v>
      </c>
      <c r="H1687" s="173" t="s">
        <v>6841</v>
      </c>
      <c r="I1687" s="173">
        <v>101383690</v>
      </c>
    </row>
    <row r="1688" spans="2:9" ht="18.600000000000001" customHeight="1" x14ac:dyDescent="0.25">
      <c r="B1688" s="171">
        <v>44398.427800925929</v>
      </c>
      <c r="C1688" s="198">
        <v>44399</v>
      </c>
      <c r="D1688" s="172">
        <v>50</v>
      </c>
      <c r="E1688" s="172">
        <v>48.75</v>
      </c>
      <c r="F1688" s="171">
        <f t="shared" si="26"/>
        <v>1.25</v>
      </c>
      <c r="G1688" s="173" t="s">
        <v>7018</v>
      </c>
      <c r="H1688" s="173" t="s">
        <v>6897</v>
      </c>
      <c r="I1688" s="173">
        <v>101394280</v>
      </c>
    </row>
    <row r="1689" spans="2:9" ht="18.600000000000001" customHeight="1" x14ac:dyDescent="0.25">
      <c r="B1689" s="171">
        <v>44398.444988425923</v>
      </c>
      <c r="C1689" s="198">
        <v>44399</v>
      </c>
      <c r="D1689" s="172">
        <v>5000</v>
      </c>
      <c r="E1689" s="172">
        <v>4875</v>
      </c>
      <c r="F1689" s="171">
        <f t="shared" si="26"/>
        <v>125</v>
      </c>
      <c r="G1689" s="173" t="s">
        <v>7020</v>
      </c>
      <c r="H1689" s="173" t="s">
        <v>6972</v>
      </c>
      <c r="I1689" s="173">
        <v>101399896</v>
      </c>
    </row>
    <row r="1690" spans="2:9" ht="18.600000000000001" customHeight="1" x14ac:dyDescent="0.25">
      <c r="B1690" s="171">
        <v>44398.464999999997</v>
      </c>
      <c r="C1690" s="198">
        <v>44399</v>
      </c>
      <c r="D1690" s="172">
        <v>100</v>
      </c>
      <c r="E1690" s="172">
        <v>97.5</v>
      </c>
      <c r="F1690" s="171">
        <f t="shared" si="26"/>
        <v>2.5</v>
      </c>
      <c r="G1690" s="173" t="s">
        <v>7022</v>
      </c>
      <c r="H1690" s="173" t="s">
        <v>6705</v>
      </c>
      <c r="I1690" s="173">
        <v>101406378</v>
      </c>
    </row>
    <row r="1691" spans="2:9" ht="18.600000000000001" customHeight="1" x14ac:dyDescent="0.25">
      <c r="B1691" s="171">
        <v>44398.520879629628</v>
      </c>
      <c r="C1691" s="198">
        <v>44399</v>
      </c>
      <c r="D1691" s="172">
        <v>500</v>
      </c>
      <c r="E1691" s="172">
        <v>487.5</v>
      </c>
      <c r="F1691" s="171">
        <f t="shared" si="26"/>
        <v>12.5</v>
      </c>
      <c r="G1691" s="173" t="s">
        <v>7022</v>
      </c>
      <c r="H1691" s="173" t="s">
        <v>7469</v>
      </c>
      <c r="I1691" s="173">
        <v>101427216</v>
      </c>
    </row>
    <row r="1692" spans="2:9" ht="18.600000000000001" customHeight="1" x14ac:dyDescent="0.25">
      <c r="B1692" s="171">
        <v>44398.522905092592</v>
      </c>
      <c r="C1692" s="198">
        <v>44399</v>
      </c>
      <c r="D1692" s="172">
        <v>1500</v>
      </c>
      <c r="E1692" s="172">
        <v>1462.5</v>
      </c>
      <c r="F1692" s="171">
        <f t="shared" si="26"/>
        <v>37.5</v>
      </c>
      <c r="G1692" s="173" t="s">
        <v>7022</v>
      </c>
      <c r="H1692" s="173" t="s">
        <v>7470</v>
      </c>
      <c r="I1692" s="173">
        <v>101428022</v>
      </c>
    </row>
    <row r="1693" spans="2:9" ht="18.600000000000001" customHeight="1" x14ac:dyDescent="0.25">
      <c r="B1693" s="171">
        <v>44398.529583333337</v>
      </c>
      <c r="C1693" s="198">
        <v>44399</v>
      </c>
      <c r="D1693" s="172">
        <v>58550</v>
      </c>
      <c r="E1693" s="172">
        <v>57086.25</v>
      </c>
      <c r="F1693" s="171">
        <f t="shared" si="26"/>
        <v>1463.75</v>
      </c>
      <c r="G1693" s="173" t="s">
        <v>7017</v>
      </c>
      <c r="H1693" s="173" t="s">
        <v>7471</v>
      </c>
      <c r="I1693" s="173">
        <v>101430378</v>
      </c>
    </row>
    <row r="1694" spans="2:9" ht="18.600000000000001" customHeight="1" x14ac:dyDescent="0.25">
      <c r="B1694" s="171">
        <v>44398.53974537037</v>
      </c>
      <c r="C1694" s="198">
        <v>44399</v>
      </c>
      <c r="D1694" s="172">
        <v>1000</v>
      </c>
      <c r="E1694" s="172">
        <v>975</v>
      </c>
      <c r="F1694" s="171">
        <f t="shared" si="26"/>
        <v>25</v>
      </c>
      <c r="G1694" s="173" t="s">
        <v>7022</v>
      </c>
      <c r="H1694" s="173" t="s">
        <v>7472</v>
      </c>
      <c r="I1694" s="173">
        <v>101433992</v>
      </c>
    </row>
    <row r="1695" spans="2:9" ht="18.600000000000001" customHeight="1" x14ac:dyDescent="0.25">
      <c r="B1695" s="171">
        <v>44398.546539351853</v>
      </c>
      <c r="C1695" s="198">
        <v>44399</v>
      </c>
      <c r="D1695" s="172">
        <v>100</v>
      </c>
      <c r="E1695" s="172">
        <v>97.5</v>
      </c>
      <c r="F1695" s="171">
        <f t="shared" si="26"/>
        <v>2.5</v>
      </c>
      <c r="G1695" s="173" t="s">
        <v>7018</v>
      </c>
      <c r="H1695" s="173" t="s">
        <v>6567</v>
      </c>
      <c r="I1695" s="173">
        <v>101436124</v>
      </c>
    </row>
    <row r="1696" spans="2:9" ht="18.600000000000001" customHeight="1" x14ac:dyDescent="0.25">
      <c r="B1696" s="171">
        <v>44398.554930555554</v>
      </c>
      <c r="C1696" s="198">
        <v>44399</v>
      </c>
      <c r="D1696" s="172">
        <v>700</v>
      </c>
      <c r="E1696" s="172">
        <v>682.5</v>
      </c>
      <c r="F1696" s="171">
        <f t="shared" si="26"/>
        <v>17.5</v>
      </c>
      <c r="G1696" s="173" t="s">
        <v>7022</v>
      </c>
      <c r="H1696" s="173" t="s">
        <v>7473</v>
      </c>
      <c r="I1696" s="173">
        <v>101438566</v>
      </c>
    </row>
    <row r="1697" spans="2:9" ht="18.600000000000001" customHeight="1" x14ac:dyDescent="0.25">
      <c r="B1697" s="171">
        <v>44398.582002314812</v>
      </c>
      <c r="C1697" s="198">
        <v>44399</v>
      </c>
      <c r="D1697" s="172">
        <v>3000</v>
      </c>
      <c r="E1697" s="172">
        <v>2925</v>
      </c>
      <c r="F1697" s="171">
        <f t="shared" si="26"/>
        <v>75</v>
      </c>
      <c r="G1697" s="173" t="s">
        <v>7022</v>
      </c>
      <c r="H1697" s="173" t="s">
        <v>6822</v>
      </c>
      <c r="I1697" s="173">
        <v>101447286</v>
      </c>
    </row>
    <row r="1698" spans="2:9" ht="18.600000000000001" customHeight="1" x14ac:dyDescent="0.25">
      <c r="B1698" s="171">
        <v>44398.59820601852</v>
      </c>
      <c r="C1698" s="198">
        <v>44399</v>
      </c>
      <c r="D1698" s="172">
        <v>90</v>
      </c>
      <c r="E1698" s="172">
        <v>87.75</v>
      </c>
      <c r="F1698" s="171">
        <f t="shared" si="26"/>
        <v>2.25</v>
      </c>
      <c r="G1698" s="173" t="s">
        <v>7022</v>
      </c>
      <c r="H1698" s="173" t="s">
        <v>7207</v>
      </c>
      <c r="I1698" s="173">
        <v>101452296</v>
      </c>
    </row>
    <row r="1699" spans="2:9" ht="18.600000000000001" customHeight="1" x14ac:dyDescent="0.25">
      <c r="B1699" s="171">
        <v>44398.605115740742</v>
      </c>
      <c r="C1699" s="198">
        <v>44399</v>
      </c>
      <c r="D1699" s="172">
        <v>1000</v>
      </c>
      <c r="E1699" s="172">
        <v>975</v>
      </c>
      <c r="F1699" s="171">
        <f t="shared" si="26"/>
        <v>25</v>
      </c>
      <c r="G1699" s="173" t="s">
        <v>7022</v>
      </c>
      <c r="H1699" s="173" t="s">
        <v>1553</v>
      </c>
      <c r="I1699" s="173">
        <v>101454326</v>
      </c>
    </row>
    <row r="1700" spans="2:9" ht="18.600000000000001" customHeight="1" x14ac:dyDescent="0.25">
      <c r="B1700" s="171">
        <v>44398.611724537041</v>
      </c>
      <c r="C1700" s="198">
        <v>44399</v>
      </c>
      <c r="D1700" s="172">
        <v>500</v>
      </c>
      <c r="E1700" s="172">
        <v>487.5</v>
      </c>
      <c r="F1700" s="171">
        <f t="shared" si="26"/>
        <v>12.5</v>
      </c>
      <c r="G1700" s="173" t="s">
        <v>7022</v>
      </c>
      <c r="H1700" s="173" t="s">
        <v>7474</v>
      </c>
      <c r="I1700" s="173">
        <v>101456308</v>
      </c>
    </row>
    <row r="1701" spans="2:9" ht="18.600000000000001" customHeight="1" x14ac:dyDescent="0.25">
      <c r="B1701" s="171">
        <v>44398.613657407404</v>
      </c>
      <c r="C1701" s="198">
        <v>44399</v>
      </c>
      <c r="D1701" s="172">
        <v>400</v>
      </c>
      <c r="E1701" s="172">
        <v>390</v>
      </c>
      <c r="F1701" s="171">
        <f t="shared" si="26"/>
        <v>10</v>
      </c>
      <c r="G1701" s="173" t="s">
        <v>7022</v>
      </c>
      <c r="H1701" s="173" t="s">
        <v>6796</v>
      </c>
      <c r="I1701" s="173">
        <v>101456822</v>
      </c>
    </row>
    <row r="1702" spans="2:9" ht="18.600000000000001" customHeight="1" x14ac:dyDescent="0.25">
      <c r="B1702" s="171">
        <v>44398.618009259262</v>
      </c>
      <c r="C1702" s="198">
        <v>44399</v>
      </c>
      <c r="D1702" s="172">
        <v>300</v>
      </c>
      <c r="E1702" s="172">
        <v>292.5</v>
      </c>
      <c r="F1702" s="171">
        <f t="shared" si="26"/>
        <v>7.5</v>
      </c>
      <c r="G1702" s="173" t="s">
        <v>7017</v>
      </c>
      <c r="H1702" s="173" t="s">
        <v>6276</v>
      </c>
      <c r="I1702" s="173">
        <v>101457960</v>
      </c>
    </row>
    <row r="1703" spans="2:9" ht="18.600000000000001" customHeight="1" x14ac:dyDescent="0.25">
      <c r="B1703" s="171">
        <v>44398.619131944448</v>
      </c>
      <c r="C1703" s="198">
        <v>44399</v>
      </c>
      <c r="D1703" s="172">
        <v>1000</v>
      </c>
      <c r="E1703" s="172">
        <v>975</v>
      </c>
      <c r="F1703" s="171">
        <f t="shared" si="26"/>
        <v>25</v>
      </c>
      <c r="G1703" s="173" t="s">
        <v>7022</v>
      </c>
      <c r="H1703" s="173" t="s">
        <v>6353</v>
      </c>
      <c r="I1703" s="173">
        <v>101458428</v>
      </c>
    </row>
    <row r="1704" spans="2:9" ht="18.600000000000001" customHeight="1" x14ac:dyDescent="0.25">
      <c r="B1704" s="171">
        <v>44398.637777777774</v>
      </c>
      <c r="C1704" s="198">
        <v>44399</v>
      </c>
      <c r="D1704" s="172">
        <v>85</v>
      </c>
      <c r="E1704" s="172">
        <v>82.87</v>
      </c>
      <c r="F1704" s="171">
        <f t="shared" si="26"/>
        <v>2.1299999999999955</v>
      </c>
      <c r="G1704" s="173" t="s">
        <v>7020</v>
      </c>
      <c r="H1704" s="173" t="s">
        <v>6841</v>
      </c>
      <c r="I1704" s="173">
        <v>101464004</v>
      </c>
    </row>
    <row r="1705" spans="2:9" ht="18.600000000000001" customHeight="1" x14ac:dyDescent="0.25">
      <c r="B1705" s="171">
        <v>44398.63784722222</v>
      </c>
      <c r="C1705" s="198">
        <v>44399</v>
      </c>
      <c r="D1705" s="172">
        <v>1000</v>
      </c>
      <c r="E1705" s="172">
        <v>975</v>
      </c>
      <c r="F1705" s="171">
        <f t="shared" si="26"/>
        <v>25</v>
      </c>
      <c r="G1705" s="173" t="s">
        <v>7020</v>
      </c>
      <c r="H1705" s="173" t="s">
        <v>7475</v>
      </c>
      <c r="I1705" s="173">
        <v>101464022</v>
      </c>
    </row>
    <row r="1706" spans="2:9" ht="18.600000000000001" customHeight="1" x14ac:dyDescent="0.25">
      <c r="B1706" s="171">
        <v>44398.638935185183</v>
      </c>
      <c r="C1706" s="198">
        <v>44399</v>
      </c>
      <c r="D1706" s="172">
        <v>1000</v>
      </c>
      <c r="E1706" s="172">
        <v>975</v>
      </c>
      <c r="F1706" s="171">
        <f t="shared" si="26"/>
        <v>25</v>
      </c>
      <c r="G1706" s="173" t="s">
        <v>7022</v>
      </c>
      <c r="H1706" s="173" t="s">
        <v>7475</v>
      </c>
      <c r="I1706" s="173">
        <v>101464254</v>
      </c>
    </row>
    <row r="1707" spans="2:9" ht="18.600000000000001" customHeight="1" x14ac:dyDescent="0.25">
      <c r="B1707" s="171">
        <v>44398.664837962962</v>
      </c>
      <c r="C1707" s="198">
        <v>44399</v>
      </c>
      <c r="D1707" s="172">
        <v>200</v>
      </c>
      <c r="E1707" s="172">
        <v>195</v>
      </c>
      <c r="F1707" s="171">
        <f t="shared" si="26"/>
        <v>5</v>
      </c>
      <c r="G1707" s="173" t="s">
        <v>7020</v>
      </c>
      <c r="H1707" s="173" t="s">
        <v>6688</v>
      </c>
      <c r="I1707" s="173">
        <v>101472532</v>
      </c>
    </row>
    <row r="1708" spans="2:9" ht="18.600000000000001" customHeight="1" x14ac:dyDescent="0.25">
      <c r="B1708" s="171">
        <v>44398.666192129633</v>
      </c>
      <c r="C1708" s="198">
        <v>44399</v>
      </c>
      <c r="D1708" s="172">
        <v>200</v>
      </c>
      <c r="E1708" s="172">
        <v>195</v>
      </c>
      <c r="F1708" s="171">
        <f t="shared" si="26"/>
        <v>5</v>
      </c>
      <c r="G1708" s="173" t="s">
        <v>7022</v>
      </c>
      <c r="H1708" s="173" t="s">
        <v>6688</v>
      </c>
      <c r="I1708" s="173">
        <v>101472828</v>
      </c>
    </row>
    <row r="1709" spans="2:9" ht="18.600000000000001" customHeight="1" x14ac:dyDescent="0.25">
      <c r="B1709" s="171">
        <v>44398.687013888892</v>
      </c>
      <c r="C1709" s="198">
        <v>44399</v>
      </c>
      <c r="D1709" s="172">
        <v>300</v>
      </c>
      <c r="E1709" s="172">
        <v>292.5</v>
      </c>
      <c r="F1709" s="171">
        <f t="shared" si="26"/>
        <v>7.5</v>
      </c>
      <c r="G1709" s="173" t="s">
        <v>7020</v>
      </c>
      <c r="H1709" s="173" t="s">
        <v>5850</v>
      </c>
      <c r="I1709" s="173">
        <v>101478736</v>
      </c>
    </row>
    <row r="1710" spans="2:9" ht="18.600000000000001" customHeight="1" x14ac:dyDescent="0.25">
      <c r="B1710" s="171">
        <v>44398.697685185187</v>
      </c>
      <c r="C1710" s="198">
        <v>44399</v>
      </c>
      <c r="D1710" s="172">
        <v>13113</v>
      </c>
      <c r="E1710" s="172">
        <v>12785.17</v>
      </c>
      <c r="F1710" s="171">
        <f t="shared" si="26"/>
        <v>327.82999999999993</v>
      </c>
      <c r="G1710" s="173" t="s">
        <v>7022</v>
      </c>
      <c r="H1710" s="173" t="s">
        <v>6703</v>
      </c>
      <c r="I1710" s="173">
        <v>101481450</v>
      </c>
    </row>
    <row r="1711" spans="2:9" ht="18.600000000000001" customHeight="1" x14ac:dyDescent="0.25">
      <c r="B1711" s="171">
        <v>44398.699120370373</v>
      </c>
      <c r="C1711" s="198">
        <v>44399</v>
      </c>
      <c r="D1711" s="172">
        <v>300</v>
      </c>
      <c r="E1711" s="172">
        <v>292.5</v>
      </c>
      <c r="F1711" s="171">
        <f t="shared" si="26"/>
        <v>7.5</v>
      </c>
      <c r="G1711" s="173" t="s">
        <v>7022</v>
      </c>
      <c r="H1711" s="173" t="s">
        <v>7476</v>
      </c>
      <c r="I1711" s="173">
        <v>101481672</v>
      </c>
    </row>
    <row r="1712" spans="2:9" ht="18.600000000000001" customHeight="1" x14ac:dyDescent="0.25">
      <c r="B1712" s="171">
        <v>44398.701041666667</v>
      </c>
      <c r="C1712" s="198">
        <v>44399</v>
      </c>
      <c r="D1712" s="172">
        <v>300</v>
      </c>
      <c r="E1712" s="172">
        <v>292.5</v>
      </c>
      <c r="F1712" s="171">
        <f t="shared" si="26"/>
        <v>7.5</v>
      </c>
      <c r="G1712" s="173" t="s">
        <v>7022</v>
      </c>
      <c r="H1712" s="173" t="s">
        <v>7039</v>
      </c>
      <c r="I1712" s="173">
        <v>101482066</v>
      </c>
    </row>
    <row r="1713" spans="2:9" ht="18.600000000000001" customHeight="1" x14ac:dyDescent="0.25">
      <c r="B1713" s="171">
        <v>44398.701851851853</v>
      </c>
      <c r="C1713" s="198">
        <v>44399</v>
      </c>
      <c r="D1713" s="172">
        <v>500</v>
      </c>
      <c r="E1713" s="172">
        <v>487.5</v>
      </c>
      <c r="F1713" s="171">
        <f t="shared" si="26"/>
        <v>12.5</v>
      </c>
      <c r="G1713" s="173" t="s">
        <v>7022</v>
      </c>
      <c r="H1713" s="173" t="s">
        <v>5862</v>
      </c>
      <c r="I1713" s="173">
        <v>101482242</v>
      </c>
    </row>
    <row r="1714" spans="2:9" ht="18.600000000000001" customHeight="1" x14ac:dyDescent="0.25">
      <c r="B1714" s="171">
        <v>44398.708645833336</v>
      </c>
      <c r="C1714" s="198">
        <v>44399</v>
      </c>
      <c r="D1714" s="172">
        <v>1000</v>
      </c>
      <c r="E1714" s="172">
        <v>975</v>
      </c>
      <c r="F1714" s="171">
        <f t="shared" si="26"/>
        <v>25</v>
      </c>
      <c r="G1714" s="173" t="s">
        <v>6844</v>
      </c>
      <c r="H1714" s="173" t="s">
        <v>7477</v>
      </c>
      <c r="I1714" s="173">
        <v>101497128</v>
      </c>
    </row>
    <row r="1715" spans="2:9" ht="18.600000000000001" customHeight="1" x14ac:dyDescent="0.25">
      <c r="B1715" s="171">
        <v>44398.710277777776</v>
      </c>
      <c r="C1715" s="198">
        <v>44399</v>
      </c>
      <c r="D1715" s="172">
        <v>200</v>
      </c>
      <c r="E1715" s="172">
        <v>195</v>
      </c>
      <c r="F1715" s="171">
        <f t="shared" si="26"/>
        <v>5</v>
      </c>
      <c r="G1715" s="173" t="s">
        <v>7022</v>
      </c>
      <c r="H1715" s="173" t="s">
        <v>7478</v>
      </c>
      <c r="I1715" s="173">
        <v>101501624</v>
      </c>
    </row>
    <row r="1716" spans="2:9" ht="18.600000000000001" customHeight="1" x14ac:dyDescent="0.25">
      <c r="B1716" s="171">
        <v>44398.734409722223</v>
      </c>
      <c r="C1716" s="198">
        <v>44399</v>
      </c>
      <c r="D1716" s="172">
        <v>100</v>
      </c>
      <c r="E1716" s="172">
        <v>97.5</v>
      </c>
      <c r="F1716" s="171">
        <f t="shared" si="26"/>
        <v>2.5</v>
      </c>
      <c r="G1716" s="173" t="s">
        <v>7022</v>
      </c>
      <c r="H1716" s="173" t="s">
        <v>7479</v>
      </c>
      <c r="I1716" s="173">
        <v>101542648</v>
      </c>
    </row>
    <row r="1717" spans="2:9" ht="18.600000000000001" customHeight="1" x14ac:dyDescent="0.25">
      <c r="B1717" s="171">
        <v>44398.734467592592</v>
      </c>
      <c r="C1717" s="198">
        <v>44399</v>
      </c>
      <c r="D1717" s="172">
        <v>10000</v>
      </c>
      <c r="E1717" s="172">
        <v>9750</v>
      </c>
      <c r="F1717" s="171">
        <f t="shared" si="26"/>
        <v>250</v>
      </c>
      <c r="G1717" s="173" t="s">
        <v>7022</v>
      </c>
      <c r="H1717" s="173" t="s">
        <v>7480</v>
      </c>
      <c r="I1717" s="173">
        <v>101542666</v>
      </c>
    </row>
    <row r="1718" spans="2:9" ht="18.600000000000001" customHeight="1" x14ac:dyDescent="0.25">
      <c r="B1718" s="171">
        <v>44398.754050925927</v>
      </c>
      <c r="C1718" s="198">
        <v>44399</v>
      </c>
      <c r="D1718" s="172">
        <v>300</v>
      </c>
      <c r="E1718" s="172">
        <v>292.5</v>
      </c>
      <c r="F1718" s="171">
        <f t="shared" si="26"/>
        <v>7.5</v>
      </c>
      <c r="G1718" s="173" t="s">
        <v>7020</v>
      </c>
      <c r="H1718" s="173" t="s">
        <v>7023</v>
      </c>
      <c r="I1718" s="173">
        <v>101549070</v>
      </c>
    </row>
    <row r="1719" spans="2:9" ht="18.600000000000001" customHeight="1" x14ac:dyDescent="0.25">
      <c r="B1719" s="171">
        <v>44398.775752314818</v>
      </c>
      <c r="C1719" s="198">
        <v>44399</v>
      </c>
      <c r="D1719" s="172">
        <v>1000</v>
      </c>
      <c r="E1719" s="172">
        <v>975</v>
      </c>
      <c r="F1719" s="171">
        <f t="shared" si="26"/>
        <v>25</v>
      </c>
      <c r="G1719" s="173" t="s">
        <v>7022</v>
      </c>
      <c r="H1719" s="173" t="s">
        <v>5748</v>
      </c>
      <c r="I1719" s="173">
        <v>101554682</v>
      </c>
    </row>
    <row r="1720" spans="2:9" ht="18.600000000000001" customHeight="1" x14ac:dyDescent="0.25">
      <c r="B1720" s="171">
        <v>44398.806574074071</v>
      </c>
      <c r="C1720" s="198">
        <v>44399</v>
      </c>
      <c r="D1720" s="172">
        <v>500</v>
      </c>
      <c r="E1720" s="172">
        <v>487.5</v>
      </c>
      <c r="F1720" s="171">
        <f t="shared" si="26"/>
        <v>12.5</v>
      </c>
      <c r="G1720" s="173" t="s">
        <v>7022</v>
      </c>
      <c r="H1720" s="173" t="s">
        <v>7466</v>
      </c>
      <c r="I1720" s="173">
        <v>101561688</v>
      </c>
    </row>
    <row r="1721" spans="2:9" ht="18.600000000000001" customHeight="1" x14ac:dyDescent="0.25">
      <c r="B1721" s="171">
        <v>44398.807905092595</v>
      </c>
      <c r="C1721" s="198">
        <v>44399</v>
      </c>
      <c r="D1721" s="172">
        <v>100</v>
      </c>
      <c r="E1721" s="172">
        <v>97.5</v>
      </c>
      <c r="F1721" s="171">
        <f t="shared" si="26"/>
        <v>2.5</v>
      </c>
      <c r="G1721" s="173" t="s">
        <v>7020</v>
      </c>
      <c r="H1721" s="173" t="s">
        <v>7481</v>
      </c>
      <c r="I1721" s="173">
        <v>101561938</v>
      </c>
    </row>
    <row r="1722" spans="2:9" ht="18.600000000000001" customHeight="1" x14ac:dyDescent="0.25">
      <c r="B1722" s="171">
        <v>44398.813854166663</v>
      </c>
      <c r="C1722" s="198">
        <v>44399</v>
      </c>
      <c r="D1722" s="172">
        <v>50</v>
      </c>
      <c r="E1722" s="172">
        <v>48.75</v>
      </c>
      <c r="F1722" s="171">
        <f t="shared" si="26"/>
        <v>1.25</v>
      </c>
      <c r="G1722" s="173" t="s">
        <v>7020</v>
      </c>
      <c r="H1722" s="173" t="s">
        <v>5984</v>
      </c>
      <c r="I1722" s="173">
        <v>101563158</v>
      </c>
    </row>
    <row r="1723" spans="2:9" ht="18.600000000000001" customHeight="1" x14ac:dyDescent="0.25">
      <c r="B1723" s="171">
        <v>44398.821886574071</v>
      </c>
      <c r="C1723" s="198">
        <v>44399</v>
      </c>
      <c r="D1723" s="172">
        <v>1300</v>
      </c>
      <c r="E1723" s="172">
        <v>1267.5</v>
      </c>
      <c r="F1723" s="171">
        <f t="shared" si="26"/>
        <v>32.5</v>
      </c>
      <c r="G1723" s="173" t="s">
        <v>7022</v>
      </c>
      <c r="H1723" s="173" t="s">
        <v>7482</v>
      </c>
      <c r="I1723" s="173">
        <v>101564916</v>
      </c>
    </row>
    <row r="1724" spans="2:9" ht="18.600000000000001" customHeight="1" x14ac:dyDescent="0.25">
      <c r="B1724" s="171">
        <v>44398.839062500003</v>
      </c>
      <c r="C1724" s="198">
        <v>44399</v>
      </c>
      <c r="D1724" s="172">
        <v>1000</v>
      </c>
      <c r="E1724" s="172">
        <v>975</v>
      </c>
      <c r="F1724" s="171">
        <f t="shared" si="26"/>
        <v>25</v>
      </c>
      <c r="G1724" s="173" t="s">
        <v>7022</v>
      </c>
      <c r="H1724" s="173" t="s">
        <v>5834</v>
      </c>
      <c r="I1724" s="173">
        <v>101568660</v>
      </c>
    </row>
    <row r="1725" spans="2:9" ht="18.600000000000001" customHeight="1" x14ac:dyDescent="0.25">
      <c r="B1725" s="171">
        <v>44398.846018518518</v>
      </c>
      <c r="C1725" s="198">
        <v>44399</v>
      </c>
      <c r="D1725" s="172">
        <v>200</v>
      </c>
      <c r="E1725" s="172">
        <v>195</v>
      </c>
      <c r="F1725" s="171">
        <f t="shared" si="26"/>
        <v>5</v>
      </c>
      <c r="G1725" s="173" t="s">
        <v>7022</v>
      </c>
      <c r="H1725" s="173" t="s">
        <v>922</v>
      </c>
      <c r="I1725" s="173">
        <v>101570338</v>
      </c>
    </row>
    <row r="1726" spans="2:9" ht="18.600000000000001" customHeight="1" x14ac:dyDescent="0.25">
      <c r="B1726" s="171">
        <v>44398.846886574072</v>
      </c>
      <c r="C1726" s="198">
        <v>44399</v>
      </c>
      <c r="D1726" s="172">
        <v>1000</v>
      </c>
      <c r="E1726" s="172">
        <v>975</v>
      </c>
      <c r="F1726" s="171">
        <f t="shared" si="26"/>
        <v>25</v>
      </c>
      <c r="G1726" s="173" t="s">
        <v>7020</v>
      </c>
      <c r="H1726" s="173" t="s">
        <v>5834</v>
      </c>
      <c r="I1726" s="173">
        <v>101570434</v>
      </c>
    </row>
    <row r="1727" spans="2:9" ht="18.600000000000001" customHeight="1" x14ac:dyDescent="0.25">
      <c r="B1727" s="171">
        <v>44398.872025462966</v>
      </c>
      <c r="C1727" s="198">
        <v>44399</v>
      </c>
      <c r="D1727" s="172">
        <v>100</v>
      </c>
      <c r="E1727" s="172">
        <v>97.5</v>
      </c>
      <c r="F1727" s="171">
        <f t="shared" si="26"/>
        <v>2.5</v>
      </c>
      <c r="G1727" s="173" t="s">
        <v>7022</v>
      </c>
      <c r="H1727" s="173" t="s">
        <v>7483</v>
      </c>
      <c r="I1727" s="173">
        <v>101575060</v>
      </c>
    </row>
    <row r="1728" spans="2:9" ht="18.600000000000001" customHeight="1" x14ac:dyDescent="0.25">
      <c r="B1728" s="171">
        <v>44398.875868055555</v>
      </c>
      <c r="C1728" s="198">
        <v>44399</v>
      </c>
      <c r="D1728" s="172">
        <v>300</v>
      </c>
      <c r="E1728" s="172">
        <v>292.5</v>
      </c>
      <c r="F1728" s="171">
        <f t="shared" si="26"/>
        <v>7.5</v>
      </c>
      <c r="G1728" s="173" t="s">
        <v>7022</v>
      </c>
      <c r="H1728" s="173" t="s">
        <v>7329</v>
      </c>
      <c r="I1728" s="173">
        <v>101575954</v>
      </c>
    </row>
    <row r="1729" spans="2:9" ht="18.600000000000001" customHeight="1" x14ac:dyDescent="0.25">
      <c r="B1729" s="171">
        <v>44398.876481481479</v>
      </c>
      <c r="C1729" s="198">
        <v>44399</v>
      </c>
      <c r="D1729" s="172">
        <v>1500</v>
      </c>
      <c r="E1729" s="172">
        <v>1462.5</v>
      </c>
      <c r="F1729" s="171">
        <f t="shared" si="26"/>
        <v>37.5</v>
      </c>
      <c r="G1729" s="173" t="s">
        <v>7022</v>
      </c>
      <c r="H1729" s="173" t="s">
        <v>922</v>
      </c>
      <c r="I1729" s="173">
        <v>101576090</v>
      </c>
    </row>
    <row r="1730" spans="2:9" ht="18.600000000000001" customHeight="1" x14ac:dyDescent="0.25">
      <c r="B1730" s="171">
        <v>44398.884131944447</v>
      </c>
      <c r="C1730" s="198">
        <v>44399</v>
      </c>
      <c r="D1730" s="172">
        <v>200</v>
      </c>
      <c r="E1730" s="172">
        <v>195</v>
      </c>
      <c r="F1730" s="171">
        <f t="shared" si="26"/>
        <v>5</v>
      </c>
      <c r="G1730" s="173" t="s">
        <v>7020</v>
      </c>
      <c r="H1730" s="173" t="s">
        <v>7126</v>
      </c>
      <c r="I1730" s="173">
        <v>101578052</v>
      </c>
    </row>
    <row r="1731" spans="2:9" ht="18.600000000000001" customHeight="1" x14ac:dyDescent="0.25">
      <c r="B1731" s="171">
        <v>44398.885405092595</v>
      </c>
      <c r="C1731" s="198">
        <v>44399</v>
      </c>
      <c r="D1731" s="172">
        <v>200</v>
      </c>
      <c r="E1731" s="172">
        <v>195</v>
      </c>
      <c r="F1731" s="171">
        <f t="shared" si="26"/>
        <v>5</v>
      </c>
      <c r="G1731" s="173" t="s">
        <v>7022</v>
      </c>
      <c r="H1731" s="173" t="s">
        <v>7126</v>
      </c>
      <c r="I1731" s="173">
        <v>101578272</v>
      </c>
    </row>
    <row r="1732" spans="2:9" ht="18.600000000000001" customHeight="1" x14ac:dyDescent="0.25">
      <c r="B1732" s="171">
        <v>44398.917604166665</v>
      </c>
      <c r="C1732" s="198">
        <v>44399</v>
      </c>
      <c r="D1732" s="172">
        <v>3000</v>
      </c>
      <c r="E1732" s="172">
        <v>2925</v>
      </c>
      <c r="F1732" s="171">
        <f t="shared" si="26"/>
        <v>75</v>
      </c>
      <c r="G1732" s="173" t="s">
        <v>7017</v>
      </c>
      <c r="H1732" s="173" t="s">
        <v>7484</v>
      </c>
      <c r="I1732" s="173">
        <v>101583504</v>
      </c>
    </row>
    <row r="1733" spans="2:9" ht="18.600000000000001" customHeight="1" x14ac:dyDescent="0.25">
      <c r="B1733" s="171">
        <v>44398.917986111112</v>
      </c>
      <c r="C1733" s="198">
        <v>44399</v>
      </c>
      <c r="D1733" s="172">
        <v>21.02</v>
      </c>
      <c r="E1733" s="172">
        <v>20.49</v>
      </c>
      <c r="F1733" s="171">
        <f t="shared" ref="F1733:F1796" si="27">D1733-E1733</f>
        <v>0.53000000000000114</v>
      </c>
      <c r="G1733" s="173" t="s">
        <v>7022</v>
      </c>
      <c r="H1733" s="173" t="s">
        <v>6711</v>
      </c>
      <c r="I1733" s="173">
        <v>101583554</v>
      </c>
    </row>
    <row r="1734" spans="2:9" ht="18.600000000000001" customHeight="1" x14ac:dyDescent="0.25">
      <c r="B1734" s="171">
        <v>44398.919479166667</v>
      </c>
      <c r="C1734" s="198">
        <v>44399</v>
      </c>
      <c r="D1734" s="172">
        <v>3000</v>
      </c>
      <c r="E1734" s="172">
        <v>2925</v>
      </c>
      <c r="F1734" s="171">
        <f t="shared" si="27"/>
        <v>75</v>
      </c>
      <c r="G1734" s="173" t="s">
        <v>7024</v>
      </c>
      <c r="H1734" s="173" t="s">
        <v>7484</v>
      </c>
      <c r="I1734" s="173">
        <v>101583812</v>
      </c>
    </row>
    <row r="1735" spans="2:9" ht="18.600000000000001" customHeight="1" x14ac:dyDescent="0.25">
      <c r="B1735" s="171">
        <v>44398.923043981478</v>
      </c>
      <c r="C1735" s="198">
        <v>44399</v>
      </c>
      <c r="D1735" s="172">
        <v>3000</v>
      </c>
      <c r="E1735" s="172">
        <v>2925</v>
      </c>
      <c r="F1735" s="171">
        <f t="shared" si="27"/>
        <v>75</v>
      </c>
      <c r="G1735" s="173" t="s">
        <v>7020</v>
      </c>
      <c r="H1735" s="173" t="s">
        <v>7484</v>
      </c>
      <c r="I1735" s="173">
        <v>101584488</v>
      </c>
    </row>
    <row r="1736" spans="2:9" ht="18.600000000000001" customHeight="1" x14ac:dyDescent="0.25">
      <c r="B1736" s="171">
        <v>44398.924722222226</v>
      </c>
      <c r="C1736" s="198">
        <v>44399</v>
      </c>
      <c r="D1736" s="172">
        <v>3000</v>
      </c>
      <c r="E1736" s="172">
        <v>2925</v>
      </c>
      <c r="F1736" s="171">
        <f t="shared" si="27"/>
        <v>75</v>
      </c>
      <c r="G1736" s="173" t="s">
        <v>7022</v>
      </c>
      <c r="H1736" s="173" t="s">
        <v>7484</v>
      </c>
      <c r="I1736" s="173">
        <v>101584780</v>
      </c>
    </row>
    <row r="1737" spans="2:9" ht="18.600000000000001" customHeight="1" x14ac:dyDescent="0.25">
      <c r="B1737" s="171">
        <v>44398.926608796297</v>
      </c>
      <c r="C1737" s="198">
        <v>44399</v>
      </c>
      <c r="D1737" s="172">
        <v>500</v>
      </c>
      <c r="E1737" s="172">
        <v>487.5</v>
      </c>
      <c r="F1737" s="171">
        <f t="shared" si="27"/>
        <v>12.5</v>
      </c>
      <c r="G1737" s="173" t="s">
        <v>7022</v>
      </c>
      <c r="H1737" s="173" t="s">
        <v>7485</v>
      </c>
      <c r="I1737" s="173">
        <v>101585112</v>
      </c>
    </row>
    <row r="1738" spans="2:9" ht="18.600000000000001" customHeight="1" x14ac:dyDescent="0.25">
      <c r="B1738" s="171">
        <v>44398.927881944444</v>
      </c>
      <c r="C1738" s="198">
        <v>44399</v>
      </c>
      <c r="D1738" s="172">
        <v>1500</v>
      </c>
      <c r="E1738" s="172">
        <v>1462.5</v>
      </c>
      <c r="F1738" s="171">
        <f t="shared" si="27"/>
        <v>37.5</v>
      </c>
      <c r="G1738" s="173" t="s">
        <v>7022</v>
      </c>
      <c r="H1738" s="173" t="s">
        <v>7395</v>
      </c>
      <c r="I1738" s="173">
        <v>101585398</v>
      </c>
    </row>
    <row r="1739" spans="2:9" ht="18.600000000000001" customHeight="1" x14ac:dyDescent="0.25">
      <c r="B1739" s="171">
        <v>44398.954340277778</v>
      </c>
      <c r="C1739" s="198">
        <v>44399</v>
      </c>
      <c r="D1739" s="172">
        <v>150</v>
      </c>
      <c r="E1739" s="172">
        <v>146.25</v>
      </c>
      <c r="F1739" s="171">
        <f t="shared" si="27"/>
        <v>3.75</v>
      </c>
      <c r="G1739" s="173" t="s">
        <v>7022</v>
      </c>
      <c r="H1739" s="173" t="s">
        <v>7186</v>
      </c>
      <c r="I1739" s="173">
        <v>101588716</v>
      </c>
    </row>
    <row r="1740" spans="2:9" ht="18.600000000000001" customHeight="1" x14ac:dyDescent="0.25">
      <c r="B1740" s="171">
        <v>44398.96</v>
      </c>
      <c r="C1740" s="198">
        <v>44400</v>
      </c>
      <c r="D1740" s="172">
        <v>10000</v>
      </c>
      <c r="E1740" s="172">
        <v>9750</v>
      </c>
      <c r="F1740" s="171">
        <f t="shared" si="27"/>
        <v>250</v>
      </c>
      <c r="G1740" s="173" t="s">
        <v>7022</v>
      </c>
      <c r="H1740" s="173" t="s">
        <v>6958</v>
      </c>
      <c r="I1740" s="173">
        <v>101589730</v>
      </c>
    </row>
    <row r="1741" spans="2:9" ht="18.600000000000001" customHeight="1" x14ac:dyDescent="0.25">
      <c r="B1741" s="171">
        <v>44399.065196759257</v>
      </c>
      <c r="C1741" s="198">
        <v>44400</v>
      </c>
      <c r="D1741" s="172">
        <v>100</v>
      </c>
      <c r="E1741" s="172">
        <v>97.5</v>
      </c>
      <c r="F1741" s="171">
        <f t="shared" si="27"/>
        <v>2.5</v>
      </c>
      <c r="G1741" s="173" t="s">
        <v>7022</v>
      </c>
      <c r="H1741" s="173" t="s">
        <v>7486</v>
      </c>
      <c r="I1741" s="173">
        <v>101604778</v>
      </c>
    </row>
    <row r="1742" spans="2:9" ht="18.600000000000001" customHeight="1" x14ac:dyDescent="0.25">
      <c r="B1742" s="171">
        <v>44399.1094212963</v>
      </c>
      <c r="C1742" s="198">
        <v>44400</v>
      </c>
      <c r="D1742" s="172">
        <v>250</v>
      </c>
      <c r="E1742" s="172">
        <v>243.75</v>
      </c>
      <c r="F1742" s="171">
        <f t="shared" si="27"/>
        <v>6.25</v>
      </c>
      <c r="G1742" s="173" t="s">
        <v>7024</v>
      </c>
      <c r="H1742" s="173" t="s">
        <v>7157</v>
      </c>
      <c r="I1742" s="173">
        <v>101609984</v>
      </c>
    </row>
    <row r="1743" spans="2:9" ht="18.600000000000001" customHeight="1" x14ac:dyDescent="0.25">
      <c r="B1743" s="171">
        <v>44399.139687499999</v>
      </c>
      <c r="C1743" s="198">
        <v>44400</v>
      </c>
      <c r="D1743" s="172">
        <v>1000</v>
      </c>
      <c r="E1743" s="172">
        <v>975</v>
      </c>
      <c r="F1743" s="171">
        <f t="shared" si="27"/>
        <v>25</v>
      </c>
      <c r="G1743" s="173" t="s">
        <v>7020</v>
      </c>
      <c r="H1743" s="173" t="s">
        <v>7208</v>
      </c>
      <c r="I1743" s="173">
        <v>101614618</v>
      </c>
    </row>
    <row r="1744" spans="2:9" ht="18.600000000000001" customHeight="1" x14ac:dyDescent="0.25">
      <c r="B1744" s="171">
        <v>44399.262673611112</v>
      </c>
      <c r="C1744" s="198">
        <v>44400</v>
      </c>
      <c r="D1744" s="172">
        <v>30</v>
      </c>
      <c r="E1744" s="172">
        <v>29.25</v>
      </c>
      <c r="F1744" s="171">
        <f t="shared" si="27"/>
        <v>0.75</v>
      </c>
      <c r="G1744" s="173" t="s">
        <v>7020</v>
      </c>
      <c r="H1744" s="173" t="s">
        <v>6278</v>
      </c>
      <c r="I1744" s="173">
        <v>101637304</v>
      </c>
    </row>
    <row r="1745" spans="2:9" ht="18.600000000000001" customHeight="1" x14ac:dyDescent="0.25">
      <c r="B1745" s="171">
        <v>44399.331180555557</v>
      </c>
      <c r="C1745" s="198">
        <v>44400</v>
      </c>
      <c r="D1745" s="172">
        <v>100</v>
      </c>
      <c r="E1745" s="172">
        <v>97.5</v>
      </c>
      <c r="F1745" s="171">
        <f t="shared" si="27"/>
        <v>2.5</v>
      </c>
      <c r="G1745" s="173" t="s">
        <v>7022</v>
      </c>
      <c r="H1745" s="173" t="s">
        <v>6761</v>
      </c>
      <c r="I1745" s="173">
        <v>101646822</v>
      </c>
    </row>
    <row r="1746" spans="2:9" ht="18.600000000000001" customHeight="1" x14ac:dyDescent="0.25">
      <c r="B1746" s="171">
        <v>44399.34138888889</v>
      </c>
      <c r="C1746" s="198">
        <v>44400</v>
      </c>
      <c r="D1746" s="172">
        <v>100</v>
      </c>
      <c r="E1746" s="172">
        <v>97.5</v>
      </c>
      <c r="F1746" s="171">
        <f t="shared" si="27"/>
        <v>2.5</v>
      </c>
      <c r="G1746" s="173" t="s">
        <v>7022</v>
      </c>
      <c r="H1746" s="173" t="s">
        <v>6693</v>
      </c>
      <c r="I1746" s="173">
        <v>101648328</v>
      </c>
    </row>
    <row r="1747" spans="2:9" ht="18.600000000000001" customHeight="1" x14ac:dyDescent="0.25">
      <c r="B1747" s="171">
        <v>44399.34684027778</v>
      </c>
      <c r="C1747" s="198">
        <v>44400</v>
      </c>
      <c r="D1747" s="172">
        <v>250</v>
      </c>
      <c r="E1747" s="172">
        <v>243.75</v>
      </c>
      <c r="F1747" s="171">
        <f t="shared" si="27"/>
        <v>6.25</v>
      </c>
      <c r="G1747" s="173" t="s">
        <v>7022</v>
      </c>
      <c r="H1747" s="173" t="s">
        <v>6163</v>
      </c>
      <c r="I1747" s="173">
        <v>101649106</v>
      </c>
    </row>
    <row r="1748" spans="2:9" ht="18.600000000000001" customHeight="1" x14ac:dyDescent="0.25">
      <c r="B1748" s="171">
        <v>44399.352407407408</v>
      </c>
      <c r="C1748" s="198">
        <v>44400</v>
      </c>
      <c r="D1748" s="172">
        <v>1000</v>
      </c>
      <c r="E1748" s="172">
        <v>975</v>
      </c>
      <c r="F1748" s="171">
        <f t="shared" si="27"/>
        <v>25</v>
      </c>
      <c r="G1748" s="173" t="s">
        <v>7022</v>
      </c>
      <c r="H1748" s="173" t="s">
        <v>6743</v>
      </c>
      <c r="I1748" s="173">
        <v>101650008</v>
      </c>
    </row>
    <row r="1749" spans="2:9" ht="18.600000000000001" customHeight="1" x14ac:dyDescent="0.25">
      <c r="B1749" s="171">
        <v>44399.35800925926</v>
      </c>
      <c r="C1749" s="198">
        <v>44400</v>
      </c>
      <c r="D1749" s="172">
        <v>500</v>
      </c>
      <c r="E1749" s="172">
        <v>487.5</v>
      </c>
      <c r="F1749" s="171">
        <f t="shared" si="27"/>
        <v>12.5</v>
      </c>
      <c r="G1749" s="173" t="s">
        <v>7022</v>
      </c>
      <c r="H1749" s="173" t="s">
        <v>7487</v>
      </c>
      <c r="I1749" s="173">
        <v>101650884</v>
      </c>
    </row>
    <row r="1750" spans="2:9" ht="18.600000000000001" customHeight="1" x14ac:dyDescent="0.25">
      <c r="B1750" s="171">
        <v>44399.372141203705</v>
      </c>
      <c r="C1750" s="198">
        <v>44400</v>
      </c>
      <c r="D1750" s="172">
        <v>1000</v>
      </c>
      <c r="E1750" s="172">
        <v>975</v>
      </c>
      <c r="F1750" s="171">
        <f t="shared" si="27"/>
        <v>25</v>
      </c>
      <c r="G1750" s="173" t="s">
        <v>6844</v>
      </c>
      <c r="H1750" s="173" t="s">
        <v>7120</v>
      </c>
      <c r="I1750" s="173">
        <v>101653304</v>
      </c>
    </row>
    <row r="1751" spans="2:9" ht="18.600000000000001" customHeight="1" x14ac:dyDescent="0.25">
      <c r="B1751" s="171">
        <v>44399.410532407404</v>
      </c>
      <c r="C1751" s="198">
        <v>44400</v>
      </c>
      <c r="D1751" s="172">
        <v>1000</v>
      </c>
      <c r="E1751" s="172">
        <v>975</v>
      </c>
      <c r="F1751" s="171">
        <f t="shared" si="27"/>
        <v>25</v>
      </c>
      <c r="G1751" s="173" t="s">
        <v>7022</v>
      </c>
      <c r="H1751" s="173" t="s">
        <v>7190</v>
      </c>
      <c r="I1751" s="173">
        <v>101660952</v>
      </c>
    </row>
    <row r="1752" spans="2:9" ht="18.600000000000001" customHeight="1" x14ac:dyDescent="0.25">
      <c r="B1752" s="171">
        <v>44399.423842592594</v>
      </c>
      <c r="C1752" s="198">
        <v>44400</v>
      </c>
      <c r="D1752" s="172">
        <v>500</v>
      </c>
      <c r="E1752" s="172">
        <v>487.5</v>
      </c>
      <c r="F1752" s="171">
        <f t="shared" si="27"/>
        <v>12.5</v>
      </c>
      <c r="G1752" s="173" t="s">
        <v>7022</v>
      </c>
      <c r="H1752" s="173" t="s">
        <v>7488</v>
      </c>
      <c r="I1752" s="173">
        <v>101663892</v>
      </c>
    </row>
    <row r="1753" spans="2:9" ht="18.600000000000001" customHeight="1" x14ac:dyDescent="0.25">
      <c r="B1753" s="171">
        <v>44399.458807870367</v>
      </c>
      <c r="C1753" s="198">
        <v>44400</v>
      </c>
      <c r="D1753" s="172">
        <v>500</v>
      </c>
      <c r="E1753" s="172">
        <v>487.5</v>
      </c>
      <c r="F1753" s="171">
        <f t="shared" si="27"/>
        <v>12.5</v>
      </c>
      <c r="G1753" s="173" t="s">
        <v>7022</v>
      </c>
      <c r="H1753" s="173" t="s">
        <v>6861</v>
      </c>
      <c r="I1753" s="173">
        <v>101672424</v>
      </c>
    </row>
    <row r="1754" spans="2:9" ht="18.600000000000001" customHeight="1" x14ac:dyDescent="0.25">
      <c r="B1754" s="171">
        <v>44399.468368055554</v>
      </c>
      <c r="C1754" s="198">
        <v>44400</v>
      </c>
      <c r="D1754" s="172">
        <v>100</v>
      </c>
      <c r="E1754" s="172">
        <v>97.5</v>
      </c>
      <c r="F1754" s="171">
        <f t="shared" si="27"/>
        <v>2.5</v>
      </c>
      <c r="G1754" s="173" t="s">
        <v>7022</v>
      </c>
      <c r="H1754" s="173" t="s">
        <v>5816</v>
      </c>
      <c r="I1754" s="173">
        <v>101674712</v>
      </c>
    </row>
    <row r="1755" spans="2:9" ht="18.600000000000001" customHeight="1" x14ac:dyDescent="0.25">
      <c r="B1755" s="171">
        <v>44399.470983796295</v>
      </c>
      <c r="C1755" s="198">
        <v>44400</v>
      </c>
      <c r="D1755" s="172">
        <v>1000</v>
      </c>
      <c r="E1755" s="172">
        <v>975</v>
      </c>
      <c r="F1755" s="171">
        <f t="shared" si="27"/>
        <v>25</v>
      </c>
      <c r="G1755" s="173" t="s">
        <v>7020</v>
      </c>
      <c r="H1755" s="173" t="s">
        <v>7489</v>
      </c>
      <c r="I1755" s="173">
        <v>101675380</v>
      </c>
    </row>
    <row r="1756" spans="2:9" ht="18.600000000000001" customHeight="1" x14ac:dyDescent="0.25">
      <c r="B1756" s="171">
        <v>44399.472222222219</v>
      </c>
      <c r="C1756" s="198">
        <v>44400</v>
      </c>
      <c r="D1756" s="172">
        <v>100</v>
      </c>
      <c r="E1756" s="172">
        <v>97.5</v>
      </c>
      <c r="F1756" s="171">
        <f t="shared" si="27"/>
        <v>2.5</v>
      </c>
      <c r="G1756" s="173" t="s">
        <v>7022</v>
      </c>
      <c r="H1756" s="173" t="s">
        <v>5709</v>
      </c>
      <c r="I1756" s="173">
        <v>101675544</v>
      </c>
    </row>
    <row r="1757" spans="2:9" ht="18.600000000000001" customHeight="1" x14ac:dyDescent="0.25">
      <c r="B1757" s="171">
        <v>44399.483622685184</v>
      </c>
      <c r="C1757" s="198">
        <v>44400</v>
      </c>
      <c r="D1757" s="172">
        <v>500</v>
      </c>
      <c r="E1757" s="172">
        <v>487.5</v>
      </c>
      <c r="F1757" s="171">
        <f t="shared" si="27"/>
        <v>12.5</v>
      </c>
      <c r="G1757" s="173" t="s">
        <v>7022</v>
      </c>
      <c r="H1757" s="173" t="s">
        <v>7490</v>
      </c>
      <c r="I1757" s="173">
        <v>101678550</v>
      </c>
    </row>
    <row r="1758" spans="2:9" ht="18.600000000000001" customHeight="1" x14ac:dyDescent="0.25">
      <c r="B1758" s="171">
        <v>44399.49113425926</v>
      </c>
      <c r="C1758" s="198">
        <v>44400</v>
      </c>
      <c r="D1758" s="172">
        <v>2000</v>
      </c>
      <c r="E1758" s="172">
        <v>1950</v>
      </c>
      <c r="F1758" s="171">
        <f t="shared" si="27"/>
        <v>50</v>
      </c>
      <c r="G1758" s="173" t="s">
        <v>7022</v>
      </c>
      <c r="H1758" s="173" t="s">
        <v>6964</v>
      </c>
      <c r="I1758" s="173">
        <v>101680536</v>
      </c>
    </row>
    <row r="1759" spans="2:9" ht="18.600000000000001" customHeight="1" x14ac:dyDescent="0.25">
      <c r="B1759" s="171">
        <v>44399.497233796297</v>
      </c>
      <c r="C1759" s="198">
        <v>44400</v>
      </c>
      <c r="D1759" s="172">
        <v>3000</v>
      </c>
      <c r="E1759" s="172">
        <v>2925</v>
      </c>
      <c r="F1759" s="171">
        <f t="shared" si="27"/>
        <v>75</v>
      </c>
      <c r="G1759" s="173" t="s">
        <v>7022</v>
      </c>
      <c r="H1759" s="173" t="s">
        <v>6835</v>
      </c>
      <c r="I1759" s="173">
        <v>101682276</v>
      </c>
    </row>
    <row r="1760" spans="2:9" ht="18.600000000000001" customHeight="1" x14ac:dyDescent="0.25">
      <c r="B1760" s="171">
        <v>44399.502870370372</v>
      </c>
      <c r="C1760" s="198">
        <v>44400</v>
      </c>
      <c r="D1760" s="172">
        <v>1000</v>
      </c>
      <c r="E1760" s="172">
        <v>975</v>
      </c>
      <c r="F1760" s="171">
        <f t="shared" si="27"/>
        <v>25</v>
      </c>
      <c r="G1760" s="173" t="s">
        <v>7022</v>
      </c>
      <c r="H1760" s="173" t="s">
        <v>7491</v>
      </c>
      <c r="I1760" s="173">
        <v>101684358</v>
      </c>
    </row>
    <row r="1761" spans="2:9" ht="18.600000000000001" customHeight="1" x14ac:dyDescent="0.25">
      <c r="B1761" s="171">
        <v>44399.504050925927</v>
      </c>
      <c r="C1761" s="198">
        <v>44400</v>
      </c>
      <c r="D1761" s="172">
        <v>3000</v>
      </c>
      <c r="E1761" s="172">
        <v>2925</v>
      </c>
      <c r="F1761" s="171">
        <f t="shared" si="27"/>
        <v>75</v>
      </c>
      <c r="G1761" s="173" t="s">
        <v>7022</v>
      </c>
      <c r="H1761" s="173" t="s">
        <v>7492</v>
      </c>
      <c r="I1761" s="173">
        <v>101684900</v>
      </c>
    </row>
    <row r="1762" spans="2:9" ht="18.600000000000001" customHeight="1" x14ac:dyDescent="0.25">
      <c r="B1762" s="171">
        <v>44399.506747685184</v>
      </c>
      <c r="C1762" s="198">
        <v>44400</v>
      </c>
      <c r="D1762" s="172">
        <v>100</v>
      </c>
      <c r="E1762" s="172">
        <v>97.5</v>
      </c>
      <c r="F1762" s="171">
        <f t="shared" si="27"/>
        <v>2.5</v>
      </c>
      <c r="G1762" s="173" t="s">
        <v>7020</v>
      </c>
      <c r="H1762" s="173" t="s">
        <v>6730</v>
      </c>
      <c r="I1762" s="173">
        <v>101685502</v>
      </c>
    </row>
    <row r="1763" spans="2:9" ht="18.600000000000001" customHeight="1" x14ac:dyDescent="0.25">
      <c r="B1763" s="171">
        <v>44399.51835648148</v>
      </c>
      <c r="C1763" s="198">
        <v>44400</v>
      </c>
      <c r="D1763" s="172">
        <v>3000</v>
      </c>
      <c r="E1763" s="172">
        <v>2925</v>
      </c>
      <c r="F1763" s="171">
        <f t="shared" si="27"/>
        <v>75</v>
      </c>
      <c r="G1763" s="173" t="s">
        <v>7020</v>
      </c>
      <c r="H1763" s="173" t="s">
        <v>7492</v>
      </c>
      <c r="I1763" s="173">
        <v>101703624</v>
      </c>
    </row>
    <row r="1764" spans="2:9" ht="18.600000000000001" customHeight="1" x14ac:dyDescent="0.25">
      <c r="B1764" s="171">
        <v>44399.526145833333</v>
      </c>
      <c r="C1764" s="198">
        <v>44400</v>
      </c>
      <c r="D1764" s="172">
        <v>300</v>
      </c>
      <c r="E1764" s="172">
        <v>292.5</v>
      </c>
      <c r="F1764" s="171">
        <f t="shared" si="27"/>
        <v>7.5</v>
      </c>
      <c r="G1764" s="173" t="s">
        <v>7020</v>
      </c>
      <c r="H1764" s="173" t="s">
        <v>6861</v>
      </c>
      <c r="I1764" s="173">
        <v>101725538</v>
      </c>
    </row>
    <row r="1765" spans="2:9" ht="18.600000000000001" customHeight="1" x14ac:dyDescent="0.25">
      <c r="B1765" s="171">
        <v>44399.534791666665</v>
      </c>
      <c r="C1765" s="198">
        <v>44400</v>
      </c>
      <c r="D1765" s="172">
        <v>1000</v>
      </c>
      <c r="E1765" s="172">
        <v>975</v>
      </c>
      <c r="F1765" s="171">
        <f t="shared" si="27"/>
        <v>25</v>
      </c>
      <c r="G1765" s="173" t="s">
        <v>6844</v>
      </c>
      <c r="H1765" s="173" t="s">
        <v>6951</v>
      </c>
      <c r="I1765" s="173">
        <v>101739130</v>
      </c>
    </row>
    <row r="1766" spans="2:9" ht="18.600000000000001" customHeight="1" x14ac:dyDescent="0.25">
      <c r="B1766" s="171">
        <v>44399.535613425927</v>
      </c>
      <c r="C1766" s="198">
        <v>44400</v>
      </c>
      <c r="D1766" s="172">
        <v>1000</v>
      </c>
      <c r="E1766" s="172">
        <v>975</v>
      </c>
      <c r="F1766" s="171">
        <f t="shared" si="27"/>
        <v>25</v>
      </c>
      <c r="G1766" s="173" t="s">
        <v>7020</v>
      </c>
      <c r="H1766" s="173" t="s">
        <v>7493</v>
      </c>
      <c r="I1766" s="173">
        <v>101739350</v>
      </c>
    </row>
    <row r="1767" spans="2:9" ht="18.600000000000001" customHeight="1" x14ac:dyDescent="0.25">
      <c r="B1767" s="171">
        <v>44399.537372685183</v>
      </c>
      <c r="C1767" s="198">
        <v>44400</v>
      </c>
      <c r="D1767" s="172">
        <v>1000</v>
      </c>
      <c r="E1767" s="172">
        <v>975</v>
      </c>
      <c r="F1767" s="171">
        <f t="shared" si="27"/>
        <v>25</v>
      </c>
      <c r="G1767" s="173" t="s">
        <v>7022</v>
      </c>
      <c r="H1767" s="173" t="s">
        <v>7493</v>
      </c>
      <c r="I1767" s="173">
        <v>101739798</v>
      </c>
    </row>
    <row r="1768" spans="2:9" ht="18.600000000000001" customHeight="1" x14ac:dyDescent="0.25">
      <c r="B1768" s="171">
        <v>44399.556516203702</v>
      </c>
      <c r="C1768" s="198">
        <v>44400</v>
      </c>
      <c r="D1768" s="172">
        <v>100</v>
      </c>
      <c r="E1768" s="172">
        <v>97.5</v>
      </c>
      <c r="F1768" s="171">
        <f t="shared" si="27"/>
        <v>2.5</v>
      </c>
      <c r="G1768" s="173" t="s">
        <v>7022</v>
      </c>
      <c r="H1768" s="173" t="s">
        <v>7494</v>
      </c>
      <c r="I1768" s="173">
        <v>101747914</v>
      </c>
    </row>
    <row r="1769" spans="2:9" ht="18.600000000000001" customHeight="1" x14ac:dyDescent="0.25">
      <c r="B1769" s="171">
        <v>44399.588194444441</v>
      </c>
      <c r="C1769" s="198">
        <v>44400</v>
      </c>
      <c r="D1769" s="172">
        <v>1000</v>
      </c>
      <c r="E1769" s="172">
        <v>975</v>
      </c>
      <c r="F1769" s="171">
        <f t="shared" si="27"/>
        <v>25</v>
      </c>
      <c r="G1769" s="173" t="s">
        <v>7022</v>
      </c>
      <c r="H1769" s="173" t="s">
        <v>6251</v>
      </c>
      <c r="I1769" s="173">
        <v>101757244</v>
      </c>
    </row>
    <row r="1770" spans="2:9" ht="18.600000000000001" customHeight="1" x14ac:dyDescent="0.25">
      <c r="B1770" s="171">
        <v>44399.600937499999</v>
      </c>
      <c r="C1770" s="198">
        <v>44400</v>
      </c>
      <c r="D1770" s="172">
        <v>100</v>
      </c>
      <c r="E1770" s="172">
        <v>97.5</v>
      </c>
      <c r="F1770" s="171">
        <f t="shared" si="27"/>
        <v>2.5</v>
      </c>
      <c r="G1770" s="173" t="s">
        <v>7022</v>
      </c>
      <c r="H1770" s="173" t="s">
        <v>7495</v>
      </c>
      <c r="I1770" s="173">
        <v>101761014</v>
      </c>
    </row>
    <row r="1771" spans="2:9" ht="18.600000000000001" customHeight="1" x14ac:dyDescent="0.25">
      <c r="B1771" s="171">
        <v>44399.602708333332</v>
      </c>
      <c r="C1771" s="198">
        <v>44400</v>
      </c>
      <c r="D1771" s="172">
        <v>500</v>
      </c>
      <c r="E1771" s="172">
        <v>487.5</v>
      </c>
      <c r="F1771" s="171">
        <f t="shared" si="27"/>
        <v>12.5</v>
      </c>
      <c r="G1771" s="173" t="s">
        <v>6872</v>
      </c>
      <c r="H1771" s="173" t="s">
        <v>6781</v>
      </c>
      <c r="I1771" s="173">
        <v>101761388</v>
      </c>
    </row>
    <row r="1772" spans="2:9" ht="18.600000000000001" customHeight="1" x14ac:dyDescent="0.25">
      <c r="B1772" s="171">
        <v>44399.605787037035</v>
      </c>
      <c r="C1772" s="198">
        <v>44400</v>
      </c>
      <c r="D1772" s="172">
        <v>1000</v>
      </c>
      <c r="E1772" s="172">
        <v>975</v>
      </c>
      <c r="F1772" s="171">
        <f t="shared" si="27"/>
        <v>25</v>
      </c>
      <c r="G1772" s="173" t="s">
        <v>7022</v>
      </c>
      <c r="H1772" s="173" t="s">
        <v>6278</v>
      </c>
      <c r="I1772" s="173">
        <v>101762266</v>
      </c>
    </row>
    <row r="1773" spans="2:9" ht="18.600000000000001" customHeight="1" x14ac:dyDescent="0.25">
      <c r="B1773" s="171">
        <v>44399.611712962964</v>
      </c>
      <c r="C1773" s="198">
        <v>44400</v>
      </c>
      <c r="D1773" s="172">
        <v>1000</v>
      </c>
      <c r="E1773" s="172">
        <v>975</v>
      </c>
      <c r="F1773" s="171">
        <f t="shared" si="27"/>
        <v>25</v>
      </c>
      <c r="G1773" s="173" t="s">
        <v>6872</v>
      </c>
      <c r="H1773" s="173" t="s">
        <v>6709</v>
      </c>
      <c r="I1773" s="173">
        <v>101763876</v>
      </c>
    </row>
    <row r="1774" spans="2:9" ht="18.600000000000001" customHeight="1" x14ac:dyDescent="0.25">
      <c r="B1774" s="171">
        <v>44399.623877314814</v>
      </c>
      <c r="C1774" s="198">
        <v>44400</v>
      </c>
      <c r="D1774" s="172">
        <v>250</v>
      </c>
      <c r="E1774" s="172">
        <v>243.75</v>
      </c>
      <c r="F1774" s="171">
        <f t="shared" si="27"/>
        <v>6.25</v>
      </c>
      <c r="G1774" s="173" t="s">
        <v>7022</v>
      </c>
      <c r="H1774" s="173" t="s">
        <v>1960</v>
      </c>
      <c r="I1774" s="173">
        <v>101767536</v>
      </c>
    </row>
    <row r="1775" spans="2:9" ht="18.600000000000001" customHeight="1" x14ac:dyDescent="0.25">
      <c r="B1775" s="171">
        <v>44399.624456018515</v>
      </c>
      <c r="C1775" s="198">
        <v>44400</v>
      </c>
      <c r="D1775" s="172">
        <v>250</v>
      </c>
      <c r="E1775" s="172">
        <v>243.75</v>
      </c>
      <c r="F1775" s="171">
        <f t="shared" si="27"/>
        <v>6.25</v>
      </c>
      <c r="G1775" s="173" t="s">
        <v>7020</v>
      </c>
      <c r="H1775" s="173" t="s">
        <v>1960</v>
      </c>
      <c r="I1775" s="173">
        <v>101767664</v>
      </c>
    </row>
    <row r="1776" spans="2:9" ht="18.600000000000001" customHeight="1" x14ac:dyDescent="0.25">
      <c r="B1776" s="171">
        <v>44399.625578703701</v>
      </c>
      <c r="C1776" s="198">
        <v>44400</v>
      </c>
      <c r="D1776" s="172">
        <v>500</v>
      </c>
      <c r="E1776" s="172">
        <v>487.5</v>
      </c>
      <c r="F1776" s="171">
        <f t="shared" si="27"/>
        <v>12.5</v>
      </c>
      <c r="G1776" s="173" t="s">
        <v>7022</v>
      </c>
      <c r="H1776" s="173" t="s">
        <v>6879</v>
      </c>
      <c r="I1776" s="173">
        <v>101768108</v>
      </c>
    </row>
    <row r="1777" spans="2:9" ht="18.600000000000001" customHeight="1" x14ac:dyDescent="0.25">
      <c r="B1777" s="171">
        <v>44399.654907407406</v>
      </c>
      <c r="C1777" s="198">
        <v>44400</v>
      </c>
      <c r="D1777" s="172">
        <v>500</v>
      </c>
      <c r="E1777" s="172">
        <v>487.5</v>
      </c>
      <c r="F1777" s="171">
        <f t="shared" si="27"/>
        <v>12.5</v>
      </c>
      <c r="G1777" s="173" t="s">
        <v>7020</v>
      </c>
      <c r="H1777" s="173" t="s">
        <v>7496</v>
      </c>
      <c r="I1777" s="173">
        <v>101776242</v>
      </c>
    </row>
    <row r="1778" spans="2:9" ht="18.600000000000001" customHeight="1" x14ac:dyDescent="0.25">
      <c r="B1778" s="171">
        <v>44399.680081018516</v>
      </c>
      <c r="C1778" s="198">
        <v>44400</v>
      </c>
      <c r="D1778" s="172">
        <v>100</v>
      </c>
      <c r="E1778" s="172">
        <v>97.5</v>
      </c>
      <c r="F1778" s="171">
        <f t="shared" si="27"/>
        <v>2.5</v>
      </c>
      <c r="G1778" s="173" t="s">
        <v>7020</v>
      </c>
      <c r="H1778" s="173" t="s">
        <v>6706</v>
      </c>
      <c r="I1778" s="173">
        <v>101782802</v>
      </c>
    </row>
    <row r="1779" spans="2:9" ht="18.600000000000001" customHeight="1" x14ac:dyDescent="0.25">
      <c r="B1779" s="171">
        <v>44399.680520833332</v>
      </c>
      <c r="C1779" s="198">
        <v>44400</v>
      </c>
      <c r="D1779" s="172">
        <v>100</v>
      </c>
      <c r="E1779" s="172">
        <v>97.5</v>
      </c>
      <c r="F1779" s="171">
        <f t="shared" si="27"/>
        <v>2.5</v>
      </c>
      <c r="G1779" s="173" t="s">
        <v>7022</v>
      </c>
      <c r="H1779" s="173" t="s">
        <v>6706</v>
      </c>
      <c r="I1779" s="173">
        <v>101782884</v>
      </c>
    </row>
    <row r="1780" spans="2:9" ht="18.600000000000001" customHeight="1" x14ac:dyDescent="0.25">
      <c r="B1780" s="171">
        <v>44399.730902777781</v>
      </c>
      <c r="C1780" s="198">
        <v>44400</v>
      </c>
      <c r="D1780" s="172">
        <v>1000</v>
      </c>
      <c r="E1780" s="172">
        <v>975</v>
      </c>
      <c r="F1780" s="171">
        <f t="shared" si="27"/>
        <v>25</v>
      </c>
      <c r="G1780" s="173" t="s">
        <v>7022</v>
      </c>
      <c r="H1780" s="173" t="s">
        <v>6294</v>
      </c>
      <c r="I1780" s="173">
        <v>101795718</v>
      </c>
    </row>
    <row r="1781" spans="2:9" ht="18.600000000000001" customHeight="1" x14ac:dyDescent="0.25">
      <c r="B1781" s="171">
        <v>44399.732800925929</v>
      </c>
      <c r="C1781" s="198">
        <v>44400</v>
      </c>
      <c r="D1781" s="172">
        <v>1000</v>
      </c>
      <c r="E1781" s="172">
        <v>975</v>
      </c>
      <c r="F1781" s="171">
        <f t="shared" si="27"/>
        <v>25</v>
      </c>
      <c r="G1781" s="173" t="s">
        <v>7020</v>
      </c>
      <c r="H1781" s="173" t="s">
        <v>6294</v>
      </c>
      <c r="I1781" s="173">
        <v>101796158</v>
      </c>
    </row>
    <row r="1782" spans="2:9" ht="18.600000000000001" customHeight="1" x14ac:dyDescent="0.25">
      <c r="B1782" s="171">
        <v>44399.734571759262</v>
      </c>
      <c r="C1782" s="198">
        <v>44400</v>
      </c>
      <c r="D1782" s="172">
        <v>1000</v>
      </c>
      <c r="E1782" s="172">
        <v>975</v>
      </c>
      <c r="F1782" s="171">
        <f t="shared" si="27"/>
        <v>25</v>
      </c>
      <c r="G1782" s="173" t="s">
        <v>7084</v>
      </c>
      <c r="H1782" s="173" t="s">
        <v>6294</v>
      </c>
      <c r="I1782" s="173">
        <v>101796462</v>
      </c>
    </row>
    <row r="1783" spans="2:9" ht="18.600000000000001" customHeight="1" x14ac:dyDescent="0.25">
      <c r="B1783" s="171">
        <v>44399.734699074077</v>
      </c>
      <c r="C1783" s="198">
        <v>44400</v>
      </c>
      <c r="D1783" s="172">
        <v>1000</v>
      </c>
      <c r="E1783" s="172">
        <v>975</v>
      </c>
      <c r="F1783" s="171">
        <f t="shared" si="27"/>
        <v>25</v>
      </c>
      <c r="G1783" s="173" t="s">
        <v>7022</v>
      </c>
      <c r="H1783" s="173" t="s">
        <v>5761</v>
      </c>
      <c r="I1783" s="173">
        <v>101796474</v>
      </c>
    </row>
    <row r="1784" spans="2:9" ht="18.600000000000001" customHeight="1" x14ac:dyDescent="0.25">
      <c r="B1784" s="171">
        <v>44399.740833333337</v>
      </c>
      <c r="C1784" s="198">
        <v>44400</v>
      </c>
      <c r="D1784" s="172">
        <v>460</v>
      </c>
      <c r="E1784" s="172">
        <v>448.5</v>
      </c>
      <c r="F1784" s="171">
        <f t="shared" si="27"/>
        <v>11.5</v>
      </c>
      <c r="G1784" s="173" t="s">
        <v>7022</v>
      </c>
      <c r="H1784" s="173" t="s">
        <v>7497</v>
      </c>
      <c r="I1784" s="173">
        <v>101797884</v>
      </c>
    </row>
    <row r="1785" spans="2:9" ht="18.600000000000001" customHeight="1" x14ac:dyDescent="0.25">
      <c r="B1785" s="171">
        <v>44399.753240740742</v>
      </c>
      <c r="C1785" s="198">
        <v>44400</v>
      </c>
      <c r="D1785" s="172">
        <v>120</v>
      </c>
      <c r="E1785" s="172">
        <v>117</v>
      </c>
      <c r="F1785" s="171">
        <f t="shared" si="27"/>
        <v>3</v>
      </c>
      <c r="G1785" s="173" t="s">
        <v>7024</v>
      </c>
      <c r="H1785" s="173" t="s">
        <v>7498</v>
      </c>
      <c r="I1785" s="173">
        <v>101801778</v>
      </c>
    </row>
    <row r="1786" spans="2:9" ht="18.600000000000001" customHeight="1" x14ac:dyDescent="0.25">
      <c r="B1786" s="171">
        <v>44399.762326388889</v>
      </c>
      <c r="C1786" s="198">
        <v>44400</v>
      </c>
      <c r="D1786" s="172">
        <v>86</v>
      </c>
      <c r="E1786" s="172">
        <v>83.85</v>
      </c>
      <c r="F1786" s="171">
        <f t="shared" si="27"/>
        <v>2.1500000000000057</v>
      </c>
      <c r="G1786" s="173" t="s">
        <v>7020</v>
      </c>
      <c r="H1786" s="173" t="s">
        <v>6841</v>
      </c>
      <c r="I1786" s="173">
        <v>101803696</v>
      </c>
    </row>
    <row r="1787" spans="2:9" ht="18.600000000000001" customHeight="1" x14ac:dyDescent="0.25">
      <c r="B1787" s="171">
        <v>44399.765069444446</v>
      </c>
      <c r="C1787" s="198">
        <v>44400</v>
      </c>
      <c r="D1787" s="172">
        <v>600</v>
      </c>
      <c r="E1787" s="172">
        <v>585</v>
      </c>
      <c r="F1787" s="171">
        <f t="shared" si="27"/>
        <v>15</v>
      </c>
      <c r="G1787" s="173" t="s">
        <v>7022</v>
      </c>
      <c r="H1787" s="173" t="s">
        <v>6181</v>
      </c>
      <c r="I1787" s="173">
        <v>101804486</v>
      </c>
    </row>
    <row r="1788" spans="2:9" ht="18.600000000000001" customHeight="1" x14ac:dyDescent="0.25">
      <c r="B1788" s="171">
        <v>44399.768587962964</v>
      </c>
      <c r="C1788" s="198">
        <v>44400</v>
      </c>
      <c r="D1788" s="172">
        <v>500</v>
      </c>
      <c r="E1788" s="172">
        <v>487.5</v>
      </c>
      <c r="F1788" s="171">
        <f t="shared" si="27"/>
        <v>12.5</v>
      </c>
      <c r="G1788" s="173" t="s">
        <v>7022</v>
      </c>
      <c r="H1788" s="173" t="s">
        <v>7039</v>
      </c>
      <c r="I1788" s="173">
        <v>101805382</v>
      </c>
    </row>
    <row r="1789" spans="2:9" ht="18.600000000000001" customHeight="1" x14ac:dyDescent="0.25">
      <c r="B1789" s="171">
        <v>44399.770219907405</v>
      </c>
      <c r="C1789" s="198">
        <v>44400</v>
      </c>
      <c r="D1789" s="172">
        <v>1000</v>
      </c>
      <c r="E1789" s="172">
        <v>975</v>
      </c>
      <c r="F1789" s="171">
        <f t="shared" si="27"/>
        <v>25</v>
      </c>
      <c r="G1789" s="173" t="s">
        <v>7022</v>
      </c>
      <c r="H1789" s="173" t="s">
        <v>6813</v>
      </c>
      <c r="I1789" s="173">
        <v>101805744</v>
      </c>
    </row>
    <row r="1790" spans="2:9" ht="18.600000000000001" customHeight="1" x14ac:dyDescent="0.25">
      <c r="B1790" s="171">
        <v>44399.798564814817</v>
      </c>
      <c r="C1790" s="198">
        <v>44400</v>
      </c>
      <c r="D1790" s="172">
        <v>50</v>
      </c>
      <c r="E1790" s="172">
        <v>48.75</v>
      </c>
      <c r="F1790" s="171">
        <f t="shared" si="27"/>
        <v>1.25</v>
      </c>
      <c r="G1790" s="173" t="s">
        <v>7022</v>
      </c>
      <c r="H1790" s="173" t="s">
        <v>7340</v>
      </c>
      <c r="I1790" s="173">
        <v>101812838</v>
      </c>
    </row>
    <row r="1791" spans="2:9" ht="18.600000000000001" customHeight="1" x14ac:dyDescent="0.25">
      <c r="B1791" s="171">
        <v>44399.802245370367</v>
      </c>
      <c r="C1791" s="198">
        <v>44400</v>
      </c>
      <c r="D1791" s="172">
        <v>56000</v>
      </c>
      <c r="E1791" s="172">
        <v>54600</v>
      </c>
      <c r="F1791" s="171">
        <f t="shared" si="27"/>
        <v>1400</v>
      </c>
      <c r="G1791" s="173" t="s">
        <v>7020</v>
      </c>
      <c r="H1791" s="173" t="s">
        <v>6802</v>
      </c>
      <c r="I1791" s="173">
        <v>101813820</v>
      </c>
    </row>
    <row r="1792" spans="2:9" ht="18.600000000000001" customHeight="1" x14ac:dyDescent="0.25">
      <c r="B1792" s="171">
        <v>44399.803460648145</v>
      </c>
      <c r="C1792" s="198">
        <v>44400</v>
      </c>
      <c r="D1792" s="172">
        <v>2500</v>
      </c>
      <c r="E1792" s="172">
        <v>2437.5</v>
      </c>
      <c r="F1792" s="171">
        <f t="shared" si="27"/>
        <v>62.5</v>
      </c>
      <c r="G1792" s="173" t="s">
        <v>7022</v>
      </c>
      <c r="H1792" s="173" t="s">
        <v>7445</v>
      </c>
      <c r="I1792" s="173">
        <v>101814094</v>
      </c>
    </row>
    <row r="1793" spans="2:9" ht="18.600000000000001" customHeight="1" x14ac:dyDescent="0.25">
      <c r="B1793" s="171">
        <v>44399.861990740741</v>
      </c>
      <c r="C1793" s="198">
        <v>44400</v>
      </c>
      <c r="D1793" s="172">
        <v>1000</v>
      </c>
      <c r="E1793" s="172">
        <v>975</v>
      </c>
      <c r="F1793" s="171">
        <f t="shared" si="27"/>
        <v>25</v>
      </c>
      <c r="G1793" s="173" t="s">
        <v>7022</v>
      </c>
      <c r="H1793" s="173" t="s">
        <v>6751</v>
      </c>
      <c r="I1793" s="173">
        <v>101826848</v>
      </c>
    </row>
    <row r="1794" spans="2:9" ht="18.600000000000001" customHeight="1" x14ac:dyDescent="0.25">
      <c r="B1794" s="171">
        <v>44399.867569444446</v>
      </c>
      <c r="C1794" s="198">
        <v>44400</v>
      </c>
      <c r="D1794" s="172">
        <v>1000</v>
      </c>
      <c r="E1794" s="172">
        <v>975</v>
      </c>
      <c r="F1794" s="171">
        <f t="shared" si="27"/>
        <v>25</v>
      </c>
      <c r="G1794" s="173" t="s">
        <v>7018</v>
      </c>
      <c r="H1794" s="173" t="s">
        <v>7499</v>
      </c>
      <c r="I1794" s="173">
        <v>101828040</v>
      </c>
    </row>
    <row r="1795" spans="2:9" ht="18.600000000000001" customHeight="1" x14ac:dyDescent="0.25">
      <c r="B1795" s="171">
        <v>44399.870567129627</v>
      </c>
      <c r="C1795" s="198">
        <v>44400</v>
      </c>
      <c r="D1795" s="172">
        <v>1000</v>
      </c>
      <c r="E1795" s="172">
        <v>975</v>
      </c>
      <c r="F1795" s="171">
        <f t="shared" si="27"/>
        <v>25</v>
      </c>
      <c r="G1795" s="173" t="s">
        <v>7022</v>
      </c>
      <c r="H1795" s="173" t="s">
        <v>6789</v>
      </c>
      <c r="I1795" s="173">
        <v>101828656</v>
      </c>
    </row>
    <row r="1796" spans="2:9" ht="18.600000000000001" customHeight="1" x14ac:dyDescent="0.25">
      <c r="B1796" s="171">
        <v>44399.872557870367</v>
      </c>
      <c r="C1796" s="198">
        <v>44400</v>
      </c>
      <c r="D1796" s="172">
        <v>200</v>
      </c>
      <c r="E1796" s="172">
        <v>195</v>
      </c>
      <c r="F1796" s="171">
        <f t="shared" si="27"/>
        <v>5</v>
      </c>
      <c r="G1796" s="173" t="s">
        <v>7022</v>
      </c>
      <c r="H1796" s="173" t="s">
        <v>6782</v>
      </c>
      <c r="I1796" s="173">
        <v>101829106</v>
      </c>
    </row>
    <row r="1797" spans="2:9" ht="18.600000000000001" customHeight="1" x14ac:dyDescent="0.25">
      <c r="B1797" s="171">
        <v>44399.872893518521</v>
      </c>
      <c r="C1797" s="198">
        <v>44400</v>
      </c>
      <c r="D1797" s="172">
        <v>300</v>
      </c>
      <c r="E1797" s="172">
        <v>292.5</v>
      </c>
      <c r="F1797" s="171">
        <f t="shared" ref="F1797:F1860" si="28">D1797-E1797</f>
        <v>7.5</v>
      </c>
      <c r="G1797" s="173" t="s">
        <v>7022</v>
      </c>
      <c r="H1797" s="173" t="s">
        <v>6866</v>
      </c>
      <c r="I1797" s="173">
        <v>101829158</v>
      </c>
    </row>
    <row r="1798" spans="2:9" ht="18.600000000000001" customHeight="1" x14ac:dyDescent="0.25">
      <c r="B1798" s="171">
        <v>44399.891585648147</v>
      </c>
      <c r="C1798" s="198">
        <v>44400</v>
      </c>
      <c r="D1798" s="172">
        <v>10000</v>
      </c>
      <c r="E1798" s="172">
        <v>9750</v>
      </c>
      <c r="F1798" s="171">
        <f t="shared" si="28"/>
        <v>250</v>
      </c>
      <c r="G1798" s="173" t="s">
        <v>7020</v>
      </c>
      <c r="H1798" s="173" t="s">
        <v>6790</v>
      </c>
      <c r="I1798" s="173">
        <v>101833522</v>
      </c>
    </row>
    <row r="1799" spans="2:9" ht="18.600000000000001" customHeight="1" x14ac:dyDescent="0.25">
      <c r="B1799" s="171">
        <v>44399.892708333333</v>
      </c>
      <c r="C1799" s="198">
        <v>44400</v>
      </c>
      <c r="D1799" s="172">
        <v>1500</v>
      </c>
      <c r="E1799" s="172">
        <v>1462.5</v>
      </c>
      <c r="F1799" s="171">
        <f t="shared" si="28"/>
        <v>37.5</v>
      </c>
      <c r="G1799" s="173" t="s">
        <v>7022</v>
      </c>
      <c r="H1799" s="173" t="s">
        <v>922</v>
      </c>
      <c r="I1799" s="173">
        <v>101833778</v>
      </c>
    </row>
    <row r="1800" spans="2:9" ht="18.600000000000001" customHeight="1" x14ac:dyDescent="0.25">
      <c r="B1800" s="171">
        <v>44399.897905092592</v>
      </c>
      <c r="C1800" s="198">
        <v>44400</v>
      </c>
      <c r="D1800" s="172">
        <v>300</v>
      </c>
      <c r="E1800" s="172">
        <v>292.5</v>
      </c>
      <c r="F1800" s="171">
        <f t="shared" si="28"/>
        <v>7.5</v>
      </c>
      <c r="G1800" s="173" t="s">
        <v>7022</v>
      </c>
      <c r="H1800" s="173" t="s">
        <v>7500</v>
      </c>
      <c r="I1800" s="173">
        <v>101834656</v>
      </c>
    </row>
    <row r="1801" spans="2:9" ht="18.600000000000001" customHeight="1" x14ac:dyDescent="0.25">
      <c r="B1801" s="171">
        <v>44399.913738425923</v>
      </c>
      <c r="C1801" s="198">
        <v>44400</v>
      </c>
      <c r="D1801" s="172">
        <v>300</v>
      </c>
      <c r="E1801" s="172">
        <v>292.5</v>
      </c>
      <c r="F1801" s="171">
        <f t="shared" si="28"/>
        <v>7.5</v>
      </c>
      <c r="G1801" s="173" t="s">
        <v>7022</v>
      </c>
      <c r="H1801" s="173" t="s">
        <v>7501</v>
      </c>
      <c r="I1801" s="173">
        <v>101837116</v>
      </c>
    </row>
    <row r="1802" spans="2:9" ht="18.600000000000001" customHeight="1" x14ac:dyDescent="0.25">
      <c r="B1802" s="171">
        <v>44399.924317129633</v>
      </c>
      <c r="C1802" s="198">
        <v>44400</v>
      </c>
      <c r="D1802" s="172">
        <v>1000</v>
      </c>
      <c r="E1802" s="172">
        <v>975</v>
      </c>
      <c r="F1802" s="171">
        <f t="shared" si="28"/>
        <v>25</v>
      </c>
      <c r="G1802" s="173" t="s">
        <v>7022</v>
      </c>
      <c r="H1802" s="173" t="s">
        <v>6773</v>
      </c>
      <c r="I1802" s="173">
        <v>101838984</v>
      </c>
    </row>
    <row r="1803" spans="2:9" ht="18.600000000000001" customHeight="1" x14ac:dyDescent="0.25">
      <c r="B1803" s="171">
        <v>44399.937256944446</v>
      </c>
      <c r="C1803" s="198">
        <v>44400</v>
      </c>
      <c r="D1803" s="172">
        <v>100</v>
      </c>
      <c r="E1803" s="172">
        <v>97.5</v>
      </c>
      <c r="F1803" s="171">
        <f t="shared" si="28"/>
        <v>2.5</v>
      </c>
      <c r="G1803" s="173" t="s">
        <v>7022</v>
      </c>
      <c r="H1803" s="173" t="s">
        <v>1552</v>
      </c>
      <c r="I1803" s="173">
        <v>101840938</v>
      </c>
    </row>
    <row r="1804" spans="2:9" ht="18.600000000000001" customHeight="1" x14ac:dyDescent="0.25">
      <c r="B1804" s="171">
        <v>44399.956041666665</v>
      </c>
      <c r="C1804" s="198">
        <v>44400</v>
      </c>
      <c r="D1804" s="172">
        <v>5000</v>
      </c>
      <c r="E1804" s="172">
        <v>4875</v>
      </c>
      <c r="F1804" s="171">
        <f t="shared" si="28"/>
        <v>125</v>
      </c>
      <c r="G1804" s="173" t="s">
        <v>7022</v>
      </c>
      <c r="H1804" s="173" t="s">
        <v>7502</v>
      </c>
      <c r="I1804" s="173">
        <v>101843306</v>
      </c>
    </row>
    <row r="1805" spans="2:9" ht="18.600000000000001" customHeight="1" x14ac:dyDescent="0.25">
      <c r="B1805" s="171">
        <v>44399.966157407405</v>
      </c>
      <c r="C1805" s="198">
        <v>44401</v>
      </c>
      <c r="D1805" s="172">
        <v>500</v>
      </c>
      <c r="E1805" s="172">
        <v>487.5</v>
      </c>
      <c r="F1805" s="171">
        <f t="shared" si="28"/>
        <v>12.5</v>
      </c>
      <c r="G1805" s="173" t="s">
        <v>7022</v>
      </c>
      <c r="H1805" s="173" t="s">
        <v>6165</v>
      </c>
      <c r="I1805" s="173">
        <v>101845286</v>
      </c>
    </row>
    <row r="1806" spans="2:9" ht="18.600000000000001" customHeight="1" x14ac:dyDescent="0.25">
      <c r="B1806" s="171">
        <v>44399.966527777775</v>
      </c>
      <c r="C1806" s="198">
        <v>44401</v>
      </c>
      <c r="D1806" s="172">
        <v>500</v>
      </c>
      <c r="E1806" s="172">
        <v>487.5</v>
      </c>
      <c r="F1806" s="171">
        <f t="shared" si="28"/>
        <v>12.5</v>
      </c>
      <c r="G1806" s="173" t="s">
        <v>7022</v>
      </c>
      <c r="H1806" s="173" t="s">
        <v>6763</v>
      </c>
      <c r="I1806" s="173">
        <v>101845346</v>
      </c>
    </row>
    <row r="1807" spans="2:9" ht="18.600000000000001" customHeight="1" x14ac:dyDescent="0.25">
      <c r="B1807" s="171">
        <v>44399.993969907409</v>
      </c>
      <c r="C1807" s="198">
        <v>44401</v>
      </c>
      <c r="D1807" s="172">
        <v>5000</v>
      </c>
      <c r="E1807" s="172">
        <v>4875</v>
      </c>
      <c r="F1807" s="171">
        <f t="shared" si="28"/>
        <v>125</v>
      </c>
      <c r="G1807" s="173" t="s">
        <v>7022</v>
      </c>
      <c r="H1807" s="173" t="s">
        <v>7503</v>
      </c>
      <c r="I1807" s="173">
        <v>101849196</v>
      </c>
    </row>
    <row r="1808" spans="2:9" ht="18.600000000000001" customHeight="1" x14ac:dyDescent="0.25">
      <c r="B1808" s="171">
        <v>44399.999826388892</v>
      </c>
      <c r="C1808" s="198">
        <v>44401</v>
      </c>
      <c r="D1808" s="172">
        <v>200</v>
      </c>
      <c r="E1808" s="172">
        <v>195</v>
      </c>
      <c r="F1808" s="171">
        <f t="shared" si="28"/>
        <v>5</v>
      </c>
      <c r="G1808" s="173" t="s">
        <v>7022</v>
      </c>
      <c r="H1808" s="173" t="s">
        <v>6818</v>
      </c>
      <c r="I1808" s="173">
        <v>101849764</v>
      </c>
    </row>
    <row r="1809" spans="2:9" ht="18.600000000000001" customHeight="1" x14ac:dyDescent="0.25">
      <c r="B1809" s="171">
        <v>44400.018587962964</v>
      </c>
      <c r="C1809" s="198">
        <v>44401</v>
      </c>
      <c r="D1809" s="172">
        <v>22</v>
      </c>
      <c r="E1809" s="172">
        <v>21.45</v>
      </c>
      <c r="F1809" s="171">
        <f t="shared" si="28"/>
        <v>0.55000000000000071</v>
      </c>
      <c r="G1809" s="173" t="s">
        <v>7022</v>
      </c>
      <c r="H1809" s="173" t="s">
        <v>6112</v>
      </c>
      <c r="I1809" s="173">
        <v>101853426</v>
      </c>
    </row>
    <row r="1810" spans="2:9" ht="18.600000000000001" customHeight="1" x14ac:dyDescent="0.25">
      <c r="B1810" s="171">
        <v>44400.041527777779</v>
      </c>
      <c r="C1810" s="198">
        <v>44401</v>
      </c>
      <c r="D1810" s="172">
        <v>1071</v>
      </c>
      <c r="E1810" s="172">
        <v>1044.22</v>
      </c>
      <c r="F1810" s="171">
        <f t="shared" si="28"/>
        <v>26.779999999999973</v>
      </c>
      <c r="G1810" s="173" t="s">
        <v>7022</v>
      </c>
      <c r="H1810" s="173" t="s">
        <v>7504</v>
      </c>
      <c r="I1810" s="173">
        <v>101855338</v>
      </c>
    </row>
    <row r="1811" spans="2:9" ht="18.600000000000001" customHeight="1" x14ac:dyDescent="0.25">
      <c r="B1811" s="171">
        <v>44400.047418981485</v>
      </c>
      <c r="C1811" s="198">
        <v>44401</v>
      </c>
      <c r="D1811" s="172">
        <v>18</v>
      </c>
      <c r="E1811" s="172">
        <v>17.55</v>
      </c>
      <c r="F1811" s="171">
        <f t="shared" si="28"/>
        <v>0.44999999999999929</v>
      </c>
      <c r="G1811" s="173" t="s">
        <v>7022</v>
      </c>
      <c r="H1811" s="173" t="s">
        <v>7021</v>
      </c>
      <c r="I1811" s="173">
        <v>101856454</v>
      </c>
    </row>
    <row r="1812" spans="2:9" ht="18.600000000000001" customHeight="1" x14ac:dyDescent="0.25">
      <c r="B1812" s="171">
        <v>44400.07476851852</v>
      </c>
      <c r="C1812" s="198">
        <v>44401</v>
      </c>
      <c r="D1812" s="172">
        <v>1000</v>
      </c>
      <c r="E1812" s="172">
        <v>975</v>
      </c>
      <c r="F1812" s="171">
        <f t="shared" si="28"/>
        <v>25</v>
      </c>
      <c r="G1812" s="173" t="s">
        <v>7022</v>
      </c>
      <c r="H1812" s="173" t="s">
        <v>7505</v>
      </c>
      <c r="I1812" s="173">
        <v>101859856</v>
      </c>
    </row>
    <row r="1813" spans="2:9" ht="18.600000000000001" customHeight="1" x14ac:dyDescent="0.25">
      <c r="B1813" s="171">
        <v>44400.201747685183</v>
      </c>
      <c r="C1813" s="198">
        <v>44401</v>
      </c>
      <c r="D1813" s="172">
        <v>1000</v>
      </c>
      <c r="E1813" s="172">
        <v>975</v>
      </c>
      <c r="F1813" s="171">
        <f t="shared" si="28"/>
        <v>25</v>
      </c>
      <c r="G1813" s="173" t="s">
        <v>7022</v>
      </c>
      <c r="H1813" s="173" t="s">
        <v>1056</v>
      </c>
      <c r="I1813" s="173">
        <v>101881514</v>
      </c>
    </row>
    <row r="1814" spans="2:9" ht="18.600000000000001" customHeight="1" x14ac:dyDescent="0.25">
      <c r="B1814" s="171">
        <v>44400.215173611112</v>
      </c>
      <c r="C1814" s="198">
        <v>44401</v>
      </c>
      <c r="D1814" s="172">
        <v>500</v>
      </c>
      <c r="E1814" s="172">
        <v>487.5</v>
      </c>
      <c r="F1814" s="171">
        <f t="shared" si="28"/>
        <v>12.5</v>
      </c>
      <c r="G1814" s="173" t="s">
        <v>7022</v>
      </c>
      <c r="H1814" s="173" t="s">
        <v>7506</v>
      </c>
      <c r="I1814" s="173">
        <v>101883706</v>
      </c>
    </row>
    <row r="1815" spans="2:9" ht="18.600000000000001" customHeight="1" x14ac:dyDescent="0.25">
      <c r="B1815" s="171">
        <v>44400.272824074076</v>
      </c>
      <c r="C1815" s="198">
        <v>44401</v>
      </c>
      <c r="D1815" s="172">
        <v>1000</v>
      </c>
      <c r="E1815" s="172">
        <v>975</v>
      </c>
      <c r="F1815" s="171">
        <f t="shared" si="28"/>
        <v>25</v>
      </c>
      <c r="G1815" s="173" t="s">
        <v>7022</v>
      </c>
      <c r="H1815" s="173" t="s">
        <v>7507</v>
      </c>
      <c r="I1815" s="173">
        <v>101893360</v>
      </c>
    </row>
    <row r="1816" spans="2:9" ht="18.600000000000001" customHeight="1" x14ac:dyDescent="0.25">
      <c r="B1816" s="171">
        <v>44400.339317129627</v>
      </c>
      <c r="C1816" s="198">
        <v>44401</v>
      </c>
      <c r="D1816" s="172">
        <v>1000</v>
      </c>
      <c r="E1816" s="172">
        <v>975</v>
      </c>
      <c r="F1816" s="171">
        <f t="shared" si="28"/>
        <v>25</v>
      </c>
      <c r="G1816" s="173" t="s">
        <v>7022</v>
      </c>
      <c r="H1816" s="173" t="s">
        <v>6353</v>
      </c>
      <c r="I1816" s="173">
        <v>101902972</v>
      </c>
    </row>
    <row r="1817" spans="2:9" ht="18.600000000000001" customHeight="1" x14ac:dyDescent="0.25">
      <c r="B1817" s="171">
        <v>44400.347094907411</v>
      </c>
      <c r="C1817" s="198">
        <v>44401</v>
      </c>
      <c r="D1817" s="172">
        <v>1000</v>
      </c>
      <c r="E1817" s="172">
        <v>975</v>
      </c>
      <c r="F1817" s="171">
        <f t="shared" si="28"/>
        <v>25</v>
      </c>
      <c r="G1817" s="173" t="s">
        <v>7022</v>
      </c>
      <c r="H1817" s="173" t="s">
        <v>6980</v>
      </c>
      <c r="I1817" s="173">
        <v>101904178</v>
      </c>
    </row>
    <row r="1818" spans="2:9" ht="18.600000000000001" customHeight="1" x14ac:dyDescent="0.25">
      <c r="B1818" s="171">
        <v>44400.355347222219</v>
      </c>
      <c r="C1818" s="198">
        <v>44401</v>
      </c>
      <c r="D1818" s="172">
        <v>30</v>
      </c>
      <c r="E1818" s="172">
        <v>29.25</v>
      </c>
      <c r="F1818" s="171">
        <f t="shared" si="28"/>
        <v>0.75</v>
      </c>
      <c r="G1818" s="173" t="s">
        <v>7022</v>
      </c>
      <c r="H1818" s="173" t="s">
        <v>6278</v>
      </c>
      <c r="I1818" s="173">
        <v>101905474</v>
      </c>
    </row>
    <row r="1819" spans="2:9" ht="18.600000000000001" customHeight="1" x14ac:dyDescent="0.25">
      <c r="B1819" s="171">
        <v>44400.366527777776</v>
      </c>
      <c r="C1819" s="198">
        <v>44401</v>
      </c>
      <c r="D1819" s="172">
        <v>2000</v>
      </c>
      <c r="E1819" s="172">
        <v>1950</v>
      </c>
      <c r="F1819" s="171">
        <f t="shared" si="28"/>
        <v>50</v>
      </c>
      <c r="G1819" s="173" t="s">
        <v>7022</v>
      </c>
      <c r="H1819" s="173" t="s">
        <v>7508</v>
      </c>
      <c r="I1819" s="173">
        <v>101907288</v>
      </c>
    </row>
    <row r="1820" spans="2:9" ht="18.600000000000001" customHeight="1" x14ac:dyDescent="0.25">
      <c r="B1820" s="171">
        <v>44400.379907407405</v>
      </c>
      <c r="C1820" s="198">
        <v>44401</v>
      </c>
      <c r="D1820" s="172">
        <v>100</v>
      </c>
      <c r="E1820" s="172">
        <v>97.5</v>
      </c>
      <c r="F1820" s="171">
        <f t="shared" si="28"/>
        <v>2.5</v>
      </c>
      <c r="G1820" s="173" t="s">
        <v>7022</v>
      </c>
      <c r="H1820" s="173" t="s">
        <v>6203</v>
      </c>
      <c r="I1820" s="173">
        <v>101909778</v>
      </c>
    </row>
    <row r="1821" spans="2:9" ht="18.600000000000001" customHeight="1" x14ac:dyDescent="0.25">
      <c r="B1821" s="171">
        <v>44400.391655092593</v>
      </c>
      <c r="C1821" s="198">
        <v>44401</v>
      </c>
      <c r="D1821" s="172">
        <v>500</v>
      </c>
      <c r="E1821" s="172">
        <v>487.5</v>
      </c>
      <c r="F1821" s="171">
        <f t="shared" si="28"/>
        <v>12.5</v>
      </c>
      <c r="G1821" s="173" t="s">
        <v>7022</v>
      </c>
      <c r="H1821" s="173" t="s">
        <v>7269</v>
      </c>
      <c r="I1821" s="173">
        <v>101912176</v>
      </c>
    </row>
    <row r="1822" spans="2:9" ht="18.600000000000001" customHeight="1" x14ac:dyDescent="0.25">
      <c r="B1822" s="171">
        <v>44400.392557870371</v>
      </c>
      <c r="C1822" s="198">
        <v>44401</v>
      </c>
      <c r="D1822" s="172">
        <v>2000</v>
      </c>
      <c r="E1822" s="172">
        <v>1950</v>
      </c>
      <c r="F1822" s="171">
        <f t="shared" si="28"/>
        <v>50</v>
      </c>
      <c r="G1822" s="173" t="s">
        <v>7022</v>
      </c>
      <c r="H1822" s="173" t="s">
        <v>7078</v>
      </c>
      <c r="I1822" s="173">
        <v>101912470</v>
      </c>
    </row>
    <row r="1823" spans="2:9" ht="18.600000000000001" customHeight="1" x14ac:dyDescent="0.25">
      <c r="B1823" s="171">
        <v>44400.397256944445</v>
      </c>
      <c r="C1823" s="198">
        <v>44401</v>
      </c>
      <c r="D1823" s="172">
        <v>700</v>
      </c>
      <c r="E1823" s="172">
        <v>682.5</v>
      </c>
      <c r="F1823" s="171">
        <f t="shared" si="28"/>
        <v>17.5</v>
      </c>
      <c r="G1823" s="173" t="s">
        <v>7022</v>
      </c>
      <c r="H1823" s="173" t="s">
        <v>6150</v>
      </c>
      <c r="I1823" s="173">
        <v>101913514</v>
      </c>
    </row>
    <row r="1824" spans="2:9" ht="18.600000000000001" customHeight="1" x14ac:dyDescent="0.25">
      <c r="B1824" s="171">
        <v>44400.404895833337</v>
      </c>
      <c r="C1824" s="198">
        <v>44401</v>
      </c>
      <c r="D1824" s="172">
        <v>100</v>
      </c>
      <c r="E1824" s="172">
        <v>97.5</v>
      </c>
      <c r="F1824" s="171">
        <f t="shared" si="28"/>
        <v>2.5</v>
      </c>
      <c r="G1824" s="173" t="s">
        <v>7022</v>
      </c>
      <c r="H1824" s="173" t="s">
        <v>6693</v>
      </c>
      <c r="I1824" s="173">
        <v>101915206</v>
      </c>
    </row>
    <row r="1825" spans="2:9" ht="18.600000000000001" customHeight="1" x14ac:dyDescent="0.25">
      <c r="B1825" s="171">
        <v>44400.441111111111</v>
      </c>
      <c r="C1825" s="198">
        <v>44401</v>
      </c>
      <c r="D1825" s="172">
        <v>500</v>
      </c>
      <c r="E1825" s="172">
        <v>487.5</v>
      </c>
      <c r="F1825" s="171">
        <f t="shared" si="28"/>
        <v>12.5</v>
      </c>
      <c r="G1825" s="173" t="s">
        <v>7022</v>
      </c>
      <c r="H1825" s="173" t="s">
        <v>6785</v>
      </c>
      <c r="I1825" s="173">
        <v>101924728</v>
      </c>
    </row>
    <row r="1826" spans="2:9" ht="18.600000000000001" customHeight="1" x14ac:dyDescent="0.25">
      <c r="B1826" s="171">
        <v>44400.457499999997</v>
      </c>
      <c r="C1826" s="198">
        <v>44401</v>
      </c>
      <c r="D1826" s="172">
        <v>400</v>
      </c>
      <c r="E1826" s="172">
        <v>390</v>
      </c>
      <c r="F1826" s="171">
        <f t="shared" si="28"/>
        <v>10</v>
      </c>
      <c r="G1826" s="173" t="s">
        <v>7022</v>
      </c>
      <c r="H1826" s="173" t="s">
        <v>5555</v>
      </c>
      <c r="I1826" s="173">
        <v>101929116</v>
      </c>
    </row>
    <row r="1827" spans="2:9" ht="18.600000000000001" customHeight="1" x14ac:dyDescent="0.25">
      <c r="B1827" s="171">
        <v>44400.48909722222</v>
      </c>
      <c r="C1827" s="198">
        <v>44400</v>
      </c>
      <c r="D1827" s="172">
        <v>10000</v>
      </c>
      <c r="E1827" s="172">
        <v>9650</v>
      </c>
      <c r="F1827" s="171">
        <f t="shared" si="28"/>
        <v>350</v>
      </c>
      <c r="G1827" s="173" t="s">
        <v>7022</v>
      </c>
      <c r="H1827" s="173" t="s">
        <v>6808</v>
      </c>
      <c r="I1827" s="173">
        <v>101973972</v>
      </c>
    </row>
    <row r="1828" spans="2:9" ht="18.600000000000001" customHeight="1" x14ac:dyDescent="0.25">
      <c r="B1828" s="171">
        <v>44400.49627314815</v>
      </c>
      <c r="C1828" s="198">
        <v>44401</v>
      </c>
      <c r="D1828" s="172">
        <v>50</v>
      </c>
      <c r="E1828" s="172">
        <v>48.75</v>
      </c>
      <c r="F1828" s="171">
        <f t="shared" si="28"/>
        <v>1.25</v>
      </c>
      <c r="G1828" s="173" t="s">
        <v>7020</v>
      </c>
      <c r="H1828" s="173" t="s">
        <v>6781</v>
      </c>
      <c r="I1828" s="173">
        <v>101987606</v>
      </c>
    </row>
    <row r="1829" spans="2:9" ht="18.600000000000001" customHeight="1" x14ac:dyDescent="0.25">
      <c r="B1829" s="171">
        <v>44400.496782407405</v>
      </c>
      <c r="C1829" s="198">
        <v>44401</v>
      </c>
      <c r="D1829" s="172">
        <v>50</v>
      </c>
      <c r="E1829" s="172">
        <v>48.75</v>
      </c>
      <c r="F1829" s="171">
        <f t="shared" si="28"/>
        <v>1.25</v>
      </c>
      <c r="G1829" s="173" t="s">
        <v>7017</v>
      </c>
      <c r="H1829" s="173" t="s">
        <v>6781</v>
      </c>
      <c r="I1829" s="173">
        <v>101987776</v>
      </c>
    </row>
    <row r="1830" spans="2:9" ht="18.600000000000001" customHeight="1" x14ac:dyDescent="0.25">
      <c r="B1830" s="171">
        <v>44400.49759259259</v>
      </c>
      <c r="C1830" s="198">
        <v>44401</v>
      </c>
      <c r="D1830" s="172">
        <v>50</v>
      </c>
      <c r="E1830" s="172">
        <v>48.75</v>
      </c>
      <c r="F1830" s="171">
        <f t="shared" si="28"/>
        <v>1.25</v>
      </c>
      <c r="G1830" s="173" t="s">
        <v>7024</v>
      </c>
      <c r="H1830" s="173" t="s">
        <v>6781</v>
      </c>
      <c r="I1830" s="173">
        <v>101987948</v>
      </c>
    </row>
    <row r="1831" spans="2:9" ht="18.600000000000001" customHeight="1" x14ac:dyDescent="0.25">
      <c r="B1831" s="171">
        <v>44400.53019675926</v>
      </c>
      <c r="C1831" s="198">
        <v>44401</v>
      </c>
      <c r="D1831" s="172">
        <v>5000</v>
      </c>
      <c r="E1831" s="172">
        <v>4875</v>
      </c>
      <c r="F1831" s="171">
        <f t="shared" si="28"/>
        <v>125</v>
      </c>
      <c r="G1831" s="173" t="s">
        <v>6872</v>
      </c>
      <c r="H1831" s="173" t="s">
        <v>5759</v>
      </c>
      <c r="I1831" s="173">
        <v>102000426</v>
      </c>
    </row>
    <row r="1832" spans="2:9" ht="18.600000000000001" customHeight="1" x14ac:dyDescent="0.25">
      <c r="B1832" s="171">
        <v>44400.538159722222</v>
      </c>
      <c r="C1832" s="198">
        <v>44401</v>
      </c>
      <c r="D1832" s="172">
        <v>1000</v>
      </c>
      <c r="E1832" s="172">
        <v>975</v>
      </c>
      <c r="F1832" s="171">
        <f t="shared" si="28"/>
        <v>25</v>
      </c>
      <c r="G1832" s="173" t="s">
        <v>7022</v>
      </c>
      <c r="H1832" s="173" t="s">
        <v>7509</v>
      </c>
      <c r="I1832" s="173">
        <v>102002772</v>
      </c>
    </row>
    <row r="1833" spans="2:9" ht="18.600000000000001" customHeight="1" x14ac:dyDescent="0.25">
      <c r="B1833" s="171">
        <v>44400.542268518519</v>
      </c>
      <c r="C1833" s="198">
        <v>44401</v>
      </c>
      <c r="D1833" s="172">
        <v>3800</v>
      </c>
      <c r="E1833" s="172">
        <v>3705</v>
      </c>
      <c r="F1833" s="171">
        <f t="shared" si="28"/>
        <v>95</v>
      </c>
      <c r="G1833" s="173" t="s">
        <v>7022</v>
      </c>
      <c r="H1833" s="173" t="s">
        <v>7510</v>
      </c>
      <c r="I1833" s="173">
        <v>102004212</v>
      </c>
    </row>
    <row r="1834" spans="2:9" ht="18.600000000000001" customHeight="1" x14ac:dyDescent="0.25">
      <c r="B1834" s="171">
        <v>44400.547743055555</v>
      </c>
      <c r="C1834" s="198">
        <v>44401</v>
      </c>
      <c r="D1834" s="172">
        <v>200</v>
      </c>
      <c r="E1834" s="172">
        <v>195</v>
      </c>
      <c r="F1834" s="171">
        <f t="shared" si="28"/>
        <v>5</v>
      </c>
      <c r="G1834" s="173" t="s">
        <v>7022</v>
      </c>
      <c r="H1834" s="173" t="s">
        <v>6869</v>
      </c>
      <c r="I1834" s="173">
        <v>102005652</v>
      </c>
    </row>
    <row r="1835" spans="2:9" ht="18.600000000000001" customHeight="1" x14ac:dyDescent="0.25">
      <c r="B1835" s="171">
        <v>44400.551435185182</v>
      </c>
      <c r="C1835" s="198">
        <v>44401</v>
      </c>
      <c r="D1835" s="172">
        <v>300</v>
      </c>
      <c r="E1835" s="172">
        <v>292.5</v>
      </c>
      <c r="F1835" s="171">
        <f t="shared" si="28"/>
        <v>7.5</v>
      </c>
      <c r="G1835" s="173" t="s">
        <v>7022</v>
      </c>
      <c r="H1835" s="173" t="s">
        <v>7511</v>
      </c>
      <c r="I1835" s="173">
        <v>102006694</v>
      </c>
    </row>
    <row r="1836" spans="2:9" ht="18.600000000000001" customHeight="1" x14ac:dyDescent="0.25">
      <c r="B1836" s="171">
        <v>44400.560717592591</v>
      </c>
      <c r="C1836" s="198">
        <v>44401</v>
      </c>
      <c r="D1836" s="172">
        <v>300</v>
      </c>
      <c r="E1836" s="172">
        <v>292.5</v>
      </c>
      <c r="F1836" s="171">
        <f t="shared" si="28"/>
        <v>7.5</v>
      </c>
      <c r="G1836" s="173" t="s">
        <v>7022</v>
      </c>
      <c r="H1836" s="173" t="s">
        <v>7043</v>
      </c>
      <c r="I1836" s="173">
        <v>102009840</v>
      </c>
    </row>
    <row r="1837" spans="2:9" ht="18.600000000000001" customHeight="1" x14ac:dyDescent="0.25">
      <c r="B1837" s="171">
        <v>44400.567499999997</v>
      </c>
      <c r="C1837" s="198">
        <v>44401</v>
      </c>
      <c r="D1837" s="172">
        <v>3000</v>
      </c>
      <c r="E1837" s="172">
        <v>2925</v>
      </c>
      <c r="F1837" s="171">
        <f t="shared" si="28"/>
        <v>75</v>
      </c>
      <c r="G1837" s="173" t="s">
        <v>7018</v>
      </c>
      <c r="H1837" s="173" t="s">
        <v>6745</v>
      </c>
      <c r="I1837" s="173">
        <v>102011852</v>
      </c>
    </row>
    <row r="1838" spans="2:9" ht="18.600000000000001" customHeight="1" x14ac:dyDescent="0.25">
      <c r="B1838" s="171">
        <v>44400.578148148146</v>
      </c>
      <c r="C1838" s="198">
        <v>44401</v>
      </c>
      <c r="D1838" s="172">
        <v>59</v>
      </c>
      <c r="E1838" s="172">
        <v>57.52</v>
      </c>
      <c r="F1838" s="171">
        <f t="shared" si="28"/>
        <v>1.4799999999999969</v>
      </c>
      <c r="G1838" s="173" t="s">
        <v>7022</v>
      </c>
      <c r="H1838" s="173" t="s">
        <v>5992</v>
      </c>
      <c r="I1838" s="173">
        <v>102015196</v>
      </c>
    </row>
    <row r="1839" spans="2:9" ht="18.600000000000001" customHeight="1" x14ac:dyDescent="0.25">
      <c r="B1839" s="171">
        <v>44400.599131944444</v>
      </c>
      <c r="C1839" s="198">
        <v>44401</v>
      </c>
      <c r="D1839" s="172">
        <v>300</v>
      </c>
      <c r="E1839" s="172">
        <v>292.5</v>
      </c>
      <c r="F1839" s="171">
        <f t="shared" si="28"/>
        <v>7.5</v>
      </c>
      <c r="G1839" s="173" t="s">
        <v>7022</v>
      </c>
      <c r="H1839" s="173" t="s">
        <v>7512</v>
      </c>
      <c r="I1839" s="173">
        <v>102021704</v>
      </c>
    </row>
    <row r="1840" spans="2:9" ht="18.600000000000001" customHeight="1" x14ac:dyDescent="0.25">
      <c r="B1840" s="171">
        <v>44400.604062500002</v>
      </c>
      <c r="C1840" s="198">
        <v>44401</v>
      </c>
      <c r="D1840" s="172">
        <v>1000</v>
      </c>
      <c r="E1840" s="172">
        <v>975</v>
      </c>
      <c r="F1840" s="171">
        <f t="shared" si="28"/>
        <v>25</v>
      </c>
      <c r="G1840" s="173" t="s">
        <v>7022</v>
      </c>
      <c r="H1840" s="173" t="s">
        <v>7513</v>
      </c>
      <c r="I1840" s="173">
        <v>102023254</v>
      </c>
    </row>
    <row r="1841" spans="2:9" ht="18.600000000000001" customHeight="1" x14ac:dyDescent="0.25">
      <c r="B1841" s="171">
        <v>44400.615706018521</v>
      </c>
      <c r="C1841" s="198">
        <v>44401</v>
      </c>
      <c r="D1841" s="172">
        <v>500</v>
      </c>
      <c r="E1841" s="172">
        <v>487.5</v>
      </c>
      <c r="F1841" s="171">
        <f t="shared" si="28"/>
        <v>12.5</v>
      </c>
      <c r="G1841" s="173" t="s">
        <v>7022</v>
      </c>
      <c r="H1841" s="173" t="s">
        <v>5913</v>
      </c>
      <c r="I1841" s="173">
        <v>102027220</v>
      </c>
    </row>
    <row r="1842" spans="2:9" ht="18.600000000000001" customHeight="1" x14ac:dyDescent="0.25">
      <c r="B1842" s="171">
        <v>44400.617789351854</v>
      </c>
      <c r="C1842" s="198">
        <v>44401</v>
      </c>
      <c r="D1842" s="172">
        <v>2400</v>
      </c>
      <c r="E1842" s="172">
        <v>2340</v>
      </c>
      <c r="F1842" s="171">
        <f t="shared" si="28"/>
        <v>60</v>
      </c>
      <c r="G1842" s="173" t="s">
        <v>7022</v>
      </c>
      <c r="H1842" s="173" t="s">
        <v>7514</v>
      </c>
      <c r="I1842" s="173">
        <v>102027856</v>
      </c>
    </row>
    <row r="1843" spans="2:9" ht="18.600000000000001" customHeight="1" x14ac:dyDescent="0.25">
      <c r="B1843" s="171">
        <v>44400.628831018519</v>
      </c>
      <c r="C1843" s="198">
        <v>44401</v>
      </c>
      <c r="D1843" s="172">
        <v>200</v>
      </c>
      <c r="E1843" s="172">
        <v>195</v>
      </c>
      <c r="F1843" s="171">
        <f t="shared" si="28"/>
        <v>5</v>
      </c>
      <c r="G1843" s="173" t="s">
        <v>7022</v>
      </c>
      <c r="H1843" s="173" t="s">
        <v>7515</v>
      </c>
      <c r="I1843" s="173">
        <v>102031638</v>
      </c>
    </row>
    <row r="1844" spans="2:9" ht="18.600000000000001" customHeight="1" x14ac:dyDescent="0.25">
      <c r="B1844" s="171">
        <v>44400.658587962964</v>
      </c>
      <c r="C1844" s="198">
        <v>44401</v>
      </c>
      <c r="D1844" s="172">
        <v>1000</v>
      </c>
      <c r="E1844" s="172">
        <v>975</v>
      </c>
      <c r="F1844" s="171">
        <f t="shared" si="28"/>
        <v>25</v>
      </c>
      <c r="G1844" s="173" t="s">
        <v>7022</v>
      </c>
      <c r="H1844" s="173" t="s">
        <v>1553</v>
      </c>
      <c r="I1844" s="173">
        <v>102040642</v>
      </c>
    </row>
    <row r="1845" spans="2:9" ht="18.600000000000001" customHeight="1" x14ac:dyDescent="0.25">
      <c r="B1845" s="171">
        <v>44400.662291666667</v>
      </c>
      <c r="C1845" s="198">
        <v>44401</v>
      </c>
      <c r="D1845" s="172">
        <v>2000</v>
      </c>
      <c r="E1845" s="172">
        <v>1950</v>
      </c>
      <c r="F1845" s="171">
        <f t="shared" si="28"/>
        <v>50</v>
      </c>
      <c r="G1845" s="173" t="s">
        <v>7022</v>
      </c>
      <c r="H1845" s="173" t="s">
        <v>6727</v>
      </c>
      <c r="I1845" s="173">
        <v>102041822</v>
      </c>
    </row>
    <row r="1846" spans="2:9" ht="18.600000000000001" customHeight="1" x14ac:dyDescent="0.25">
      <c r="B1846" s="171">
        <v>44400.693356481483</v>
      </c>
      <c r="C1846" s="198">
        <v>44401</v>
      </c>
      <c r="D1846" s="172">
        <v>500</v>
      </c>
      <c r="E1846" s="172">
        <v>487.5</v>
      </c>
      <c r="F1846" s="171">
        <f t="shared" si="28"/>
        <v>12.5</v>
      </c>
      <c r="G1846" s="173" t="s">
        <v>7022</v>
      </c>
      <c r="H1846" s="173" t="s">
        <v>7516</v>
      </c>
      <c r="I1846" s="173">
        <v>102050548</v>
      </c>
    </row>
    <row r="1847" spans="2:9" ht="18.600000000000001" customHeight="1" x14ac:dyDescent="0.25">
      <c r="B1847" s="171">
        <v>44400.70103009259</v>
      </c>
      <c r="C1847" s="198">
        <v>44401</v>
      </c>
      <c r="D1847" s="172">
        <v>50</v>
      </c>
      <c r="E1847" s="172">
        <v>48.75</v>
      </c>
      <c r="F1847" s="171">
        <f t="shared" si="28"/>
        <v>1.25</v>
      </c>
      <c r="G1847" s="173" t="s">
        <v>7022</v>
      </c>
      <c r="H1847" s="173" t="s">
        <v>6719</v>
      </c>
      <c r="I1847" s="173">
        <v>102052608</v>
      </c>
    </row>
    <row r="1848" spans="2:9" ht="18.600000000000001" customHeight="1" x14ac:dyDescent="0.25">
      <c r="B1848" s="171">
        <v>44400.703564814816</v>
      </c>
      <c r="C1848" s="198">
        <v>44400</v>
      </c>
      <c r="D1848" s="172">
        <v>100</v>
      </c>
      <c r="E1848" s="172">
        <v>96.5</v>
      </c>
      <c r="F1848" s="171">
        <f t="shared" si="28"/>
        <v>3.5</v>
      </c>
      <c r="G1848" s="173" t="s">
        <v>7022</v>
      </c>
      <c r="H1848" s="173" t="s">
        <v>7517</v>
      </c>
      <c r="I1848" s="173">
        <v>102053294</v>
      </c>
    </row>
    <row r="1849" spans="2:9" ht="18.600000000000001" customHeight="1" x14ac:dyDescent="0.25">
      <c r="B1849" s="171">
        <v>44400.762326388889</v>
      </c>
      <c r="C1849" s="198">
        <v>44401</v>
      </c>
      <c r="D1849" s="172">
        <v>300</v>
      </c>
      <c r="E1849" s="172">
        <v>292.5</v>
      </c>
      <c r="F1849" s="171">
        <f t="shared" si="28"/>
        <v>7.5</v>
      </c>
      <c r="G1849" s="173" t="s">
        <v>7022</v>
      </c>
      <c r="H1849" s="173" t="s">
        <v>7518</v>
      </c>
      <c r="I1849" s="173">
        <v>102069888</v>
      </c>
    </row>
    <row r="1850" spans="2:9" ht="18.600000000000001" customHeight="1" x14ac:dyDescent="0.25">
      <c r="B1850" s="171">
        <v>44400.772662037038</v>
      </c>
      <c r="C1850" s="198">
        <v>44401</v>
      </c>
      <c r="D1850" s="172">
        <v>500</v>
      </c>
      <c r="E1850" s="172">
        <v>487.5</v>
      </c>
      <c r="F1850" s="171">
        <f t="shared" si="28"/>
        <v>12.5</v>
      </c>
      <c r="G1850" s="173" t="s">
        <v>7022</v>
      </c>
      <c r="H1850" s="173" t="s">
        <v>7519</v>
      </c>
      <c r="I1850" s="173">
        <v>102072150</v>
      </c>
    </row>
    <row r="1851" spans="2:9" ht="18.600000000000001" customHeight="1" x14ac:dyDescent="0.25">
      <c r="B1851" s="171">
        <v>44400.772731481484</v>
      </c>
      <c r="C1851" s="198">
        <v>44401</v>
      </c>
      <c r="D1851" s="172">
        <v>200</v>
      </c>
      <c r="E1851" s="172">
        <v>195</v>
      </c>
      <c r="F1851" s="171">
        <f t="shared" si="28"/>
        <v>5</v>
      </c>
      <c r="G1851" s="173" t="s">
        <v>7022</v>
      </c>
      <c r="H1851" s="173" t="s">
        <v>6706</v>
      </c>
      <c r="I1851" s="173">
        <v>102072158</v>
      </c>
    </row>
    <row r="1852" spans="2:9" ht="18.600000000000001" customHeight="1" x14ac:dyDescent="0.25">
      <c r="B1852" s="171">
        <v>44400.786157407405</v>
      </c>
      <c r="C1852" s="198">
        <v>44401</v>
      </c>
      <c r="D1852" s="172">
        <v>200</v>
      </c>
      <c r="E1852" s="172">
        <v>195</v>
      </c>
      <c r="F1852" s="171">
        <f t="shared" si="28"/>
        <v>5</v>
      </c>
      <c r="G1852" s="173" t="s">
        <v>7022</v>
      </c>
      <c r="H1852" s="173" t="s">
        <v>7520</v>
      </c>
      <c r="I1852" s="173">
        <v>102075418</v>
      </c>
    </row>
    <row r="1853" spans="2:9" ht="18.600000000000001" customHeight="1" x14ac:dyDescent="0.25">
      <c r="B1853" s="171">
        <v>44400.79</v>
      </c>
      <c r="C1853" s="198">
        <v>44401</v>
      </c>
      <c r="D1853" s="172">
        <v>1000</v>
      </c>
      <c r="E1853" s="172">
        <v>975</v>
      </c>
      <c r="F1853" s="171">
        <f t="shared" si="28"/>
        <v>25</v>
      </c>
      <c r="G1853" s="173" t="s">
        <v>7022</v>
      </c>
      <c r="H1853" s="173" t="s">
        <v>7521</v>
      </c>
      <c r="I1853" s="173">
        <v>102076198</v>
      </c>
    </row>
    <row r="1854" spans="2:9" ht="18.600000000000001" customHeight="1" x14ac:dyDescent="0.25">
      <c r="B1854" s="171">
        <v>44400.791574074072</v>
      </c>
      <c r="C1854" s="198">
        <v>44401</v>
      </c>
      <c r="D1854" s="172">
        <v>1000</v>
      </c>
      <c r="E1854" s="172">
        <v>975</v>
      </c>
      <c r="F1854" s="171">
        <f t="shared" si="28"/>
        <v>25</v>
      </c>
      <c r="G1854" s="173" t="s">
        <v>7022</v>
      </c>
      <c r="H1854" s="173" t="s">
        <v>7522</v>
      </c>
      <c r="I1854" s="173">
        <v>102076476</v>
      </c>
    </row>
    <row r="1855" spans="2:9" ht="18.600000000000001" customHeight="1" x14ac:dyDescent="0.25">
      <c r="B1855" s="171">
        <v>44400.800243055557</v>
      </c>
      <c r="C1855" s="198">
        <v>44401</v>
      </c>
      <c r="D1855" s="172">
        <v>100</v>
      </c>
      <c r="E1855" s="172">
        <v>97.5</v>
      </c>
      <c r="F1855" s="171">
        <f t="shared" si="28"/>
        <v>2.5</v>
      </c>
      <c r="G1855" s="173" t="s">
        <v>7022</v>
      </c>
      <c r="H1855" s="173" t="s">
        <v>5568</v>
      </c>
      <c r="I1855" s="173">
        <v>102078560</v>
      </c>
    </row>
    <row r="1856" spans="2:9" ht="18.600000000000001" customHeight="1" x14ac:dyDescent="0.25">
      <c r="B1856" s="171">
        <v>44400.819212962961</v>
      </c>
      <c r="C1856" s="198">
        <v>44401</v>
      </c>
      <c r="D1856" s="172">
        <v>300</v>
      </c>
      <c r="E1856" s="172">
        <v>292.5</v>
      </c>
      <c r="F1856" s="171">
        <f t="shared" si="28"/>
        <v>7.5</v>
      </c>
      <c r="G1856" s="173" t="s">
        <v>7022</v>
      </c>
      <c r="H1856" s="173" t="s">
        <v>6867</v>
      </c>
      <c r="I1856" s="173">
        <v>102082356</v>
      </c>
    </row>
    <row r="1857" spans="2:9" ht="18.600000000000001" customHeight="1" x14ac:dyDescent="0.25">
      <c r="B1857" s="171">
        <v>44400.833240740743</v>
      </c>
      <c r="C1857" s="198">
        <v>44401</v>
      </c>
      <c r="D1857" s="172">
        <v>300</v>
      </c>
      <c r="E1857" s="172">
        <v>292.5</v>
      </c>
      <c r="F1857" s="171">
        <f t="shared" si="28"/>
        <v>7.5</v>
      </c>
      <c r="G1857" s="173" t="s">
        <v>7022</v>
      </c>
      <c r="H1857" s="173" t="s">
        <v>7077</v>
      </c>
      <c r="I1857" s="173">
        <v>102085012</v>
      </c>
    </row>
    <row r="1858" spans="2:9" ht="18.600000000000001" customHeight="1" x14ac:dyDescent="0.25">
      <c r="B1858" s="171">
        <v>44400.843298611115</v>
      </c>
      <c r="C1858" s="198">
        <v>44401</v>
      </c>
      <c r="D1858" s="172">
        <v>21.3</v>
      </c>
      <c r="E1858" s="172">
        <v>20.77</v>
      </c>
      <c r="F1858" s="171">
        <f t="shared" si="28"/>
        <v>0.53000000000000114</v>
      </c>
      <c r="G1858" s="173" t="s">
        <v>7022</v>
      </c>
      <c r="H1858" s="173" t="s">
        <v>6711</v>
      </c>
      <c r="I1858" s="173">
        <v>102087452</v>
      </c>
    </row>
    <row r="1859" spans="2:9" ht="18.600000000000001" customHeight="1" x14ac:dyDescent="0.25">
      <c r="B1859" s="171">
        <v>44400.859976851854</v>
      </c>
      <c r="C1859" s="198">
        <v>44401</v>
      </c>
      <c r="D1859" s="172">
        <v>100</v>
      </c>
      <c r="E1859" s="172">
        <v>97.5</v>
      </c>
      <c r="F1859" s="171">
        <f t="shared" si="28"/>
        <v>2.5</v>
      </c>
      <c r="G1859" s="173" t="s">
        <v>7022</v>
      </c>
      <c r="H1859" s="173" t="s">
        <v>1552</v>
      </c>
      <c r="I1859" s="173">
        <v>102090578</v>
      </c>
    </row>
    <row r="1860" spans="2:9" ht="18.600000000000001" customHeight="1" x14ac:dyDescent="0.25">
      <c r="B1860" s="171">
        <v>44400.867407407408</v>
      </c>
      <c r="C1860" s="198">
        <v>44401</v>
      </c>
      <c r="D1860" s="172">
        <v>300</v>
      </c>
      <c r="E1860" s="172">
        <v>292.5</v>
      </c>
      <c r="F1860" s="171">
        <f t="shared" si="28"/>
        <v>7.5</v>
      </c>
      <c r="G1860" s="173" t="s">
        <v>7022</v>
      </c>
      <c r="H1860" s="173" t="s">
        <v>7449</v>
      </c>
      <c r="I1860" s="173">
        <v>102092072</v>
      </c>
    </row>
    <row r="1861" spans="2:9" ht="18.600000000000001" customHeight="1" x14ac:dyDescent="0.25">
      <c r="B1861" s="171">
        <v>44400.869432870371</v>
      </c>
      <c r="C1861" s="198">
        <v>44401</v>
      </c>
      <c r="D1861" s="172">
        <v>10000</v>
      </c>
      <c r="E1861" s="172">
        <v>9750</v>
      </c>
      <c r="F1861" s="171">
        <f t="shared" ref="F1861:F1924" si="29">D1861-E1861</f>
        <v>250</v>
      </c>
      <c r="G1861" s="173" t="s">
        <v>7022</v>
      </c>
      <c r="H1861" s="173" t="s">
        <v>7523</v>
      </c>
      <c r="I1861" s="173">
        <v>102092468</v>
      </c>
    </row>
    <row r="1862" spans="2:9" ht="18.600000000000001" customHeight="1" x14ac:dyDescent="0.25">
      <c r="B1862" s="171">
        <v>44400.86990740741</v>
      </c>
      <c r="C1862" s="198">
        <v>44401</v>
      </c>
      <c r="D1862" s="172">
        <v>500</v>
      </c>
      <c r="E1862" s="172">
        <v>487.5</v>
      </c>
      <c r="F1862" s="171">
        <f t="shared" si="29"/>
        <v>12.5</v>
      </c>
      <c r="G1862" s="173" t="s">
        <v>7022</v>
      </c>
      <c r="H1862" s="173" t="s">
        <v>7524</v>
      </c>
      <c r="I1862" s="173">
        <v>102092566</v>
      </c>
    </row>
    <row r="1863" spans="2:9" ht="18.600000000000001" customHeight="1" x14ac:dyDescent="0.25">
      <c r="B1863" s="171">
        <v>44400.878842592596</v>
      </c>
      <c r="C1863" s="198">
        <v>44401</v>
      </c>
      <c r="D1863" s="172">
        <v>176</v>
      </c>
      <c r="E1863" s="172">
        <v>171.6</v>
      </c>
      <c r="F1863" s="171">
        <f t="shared" si="29"/>
        <v>4.4000000000000057</v>
      </c>
      <c r="G1863" s="173" t="s">
        <v>7022</v>
      </c>
      <c r="H1863" s="173" t="s">
        <v>7525</v>
      </c>
      <c r="I1863" s="173">
        <v>102094756</v>
      </c>
    </row>
    <row r="1864" spans="2:9" ht="18.600000000000001" customHeight="1" x14ac:dyDescent="0.25">
      <c r="B1864" s="171">
        <v>44400.880023148151</v>
      </c>
      <c r="C1864" s="198">
        <v>44401</v>
      </c>
      <c r="D1864" s="172">
        <v>200</v>
      </c>
      <c r="E1864" s="172">
        <v>195</v>
      </c>
      <c r="F1864" s="171">
        <f t="shared" si="29"/>
        <v>5</v>
      </c>
      <c r="G1864" s="173" t="s">
        <v>7022</v>
      </c>
      <c r="H1864" s="173" t="s">
        <v>681</v>
      </c>
      <c r="I1864" s="173">
        <v>102095042</v>
      </c>
    </row>
    <row r="1865" spans="2:9" ht="18.600000000000001" customHeight="1" x14ac:dyDescent="0.25">
      <c r="B1865" s="171">
        <v>44400.893136574072</v>
      </c>
      <c r="C1865" s="198">
        <v>44401</v>
      </c>
      <c r="D1865" s="172">
        <v>55</v>
      </c>
      <c r="E1865" s="172">
        <v>53.62</v>
      </c>
      <c r="F1865" s="171">
        <f t="shared" si="29"/>
        <v>1.3800000000000026</v>
      </c>
      <c r="G1865" s="173" t="s">
        <v>7022</v>
      </c>
      <c r="H1865" s="173" t="s">
        <v>6885</v>
      </c>
      <c r="I1865" s="173">
        <v>102098060</v>
      </c>
    </row>
    <row r="1866" spans="2:9" ht="18.600000000000001" customHeight="1" x14ac:dyDescent="0.25">
      <c r="B1866" s="171">
        <v>44400.898726851854</v>
      </c>
      <c r="C1866" s="198">
        <v>44401</v>
      </c>
      <c r="D1866" s="172">
        <v>1000</v>
      </c>
      <c r="E1866" s="172">
        <v>975</v>
      </c>
      <c r="F1866" s="171">
        <f t="shared" si="29"/>
        <v>25</v>
      </c>
      <c r="G1866" s="173" t="s">
        <v>7022</v>
      </c>
      <c r="H1866" s="173" t="s">
        <v>7526</v>
      </c>
      <c r="I1866" s="173">
        <v>102098934</v>
      </c>
    </row>
    <row r="1867" spans="2:9" ht="18.600000000000001" customHeight="1" x14ac:dyDescent="0.25">
      <c r="B1867" s="171">
        <v>44400.899409722224</v>
      </c>
      <c r="C1867" s="198">
        <v>44401</v>
      </c>
      <c r="D1867" s="172">
        <v>300</v>
      </c>
      <c r="E1867" s="172">
        <v>292.5</v>
      </c>
      <c r="F1867" s="171">
        <f t="shared" si="29"/>
        <v>7.5</v>
      </c>
      <c r="G1867" s="173" t="s">
        <v>7022</v>
      </c>
      <c r="H1867" s="173" t="s">
        <v>7527</v>
      </c>
      <c r="I1867" s="173">
        <v>102099068</v>
      </c>
    </row>
    <row r="1868" spans="2:9" ht="18.600000000000001" customHeight="1" x14ac:dyDescent="0.25">
      <c r="B1868" s="171">
        <v>44400.903865740744</v>
      </c>
      <c r="C1868" s="198">
        <v>44401</v>
      </c>
      <c r="D1868" s="172">
        <v>1500</v>
      </c>
      <c r="E1868" s="172">
        <v>1462.5</v>
      </c>
      <c r="F1868" s="171">
        <f t="shared" si="29"/>
        <v>37.5</v>
      </c>
      <c r="G1868" s="173" t="s">
        <v>7022</v>
      </c>
      <c r="H1868" s="173" t="s">
        <v>922</v>
      </c>
      <c r="I1868" s="173">
        <v>102099816</v>
      </c>
    </row>
    <row r="1869" spans="2:9" ht="18.600000000000001" customHeight="1" x14ac:dyDescent="0.25">
      <c r="B1869" s="171">
        <v>44400.910439814812</v>
      </c>
      <c r="C1869" s="198">
        <v>44401</v>
      </c>
      <c r="D1869" s="172">
        <v>1000</v>
      </c>
      <c r="E1869" s="172">
        <v>975</v>
      </c>
      <c r="F1869" s="171">
        <f t="shared" si="29"/>
        <v>25</v>
      </c>
      <c r="G1869" s="173" t="s">
        <v>7022</v>
      </c>
      <c r="H1869" s="173" t="s">
        <v>7528</v>
      </c>
      <c r="I1869" s="173">
        <v>102100816</v>
      </c>
    </row>
    <row r="1870" spans="2:9" ht="18.600000000000001" customHeight="1" x14ac:dyDescent="0.25">
      <c r="B1870" s="171">
        <v>44400.915277777778</v>
      </c>
      <c r="C1870" s="198">
        <v>44400</v>
      </c>
      <c r="D1870" s="172">
        <v>200</v>
      </c>
      <c r="E1870" s="172">
        <v>193</v>
      </c>
      <c r="F1870" s="171">
        <f t="shared" si="29"/>
        <v>7</v>
      </c>
      <c r="G1870" s="173" t="s">
        <v>7022</v>
      </c>
      <c r="H1870" s="173" t="s">
        <v>5556</v>
      </c>
      <c r="I1870" s="173">
        <v>102101446</v>
      </c>
    </row>
    <row r="1871" spans="2:9" ht="18.600000000000001" customHeight="1" x14ac:dyDescent="0.25">
      <c r="B1871" s="171">
        <v>44400.916400462964</v>
      </c>
      <c r="C1871" s="198">
        <v>44401</v>
      </c>
      <c r="D1871" s="172">
        <v>20</v>
      </c>
      <c r="E1871" s="172">
        <v>19.5</v>
      </c>
      <c r="F1871" s="171">
        <f t="shared" si="29"/>
        <v>0.5</v>
      </c>
      <c r="G1871" s="173" t="s">
        <v>7022</v>
      </c>
      <c r="H1871" s="173" t="s">
        <v>7529</v>
      </c>
      <c r="I1871" s="173">
        <v>102101602</v>
      </c>
    </row>
    <row r="1872" spans="2:9" ht="18.600000000000001" customHeight="1" x14ac:dyDescent="0.25">
      <c r="B1872" s="171">
        <v>44400.926064814812</v>
      </c>
      <c r="C1872" s="198">
        <v>44401</v>
      </c>
      <c r="D1872" s="172">
        <v>10000</v>
      </c>
      <c r="E1872" s="172">
        <v>9750</v>
      </c>
      <c r="F1872" s="171">
        <f t="shared" si="29"/>
        <v>250</v>
      </c>
      <c r="G1872" s="173" t="s">
        <v>7022</v>
      </c>
      <c r="H1872" s="173" t="s">
        <v>5899</v>
      </c>
      <c r="I1872" s="173">
        <v>102103704</v>
      </c>
    </row>
    <row r="1873" spans="2:9" ht="18.600000000000001" customHeight="1" x14ac:dyDescent="0.25">
      <c r="B1873" s="171">
        <v>44400.959537037037</v>
      </c>
      <c r="C1873" s="198">
        <v>44402</v>
      </c>
      <c r="D1873" s="172">
        <v>100</v>
      </c>
      <c r="E1873" s="172">
        <v>97.5</v>
      </c>
      <c r="F1873" s="171">
        <f t="shared" si="29"/>
        <v>2.5</v>
      </c>
      <c r="G1873" s="173" t="s">
        <v>7022</v>
      </c>
      <c r="H1873" s="173" t="s">
        <v>7069</v>
      </c>
      <c r="I1873" s="173">
        <v>102108668</v>
      </c>
    </row>
    <row r="1874" spans="2:9" ht="18.600000000000001" customHeight="1" x14ac:dyDescent="0.25">
      <c r="B1874" s="171">
        <v>44400.965682870374</v>
      </c>
      <c r="C1874" s="198">
        <v>44402</v>
      </c>
      <c r="D1874" s="172">
        <v>300</v>
      </c>
      <c r="E1874" s="172">
        <v>292.5</v>
      </c>
      <c r="F1874" s="171">
        <f t="shared" si="29"/>
        <v>7.5</v>
      </c>
      <c r="G1874" s="173" t="s">
        <v>7022</v>
      </c>
      <c r="H1874" s="173" t="s">
        <v>7530</v>
      </c>
      <c r="I1874" s="173">
        <v>102109882</v>
      </c>
    </row>
    <row r="1875" spans="2:9" ht="18.600000000000001" customHeight="1" x14ac:dyDescent="0.25">
      <c r="B1875" s="171">
        <v>44400.974270833336</v>
      </c>
      <c r="C1875" s="198">
        <v>44402</v>
      </c>
      <c r="D1875" s="172">
        <v>500</v>
      </c>
      <c r="E1875" s="172">
        <v>487.5</v>
      </c>
      <c r="F1875" s="171">
        <f t="shared" si="29"/>
        <v>12.5</v>
      </c>
      <c r="G1875" s="173" t="s">
        <v>7022</v>
      </c>
      <c r="H1875" s="173" t="s">
        <v>5903</v>
      </c>
      <c r="I1875" s="173">
        <v>102110934</v>
      </c>
    </row>
    <row r="1876" spans="2:9" ht="18.600000000000001" customHeight="1" x14ac:dyDescent="0.25">
      <c r="B1876" s="171">
        <v>44401.012280092589</v>
      </c>
      <c r="C1876" s="198">
        <v>44402</v>
      </c>
      <c r="D1876" s="172">
        <v>1000</v>
      </c>
      <c r="E1876" s="172">
        <v>975</v>
      </c>
      <c r="F1876" s="171">
        <f t="shared" si="29"/>
        <v>25</v>
      </c>
      <c r="G1876" s="173" t="s">
        <v>7022</v>
      </c>
      <c r="H1876" s="173" t="s">
        <v>7040</v>
      </c>
      <c r="I1876" s="173">
        <v>102116582</v>
      </c>
    </row>
    <row r="1877" spans="2:9" ht="18.600000000000001" customHeight="1" x14ac:dyDescent="0.25">
      <c r="B1877" s="171">
        <v>44401.03230324074</v>
      </c>
      <c r="C1877" s="198">
        <v>44402</v>
      </c>
      <c r="D1877" s="172">
        <v>194</v>
      </c>
      <c r="E1877" s="172">
        <v>189.15</v>
      </c>
      <c r="F1877" s="171">
        <f t="shared" si="29"/>
        <v>4.8499999999999943</v>
      </c>
      <c r="G1877" s="173" t="s">
        <v>6872</v>
      </c>
      <c r="H1877" s="173" t="s">
        <v>7531</v>
      </c>
      <c r="I1877" s="173">
        <v>102118476</v>
      </c>
    </row>
    <row r="1878" spans="2:9" ht="18.600000000000001" customHeight="1" x14ac:dyDescent="0.25">
      <c r="B1878" s="171">
        <v>44401.037094907406</v>
      </c>
      <c r="C1878" s="198">
        <v>44402</v>
      </c>
      <c r="D1878" s="172">
        <v>15000</v>
      </c>
      <c r="E1878" s="172">
        <v>14625</v>
      </c>
      <c r="F1878" s="171">
        <f t="shared" si="29"/>
        <v>375</v>
      </c>
      <c r="G1878" s="173" t="s">
        <v>7022</v>
      </c>
      <c r="H1878" s="173" t="s">
        <v>7532</v>
      </c>
      <c r="I1878" s="173">
        <v>102118906</v>
      </c>
    </row>
    <row r="1879" spans="2:9" ht="18.600000000000001" customHeight="1" x14ac:dyDescent="0.25">
      <c r="B1879" s="171">
        <v>44401.284421296295</v>
      </c>
      <c r="C1879" s="198">
        <v>44402</v>
      </c>
      <c r="D1879" s="172">
        <v>50</v>
      </c>
      <c r="E1879" s="172">
        <v>48.75</v>
      </c>
      <c r="F1879" s="171">
        <f t="shared" si="29"/>
        <v>1.25</v>
      </c>
      <c r="G1879" s="173" t="s">
        <v>7022</v>
      </c>
      <c r="H1879" s="173" t="s">
        <v>7533</v>
      </c>
      <c r="I1879" s="173">
        <v>102159366</v>
      </c>
    </row>
    <row r="1880" spans="2:9" ht="18.600000000000001" customHeight="1" x14ac:dyDescent="0.25">
      <c r="B1880" s="171">
        <v>44401.307997685188</v>
      </c>
      <c r="C1880" s="198">
        <v>44402</v>
      </c>
      <c r="D1880" s="172">
        <v>1000</v>
      </c>
      <c r="E1880" s="172">
        <v>975</v>
      </c>
      <c r="F1880" s="171">
        <f t="shared" si="29"/>
        <v>25</v>
      </c>
      <c r="G1880" s="173" t="s">
        <v>7022</v>
      </c>
      <c r="H1880" s="173" t="s">
        <v>7376</v>
      </c>
      <c r="I1880" s="173">
        <v>102163742</v>
      </c>
    </row>
    <row r="1881" spans="2:9" ht="18.600000000000001" customHeight="1" x14ac:dyDescent="0.25">
      <c r="B1881" s="171">
        <v>44401.340891203705</v>
      </c>
      <c r="C1881" s="198">
        <v>44402</v>
      </c>
      <c r="D1881" s="172">
        <v>500</v>
      </c>
      <c r="E1881" s="172">
        <v>487.5</v>
      </c>
      <c r="F1881" s="171">
        <f t="shared" si="29"/>
        <v>12.5</v>
      </c>
      <c r="G1881" s="173" t="s">
        <v>7022</v>
      </c>
      <c r="H1881" s="173" t="s">
        <v>7534</v>
      </c>
      <c r="I1881" s="173">
        <v>102169766</v>
      </c>
    </row>
    <row r="1882" spans="2:9" ht="18.600000000000001" customHeight="1" x14ac:dyDescent="0.25">
      <c r="B1882" s="171">
        <v>44401.350023148145</v>
      </c>
      <c r="C1882" s="198">
        <v>44402</v>
      </c>
      <c r="D1882" s="172">
        <v>500</v>
      </c>
      <c r="E1882" s="172">
        <v>487.5</v>
      </c>
      <c r="F1882" s="171">
        <f t="shared" si="29"/>
        <v>12.5</v>
      </c>
      <c r="G1882" s="173" t="s">
        <v>7022</v>
      </c>
      <c r="H1882" s="173" t="s">
        <v>7186</v>
      </c>
      <c r="I1882" s="173">
        <v>102171458</v>
      </c>
    </row>
    <row r="1883" spans="2:9" ht="18.600000000000001" customHeight="1" x14ac:dyDescent="0.25">
      <c r="B1883" s="171">
        <v>44401.410173611112</v>
      </c>
      <c r="C1883" s="198">
        <v>44402</v>
      </c>
      <c r="D1883" s="172">
        <v>100</v>
      </c>
      <c r="E1883" s="172">
        <v>97.5</v>
      </c>
      <c r="F1883" s="171">
        <f t="shared" si="29"/>
        <v>2.5</v>
      </c>
      <c r="G1883" s="173" t="s">
        <v>7022</v>
      </c>
      <c r="H1883" s="173" t="s">
        <v>5568</v>
      </c>
      <c r="I1883" s="173">
        <v>102182956</v>
      </c>
    </row>
    <row r="1884" spans="2:9" ht="18.600000000000001" customHeight="1" x14ac:dyDescent="0.25">
      <c r="B1884" s="171">
        <v>44401.426493055558</v>
      </c>
      <c r="C1884" s="198">
        <v>44402</v>
      </c>
      <c r="D1884" s="172">
        <v>2000</v>
      </c>
      <c r="E1884" s="172">
        <v>1950</v>
      </c>
      <c r="F1884" s="171">
        <f t="shared" si="29"/>
        <v>50</v>
      </c>
      <c r="G1884" s="173" t="s">
        <v>7022</v>
      </c>
      <c r="H1884" s="173" t="s">
        <v>6701</v>
      </c>
      <c r="I1884" s="173">
        <v>102186642</v>
      </c>
    </row>
    <row r="1885" spans="2:9" ht="18.600000000000001" customHeight="1" x14ac:dyDescent="0.25">
      <c r="B1885" s="171">
        <v>44401.431111111109</v>
      </c>
      <c r="C1885" s="198">
        <v>44402</v>
      </c>
      <c r="D1885" s="172">
        <v>30</v>
      </c>
      <c r="E1885" s="172">
        <v>29.25</v>
      </c>
      <c r="F1885" s="171">
        <f t="shared" si="29"/>
        <v>0.75</v>
      </c>
      <c r="G1885" s="173" t="s">
        <v>7022</v>
      </c>
      <c r="H1885" s="173" t="s">
        <v>6278</v>
      </c>
      <c r="I1885" s="173">
        <v>102187804</v>
      </c>
    </row>
    <row r="1886" spans="2:9" ht="18.600000000000001" customHeight="1" x14ac:dyDescent="0.25">
      <c r="B1886" s="171">
        <v>44401.442881944444</v>
      </c>
      <c r="C1886" s="198">
        <v>44402</v>
      </c>
      <c r="D1886" s="172">
        <v>100</v>
      </c>
      <c r="E1886" s="172">
        <v>97.5</v>
      </c>
      <c r="F1886" s="171">
        <f t="shared" si="29"/>
        <v>2.5</v>
      </c>
      <c r="G1886" s="173" t="s">
        <v>7022</v>
      </c>
      <c r="H1886" s="173" t="s">
        <v>7535</v>
      </c>
      <c r="I1886" s="173">
        <v>102190894</v>
      </c>
    </row>
    <row r="1887" spans="2:9" ht="18.600000000000001" customHeight="1" x14ac:dyDescent="0.25">
      <c r="B1887" s="171">
        <v>44401.469456018516</v>
      </c>
      <c r="C1887" s="198">
        <v>44402</v>
      </c>
      <c r="D1887" s="172">
        <v>1000</v>
      </c>
      <c r="E1887" s="172">
        <v>975</v>
      </c>
      <c r="F1887" s="171">
        <f t="shared" si="29"/>
        <v>25</v>
      </c>
      <c r="G1887" s="173" t="s">
        <v>7022</v>
      </c>
      <c r="H1887" s="173" t="s">
        <v>7536</v>
      </c>
      <c r="I1887" s="173">
        <v>102198186</v>
      </c>
    </row>
    <row r="1888" spans="2:9" ht="18.600000000000001" customHeight="1" x14ac:dyDescent="0.25">
      <c r="B1888" s="171">
        <v>44401.502500000002</v>
      </c>
      <c r="C1888" s="198">
        <v>44402</v>
      </c>
      <c r="D1888" s="172">
        <v>10750</v>
      </c>
      <c r="E1888" s="172">
        <v>10481.25</v>
      </c>
      <c r="F1888" s="171">
        <f t="shared" si="29"/>
        <v>268.75</v>
      </c>
      <c r="G1888" s="173" t="s">
        <v>7018</v>
      </c>
      <c r="H1888" s="173" t="s">
        <v>6724</v>
      </c>
      <c r="I1888" s="173">
        <v>102207358</v>
      </c>
    </row>
    <row r="1889" spans="2:9" ht="18.600000000000001" customHeight="1" x14ac:dyDescent="0.25">
      <c r="B1889" s="171">
        <v>44401.507951388892</v>
      </c>
      <c r="C1889" s="198">
        <v>44402</v>
      </c>
      <c r="D1889" s="172">
        <v>4000</v>
      </c>
      <c r="E1889" s="172">
        <v>3900</v>
      </c>
      <c r="F1889" s="171">
        <f t="shared" si="29"/>
        <v>100</v>
      </c>
      <c r="G1889" s="173" t="s">
        <v>7022</v>
      </c>
      <c r="H1889" s="173" t="s">
        <v>6964</v>
      </c>
      <c r="I1889" s="173">
        <v>102209666</v>
      </c>
    </row>
    <row r="1890" spans="2:9" ht="18.600000000000001" customHeight="1" x14ac:dyDescent="0.25">
      <c r="B1890" s="171">
        <v>44401.524224537039</v>
      </c>
      <c r="C1890" s="198">
        <v>44402</v>
      </c>
      <c r="D1890" s="172">
        <v>200</v>
      </c>
      <c r="E1890" s="172">
        <v>195</v>
      </c>
      <c r="F1890" s="171">
        <f t="shared" si="29"/>
        <v>5</v>
      </c>
      <c r="G1890" s="173" t="s">
        <v>7022</v>
      </c>
      <c r="H1890" s="173" t="s">
        <v>6242</v>
      </c>
      <c r="I1890" s="173">
        <v>102214728</v>
      </c>
    </row>
    <row r="1891" spans="2:9" ht="18.600000000000001" customHeight="1" x14ac:dyDescent="0.25">
      <c r="B1891" s="171">
        <v>44401.531747685185</v>
      </c>
      <c r="C1891" s="198">
        <v>44402</v>
      </c>
      <c r="D1891" s="172">
        <v>9000</v>
      </c>
      <c r="E1891" s="172">
        <v>8775</v>
      </c>
      <c r="F1891" s="171">
        <f t="shared" si="29"/>
        <v>225</v>
      </c>
      <c r="G1891" s="173" t="s">
        <v>7022</v>
      </c>
      <c r="H1891" s="173" t="s">
        <v>1790</v>
      </c>
      <c r="I1891" s="173">
        <v>102217126</v>
      </c>
    </row>
    <row r="1892" spans="2:9" ht="18.600000000000001" customHeight="1" x14ac:dyDescent="0.25">
      <c r="B1892" s="171">
        <v>44401.541539351849</v>
      </c>
      <c r="C1892" s="198">
        <v>44402</v>
      </c>
      <c r="D1892" s="172">
        <v>500</v>
      </c>
      <c r="E1892" s="172">
        <v>487.5</v>
      </c>
      <c r="F1892" s="171">
        <f t="shared" si="29"/>
        <v>12.5</v>
      </c>
      <c r="G1892" s="173" t="s">
        <v>7022</v>
      </c>
      <c r="H1892" s="173" t="s">
        <v>7537</v>
      </c>
      <c r="I1892" s="173">
        <v>102220000</v>
      </c>
    </row>
    <row r="1893" spans="2:9" ht="18.600000000000001" customHeight="1" x14ac:dyDescent="0.25">
      <c r="B1893" s="171">
        <v>44401.545486111114</v>
      </c>
      <c r="C1893" s="198">
        <v>44402</v>
      </c>
      <c r="D1893" s="172">
        <v>300</v>
      </c>
      <c r="E1893" s="172">
        <v>292.5</v>
      </c>
      <c r="F1893" s="171">
        <f t="shared" si="29"/>
        <v>7.5</v>
      </c>
      <c r="G1893" s="173" t="s">
        <v>7022</v>
      </c>
      <c r="H1893" s="173" t="s">
        <v>6932</v>
      </c>
      <c r="I1893" s="173">
        <v>102221434</v>
      </c>
    </row>
    <row r="1894" spans="2:9" ht="18.600000000000001" customHeight="1" x14ac:dyDescent="0.25">
      <c r="B1894" s="171">
        <v>44401.553437499999</v>
      </c>
      <c r="C1894" s="198">
        <v>44402</v>
      </c>
      <c r="D1894" s="172">
        <v>200</v>
      </c>
      <c r="E1894" s="172">
        <v>195</v>
      </c>
      <c r="F1894" s="171">
        <f t="shared" si="29"/>
        <v>5</v>
      </c>
      <c r="G1894" s="173" t="s">
        <v>7022</v>
      </c>
      <c r="H1894" s="173" t="s">
        <v>7538</v>
      </c>
      <c r="I1894" s="173">
        <v>102223866</v>
      </c>
    </row>
    <row r="1895" spans="2:9" ht="18.600000000000001" customHeight="1" x14ac:dyDescent="0.25">
      <c r="B1895" s="171">
        <v>44401.565740740742</v>
      </c>
      <c r="C1895" s="198">
        <v>44402</v>
      </c>
      <c r="D1895" s="172">
        <v>300</v>
      </c>
      <c r="E1895" s="172">
        <v>292.5</v>
      </c>
      <c r="F1895" s="171">
        <f t="shared" si="29"/>
        <v>7.5</v>
      </c>
      <c r="G1895" s="173" t="s">
        <v>7022</v>
      </c>
      <c r="H1895" s="173" t="s">
        <v>7539</v>
      </c>
      <c r="I1895" s="173">
        <v>102227514</v>
      </c>
    </row>
    <row r="1896" spans="2:9" ht="18.600000000000001" customHeight="1" x14ac:dyDescent="0.25">
      <c r="B1896" s="171">
        <v>44401.589525462965</v>
      </c>
      <c r="C1896" s="198">
        <v>44402</v>
      </c>
      <c r="D1896" s="172">
        <v>400</v>
      </c>
      <c r="E1896" s="172">
        <v>390</v>
      </c>
      <c r="F1896" s="171">
        <f t="shared" si="29"/>
        <v>10</v>
      </c>
      <c r="G1896" s="173" t="s">
        <v>7022</v>
      </c>
      <c r="H1896" s="173" t="s">
        <v>7433</v>
      </c>
      <c r="I1896" s="173">
        <v>102235106</v>
      </c>
    </row>
    <row r="1897" spans="2:9" ht="18.600000000000001" customHeight="1" x14ac:dyDescent="0.25">
      <c r="B1897" s="171">
        <v>44401.63517361111</v>
      </c>
      <c r="C1897" s="198">
        <v>44402</v>
      </c>
      <c r="D1897" s="172">
        <v>200</v>
      </c>
      <c r="E1897" s="172">
        <v>195</v>
      </c>
      <c r="F1897" s="171">
        <f t="shared" si="29"/>
        <v>5</v>
      </c>
      <c r="G1897" s="173" t="s">
        <v>7022</v>
      </c>
      <c r="H1897" s="173" t="s">
        <v>1253</v>
      </c>
      <c r="I1897" s="173">
        <v>102249130</v>
      </c>
    </row>
    <row r="1898" spans="2:9" ht="18.600000000000001" customHeight="1" x14ac:dyDescent="0.25">
      <c r="B1898" s="171">
        <v>44401.650185185186</v>
      </c>
      <c r="C1898" s="198">
        <v>44402</v>
      </c>
      <c r="D1898" s="172">
        <v>100</v>
      </c>
      <c r="E1898" s="172">
        <v>97.5</v>
      </c>
      <c r="F1898" s="171">
        <f t="shared" si="29"/>
        <v>2.5</v>
      </c>
      <c r="G1898" s="173" t="s">
        <v>7022</v>
      </c>
      <c r="H1898" s="173" t="s">
        <v>7540</v>
      </c>
      <c r="I1898" s="173">
        <v>102253296</v>
      </c>
    </row>
    <row r="1899" spans="2:9" ht="18.600000000000001" customHeight="1" x14ac:dyDescent="0.25">
      <c r="B1899" s="171">
        <v>44401.654108796298</v>
      </c>
      <c r="C1899" s="198">
        <v>44402</v>
      </c>
      <c r="D1899" s="172">
        <v>1000</v>
      </c>
      <c r="E1899" s="172">
        <v>975</v>
      </c>
      <c r="F1899" s="171">
        <f t="shared" si="29"/>
        <v>25</v>
      </c>
      <c r="G1899" s="173" t="s">
        <v>7022</v>
      </c>
      <c r="H1899" s="173" t="s">
        <v>7541</v>
      </c>
      <c r="I1899" s="173">
        <v>102254166</v>
      </c>
    </row>
    <row r="1900" spans="2:9" ht="18.600000000000001" customHeight="1" x14ac:dyDescent="0.25">
      <c r="B1900" s="171">
        <v>44401.658391203702</v>
      </c>
      <c r="C1900" s="198">
        <v>44402</v>
      </c>
      <c r="D1900" s="172">
        <v>100</v>
      </c>
      <c r="E1900" s="172">
        <v>97.5</v>
      </c>
      <c r="F1900" s="171">
        <f t="shared" si="29"/>
        <v>2.5</v>
      </c>
      <c r="G1900" s="173" t="s">
        <v>7022</v>
      </c>
      <c r="H1900" s="173" t="s">
        <v>6693</v>
      </c>
      <c r="I1900" s="173">
        <v>102255312</v>
      </c>
    </row>
    <row r="1901" spans="2:9" ht="18.600000000000001" customHeight="1" x14ac:dyDescent="0.25">
      <c r="B1901" s="171">
        <v>44401.672546296293</v>
      </c>
      <c r="C1901" s="198">
        <v>44402</v>
      </c>
      <c r="D1901" s="172">
        <v>500</v>
      </c>
      <c r="E1901" s="172">
        <v>487.5</v>
      </c>
      <c r="F1901" s="171">
        <f t="shared" si="29"/>
        <v>12.5</v>
      </c>
      <c r="G1901" s="173" t="s">
        <v>7022</v>
      </c>
      <c r="H1901" s="173" t="s">
        <v>6750</v>
      </c>
      <c r="I1901" s="173">
        <v>102260724</v>
      </c>
    </row>
    <row r="1902" spans="2:9" ht="18.600000000000001" customHeight="1" x14ac:dyDescent="0.25">
      <c r="B1902" s="171">
        <v>44401.682442129626</v>
      </c>
      <c r="C1902" s="198">
        <v>44402</v>
      </c>
      <c r="D1902" s="172">
        <v>500</v>
      </c>
      <c r="E1902" s="172">
        <v>487.5</v>
      </c>
      <c r="F1902" s="171">
        <f t="shared" si="29"/>
        <v>12.5</v>
      </c>
      <c r="G1902" s="173" t="s">
        <v>7022</v>
      </c>
      <c r="H1902" s="173" t="s">
        <v>7096</v>
      </c>
      <c r="I1902" s="173">
        <v>102263568</v>
      </c>
    </row>
    <row r="1903" spans="2:9" ht="18.600000000000001" customHeight="1" x14ac:dyDescent="0.25">
      <c r="B1903" s="171">
        <v>44401.686516203707</v>
      </c>
      <c r="C1903" s="198">
        <v>44402</v>
      </c>
      <c r="D1903" s="172">
        <v>5000</v>
      </c>
      <c r="E1903" s="172">
        <v>4875</v>
      </c>
      <c r="F1903" s="171">
        <f t="shared" si="29"/>
        <v>125</v>
      </c>
      <c r="G1903" s="173" t="s">
        <v>7022</v>
      </c>
      <c r="H1903" s="173" t="s">
        <v>7542</v>
      </c>
      <c r="I1903" s="173">
        <v>102264566</v>
      </c>
    </row>
    <row r="1904" spans="2:9" ht="18.600000000000001" customHeight="1" x14ac:dyDescent="0.25">
      <c r="B1904" s="171">
        <v>44401.698194444441</v>
      </c>
      <c r="C1904" s="198">
        <v>44402</v>
      </c>
      <c r="D1904" s="172">
        <v>500</v>
      </c>
      <c r="E1904" s="172">
        <v>487.5</v>
      </c>
      <c r="F1904" s="171">
        <f t="shared" si="29"/>
        <v>12.5</v>
      </c>
      <c r="G1904" s="173" t="s">
        <v>7022</v>
      </c>
      <c r="H1904" s="173" t="s">
        <v>7543</v>
      </c>
      <c r="I1904" s="173">
        <v>102267642</v>
      </c>
    </row>
    <row r="1905" spans="2:9" ht="18.600000000000001" customHeight="1" x14ac:dyDescent="0.25">
      <c r="B1905" s="171">
        <v>44401.744652777779</v>
      </c>
      <c r="C1905" s="198">
        <v>44402</v>
      </c>
      <c r="D1905" s="172">
        <v>100</v>
      </c>
      <c r="E1905" s="172">
        <v>97.5</v>
      </c>
      <c r="F1905" s="171">
        <f t="shared" si="29"/>
        <v>2.5</v>
      </c>
      <c r="G1905" s="173" t="s">
        <v>7022</v>
      </c>
      <c r="H1905" s="173" t="s">
        <v>7544</v>
      </c>
      <c r="I1905" s="173">
        <v>102279290</v>
      </c>
    </row>
    <row r="1906" spans="2:9" ht="18.600000000000001" customHeight="1" x14ac:dyDescent="0.25">
      <c r="B1906" s="171">
        <v>44401.754027777781</v>
      </c>
      <c r="C1906" s="198">
        <v>44402</v>
      </c>
      <c r="D1906" s="172">
        <v>100</v>
      </c>
      <c r="E1906" s="172">
        <v>97.5</v>
      </c>
      <c r="F1906" s="171">
        <f t="shared" si="29"/>
        <v>2.5</v>
      </c>
      <c r="G1906" s="173" t="s">
        <v>7022</v>
      </c>
      <c r="H1906" s="173" t="s">
        <v>7545</v>
      </c>
      <c r="I1906" s="173">
        <v>102281464</v>
      </c>
    </row>
    <row r="1907" spans="2:9" ht="18.600000000000001" customHeight="1" x14ac:dyDescent="0.25">
      <c r="B1907" s="171">
        <v>44401.764745370368</v>
      </c>
      <c r="C1907" s="198">
        <v>44402</v>
      </c>
      <c r="D1907" s="172">
        <v>200</v>
      </c>
      <c r="E1907" s="172">
        <v>195</v>
      </c>
      <c r="F1907" s="171">
        <f t="shared" si="29"/>
        <v>5</v>
      </c>
      <c r="G1907" s="173" t="s">
        <v>7022</v>
      </c>
      <c r="H1907" s="173" t="s">
        <v>7546</v>
      </c>
      <c r="I1907" s="173">
        <v>102284390</v>
      </c>
    </row>
    <row r="1908" spans="2:9" ht="18.600000000000001" customHeight="1" x14ac:dyDescent="0.25">
      <c r="B1908" s="171">
        <v>44401.768020833333</v>
      </c>
      <c r="C1908" s="198">
        <v>44402</v>
      </c>
      <c r="D1908" s="172">
        <v>100</v>
      </c>
      <c r="E1908" s="172">
        <v>97.5</v>
      </c>
      <c r="F1908" s="171">
        <f t="shared" si="29"/>
        <v>2.5</v>
      </c>
      <c r="G1908" s="173" t="s">
        <v>7022</v>
      </c>
      <c r="H1908" s="173" t="s">
        <v>7547</v>
      </c>
      <c r="I1908" s="173">
        <v>102285050</v>
      </c>
    </row>
    <row r="1909" spans="2:9" ht="18.600000000000001" customHeight="1" x14ac:dyDescent="0.25">
      <c r="B1909" s="171">
        <v>44401.771331018521</v>
      </c>
      <c r="C1909" s="198">
        <v>44402</v>
      </c>
      <c r="D1909" s="172">
        <v>200</v>
      </c>
      <c r="E1909" s="172">
        <v>195</v>
      </c>
      <c r="F1909" s="171">
        <f t="shared" si="29"/>
        <v>5</v>
      </c>
      <c r="G1909" s="173" t="s">
        <v>7022</v>
      </c>
      <c r="H1909" s="173" t="s">
        <v>7036</v>
      </c>
      <c r="I1909" s="173">
        <v>102285848</v>
      </c>
    </row>
    <row r="1910" spans="2:9" ht="18.600000000000001" customHeight="1" x14ac:dyDescent="0.25">
      <c r="B1910" s="171">
        <v>44401.785416666666</v>
      </c>
      <c r="C1910" s="198">
        <v>44402</v>
      </c>
      <c r="D1910" s="172">
        <v>100</v>
      </c>
      <c r="E1910" s="172">
        <v>97.5</v>
      </c>
      <c r="F1910" s="171">
        <f t="shared" si="29"/>
        <v>2.5</v>
      </c>
      <c r="G1910" s="173" t="s">
        <v>7022</v>
      </c>
      <c r="H1910" s="173" t="s">
        <v>5555</v>
      </c>
      <c r="I1910" s="173">
        <v>102288974</v>
      </c>
    </row>
    <row r="1911" spans="2:9" ht="18.600000000000001" customHeight="1" x14ac:dyDescent="0.25">
      <c r="B1911" s="171">
        <v>44401.816296296296</v>
      </c>
      <c r="C1911" s="198">
        <v>44402</v>
      </c>
      <c r="D1911" s="172">
        <v>100</v>
      </c>
      <c r="E1911" s="172">
        <v>97.5</v>
      </c>
      <c r="F1911" s="171">
        <f t="shared" si="29"/>
        <v>2.5</v>
      </c>
      <c r="G1911" s="173" t="s">
        <v>7022</v>
      </c>
      <c r="H1911" s="173" t="s">
        <v>7548</v>
      </c>
      <c r="I1911" s="173">
        <v>102295736</v>
      </c>
    </row>
    <row r="1912" spans="2:9" ht="18.600000000000001" customHeight="1" x14ac:dyDescent="0.25">
      <c r="B1912" s="171">
        <v>44401.819479166668</v>
      </c>
      <c r="C1912" s="198">
        <v>44402</v>
      </c>
      <c r="D1912" s="172">
        <v>1000</v>
      </c>
      <c r="E1912" s="172">
        <v>975</v>
      </c>
      <c r="F1912" s="171">
        <f t="shared" si="29"/>
        <v>25</v>
      </c>
      <c r="G1912" s="173" t="s">
        <v>7022</v>
      </c>
      <c r="H1912" s="173" t="s">
        <v>7549</v>
      </c>
      <c r="I1912" s="173">
        <v>102296328</v>
      </c>
    </row>
    <row r="1913" spans="2:9" ht="18.600000000000001" customHeight="1" x14ac:dyDescent="0.25">
      <c r="B1913" s="171">
        <v>44401.845775462964</v>
      </c>
      <c r="C1913" s="198">
        <v>44402</v>
      </c>
      <c r="D1913" s="172">
        <v>500</v>
      </c>
      <c r="E1913" s="172">
        <v>487.5</v>
      </c>
      <c r="F1913" s="171">
        <f t="shared" si="29"/>
        <v>12.5</v>
      </c>
      <c r="G1913" s="173" t="s">
        <v>7017</v>
      </c>
      <c r="H1913" s="173" t="s">
        <v>7110</v>
      </c>
      <c r="I1913" s="173">
        <v>102302102</v>
      </c>
    </row>
    <row r="1914" spans="2:9" ht="18.600000000000001" customHeight="1" x14ac:dyDescent="0.25">
      <c r="B1914" s="171">
        <v>44401.857129629629</v>
      </c>
      <c r="C1914" s="198">
        <v>44402</v>
      </c>
      <c r="D1914" s="172">
        <v>800</v>
      </c>
      <c r="E1914" s="172">
        <v>780</v>
      </c>
      <c r="F1914" s="171">
        <f t="shared" si="29"/>
        <v>20</v>
      </c>
      <c r="G1914" s="173" t="s">
        <v>7022</v>
      </c>
      <c r="H1914" s="173" t="s">
        <v>6851</v>
      </c>
      <c r="I1914" s="173">
        <v>102304258</v>
      </c>
    </row>
    <row r="1915" spans="2:9" ht="18.600000000000001" customHeight="1" x14ac:dyDescent="0.25">
      <c r="B1915" s="171">
        <v>44401.861550925925</v>
      </c>
      <c r="C1915" s="198">
        <v>44402</v>
      </c>
      <c r="D1915" s="172">
        <v>1000</v>
      </c>
      <c r="E1915" s="172">
        <v>975</v>
      </c>
      <c r="F1915" s="171">
        <f t="shared" si="29"/>
        <v>25</v>
      </c>
      <c r="G1915" s="173" t="s">
        <v>7022</v>
      </c>
      <c r="H1915" s="173" t="s">
        <v>7550</v>
      </c>
      <c r="I1915" s="173">
        <v>102305202</v>
      </c>
    </row>
    <row r="1916" spans="2:9" ht="18.600000000000001" customHeight="1" x14ac:dyDescent="0.25">
      <c r="B1916" s="171">
        <v>44401.871932870374</v>
      </c>
      <c r="C1916" s="198">
        <v>44402</v>
      </c>
      <c r="D1916" s="172">
        <v>50</v>
      </c>
      <c r="E1916" s="172">
        <v>48.75</v>
      </c>
      <c r="F1916" s="171">
        <f t="shared" si="29"/>
        <v>1.25</v>
      </c>
      <c r="G1916" s="173" t="s">
        <v>7022</v>
      </c>
      <c r="H1916" s="173" t="s">
        <v>7551</v>
      </c>
      <c r="I1916" s="173">
        <v>102307160</v>
      </c>
    </row>
    <row r="1917" spans="2:9" ht="18.600000000000001" customHeight="1" x14ac:dyDescent="0.25">
      <c r="B1917" s="171">
        <v>44401.875497685185</v>
      </c>
      <c r="C1917" s="198">
        <v>44402</v>
      </c>
      <c r="D1917" s="172">
        <v>3000</v>
      </c>
      <c r="E1917" s="172">
        <v>2925</v>
      </c>
      <c r="F1917" s="171">
        <f t="shared" si="29"/>
        <v>75</v>
      </c>
      <c r="G1917" s="173" t="s">
        <v>7022</v>
      </c>
      <c r="H1917" s="173" t="s">
        <v>7552</v>
      </c>
      <c r="I1917" s="173">
        <v>102307826</v>
      </c>
    </row>
    <row r="1918" spans="2:9" ht="18.600000000000001" customHeight="1" x14ac:dyDescent="0.25">
      <c r="B1918" s="171">
        <v>44401.881180555552</v>
      </c>
      <c r="C1918" s="198">
        <v>44402</v>
      </c>
      <c r="D1918" s="172">
        <v>10</v>
      </c>
      <c r="E1918" s="172">
        <v>9.75</v>
      </c>
      <c r="F1918" s="171">
        <f t="shared" si="29"/>
        <v>0.25</v>
      </c>
      <c r="G1918" s="173" t="s">
        <v>7022</v>
      </c>
      <c r="H1918" s="173" t="s">
        <v>7071</v>
      </c>
      <c r="I1918" s="173">
        <v>102309262</v>
      </c>
    </row>
    <row r="1919" spans="2:9" ht="18.600000000000001" customHeight="1" x14ac:dyDescent="0.25">
      <c r="B1919" s="171">
        <v>44401.916307870371</v>
      </c>
      <c r="C1919" s="198">
        <v>44402</v>
      </c>
      <c r="D1919" s="172">
        <v>300</v>
      </c>
      <c r="E1919" s="172">
        <v>292.5</v>
      </c>
      <c r="F1919" s="171">
        <f t="shared" si="29"/>
        <v>7.5</v>
      </c>
      <c r="G1919" s="173" t="s">
        <v>7022</v>
      </c>
      <c r="H1919" s="173" t="s">
        <v>6076</v>
      </c>
      <c r="I1919" s="173">
        <v>102315342</v>
      </c>
    </row>
    <row r="1920" spans="2:9" ht="18.600000000000001" customHeight="1" x14ac:dyDescent="0.25">
      <c r="B1920" s="171">
        <v>44401.947152777779</v>
      </c>
      <c r="C1920" s="198">
        <v>44402</v>
      </c>
      <c r="D1920" s="172">
        <v>24</v>
      </c>
      <c r="E1920" s="172">
        <v>23.4</v>
      </c>
      <c r="F1920" s="171">
        <f t="shared" si="29"/>
        <v>0.60000000000000142</v>
      </c>
      <c r="G1920" s="173" t="s">
        <v>7022</v>
      </c>
      <c r="H1920" s="173" t="s">
        <v>7486</v>
      </c>
      <c r="I1920" s="173">
        <v>102320576</v>
      </c>
    </row>
    <row r="1921" spans="2:9" ht="18.600000000000001" customHeight="1" x14ac:dyDescent="0.25">
      <c r="B1921" s="171">
        <v>44401.947997685187</v>
      </c>
      <c r="C1921" s="198">
        <v>44402</v>
      </c>
      <c r="D1921" s="172">
        <v>22</v>
      </c>
      <c r="E1921" s="172">
        <v>21.45</v>
      </c>
      <c r="F1921" s="171">
        <f t="shared" si="29"/>
        <v>0.55000000000000071</v>
      </c>
      <c r="G1921" s="173" t="s">
        <v>7022</v>
      </c>
      <c r="H1921" s="173" t="s">
        <v>7486</v>
      </c>
      <c r="I1921" s="173">
        <v>102320710</v>
      </c>
    </row>
    <row r="1922" spans="2:9" ht="18.600000000000001" customHeight="1" x14ac:dyDescent="0.25">
      <c r="B1922" s="171">
        <v>44401.96634259259</v>
      </c>
      <c r="C1922" s="198">
        <v>44403</v>
      </c>
      <c r="D1922" s="172">
        <v>100</v>
      </c>
      <c r="E1922" s="172">
        <v>97.5</v>
      </c>
      <c r="F1922" s="171">
        <f t="shared" si="29"/>
        <v>2.5</v>
      </c>
      <c r="G1922" s="173" t="s">
        <v>7022</v>
      </c>
      <c r="H1922" s="173" t="s">
        <v>6771</v>
      </c>
      <c r="I1922" s="173">
        <v>102324026</v>
      </c>
    </row>
    <row r="1923" spans="2:9" ht="18.600000000000001" customHeight="1" x14ac:dyDescent="0.25">
      <c r="B1923" s="171">
        <v>44401.979722222219</v>
      </c>
      <c r="C1923" s="198">
        <v>44403</v>
      </c>
      <c r="D1923" s="172">
        <v>1000</v>
      </c>
      <c r="E1923" s="172">
        <v>975</v>
      </c>
      <c r="F1923" s="171">
        <f t="shared" si="29"/>
        <v>25</v>
      </c>
      <c r="G1923" s="173" t="s">
        <v>7022</v>
      </c>
      <c r="H1923" s="173" t="s">
        <v>7491</v>
      </c>
      <c r="I1923" s="173">
        <v>102326772</v>
      </c>
    </row>
    <row r="1924" spans="2:9" ht="18.600000000000001" customHeight="1" x14ac:dyDescent="0.25">
      <c r="B1924" s="171">
        <v>44401.989340277774</v>
      </c>
      <c r="C1924" s="198">
        <v>44403</v>
      </c>
      <c r="D1924" s="172">
        <v>2000</v>
      </c>
      <c r="E1924" s="172">
        <v>1950</v>
      </c>
      <c r="F1924" s="171">
        <f t="shared" si="29"/>
        <v>50</v>
      </c>
      <c r="G1924" s="173" t="s">
        <v>7022</v>
      </c>
      <c r="H1924" s="173" t="s">
        <v>7242</v>
      </c>
      <c r="I1924" s="173">
        <v>102327818</v>
      </c>
    </row>
    <row r="1925" spans="2:9" ht="18.600000000000001" customHeight="1" x14ac:dyDescent="0.25">
      <c r="B1925" s="171">
        <v>44401.991076388891</v>
      </c>
      <c r="C1925" s="198">
        <v>44403</v>
      </c>
      <c r="D1925" s="172">
        <v>100</v>
      </c>
      <c r="E1925" s="172">
        <v>97.5</v>
      </c>
      <c r="F1925" s="171">
        <f t="shared" ref="F1925:F1988" si="30">D1925-E1925</f>
        <v>2.5</v>
      </c>
      <c r="G1925" s="173" t="s">
        <v>7022</v>
      </c>
      <c r="H1925" s="173" t="s">
        <v>6746</v>
      </c>
      <c r="I1925" s="173">
        <v>102328058</v>
      </c>
    </row>
    <row r="1926" spans="2:9" ht="18.600000000000001" customHeight="1" x14ac:dyDescent="0.25">
      <c r="B1926" s="171">
        <v>44402.124351851853</v>
      </c>
      <c r="C1926" s="198">
        <v>44403</v>
      </c>
      <c r="D1926" s="172">
        <v>250</v>
      </c>
      <c r="E1926" s="172">
        <v>243.75</v>
      </c>
      <c r="F1926" s="171">
        <f t="shared" si="30"/>
        <v>6.25</v>
      </c>
      <c r="G1926" s="173" t="s">
        <v>7018</v>
      </c>
      <c r="H1926" s="173" t="s">
        <v>7157</v>
      </c>
      <c r="I1926" s="173">
        <v>102346764</v>
      </c>
    </row>
    <row r="1927" spans="2:9" ht="18.600000000000001" customHeight="1" x14ac:dyDescent="0.25">
      <c r="B1927" s="171">
        <v>44402.26939814815</v>
      </c>
      <c r="C1927" s="198">
        <v>44403</v>
      </c>
      <c r="D1927" s="172">
        <v>2500</v>
      </c>
      <c r="E1927" s="172">
        <v>2437.5</v>
      </c>
      <c r="F1927" s="171">
        <f t="shared" si="30"/>
        <v>62.5</v>
      </c>
      <c r="G1927" s="173" t="s">
        <v>7022</v>
      </c>
      <c r="H1927" s="173" t="s">
        <v>7445</v>
      </c>
      <c r="I1927" s="173">
        <v>102374380</v>
      </c>
    </row>
    <row r="1928" spans="2:9" ht="18.600000000000001" customHeight="1" x14ac:dyDescent="0.25">
      <c r="B1928" s="171">
        <v>44402.272986111115</v>
      </c>
      <c r="C1928" s="198">
        <v>44403</v>
      </c>
      <c r="D1928" s="172">
        <v>300</v>
      </c>
      <c r="E1928" s="172">
        <v>292.5</v>
      </c>
      <c r="F1928" s="171">
        <f t="shared" si="30"/>
        <v>7.5</v>
      </c>
      <c r="G1928" s="173" t="s">
        <v>7022</v>
      </c>
      <c r="H1928" s="173" t="s">
        <v>5659</v>
      </c>
      <c r="I1928" s="173">
        <v>102374974</v>
      </c>
    </row>
    <row r="1929" spans="2:9" ht="18.600000000000001" customHeight="1" x14ac:dyDescent="0.25">
      <c r="B1929" s="171">
        <v>44402.33252314815</v>
      </c>
      <c r="C1929" s="198">
        <v>44403</v>
      </c>
      <c r="D1929" s="172">
        <v>100</v>
      </c>
      <c r="E1929" s="172">
        <v>97.5</v>
      </c>
      <c r="F1929" s="171">
        <f t="shared" si="30"/>
        <v>2.5</v>
      </c>
      <c r="G1929" s="173" t="s">
        <v>7022</v>
      </c>
      <c r="H1929" s="173" t="s">
        <v>6708</v>
      </c>
      <c r="I1929" s="173">
        <v>102383934</v>
      </c>
    </row>
    <row r="1930" spans="2:9" ht="18.600000000000001" customHeight="1" x14ac:dyDescent="0.25">
      <c r="B1930" s="171">
        <v>44402.351122685184</v>
      </c>
      <c r="C1930" s="198">
        <v>44403</v>
      </c>
      <c r="D1930" s="172">
        <v>1500</v>
      </c>
      <c r="E1930" s="172">
        <v>1462.5</v>
      </c>
      <c r="F1930" s="171">
        <f t="shared" si="30"/>
        <v>37.5</v>
      </c>
      <c r="G1930" s="173" t="s">
        <v>7022</v>
      </c>
      <c r="H1930" s="173" t="s">
        <v>7553</v>
      </c>
      <c r="I1930" s="173">
        <v>102386782</v>
      </c>
    </row>
    <row r="1931" spans="2:9" ht="18.600000000000001" customHeight="1" x14ac:dyDescent="0.25">
      <c r="B1931" s="171">
        <v>44402.358981481484</v>
      </c>
      <c r="C1931" s="198">
        <v>44403</v>
      </c>
      <c r="D1931" s="172">
        <v>30</v>
      </c>
      <c r="E1931" s="172">
        <v>29.25</v>
      </c>
      <c r="F1931" s="171">
        <f t="shared" si="30"/>
        <v>0.75</v>
      </c>
      <c r="G1931" s="173" t="s">
        <v>7022</v>
      </c>
      <c r="H1931" s="173" t="s">
        <v>6278</v>
      </c>
      <c r="I1931" s="173">
        <v>102388096</v>
      </c>
    </row>
    <row r="1932" spans="2:9" ht="18.600000000000001" customHeight="1" x14ac:dyDescent="0.25">
      <c r="B1932" s="171">
        <v>44402.389143518521</v>
      </c>
      <c r="C1932" s="198">
        <v>44403</v>
      </c>
      <c r="D1932" s="172">
        <v>1250</v>
      </c>
      <c r="E1932" s="172">
        <v>1218.75</v>
      </c>
      <c r="F1932" s="171">
        <f t="shared" si="30"/>
        <v>31.25</v>
      </c>
      <c r="G1932" s="173" t="s">
        <v>7022</v>
      </c>
      <c r="H1932" s="173" t="s">
        <v>7554</v>
      </c>
      <c r="I1932" s="173">
        <v>102394404</v>
      </c>
    </row>
    <row r="1933" spans="2:9" ht="18.600000000000001" customHeight="1" x14ac:dyDescent="0.25">
      <c r="B1933" s="171">
        <v>44402.398784722223</v>
      </c>
      <c r="C1933" s="198">
        <v>44403</v>
      </c>
      <c r="D1933" s="172">
        <v>1000</v>
      </c>
      <c r="E1933" s="172">
        <v>975</v>
      </c>
      <c r="F1933" s="171">
        <f t="shared" si="30"/>
        <v>25</v>
      </c>
      <c r="G1933" s="173" t="s">
        <v>7022</v>
      </c>
      <c r="H1933" s="173" t="s">
        <v>6743</v>
      </c>
      <c r="I1933" s="173">
        <v>102396078</v>
      </c>
    </row>
    <row r="1934" spans="2:9" ht="18.600000000000001" customHeight="1" x14ac:dyDescent="0.25">
      <c r="B1934" s="171">
        <v>44402.405416666668</v>
      </c>
      <c r="C1934" s="198">
        <v>44403</v>
      </c>
      <c r="D1934" s="172">
        <v>1000</v>
      </c>
      <c r="E1934" s="172">
        <v>975</v>
      </c>
      <c r="F1934" s="171">
        <f t="shared" si="30"/>
        <v>25</v>
      </c>
      <c r="G1934" s="173" t="s">
        <v>7022</v>
      </c>
      <c r="H1934" s="173" t="s">
        <v>1122</v>
      </c>
      <c r="I1934" s="173">
        <v>102397436</v>
      </c>
    </row>
    <row r="1935" spans="2:9" ht="18.600000000000001" customHeight="1" x14ac:dyDescent="0.25">
      <c r="B1935" s="171">
        <v>44402.428090277775</v>
      </c>
      <c r="C1935" s="198">
        <v>44403</v>
      </c>
      <c r="D1935" s="172">
        <v>1000</v>
      </c>
      <c r="E1935" s="172">
        <v>975</v>
      </c>
      <c r="F1935" s="171">
        <f t="shared" si="30"/>
        <v>25</v>
      </c>
      <c r="G1935" s="173" t="s">
        <v>7022</v>
      </c>
      <c r="H1935" s="173" t="s">
        <v>6889</v>
      </c>
      <c r="I1935" s="173">
        <v>102403174</v>
      </c>
    </row>
    <row r="1936" spans="2:9" ht="18.600000000000001" customHeight="1" x14ac:dyDescent="0.25">
      <c r="B1936" s="171">
        <v>44402.428472222222</v>
      </c>
      <c r="C1936" s="198">
        <v>44403</v>
      </c>
      <c r="D1936" s="172">
        <v>100</v>
      </c>
      <c r="E1936" s="172">
        <v>97.5</v>
      </c>
      <c r="F1936" s="171">
        <f t="shared" si="30"/>
        <v>2.5</v>
      </c>
      <c r="G1936" s="173" t="s">
        <v>7022</v>
      </c>
      <c r="H1936" s="173" t="s">
        <v>5904</v>
      </c>
      <c r="I1936" s="173">
        <v>102403232</v>
      </c>
    </row>
    <row r="1937" spans="2:9" ht="18.600000000000001" customHeight="1" x14ac:dyDescent="0.25">
      <c r="B1937" s="171">
        <v>44402.474791666667</v>
      </c>
      <c r="C1937" s="198">
        <v>44403</v>
      </c>
      <c r="D1937" s="172">
        <v>1000</v>
      </c>
      <c r="E1937" s="172">
        <v>975</v>
      </c>
      <c r="F1937" s="171">
        <f t="shared" si="30"/>
        <v>25</v>
      </c>
      <c r="G1937" s="173" t="s">
        <v>7022</v>
      </c>
      <c r="H1937" s="173" t="s">
        <v>6469</v>
      </c>
      <c r="I1937" s="173">
        <v>102416534</v>
      </c>
    </row>
    <row r="1938" spans="2:9" ht="18.600000000000001" customHeight="1" x14ac:dyDescent="0.25">
      <c r="B1938" s="171">
        <v>44402.51390046296</v>
      </c>
      <c r="C1938" s="198">
        <v>44403</v>
      </c>
      <c r="D1938" s="172">
        <v>50</v>
      </c>
      <c r="E1938" s="172">
        <v>48.75</v>
      </c>
      <c r="F1938" s="171">
        <f t="shared" si="30"/>
        <v>1.25</v>
      </c>
      <c r="G1938" s="173" t="s">
        <v>7022</v>
      </c>
      <c r="H1938" s="173" t="s">
        <v>7555</v>
      </c>
      <c r="I1938" s="173">
        <v>102428698</v>
      </c>
    </row>
    <row r="1939" spans="2:9" ht="18.600000000000001" customHeight="1" x14ac:dyDescent="0.25">
      <c r="B1939" s="171">
        <v>44402.515266203707</v>
      </c>
      <c r="C1939" s="198">
        <v>44402</v>
      </c>
      <c r="D1939" s="172">
        <v>2000</v>
      </c>
      <c r="E1939" s="172">
        <v>1930</v>
      </c>
      <c r="F1939" s="171">
        <f t="shared" si="30"/>
        <v>70</v>
      </c>
      <c r="G1939" s="173" t="s">
        <v>7022</v>
      </c>
      <c r="H1939" s="173" t="s">
        <v>6791</v>
      </c>
      <c r="I1939" s="173">
        <v>102429288</v>
      </c>
    </row>
    <row r="1940" spans="2:9" ht="18.600000000000001" customHeight="1" x14ac:dyDescent="0.25">
      <c r="B1940" s="171">
        <v>44402.526261574072</v>
      </c>
      <c r="C1940" s="198">
        <v>44403</v>
      </c>
      <c r="D1940" s="172">
        <v>500</v>
      </c>
      <c r="E1940" s="172">
        <v>487.5</v>
      </c>
      <c r="F1940" s="171">
        <f t="shared" si="30"/>
        <v>12.5</v>
      </c>
      <c r="G1940" s="173" t="s">
        <v>7022</v>
      </c>
      <c r="H1940" s="173" t="s">
        <v>6916</v>
      </c>
      <c r="I1940" s="173">
        <v>102432658</v>
      </c>
    </row>
    <row r="1941" spans="2:9" ht="18.600000000000001" customHeight="1" x14ac:dyDescent="0.25">
      <c r="B1941" s="171">
        <v>44402.545706018522</v>
      </c>
      <c r="C1941" s="198">
        <v>44403</v>
      </c>
      <c r="D1941" s="172">
        <v>100</v>
      </c>
      <c r="E1941" s="172">
        <v>97.5</v>
      </c>
      <c r="F1941" s="171">
        <f t="shared" si="30"/>
        <v>2.5</v>
      </c>
      <c r="G1941" s="173" t="s">
        <v>7022</v>
      </c>
      <c r="H1941" s="173" t="s">
        <v>6693</v>
      </c>
      <c r="I1941" s="173">
        <v>102438544</v>
      </c>
    </row>
    <row r="1942" spans="2:9" ht="18.600000000000001" customHeight="1" x14ac:dyDescent="0.25">
      <c r="B1942" s="171">
        <v>44402.573530092595</v>
      </c>
      <c r="C1942" s="198">
        <v>44403</v>
      </c>
      <c r="D1942" s="172">
        <v>500</v>
      </c>
      <c r="E1942" s="172">
        <v>487.5</v>
      </c>
      <c r="F1942" s="171">
        <f t="shared" si="30"/>
        <v>12.5</v>
      </c>
      <c r="G1942" s="173" t="s">
        <v>7022</v>
      </c>
      <c r="H1942" s="173" t="s">
        <v>6890</v>
      </c>
      <c r="I1942" s="173">
        <v>102447052</v>
      </c>
    </row>
    <row r="1943" spans="2:9" ht="18.600000000000001" customHeight="1" x14ac:dyDescent="0.25">
      <c r="B1943" s="171">
        <v>44402.633356481485</v>
      </c>
      <c r="C1943" s="198">
        <v>44403</v>
      </c>
      <c r="D1943" s="172">
        <v>100</v>
      </c>
      <c r="E1943" s="172">
        <v>97.5</v>
      </c>
      <c r="F1943" s="171">
        <f t="shared" si="30"/>
        <v>2.5</v>
      </c>
      <c r="G1943" s="173" t="s">
        <v>7022</v>
      </c>
      <c r="H1943" s="173" t="s">
        <v>5568</v>
      </c>
      <c r="I1943" s="173">
        <v>102464132</v>
      </c>
    </row>
    <row r="1944" spans="2:9" ht="18.600000000000001" customHeight="1" x14ac:dyDescent="0.25">
      <c r="B1944" s="171">
        <v>44402.657997685186</v>
      </c>
      <c r="C1944" s="198">
        <v>44403</v>
      </c>
      <c r="D1944" s="172">
        <v>27</v>
      </c>
      <c r="E1944" s="172">
        <v>26.32</v>
      </c>
      <c r="F1944" s="171">
        <f t="shared" si="30"/>
        <v>0.67999999999999972</v>
      </c>
      <c r="G1944" s="173" t="s">
        <v>7022</v>
      </c>
      <c r="H1944" s="173" t="s">
        <v>6908</v>
      </c>
      <c r="I1944" s="173">
        <v>102470994</v>
      </c>
    </row>
    <row r="1945" spans="2:9" ht="18.600000000000001" customHeight="1" x14ac:dyDescent="0.25">
      <c r="B1945" s="171">
        <v>44402.677662037036</v>
      </c>
      <c r="C1945" s="198">
        <v>44403</v>
      </c>
      <c r="D1945" s="172">
        <v>7000</v>
      </c>
      <c r="E1945" s="172">
        <v>6825</v>
      </c>
      <c r="F1945" s="171">
        <f t="shared" si="30"/>
        <v>175</v>
      </c>
      <c r="G1945" s="173" t="s">
        <v>7022</v>
      </c>
      <c r="H1945" s="173" t="s">
        <v>7556</v>
      </c>
      <c r="I1945" s="173">
        <v>102476730</v>
      </c>
    </row>
    <row r="1946" spans="2:9" ht="18.600000000000001" customHeight="1" x14ac:dyDescent="0.25">
      <c r="B1946" s="171">
        <v>44402.682534722226</v>
      </c>
      <c r="C1946" s="198">
        <v>44403</v>
      </c>
      <c r="D1946" s="172">
        <v>500</v>
      </c>
      <c r="E1946" s="172">
        <v>487.5</v>
      </c>
      <c r="F1946" s="171">
        <f t="shared" si="30"/>
        <v>12.5</v>
      </c>
      <c r="G1946" s="173" t="s">
        <v>7022</v>
      </c>
      <c r="H1946" s="173" t="s">
        <v>7557</v>
      </c>
      <c r="I1946" s="173">
        <v>102478048</v>
      </c>
    </row>
    <row r="1947" spans="2:9" ht="18.600000000000001" customHeight="1" x14ac:dyDescent="0.25">
      <c r="B1947" s="171">
        <v>44402.694791666669</v>
      </c>
      <c r="C1947" s="198">
        <v>44403</v>
      </c>
      <c r="D1947" s="172">
        <v>3000</v>
      </c>
      <c r="E1947" s="172">
        <v>2925</v>
      </c>
      <c r="F1947" s="171">
        <f t="shared" si="30"/>
        <v>75</v>
      </c>
      <c r="G1947" s="173" t="s">
        <v>7022</v>
      </c>
      <c r="H1947" s="173" t="s">
        <v>7558</v>
      </c>
      <c r="I1947" s="173">
        <v>102481372</v>
      </c>
    </row>
    <row r="1948" spans="2:9" ht="18.600000000000001" customHeight="1" x14ac:dyDescent="0.25">
      <c r="B1948" s="171">
        <v>44402.704571759263</v>
      </c>
      <c r="C1948" s="198">
        <v>44403</v>
      </c>
      <c r="D1948" s="172">
        <v>200</v>
      </c>
      <c r="E1948" s="172">
        <v>195</v>
      </c>
      <c r="F1948" s="171">
        <f t="shared" si="30"/>
        <v>5</v>
      </c>
      <c r="G1948" s="173" t="s">
        <v>7022</v>
      </c>
      <c r="H1948" s="173" t="s">
        <v>6690</v>
      </c>
      <c r="I1948" s="173">
        <v>102483436</v>
      </c>
    </row>
    <row r="1949" spans="2:9" ht="18.600000000000001" customHeight="1" x14ac:dyDescent="0.25">
      <c r="B1949" s="171">
        <v>44402.739618055559</v>
      </c>
      <c r="C1949" s="198">
        <v>44403</v>
      </c>
      <c r="D1949" s="172">
        <v>3000</v>
      </c>
      <c r="E1949" s="172">
        <v>2925</v>
      </c>
      <c r="F1949" s="171">
        <f t="shared" si="30"/>
        <v>75</v>
      </c>
      <c r="G1949" s="173" t="s">
        <v>7022</v>
      </c>
      <c r="H1949" s="173" t="s">
        <v>7113</v>
      </c>
      <c r="I1949" s="173">
        <v>102490772</v>
      </c>
    </row>
    <row r="1950" spans="2:9" ht="18.600000000000001" customHeight="1" x14ac:dyDescent="0.25">
      <c r="B1950" s="171">
        <v>44402.790856481479</v>
      </c>
      <c r="C1950" s="198">
        <v>44403</v>
      </c>
      <c r="D1950" s="172">
        <v>1000</v>
      </c>
      <c r="E1950" s="172">
        <v>975</v>
      </c>
      <c r="F1950" s="171">
        <f t="shared" si="30"/>
        <v>25</v>
      </c>
      <c r="G1950" s="173" t="s">
        <v>7022</v>
      </c>
      <c r="H1950" s="173" t="s">
        <v>7559</v>
      </c>
      <c r="I1950" s="173">
        <v>102504768</v>
      </c>
    </row>
    <row r="1951" spans="2:9" ht="18.600000000000001" customHeight="1" x14ac:dyDescent="0.25">
      <c r="B1951" s="171">
        <v>44402.80127314815</v>
      </c>
      <c r="C1951" s="198">
        <v>44403</v>
      </c>
      <c r="D1951" s="172">
        <v>1000</v>
      </c>
      <c r="E1951" s="172">
        <v>975</v>
      </c>
      <c r="F1951" s="171">
        <f t="shared" si="30"/>
        <v>25</v>
      </c>
      <c r="G1951" s="173" t="s">
        <v>7022</v>
      </c>
      <c r="H1951" s="173" t="s">
        <v>7560</v>
      </c>
      <c r="I1951" s="173">
        <v>102507178</v>
      </c>
    </row>
    <row r="1952" spans="2:9" ht="18.600000000000001" customHeight="1" x14ac:dyDescent="0.25">
      <c r="B1952" s="171">
        <v>44402.840821759259</v>
      </c>
      <c r="C1952" s="198">
        <v>44403</v>
      </c>
      <c r="D1952" s="172">
        <v>300</v>
      </c>
      <c r="E1952" s="172">
        <v>292.5</v>
      </c>
      <c r="F1952" s="171">
        <f t="shared" si="30"/>
        <v>7.5</v>
      </c>
      <c r="G1952" s="173" t="s">
        <v>7022</v>
      </c>
      <c r="H1952" s="173" t="s">
        <v>7561</v>
      </c>
      <c r="I1952" s="173">
        <v>102515482</v>
      </c>
    </row>
    <row r="1953" spans="2:9" ht="18.600000000000001" customHeight="1" x14ac:dyDescent="0.25">
      <c r="B1953" s="171">
        <v>44402.8437037037</v>
      </c>
      <c r="C1953" s="198">
        <v>44403</v>
      </c>
      <c r="D1953" s="172">
        <v>50</v>
      </c>
      <c r="E1953" s="172">
        <v>48.75</v>
      </c>
      <c r="F1953" s="171">
        <f t="shared" si="30"/>
        <v>1.25</v>
      </c>
      <c r="G1953" s="173" t="s">
        <v>7022</v>
      </c>
      <c r="H1953" s="173" t="s">
        <v>5984</v>
      </c>
      <c r="I1953" s="173">
        <v>102516020</v>
      </c>
    </row>
    <row r="1954" spans="2:9" ht="18.600000000000001" customHeight="1" x14ac:dyDescent="0.25">
      <c r="B1954" s="171">
        <v>44402.877268518518</v>
      </c>
      <c r="C1954" s="198">
        <v>44403</v>
      </c>
      <c r="D1954" s="172">
        <v>1500</v>
      </c>
      <c r="E1954" s="172">
        <v>1462.5</v>
      </c>
      <c r="F1954" s="171">
        <f t="shared" si="30"/>
        <v>37.5</v>
      </c>
      <c r="G1954" s="173" t="s">
        <v>7022</v>
      </c>
      <c r="H1954" s="173" t="s">
        <v>922</v>
      </c>
      <c r="I1954" s="173">
        <v>102522396</v>
      </c>
    </row>
    <row r="1955" spans="2:9" ht="18.600000000000001" customHeight="1" x14ac:dyDescent="0.25">
      <c r="B1955" s="171">
        <v>44402.884259259263</v>
      </c>
      <c r="C1955" s="198">
        <v>44403</v>
      </c>
      <c r="D1955" s="172">
        <v>250</v>
      </c>
      <c r="E1955" s="172">
        <v>243.75</v>
      </c>
      <c r="F1955" s="171">
        <f t="shared" si="30"/>
        <v>6.25</v>
      </c>
      <c r="G1955" s="173" t="s">
        <v>7022</v>
      </c>
      <c r="H1955" s="173" t="s">
        <v>6163</v>
      </c>
      <c r="I1955" s="173">
        <v>102524174</v>
      </c>
    </row>
    <row r="1956" spans="2:9" ht="18.600000000000001" customHeight="1" x14ac:dyDescent="0.25">
      <c r="B1956" s="171">
        <v>44402.88894675926</v>
      </c>
      <c r="C1956" s="198">
        <v>44403</v>
      </c>
      <c r="D1956" s="172">
        <v>500</v>
      </c>
      <c r="E1956" s="172">
        <v>487.5</v>
      </c>
      <c r="F1956" s="171">
        <f t="shared" si="30"/>
        <v>12.5</v>
      </c>
      <c r="G1956" s="173" t="s">
        <v>7022</v>
      </c>
      <c r="H1956" s="173" t="s">
        <v>7241</v>
      </c>
      <c r="I1956" s="173">
        <v>102525298</v>
      </c>
    </row>
    <row r="1957" spans="2:9" ht="18.600000000000001" customHeight="1" x14ac:dyDescent="0.25">
      <c r="B1957" s="171">
        <v>44402.899722222224</v>
      </c>
      <c r="C1957" s="198">
        <v>44403</v>
      </c>
      <c r="D1957" s="172">
        <v>500</v>
      </c>
      <c r="E1957" s="172">
        <v>487.5</v>
      </c>
      <c r="F1957" s="171">
        <f t="shared" si="30"/>
        <v>12.5</v>
      </c>
      <c r="G1957" s="173" t="s">
        <v>7022</v>
      </c>
      <c r="H1957" s="173" t="s">
        <v>7140</v>
      </c>
      <c r="I1957" s="173">
        <v>102527246</v>
      </c>
    </row>
    <row r="1958" spans="2:9" ht="18.600000000000001" customHeight="1" x14ac:dyDescent="0.25">
      <c r="B1958" s="171">
        <v>44402.908819444441</v>
      </c>
      <c r="C1958" s="198">
        <v>44403</v>
      </c>
      <c r="D1958" s="172">
        <v>190</v>
      </c>
      <c r="E1958" s="172">
        <v>185.25</v>
      </c>
      <c r="F1958" s="171">
        <f t="shared" si="30"/>
        <v>4.75</v>
      </c>
      <c r="G1958" s="173" t="s">
        <v>7022</v>
      </c>
      <c r="H1958" s="173" t="s">
        <v>6906</v>
      </c>
      <c r="I1958" s="173">
        <v>102528658</v>
      </c>
    </row>
    <row r="1959" spans="2:9" ht="18.600000000000001" customHeight="1" x14ac:dyDescent="0.25">
      <c r="B1959" s="171">
        <v>44402.911840277775</v>
      </c>
      <c r="C1959" s="198">
        <v>44403</v>
      </c>
      <c r="D1959" s="172">
        <v>1894</v>
      </c>
      <c r="E1959" s="172">
        <v>1846.65</v>
      </c>
      <c r="F1959" s="171">
        <f t="shared" si="30"/>
        <v>47.349999999999909</v>
      </c>
      <c r="G1959" s="173" t="s">
        <v>7022</v>
      </c>
      <c r="H1959" s="173" t="s">
        <v>7405</v>
      </c>
      <c r="I1959" s="173">
        <v>102529114</v>
      </c>
    </row>
    <row r="1960" spans="2:9" ht="18.600000000000001" customHeight="1" x14ac:dyDescent="0.25">
      <c r="B1960" s="171">
        <v>44402.915613425925</v>
      </c>
      <c r="C1960" s="198">
        <v>44403</v>
      </c>
      <c r="D1960" s="172">
        <v>300</v>
      </c>
      <c r="E1960" s="172">
        <v>292.5</v>
      </c>
      <c r="F1960" s="171">
        <f t="shared" si="30"/>
        <v>7.5</v>
      </c>
      <c r="G1960" s="173" t="s">
        <v>7022</v>
      </c>
      <c r="H1960" s="173" t="s">
        <v>7256</v>
      </c>
      <c r="I1960" s="173">
        <v>102529648</v>
      </c>
    </row>
    <row r="1961" spans="2:9" ht="18.600000000000001" customHeight="1" x14ac:dyDescent="0.25">
      <c r="B1961" s="171">
        <v>44402.955347222225</v>
      </c>
      <c r="C1961" s="198">
        <v>44403</v>
      </c>
      <c r="D1961" s="172">
        <v>500</v>
      </c>
      <c r="E1961" s="172">
        <v>487.5</v>
      </c>
      <c r="F1961" s="171">
        <f t="shared" si="30"/>
        <v>12.5</v>
      </c>
      <c r="G1961" s="173" t="s">
        <v>7022</v>
      </c>
      <c r="H1961" s="173" t="s">
        <v>5662</v>
      </c>
      <c r="I1961" s="173">
        <v>102536236</v>
      </c>
    </row>
    <row r="1962" spans="2:9" ht="18.600000000000001" customHeight="1" x14ac:dyDescent="0.25">
      <c r="B1962" s="171">
        <v>44402.994027777779</v>
      </c>
      <c r="C1962" s="198">
        <v>44404</v>
      </c>
      <c r="D1962" s="172">
        <v>250</v>
      </c>
      <c r="E1962" s="172">
        <v>243.75</v>
      </c>
      <c r="F1962" s="171">
        <f t="shared" si="30"/>
        <v>6.25</v>
      </c>
      <c r="G1962" s="173" t="s">
        <v>7022</v>
      </c>
      <c r="H1962" s="173" t="s">
        <v>7562</v>
      </c>
      <c r="I1962" s="173">
        <v>102542292</v>
      </c>
    </row>
    <row r="1963" spans="2:9" ht="18.600000000000001" customHeight="1" x14ac:dyDescent="0.25">
      <c r="B1963" s="171">
        <v>44402.998495370368</v>
      </c>
      <c r="C1963" s="198">
        <v>44404</v>
      </c>
      <c r="D1963" s="172">
        <v>200</v>
      </c>
      <c r="E1963" s="172">
        <v>195</v>
      </c>
      <c r="F1963" s="171">
        <f t="shared" si="30"/>
        <v>5</v>
      </c>
      <c r="G1963" s="173" t="s">
        <v>7022</v>
      </c>
      <c r="H1963" s="173" t="s">
        <v>5555</v>
      </c>
      <c r="I1963" s="173">
        <v>102542648</v>
      </c>
    </row>
    <row r="1964" spans="2:9" ht="18.600000000000001" customHeight="1" x14ac:dyDescent="0.25">
      <c r="B1964" s="171">
        <v>44403.052499999998</v>
      </c>
      <c r="C1964" s="198">
        <v>44404</v>
      </c>
      <c r="D1964" s="172">
        <v>10000</v>
      </c>
      <c r="E1964" s="172">
        <v>9750</v>
      </c>
      <c r="F1964" s="171">
        <f t="shared" si="30"/>
        <v>250</v>
      </c>
      <c r="G1964" s="173" t="s">
        <v>7022</v>
      </c>
      <c r="H1964" s="173" t="s">
        <v>7563</v>
      </c>
      <c r="I1964" s="173">
        <v>102549164</v>
      </c>
    </row>
    <row r="1965" spans="2:9" ht="18.600000000000001" customHeight="1" x14ac:dyDescent="0.25">
      <c r="B1965" s="171">
        <v>44403.054988425924</v>
      </c>
      <c r="C1965" s="198">
        <v>44404</v>
      </c>
      <c r="D1965" s="172">
        <v>500</v>
      </c>
      <c r="E1965" s="172">
        <v>487.5</v>
      </c>
      <c r="F1965" s="171">
        <f t="shared" si="30"/>
        <v>12.5</v>
      </c>
      <c r="G1965" s="173" t="s">
        <v>7022</v>
      </c>
      <c r="H1965" s="173" t="s">
        <v>7564</v>
      </c>
      <c r="I1965" s="173">
        <v>102549354</v>
      </c>
    </row>
    <row r="1966" spans="2:9" ht="18.600000000000001" customHeight="1" x14ac:dyDescent="0.25">
      <c r="B1966" s="171">
        <v>44403.105555555558</v>
      </c>
      <c r="C1966" s="198">
        <v>44404</v>
      </c>
      <c r="D1966" s="172">
        <v>500</v>
      </c>
      <c r="E1966" s="172">
        <v>487.5</v>
      </c>
      <c r="F1966" s="171">
        <f t="shared" si="30"/>
        <v>12.5</v>
      </c>
      <c r="G1966" s="173" t="s">
        <v>7022</v>
      </c>
      <c r="H1966" s="173" t="s">
        <v>1292</v>
      </c>
      <c r="I1966" s="173">
        <v>102553392</v>
      </c>
    </row>
    <row r="1967" spans="2:9" ht="18.600000000000001" customHeight="1" x14ac:dyDescent="0.25">
      <c r="B1967" s="171">
        <v>44403.171064814815</v>
      </c>
      <c r="C1967" s="198">
        <v>44404</v>
      </c>
      <c r="D1967" s="172">
        <v>500</v>
      </c>
      <c r="E1967" s="172">
        <v>487.5</v>
      </c>
      <c r="F1967" s="171">
        <f t="shared" si="30"/>
        <v>12.5</v>
      </c>
      <c r="G1967" s="173" t="s">
        <v>7022</v>
      </c>
      <c r="H1967" s="173" t="s">
        <v>7565</v>
      </c>
      <c r="I1967" s="173">
        <v>102564948</v>
      </c>
    </row>
    <row r="1968" spans="2:9" ht="18.600000000000001" customHeight="1" x14ac:dyDescent="0.25">
      <c r="B1968" s="171">
        <v>44403.282071759262</v>
      </c>
      <c r="C1968" s="198">
        <v>44404</v>
      </c>
      <c r="D1968" s="172">
        <v>100</v>
      </c>
      <c r="E1968" s="172">
        <v>97.5</v>
      </c>
      <c r="F1968" s="171">
        <f t="shared" si="30"/>
        <v>2.5</v>
      </c>
      <c r="G1968" s="173" t="s">
        <v>7022</v>
      </c>
      <c r="H1968" s="173" t="s">
        <v>7566</v>
      </c>
      <c r="I1968" s="173">
        <v>102585272</v>
      </c>
    </row>
    <row r="1969" spans="2:9" ht="18.600000000000001" customHeight="1" x14ac:dyDescent="0.25">
      <c r="B1969" s="171">
        <v>44403.297777777778</v>
      </c>
      <c r="C1969" s="198">
        <v>44404</v>
      </c>
      <c r="D1969" s="172">
        <v>13.02</v>
      </c>
      <c r="E1969" s="172">
        <v>12.69</v>
      </c>
      <c r="F1969" s="171">
        <f t="shared" si="30"/>
        <v>0.33000000000000007</v>
      </c>
      <c r="G1969" s="173" t="s">
        <v>7022</v>
      </c>
      <c r="H1969" s="173" t="s">
        <v>6711</v>
      </c>
      <c r="I1969" s="173">
        <v>102587622</v>
      </c>
    </row>
    <row r="1970" spans="2:9" ht="18.600000000000001" customHeight="1" x14ac:dyDescent="0.25">
      <c r="B1970" s="171">
        <v>44403.336712962962</v>
      </c>
      <c r="C1970" s="198">
        <v>44404</v>
      </c>
      <c r="D1970" s="172">
        <v>1000</v>
      </c>
      <c r="E1970" s="172">
        <v>975</v>
      </c>
      <c r="F1970" s="171">
        <f t="shared" si="30"/>
        <v>25</v>
      </c>
      <c r="G1970" s="173" t="s">
        <v>7022</v>
      </c>
      <c r="H1970" s="173" t="s">
        <v>6238</v>
      </c>
      <c r="I1970" s="173">
        <v>102593834</v>
      </c>
    </row>
    <row r="1971" spans="2:9" ht="18.600000000000001" customHeight="1" x14ac:dyDescent="0.25">
      <c r="B1971" s="171">
        <v>44403.337569444448</v>
      </c>
      <c r="C1971" s="198">
        <v>44404</v>
      </c>
      <c r="D1971" s="172">
        <v>100</v>
      </c>
      <c r="E1971" s="172">
        <v>97.5</v>
      </c>
      <c r="F1971" s="171">
        <f t="shared" si="30"/>
        <v>2.5</v>
      </c>
      <c r="G1971" s="173" t="s">
        <v>7022</v>
      </c>
      <c r="H1971" s="173" t="s">
        <v>6693</v>
      </c>
      <c r="I1971" s="173">
        <v>102594120</v>
      </c>
    </row>
    <row r="1972" spans="2:9" ht="18.600000000000001" customHeight="1" x14ac:dyDescent="0.25">
      <c r="B1972" s="171">
        <v>44403.375219907408</v>
      </c>
      <c r="C1972" s="198">
        <v>44404</v>
      </c>
      <c r="D1972" s="172">
        <v>2000</v>
      </c>
      <c r="E1972" s="172">
        <v>1950</v>
      </c>
      <c r="F1972" s="171">
        <f t="shared" si="30"/>
        <v>50</v>
      </c>
      <c r="G1972" s="173" t="s">
        <v>7022</v>
      </c>
      <c r="H1972" s="173" t="s">
        <v>7567</v>
      </c>
      <c r="I1972" s="173">
        <v>102604108</v>
      </c>
    </row>
    <row r="1973" spans="2:9" ht="18.600000000000001" customHeight="1" x14ac:dyDescent="0.25">
      <c r="B1973" s="171">
        <v>44403.385254629633</v>
      </c>
      <c r="C1973" s="198">
        <v>44404</v>
      </c>
      <c r="D1973" s="172">
        <v>1000</v>
      </c>
      <c r="E1973" s="172">
        <v>975</v>
      </c>
      <c r="F1973" s="171">
        <f t="shared" si="30"/>
        <v>25</v>
      </c>
      <c r="G1973" s="173" t="s">
        <v>7022</v>
      </c>
      <c r="H1973" s="173" t="s">
        <v>6993</v>
      </c>
      <c r="I1973" s="173">
        <v>102606578</v>
      </c>
    </row>
    <row r="1974" spans="2:9" ht="18.600000000000001" customHeight="1" x14ac:dyDescent="0.25">
      <c r="B1974" s="171">
        <v>44403.389097222222</v>
      </c>
      <c r="C1974" s="198">
        <v>44404</v>
      </c>
      <c r="D1974" s="172">
        <v>30</v>
      </c>
      <c r="E1974" s="172">
        <v>29.25</v>
      </c>
      <c r="F1974" s="171">
        <f t="shared" si="30"/>
        <v>0.75</v>
      </c>
      <c r="G1974" s="173" t="s">
        <v>7022</v>
      </c>
      <c r="H1974" s="173" t="s">
        <v>6278</v>
      </c>
      <c r="I1974" s="173">
        <v>102607716</v>
      </c>
    </row>
    <row r="1975" spans="2:9" ht="18.600000000000001" customHeight="1" x14ac:dyDescent="0.25">
      <c r="B1975" s="171">
        <v>44403.396608796298</v>
      </c>
      <c r="C1975" s="198">
        <v>44404</v>
      </c>
      <c r="D1975" s="172">
        <v>200</v>
      </c>
      <c r="E1975" s="172">
        <v>195</v>
      </c>
      <c r="F1975" s="171">
        <f t="shared" si="30"/>
        <v>5</v>
      </c>
      <c r="G1975" s="173" t="s">
        <v>6872</v>
      </c>
      <c r="H1975" s="173" t="s">
        <v>7546</v>
      </c>
      <c r="I1975" s="173">
        <v>102609594</v>
      </c>
    </row>
    <row r="1976" spans="2:9" ht="18.600000000000001" customHeight="1" x14ac:dyDescent="0.25">
      <c r="B1976" s="171">
        <v>44403.414918981478</v>
      </c>
      <c r="C1976" s="198">
        <v>44404</v>
      </c>
      <c r="D1976" s="172">
        <v>100</v>
      </c>
      <c r="E1976" s="172">
        <v>97.5</v>
      </c>
      <c r="F1976" s="171">
        <f t="shared" si="30"/>
        <v>2.5</v>
      </c>
      <c r="G1976" s="173" t="s">
        <v>7022</v>
      </c>
      <c r="H1976" s="173" t="s">
        <v>5555</v>
      </c>
      <c r="I1976" s="173">
        <v>102613930</v>
      </c>
    </row>
    <row r="1977" spans="2:9" ht="18.600000000000001" customHeight="1" x14ac:dyDescent="0.25">
      <c r="B1977" s="171">
        <v>44403.481377314813</v>
      </c>
      <c r="C1977" s="198">
        <v>44404</v>
      </c>
      <c r="D1977" s="172">
        <v>300</v>
      </c>
      <c r="E1977" s="172">
        <v>292.5</v>
      </c>
      <c r="F1977" s="171">
        <f t="shared" si="30"/>
        <v>7.5</v>
      </c>
      <c r="G1977" s="173" t="s">
        <v>7022</v>
      </c>
      <c r="H1977" s="173" t="s">
        <v>7143</v>
      </c>
      <c r="I1977" s="173">
        <v>102635194</v>
      </c>
    </row>
    <row r="1978" spans="2:9" ht="18.600000000000001" customHeight="1" x14ac:dyDescent="0.25">
      <c r="B1978" s="171">
        <v>44403.49318287037</v>
      </c>
      <c r="C1978" s="198">
        <v>44404</v>
      </c>
      <c r="D1978" s="172">
        <v>50</v>
      </c>
      <c r="E1978" s="172">
        <v>48.75</v>
      </c>
      <c r="F1978" s="171">
        <f t="shared" si="30"/>
        <v>1.25</v>
      </c>
      <c r="G1978" s="173" t="s">
        <v>6872</v>
      </c>
      <c r="H1978" s="173" t="s">
        <v>6781</v>
      </c>
      <c r="I1978" s="173">
        <v>102639326</v>
      </c>
    </row>
    <row r="1979" spans="2:9" ht="18.600000000000001" customHeight="1" x14ac:dyDescent="0.25">
      <c r="B1979" s="171">
        <v>44403.493807870371</v>
      </c>
      <c r="C1979" s="198">
        <v>44404</v>
      </c>
      <c r="D1979" s="172">
        <v>50</v>
      </c>
      <c r="E1979" s="172">
        <v>48.75</v>
      </c>
      <c r="F1979" s="171">
        <f t="shared" si="30"/>
        <v>1.25</v>
      </c>
      <c r="G1979" s="173" t="s">
        <v>7020</v>
      </c>
      <c r="H1979" s="173" t="s">
        <v>6781</v>
      </c>
      <c r="I1979" s="173">
        <v>102639730</v>
      </c>
    </row>
    <row r="1980" spans="2:9" ht="18.600000000000001" customHeight="1" x14ac:dyDescent="0.25">
      <c r="B1980" s="171">
        <v>44403.497777777775</v>
      </c>
      <c r="C1980" s="198">
        <v>44404</v>
      </c>
      <c r="D1980" s="172">
        <v>25</v>
      </c>
      <c r="E1980" s="172">
        <v>24.37</v>
      </c>
      <c r="F1980" s="171">
        <f t="shared" si="30"/>
        <v>0.62999999999999901</v>
      </c>
      <c r="G1980" s="173" t="s">
        <v>7022</v>
      </c>
      <c r="H1980" s="173" t="s">
        <v>7568</v>
      </c>
      <c r="I1980" s="173">
        <v>102641114</v>
      </c>
    </row>
    <row r="1981" spans="2:9" ht="18.600000000000001" customHeight="1" x14ac:dyDescent="0.25">
      <c r="B1981" s="171">
        <v>44403.501006944447</v>
      </c>
      <c r="C1981" s="198">
        <v>44404</v>
      </c>
      <c r="D1981" s="172">
        <v>300</v>
      </c>
      <c r="E1981" s="172">
        <v>292.5</v>
      </c>
      <c r="F1981" s="171">
        <f t="shared" si="30"/>
        <v>7.5</v>
      </c>
      <c r="G1981" s="173" t="s">
        <v>7022</v>
      </c>
      <c r="H1981" s="173" t="s">
        <v>7569</v>
      </c>
      <c r="I1981" s="173">
        <v>102642180</v>
      </c>
    </row>
    <row r="1982" spans="2:9" ht="18.600000000000001" customHeight="1" x14ac:dyDescent="0.25">
      <c r="B1982" s="171">
        <v>44403.516527777778</v>
      </c>
      <c r="C1982" s="198">
        <v>44404</v>
      </c>
      <c r="D1982" s="172">
        <v>1000</v>
      </c>
      <c r="E1982" s="172">
        <v>975</v>
      </c>
      <c r="F1982" s="171">
        <f t="shared" si="30"/>
        <v>25</v>
      </c>
      <c r="G1982" s="173" t="s">
        <v>7022</v>
      </c>
      <c r="H1982" s="173" t="s">
        <v>6945</v>
      </c>
      <c r="I1982" s="173">
        <v>102648806</v>
      </c>
    </row>
    <row r="1983" spans="2:9" ht="18.600000000000001" customHeight="1" x14ac:dyDescent="0.25">
      <c r="B1983" s="171">
        <v>44403.521666666667</v>
      </c>
      <c r="C1983" s="198">
        <v>44404</v>
      </c>
      <c r="D1983" s="172">
        <v>500</v>
      </c>
      <c r="E1983" s="172">
        <v>487.5</v>
      </c>
      <c r="F1983" s="171">
        <f t="shared" si="30"/>
        <v>12.5</v>
      </c>
      <c r="G1983" s="173" t="s">
        <v>7022</v>
      </c>
      <c r="H1983" s="173" t="s">
        <v>6931</v>
      </c>
      <c r="I1983" s="173">
        <v>102650730</v>
      </c>
    </row>
    <row r="1984" spans="2:9" ht="18.600000000000001" customHeight="1" x14ac:dyDescent="0.25">
      <c r="B1984" s="171">
        <v>44403.563993055555</v>
      </c>
      <c r="C1984" s="198">
        <v>44404</v>
      </c>
      <c r="D1984" s="172">
        <v>89</v>
      </c>
      <c r="E1984" s="172">
        <v>86.77</v>
      </c>
      <c r="F1984" s="171">
        <f t="shared" si="30"/>
        <v>2.230000000000004</v>
      </c>
      <c r="G1984" s="173" t="s">
        <v>7022</v>
      </c>
      <c r="H1984" s="173" t="s">
        <v>7570</v>
      </c>
      <c r="I1984" s="173">
        <v>102666056</v>
      </c>
    </row>
    <row r="1985" spans="2:9" ht="18.600000000000001" customHeight="1" x14ac:dyDescent="0.25">
      <c r="B1985" s="171">
        <v>44403.56585648148</v>
      </c>
      <c r="C1985" s="198">
        <v>44404</v>
      </c>
      <c r="D1985" s="172">
        <v>40</v>
      </c>
      <c r="E1985" s="172">
        <v>39</v>
      </c>
      <c r="F1985" s="171">
        <f t="shared" si="30"/>
        <v>1</v>
      </c>
      <c r="G1985" s="173" t="s">
        <v>7022</v>
      </c>
      <c r="H1985" s="173" t="s">
        <v>7571</v>
      </c>
      <c r="I1985" s="173">
        <v>102666444</v>
      </c>
    </row>
    <row r="1986" spans="2:9" ht="18.600000000000001" customHeight="1" x14ac:dyDescent="0.25">
      <c r="B1986" s="171">
        <v>44403.579305555555</v>
      </c>
      <c r="C1986" s="198">
        <v>44404</v>
      </c>
      <c r="D1986" s="172">
        <v>10000</v>
      </c>
      <c r="E1986" s="172">
        <v>9750</v>
      </c>
      <c r="F1986" s="171">
        <f t="shared" si="30"/>
        <v>250</v>
      </c>
      <c r="G1986" s="173" t="s">
        <v>7022</v>
      </c>
      <c r="H1986" s="173" t="s">
        <v>7572</v>
      </c>
      <c r="I1986" s="173">
        <v>102670630</v>
      </c>
    </row>
    <row r="1987" spans="2:9" ht="18.600000000000001" customHeight="1" x14ac:dyDescent="0.25">
      <c r="B1987" s="171">
        <v>44403.600439814814</v>
      </c>
      <c r="C1987" s="198">
        <v>44404</v>
      </c>
      <c r="D1987" s="172">
        <v>500</v>
      </c>
      <c r="E1987" s="172">
        <v>487.5</v>
      </c>
      <c r="F1987" s="171">
        <f t="shared" si="30"/>
        <v>12.5</v>
      </c>
      <c r="G1987" s="173" t="s">
        <v>7022</v>
      </c>
      <c r="H1987" s="173" t="s">
        <v>7573</v>
      </c>
      <c r="I1987" s="173">
        <v>102677488</v>
      </c>
    </row>
    <row r="1988" spans="2:9" ht="18.600000000000001" customHeight="1" x14ac:dyDescent="0.25">
      <c r="B1988" s="171">
        <v>44403.6015625</v>
      </c>
      <c r="C1988" s="198">
        <v>44404</v>
      </c>
      <c r="D1988" s="172">
        <v>200</v>
      </c>
      <c r="E1988" s="172">
        <v>195</v>
      </c>
      <c r="F1988" s="171">
        <f t="shared" si="30"/>
        <v>5</v>
      </c>
      <c r="G1988" s="173" t="s">
        <v>7022</v>
      </c>
      <c r="H1988" s="173" t="s">
        <v>7574</v>
      </c>
      <c r="I1988" s="173">
        <v>102677860</v>
      </c>
    </row>
    <row r="1989" spans="2:9" ht="18.600000000000001" customHeight="1" x14ac:dyDescent="0.25">
      <c r="B1989" s="171">
        <v>44403.621423611112</v>
      </c>
      <c r="C1989" s="198">
        <v>44404</v>
      </c>
      <c r="D1989" s="172">
        <v>150</v>
      </c>
      <c r="E1989" s="172">
        <v>146.25</v>
      </c>
      <c r="F1989" s="171">
        <f t="shared" ref="F1989:F2052" si="31">D1989-E1989</f>
        <v>3.75</v>
      </c>
      <c r="G1989" s="173" t="s">
        <v>7022</v>
      </c>
      <c r="H1989" s="173" t="s">
        <v>1553</v>
      </c>
      <c r="I1989" s="173">
        <v>102683730</v>
      </c>
    </row>
    <row r="1990" spans="2:9" ht="18.600000000000001" customHeight="1" x14ac:dyDescent="0.25">
      <c r="B1990" s="171">
        <v>44403.632673611108</v>
      </c>
      <c r="C1990" s="198">
        <v>44404</v>
      </c>
      <c r="D1990" s="172">
        <v>2000</v>
      </c>
      <c r="E1990" s="172">
        <v>1950</v>
      </c>
      <c r="F1990" s="171">
        <f t="shared" si="31"/>
        <v>50</v>
      </c>
      <c r="G1990" s="173" t="s">
        <v>7022</v>
      </c>
      <c r="H1990" s="173" t="s">
        <v>7575</v>
      </c>
      <c r="I1990" s="173">
        <v>102687332</v>
      </c>
    </row>
    <row r="1991" spans="2:9" ht="18.600000000000001" customHeight="1" x14ac:dyDescent="0.25">
      <c r="B1991" s="171">
        <v>44403.640034722222</v>
      </c>
      <c r="C1991" s="198">
        <v>44404</v>
      </c>
      <c r="D1991" s="172">
        <v>500</v>
      </c>
      <c r="E1991" s="172">
        <v>487.5</v>
      </c>
      <c r="F1991" s="171">
        <f t="shared" si="31"/>
        <v>12.5</v>
      </c>
      <c r="G1991" s="173" t="s">
        <v>7022</v>
      </c>
      <c r="H1991" s="173" t="s">
        <v>6861</v>
      </c>
      <c r="I1991" s="173">
        <v>102689494</v>
      </c>
    </row>
    <row r="1992" spans="2:9" ht="18.600000000000001" customHeight="1" x14ac:dyDescent="0.25">
      <c r="B1992" s="171">
        <v>44403.653587962966</v>
      </c>
      <c r="C1992" s="198">
        <v>44404</v>
      </c>
      <c r="D1992" s="172">
        <v>2500</v>
      </c>
      <c r="E1992" s="172">
        <v>2437.5</v>
      </c>
      <c r="F1992" s="171">
        <f t="shared" si="31"/>
        <v>62.5</v>
      </c>
      <c r="G1992" s="173" t="s">
        <v>7022</v>
      </c>
      <c r="H1992" s="173" t="s">
        <v>7445</v>
      </c>
      <c r="I1992" s="173">
        <v>102693306</v>
      </c>
    </row>
    <row r="1993" spans="2:9" ht="18.600000000000001" customHeight="1" x14ac:dyDescent="0.25">
      <c r="B1993" s="171">
        <v>44403.661400462966</v>
      </c>
      <c r="C1993" s="198">
        <v>44404</v>
      </c>
      <c r="D1993" s="172">
        <v>1000</v>
      </c>
      <c r="E1993" s="172">
        <v>975</v>
      </c>
      <c r="F1993" s="171">
        <f t="shared" si="31"/>
        <v>25</v>
      </c>
      <c r="G1993" s="173" t="s">
        <v>7022</v>
      </c>
      <c r="H1993" s="173" t="s">
        <v>6888</v>
      </c>
      <c r="I1993" s="173">
        <v>102695572</v>
      </c>
    </row>
    <row r="1994" spans="2:9" ht="18.600000000000001" customHeight="1" x14ac:dyDescent="0.25">
      <c r="B1994" s="171">
        <v>44403.66201388889</v>
      </c>
      <c r="C1994" s="198">
        <v>44404</v>
      </c>
      <c r="D1994" s="172">
        <v>500</v>
      </c>
      <c r="E1994" s="172">
        <v>487.5</v>
      </c>
      <c r="F1994" s="171">
        <f t="shared" si="31"/>
        <v>12.5</v>
      </c>
      <c r="G1994" s="173" t="s">
        <v>7022</v>
      </c>
      <c r="H1994" s="173" t="s">
        <v>7362</v>
      </c>
      <c r="I1994" s="173">
        <v>102695716</v>
      </c>
    </row>
    <row r="1995" spans="2:9" ht="18.600000000000001" customHeight="1" x14ac:dyDescent="0.25">
      <c r="B1995" s="171">
        <v>44403.663900462961</v>
      </c>
      <c r="C1995" s="198">
        <v>44404</v>
      </c>
      <c r="D1995" s="172">
        <v>5000</v>
      </c>
      <c r="E1995" s="172">
        <v>4875</v>
      </c>
      <c r="F1995" s="171">
        <f t="shared" si="31"/>
        <v>125</v>
      </c>
      <c r="G1995" s="173" t="s">
        <v>7022</v>
      </c>
      <c r="H1995" s="173" t="s">
        <v>6824</v>
      </c>
      <c r="I1995" s="173">
        <v>102696292</v>
      </c>
    </row>
    <row r="1996" spans="2:9" ht="18.600000000000001" customHeight="1" x14ac:dyDescent="0.25">
      <c r="B1996" s="171">
        <v>44403.693622685183</v>
      </c>
      <c r="C1996" s="198">
        <v>44404</v>
      </c>
      <c r="D1996" s="172">
        <v>3000</v>
      </c>
      <c r="E1996" s="172">
        <v>2925</v>
      </c>
      <c r="F1996" s="171">
        <f t="shared" si="31"/>
        <v>75</v>
      </c>
      <c r="G1996" s="173" t="s">
        <v>7022</v>
      </c>
      <c r="H1996" s="173" t="s">
        <v>7576</v>
      </c>
      <c r="I1996" s="173">
        <v>102704700</v>
      </c>
    </row>
    <row r="1997" spans="2:9" ht="18.600000000000001" customHeight="1" x14ac:dyDescent="0.25">
      <c r="B1997" s="171">
        <v>44403.699097222219</v>
      </c>
      <c r="C1997" s="198">
        <v>44404</v>
      </c>
      <c r="D1997" s="172">
        <v>250</v>
      </c>
      <c r="E1997" s="172">
        <v>243.75</v>
      </c>
      <c r="F1997" s="171">
        <f t="shared" si="31"/>
        <v>6.25</v>
      </c>
      <c r="G1997" s="173" t="s">
        <v>7024</v>
      </c>
      <c r="H1997" s="173" t="s">
        <v>7059</v>
      </c>
      <c r="I1997" s="173">
        <v>102706172</v>
      </c>
    </row>
    <row r="1998" spans="2:9" ht="18.600000000000001" customHeight="1" x14ac:dyDescent="0.25">
      <c r="B1998" s="171">
        <v>44403.717893518522</v>
      </c>
      <c r="C1998" s="198">
        <v>44404</v>
      </c>
      <c r="D1998" s="172">
        <v>560</v>
      </c>
      <c r="E1998" s="172">
        <v>546</v>
      </c>
      <c r="F1998" s="171">
        <f t="shared" si="31"/>
        <v>14</v>
      </c>
      <c r="G1998" s="173" t="s">
        <v>7022</v>
      </c>
      <c r="H1998" s="173" t="s">
        <v>6109</v>
      </c>
      <c r="I1998" s="173">
        <v>102711186</v>
      </c>
    </row>
    <row r="1999" spans="2:9" ht="18.600000000000001" customHeight="1" x14ac:dyDescent="0.25">
      <c r="B1999" s="171">
        <v>44403.747766203705</v>
      </c>
      <c r="C1999" s="198">
        <v>44404</v>
      </c>
      <c r="D1999" s="172">
        <v>1000</v>
      </c>
      <c r="E1999" s="172">
        <v>975</v>
      </c>
      <c r="F1999" s="171">
        <f t="shared" si="31"/>
        <v>25</v>
      </c>
      <c r="G1999" s="173" t="s">
        <v>7022</v>
      </c>
      <c r="H1999" s="173" t="s">
        <v>7041</v>
      </c>
      <c r="I1999" s="173">
        <v>102718926</v>
      </c>
    </row>
    <row r="2000" spans="2:9" ht="18.600000000000001" customHeight="1" x14ac:dyDescent="0.25">
      <c r="B2000" s="171">
        <v>44403.753564814811</v>
      </c>
      <c r="C2000" s="198">
        <v>44404</v>
      </c>
      <c r="D2000" s="172">
        <v>3000</v>
      </c>
      <c r="E2000" s="172">
        <v>2925</v>
      </c>
      <c r="F2000" s="171">
        <f t="shared" si="31"/>
        <v>75</v>
      </c>
      <c r="G2000" s="173" t="s">
        <v>7022</v>
      </c>
      <c r="H2000" s="173" t="s">
        <v>7577</v>
      </c>
      <c r="I2000" s="173">
        <v>102720814</v>
      </c>
    </row>
    <row r="2001" spans="2:9" ht="18.600000000000001" customHeight="1" x14ac:dyDescent="0.25">
      <c r="B2001" s="171">
        <v>44403.756655092591</v>
      </c>
      <c r="C2001" s="198">
        <v>44404</v>
      </c>
      <c r="D2001" s="172">
        <v>150</v>
      </c>
      <c r="E2001" s="172">
        <v>146.25</v>
      </c>
      <c r="F2001" s="171">
        <f t="shared" si="31"/>
        <v>3.75</v>
      </c>
      <c r="G2001" s="173" t="s">
        <v>7022</v>
      </c>
      <c r="H2001" s="173" t="s">
        <v>6706</v>
      </c>
      <c r="I2001" s="173">
        <v>102722434</v>
      </c>
    </row>
    <row r="2002" spans="2:9" ht="18.600000000000001" customHeight="1" x14ac:dyDescent="0.25">
      <c r="B2002" s="171">
        <v>44403.792893518519</v>
      </c>
      <c r="C2002" s="198">
        <v>44404</v>
      </c>
      <c r="D2002" s="172">
        <v>50</v>
      </c>
      <c r="E2002" s="172">
        <v>48.75</v>
      </c>
      <c r="F2002" s="171">
        <f t="shared" si="31"/>
        <v>1.25</v>
      </c>
      <c r="G2002" s="173" t="s">
        <v>7022</v>
      </c>
      <c r="H2002" s="173" t="s">
        <v>7207</v>
      </c>
      <c r="I2002" s="173">
        <v>102731214</v>
      </c>
    </row>
    <row r="2003" spans="2:9" ht="18.600000000000001" customHeight="1" x14ac:dyDescent="0.25">
      <c r="B2003" s="171">
        <v>44403.795763888891</v>
      </c>
      <c r="C2003" s="198">
        <v>44404</v>
      </c>
      <c r="D2003" s="172">
        <v>20000</v>
      </c>
      <c r="E2003" s="172">
        <v>19500</v>
      </c>
      <c r="F2003" s="171">
        <f t="shared" si="31"/>
        <v>500</v>
      </c>
      <c r="G2003" s="173" t="s">
        <v>7022</v>
      </c>
      <c r="H2003" s="173" t="s">
        <v>6503</v>
      </c>
      <c r="I2003" s="173">
        <v>102731966</v>
      </c>
    </row>
    <row r="2004" spans="2:9" ht="18.600000000000001" customHeight="1" x14ac:dyDescent="0.25">
      <c r="B2004" s="171">
        <v>44403.839594907404</v>
      </c>
      <c r="C2004" s="198">
        <v>44404</v>
      </c>
      <c r="D2004" s="172">
        <v>53</v>
      </c>
      <c r="E2004" s="172">
        <v>51.67</v>
      </c>
      <c r="F2004" s="171">
        <f t="shared" si="31"/>
        <v>1.3299999999999983</v>
      </c>
      <c r="G2004" s="173" t="s">
        <v>7022</v>
      </c>
      <c r="H2004" s="173" t="s">
        <v>6933</v>
      </c>
      <c r="I2004" s="173">
        <v>102741286</v>
      </c>
    </row>
    <row r="2005" spans="2:9" ht="18.600000000000001" customHeight="1" x14ac:dyDescent="0.25">
      <c r="B2005" s="171">
        <v>44403.863263888888</v>
      </c>
      <c r="C2005" s="198">
        <v>44404</v>
      </c>
      <c r="D2005" s="172">
        <v>4000</v>
      </c>
      <c r="E2005" s="172">
        <v>3900</v>
      </c>
      <c r="F2005" s="171">
        <f t="shared" si="31"/>
        <v>100</v>
      </c>
      <c r="G2005" s="173" t="s">
        <v>7022</v>
      </c>
      <c r="H2005" s="173" t="s">
        <v>7231</v>
      </c>
      <c r="I2005" s="173">
        <v>102746022</v>
      </c>
    </row>
    <row r="2006" spans="2:9" ht="18.600000000000001" customHeight="1" x14ac:dyDescent="0.25">
      <c r="B2006" s="171">
        <v>44403.870740740742</v>
      </c>
      <c r="C2006" s="198">
        <v>44404</v>
      </c>
      <c r="D2006" s="172">
        <v>1500</v>
      </c>
      <c r="E2006" s="172">
        <v>1462.5</v>
      </c>
      <c r="F2006" s="171">
        <f t="shared" si="31"/>
        <v>37.5</v>
      </c>
      <c r="G2006" s="173" t="s">
        <v>7022</v>
      </c>
      <c r="H2006" s="173" t="s">
        <v>922</v>
      </c>
      <c r="I2006" s="173">
        <v>102747514</v>
      </c>
    </row>
    <row r="2007" spans="2:9" ht="18.600000000000001" customHeight="1" x14ac:dyDescent="0.25">
      <c r="B2007" s="171">
        <v>44403.877824074072</v>
      </c>
      <c r="C2007" s="198">
        <v>44404</v>
      </c>
      <c r="D2007" s="172">
        <v>200</v>
      </c>
      <c r="E2007" s="172">
        <v>195</v>
      </c>
      <c r="F2007" s="171">
        <f t="shared" si="31"/>
        <v>5</v>
      </c>
      <c r="G2007" s="173" t="s">
        <v>7022</v>
      </c>
      <c r="H2007" s="173" t="s">
        <v>5631</v>
      </c>
      <c r="I2007" s="173">
        <v>102749108</v>
      </c>
    </row>
    <row r="2008" spans="2:9" ht="18.600000000000001" customHeight="1" x14ac:dyDescent="0.25">
      <c r="B2008" s="171">
        <v>44403.87871527778</v>
      </c>
      <c r="C2008" s="198">
        <v>44404</v>
      </c>
      <c r="D2008" s="172">
        <v>500</v>
      </c>
      <c r="E2008" s="172">
        <v>487.5</v>
      </c>
      <c r="F2008" s="171">
        <f t="shared" si="31"/>
        <v>12.5</v>
      </c>
      <c r="G2008" s="173" t="s">
        <v>7022</v>
      </c>
      <c r="H2008" s="173" t="s">
        <v>7105</v>
      </c>
      <c r="I2008" s="173">
        <v>102749508</v>
      </c>
    </row>
    <row r="2009" spans="2:9" ht="18.600000000000001" customHeight="1" x14ac:dyDescent="0.25">
      <c r="B2009" s="171">
        <v>44403.887002314812</v>
      </c>
      <c r="C2009" s="198">
        <v>44404</v>
      </c>
      <c r="D2009" s="172">
        <v>15</v>
      </c>
      <c r="E2009" s="172">
        <v>14.62</v>
      </c>
      <c r="F2009" s="171">
        <f t="shared" si="31"/>
        <v>0.38000000000000078</v>
      </c>
      <c r="G2009" s="173" t="s">
        <v>7022</v>
      </c>
      <c r="H2009" s="173" t="s">
        <v>7055</v>
      </c>
      <c r="I2009" s="173">
        <v>102751732</v>
      </c>
    </row>
    <row r="2010" spans="2:9" ht="18.600000000000001" customHeight="1" x14ac:dyDescent="0.25">
      <c r="B2010" s="171">
        <v>44403.977372685185</v>
      </c>
      <c r="C2010" s="198">
        <v>44405</v>
      </c>
      <c r="D2010" s="172">
        <v>300</v>
      </c>
      <c r="E2010" s="172">
        <v>292.5</v>
      </c>
      <c r="F2010" s="171">
        <f t="shared" si="31"/>
        <v>7.5</v>
      </c>
      <c r="G2010" s="173" t="s">
        <v>7022</v>
      </c>
      <c r="H2010" s="173" t="s">
        <v>6088</v>
      </c>
      <c r="I2010" s="173">
        <v>102768008</v>
      </c>
    </row>
    <row r="2011" spans="2:9" ht="18.600000000000001" customHeight="1" x14ac:dyDescent="0.25">
      <c r="B2011" s="171">
        <v>44404.004907407405</v>
      </c>
      <c r="C2011" s="198">
        <v>44405</v>
      </c>
      <c r="D2011" s="172">
        <v>300</v>
      </c>
      <c r="E2011" s="172">
        <v>292.5</v>
      </c>
      <c r="F2011" s="171">
        <f t="shared" si="31"/>
        <v>7.5</v>
      </c>
      <c r="G2011" s="173" t="s">
        <v>7022</v>
      </c>
      <c r="H2011" s="173" t="s">
        <v>7465</v>
      </c>
      <c r="I2011" s="173">
        <v>102772326</v>
      </c>
    </row>
    <row r="2012" spans="2:9" ht="18.600000000000001" customHeight="1" x14ac:dyDescent="0.25">
      <c r="B2012" s="171">
        <v>44404.098425925928</v>
      </c>
      <c r="C2012" s="198">
        <v>44405</v>
      </c>
      <c r="D2012" s="172">
        <v>500</v>
      </c>
      <c r="E2012" s="172">
        <v>487.5</v>
      </c>
      <c r="F2012" s="171">
        <f t="shared" si="31"/>
        <v>12.5</v>
      </c>
      <c r="G2012" s="173" t="s">
        <v>7027</v>
      </c>
      <c r="H2012" s="173" t="s">
        <v>7578</v>
      </c>
      <c r="I2012" s="173">
        <v>102785074</v>
      </c>
    </row>
    <row r="2013" spans="2:9" ht="18.600000000000001" customHeight="1" x14ac:dyDescent="0.25">
      <c r="B2013" s="171">
        <v>44404.099780092591</v>
      </c>
      <c r="C2013" s="198">
        <v>44405</v>
      </c>
      <c r="D2013" s="172">
        <v>1000</v>
      </c>
      <c r="E2013" s="172">
        <v>975</v>
      </c>
      <c r="F2013" s="171">
        <f t="shared" si="31"/>
        <v>25</v>
      </c>
      <c r="G2013" s="173" t="s">
        <v>7022</v>
      </c>
      <c r="H2013" s="173" t="s">
        <v>7578</v>
      </c>
      <c r="I2013" s="173">
        <v>102785308</v>
      </c>
    </row>
    <row r="2014" spans="2:9" ht="18.600000000000001" customHeight="1" x14ac:dyDescent="0.25">
      <c r="B2014" s="171">
        <v>44404.101712962962</v>
      </c>
      <c r="C2014" s="198">
        <v>44405</v>
      </c>
      <c r="D2014" s="172">
        <v>600</v>
      </c>
      <c r="E2014" s="172">
        <v>585</v>
      </c>
      <c r="F2014" s="171">
        <f t="shared" si="31"/>
        <v>15</v>
      </c>
      <c r="G2014" s="173" t="s">
        <v>6872</v>
      </c>
      <c r="H2014" s="173" t="s">
        <v>7578</v>
      </c>
      <c r="I2014" s="173">
        <v>102785622</v>
      </c>
    </row>
    <row r="2015" spans="2:9" ht="18.600000000000001" customHeight="1" x14ac:dyDescent="0.25">
      <c r="B2015" s="171">
        <v>44404.266736111109</v>
      </c>
      <c r="C2015" s="198">
        <v>44405</v>
      </c>
      <c r="D2015" s="172">
        <v>500</v>
      </c>
      <c r="E2015" s="172">
        <v>487.5</v>
      </c>
      <c r="F2015" s="171">
        <f t="shared" si="31"/>
        <v>12.5</v>
      </c>
      <c r="G2015" s="173" t="s">
        <v>7022</v>
      </c>
      <c r="H2015" s="173" t="s">
        <v>5868</v>
      </c>
      <c r="I2015" s="173">
        <v>102815480</v>
      </c>
    </row>
    <row r="2016" spans="2:9" ht="18.600000000000001" customHeight="1" x14ac:dyDescent="0.25">
      <c r="B2016" s="171">
        <v>44404.267939814818</v>
      </c>
      <c r="C2016" s="198">
        <v>44405</v>
      </c>
      <c r="D2016" s="172">
        <v>500</v>
      </c>
      <c r="E2016" s="172">
        <v>487.5</v>
      </c>
      <c r="F2016" s="171">
        <f t="shared" si="31"/>
        <v>12.5</v>
      </c>
      <c r="G2016" s="173" t="s">
        <v>6872</v>
      </c>
      <c r="H2016" s="173" t="s">
        <v>5868</v>
      </c>
      <c r="I2016" s="173">
        <v>102815706</v>
      </c>
    </row>
    <row r="2017" spans="2:9" ht="18.600000000000001" customHeight="1" x14ac:dyDescent="0.25">
      <c r="B2017" s="171">
        <v>44404.29582175926</v>
      </c>
      <c r="C2017" s="198">
        <v>44405</v>
      </c>
      <c r="D2017" s="172">
        <v>655</v>
      </c>
      <c r="E2017" s="172">
        <v>638.62</v>
      </c>
      <c r="F2017" s="171">
        <f t="shared" si="31"/>
        <v>16.379999999999995</v>
      </c>
      <c r="G2017" s="173" t="s">
        <v>7022</v>
      </c>
      <c r="H2017" s="173" t="s">
        <v>6854</v>
      </c>
      <c r="I2017" s="173">
        <v>102820244</v>
      </c>
    </row>
    <row r="2018" spans="2:9" ht="18.600000000000001" customHeight="1" x14ac:dyDescent="0.25">
      <c r="B2018" s="171">
        <v>44404.332870370374</v>
      </c>
      <c r="C2018" s="198">
        <v>44405</v>
      </c>
      <c r="D2018" s="172">
        <v>100</v>
      </c>
      <c r="E2018" s="172">
        <v>97.5</v>
      </c>
      <c r="F2018" s="171">
        <f t="shared" si="31"/>
        <v>2.5</v>
      </c>
      <c r="G2018" s="173" t="s">
        <v>7022</v>
      </c>
      <c r="H2018" s="173" t="s">
        <v>7579</v>
      </c>
      <c r="I2018" s="173">
        <v>102825894</v>
      </c>
    </row>
    <row r="2019" spans="2:9" ht="18.600000000000001" customHeight="1" x14ac:dyDescent="0.25">
      <c r="B2019" s="171">
        <v>44404.335740740738</v>
      </c>
      <c r="C2019" s="198">
        <v>44405</v>
      </c>
      <c r="D2019" s="172">
        <v>100</v>
      </c>
      <c r="E2019" s="172">
        <v>97.5</v>
      </c>
      <c r="F2019" s="171">
        <f t="shared" si="31"/>
        <v>2.5</v>
      </c>
      <c r="G2019" s="173" t="s">
        <v>6872</v>
      </c>
      <c r="H2019" s="173" t="s">
        <v>7579</v>
      </c>
      <c r="I2019" s="173">
        <v>102826354</v>
      </c>
    </row>
    <row r="2020" spans="2:9" ht="18.600000000000001" customHeight="1" x14ac:dyDescent="0.25">
      <c r="B2020" s="171">
        <v>44404.337789351855</v>
      </c>
      <c r="C2020" s="198">
        <v>44405</v>
      </c>
      <c r="D2020" s="172">
        <v>100</v>
      </c>
      <c r="E2020" s="172">
        <v>97.5</v>
      </c>
      <c r="F2020" s="171">
        <f t="shared" si="31"/>
        <v>2.5</v>
      </c>
      <c r="G2020" s="173" t="s">
        <v>7027</v>
      </c>
      <c r="H2020" s="173" t="s">
        <v>7579</v>
      </c>
      <c r="I2020" s="173">
        <v>102826652</v>
      </c>
    </row>
    <row r="2021" spans="2:9" ht="18.600000000000001" customHeight="1" x14ac:dyDescent="0.25">
      <c r="B2021" s="171">
        <v>44404.338680555556</v>
      </c>
      <c r="C2021" s="198">
        <v>44405</v>
      </c>
      <c r="D2021" s="172">
        <v>2000</v>
      </c>
      <c r="E2021" s="172">
        <v>1950</v>
      </c>
      <c r="F2021" s="171">
        <f t="shared" si="31"/>
        <v>50</v>
      </c>
      <c r="G2021" s="173" t="s">
        <v>7022</v>
      </c>
      <c r="H2021" s="173" t="s">
        <v>7580</v>
      </c>
      <c r="I2021" s="173">
        <v>102826780</v>
      </c>
    </row>
    <row r="2022" spans="2:9" ht="18.600000000000001" customHeight="1" x14ac:dyDescent="0.25">
      <c r="B2022" s="171">
        <v>44404.339502314811</v>
      </c>
      <c r="C2022" s="198">
        <v>44405</v>
      </c>
      <c r="D2022" s="172">
        <v>87</v>
      </c>
      <c r="E2022" s="172">
        <v>84.82</v>
      </c>
      <c r="F2022" s="171">
        <f t="shared" si="31"/>
        <v>2.1800000000000068</v>
      </c>
      <c r="G2022" s="173" t="s">
        <v>7022</v>
      </c>
      <c r="H2022" s="173" t="s">
        <v>6841</v>
      </c>
      <c r="I2022" s="173">
        <v>102826892</v>
      </c>
    </row>
    <row r="2023" spans="2:9" ht="18.600000000000001" customHeight="1" x14ac:dyDescent="0.25">
      <c r="B2023" s="171">
        <v>44404.363993055558</v>
      </c>
      <c r="C2023" s="198">
        <v>44405</v>
      </c>
      <c r="D2023" s="172">
        <v>300</v>
      </c>
      <c r="E2023" s="172">
        <v>292.5</v>
      </c>
      <c r="F2023" s="171">
        <f t="shared" si="31"/>
        <v>7.5</v>
      </c>
      <c r="G2023" s="173" t="s">
        <v>7022</v>
      </c>
      <c r="H2023" s="173" t="s">
        <v>7581</v>
      </c>
      <c r="I2023" s="173">
        <v>102831272</v>
      </c>
    </row>
    <row r="2024" spans="2:9" ht="18.600000000000001" customHeight="1" x14ac:dyDescent="0.25">
      <c r="B2024" s="171">
        <v>44404.366111111114</v>
      </c>
      <c r="C2024" s="198">
        <v>44405</v>
      </c>
      <c r="D2024" s="172">
        <v>30</v>
      </c>
      <c r="E2024" s="172">
        <v>29.25</v>
      </c>
      <c r="F2024" s="171">
        <f t="shared" si="31"/>
        <v>0.75</v>
      </c>
      <c r="G2024" s="173" t="s">
        <v>7022</v>
      </c>
      <c r="H2024" s="173" t="s">
        <v>6278</v>
      </c>
      <c r="I2024" s="173">
        <v>102831734</v>
      </c>
    </row>
    <row r="2025" spans="2:9" ht="18.600000000000001" customHeight="1" x14ac:dyDescent="0.25">
      <c r="B2025" s="171">
        <v>44404.381724537037</v>
      </c>
      <c r="C2025" s="198">
        <v>44405</v>
      </c>
      <c r="D2025" s="172">
        <v>100</v>
      </c>
      <c r="E2025" s="172">
        <v>97.5</v>
      </c>
      <c r="F2025" s="171">
        <f t="shared" si="31"/>
        <v>2.5</v>
      </c>
      <c r="G2025" s="173" t="s">
        <v>7022</v>
      </c>
      <c r="H2025" s="173" t="s">
        <v>6693</v>
      </c>
      <c r="I2025" s="173">
        <v>102834770</v>
      </c>
    </row>
    <row r="2026" spans="2:9" ht="18.600000000000001" customHeight="1" x14ac:dyDescent="0.25">
      <c r="B2026" s="171">
        <v>44404.391701388886</v>
      </c>
      <c r="C2026" s="198">
        <v>44405</v>
      </c>
      <c r="D2026" s="172">
        <v>15000</v>
      </c>
      <c r="E2026" s="172">
        <v>14625</v>
      </c>
      <c r="F2026" s="171">
        <f t="shared" si="31"/>
        <v>375</v>
      </c>
      <c r="G2026" s="173" t="s">
        <v>7022</v>
      </c>
      <c r="H2026" s="173" t="s">
        <v>7582</v>
      </c>
      <c r="I2026" s="173">
        <v>102837356</v>
      </c>
    </row>
    <row r="2027" spans="2:9" ht="18.600000000000001" customHeight="1" x14ac:dyDescent="0.25">
      <c r="B2027" s="171">
        <v>44404.411782407406</v>
      </c>
      <c r="C2027" s="198">
        <v>44405</v>
      </c>
      <c r="D2027" s="172">
        <v>2000</v>
      </c>
      <c r="E2027" s="172">
        <v>1950</v>
      </c>
      <c r="F2027" s="171">
        <f t="shared" si="31"/>
        <v>50</v>
      </c>
      <c r="G2027" s="173" t="s">
        <v>7022</v>
      </c>
      <c r="H2027" s="173" t="s">
        <v>6727</v>
      </c>
      <c r="I2027" s="173">
        <v>102842892</v>
      </c>
    </row>
    <row r="2028" spans="2:9" ht="18.600000000000001" customHeight="1" x14ac:dyDescent="0.25">
      <c r="B2028" s="171">
        <v>44404.421388888892</v>
      </c>
      <c r="C2028" s="198">
        <v>44404</v>
      </c>
      <c r="D2028" s="172">
        <v>1000</v>
      </c>
      <c r="E2028" s="172">
        <v>965</v>
      </c>
      <c r="F2028" s="171">
        <f t="shared" si="31"/>
        <v>35</v>
      </c>
      <c r="G2028" s="173" t="s">
        <v>7022</v>
      </c>
      <c r="H2028" s="173" t="s">
        <v>7583</v>
      </c>
      <c r="I2028" s="173">
        <v>102845438</v>
      </c>
    </row>
    <row r="2029" spans="2:9" ht="18.600000000000001" customHeight="1" x14ac:dyDescent="0.25">
      <c r="B2029" s="171">
        <v>44404.432893518519</v>
      </c>
      <c r="C2029" s="198">
        <v>44405</v>
      </c>
      <c r="D2029" s="172">
        <v>2000</v>
      </c>
      <c r="E2029" s="172">
        <v>1950</v>
      </c>
      <c r="F2029" s="171">
        <f t="shared" si="31"/>
        <v>50</v>
      </c>
      <c r="G2029" s="173" t="s">
        <v>7022</v>
      </c>
      <c r="H2029" s="173" t="s">
        <v>7584</v>
      </c>
      <c r="I2029" s="173">
        <v>102849070</v>
      </c>
    </row>
    <row r="2030" spans="2:9" ht="18.600000000000001" customHeight="1" x14ac:dyDescent="0.25">
      <c r="B2030" s="171">
        <v>44404.446273148147</v>
      </c>
      <c r="C2030" s="198">
        <v>44405</v>
      </c>
      <c r="D2030" s="172">
        <v>1000</v>
      </c>
      <c r="E2030" s="172">
        <v>975</v>
      </c>
      <c r="F2030" s="171">
        <f t="shared" si="31"/>
        <v>25</v>
      </c>
      <c r="G2030" s="173" t="s">
        <v>7022</v>
      </c>
      <c r="H2030" s="173" t="s">
        <v>6779</v>
      </c>
      <c r="I2030" s="173">
        <v>102853152</v>
      </c>
    </row>
    <row r="2031" spans="2:9" ht="18.600000000000001" customHeight="1" x14ac:dyDescent="0.25">
      <c r="B2031" s="171">
        <v>44404.453460648147</v>
      </c>
      <c r="C2031" s="198">
        <v>44405</v>
      </c>
      <c r="D2031" s="172">
        <v>500</v>
      </c>
      <c r="E2031" s="172">
        <v>487.5</v>
      </c>
      <c r="F2031" s="171">
        <f t="shared" si="31"/>
        <v>12.5</v>
      </c>
      <c r="G2031" s="173" t="s">
        <v>7022</v>
      </c>
      <c r="H2031" s="173" t="s">
        <v>5726</v>
      </c>
      <c r="I2031" s="173">
        <v>102854948</v>
      </c>
    </row>
    <row r="2032" spans="2:9" ht="18.600000000000001" customHeight="1" x14ac:dyDescent="0.25">
      <c r="B2032" s="171">
        <v>44404.467847222222</v>
      </c>
      <c r="C2032" s="198">
        <v>44405</v>
      </c>
      <c r="D2032" s="172">
        <v>50</v>
      </c>
      <c r="E2032" s="172">
        <v>48.75</v>
      </c>
      <c r="F2032" s="171">
        <f t="shared" si="31"/>
        <v>1.25</v>
      </c>
      <c r="G2032" s="173" t="s">
        <v>7022</v>
      </c>
      <c r="H2032" s="173" t="s">
        <v>7585</v>
      </c>
      <c r="I2032" s="173">
        <v>102859220</v>
      </c>
    </row>
    <row r="2033" spans="2:9" ht="18.600000000000001" customHeight="1" x14ac:dyDescent="0.25">
      <c r="B2033" s="171">
        <v>44404.476226851853</v>
      </c>
      <c r="C2033" s="198">
        <v>44405</v>
      </c>
      <c r="D2033" s="172">
        <v>100</v>
      </c>
      <c r="E2033" s="172">
        <v>97.5</v>
      </c>
      <c r="F2033" s="171">
        <f t="shared" si="31"/>
        <v>2.5</v>
      </c>
      <c r="G2033" s="173" t="s">
        <v>7022</v>
      </c>
      <c r="H2033" s="173" t="s">
        <v>5568</v>
      </c>
      <c r="I2033" s="173">
        <v>102861744</v>
      </c>
    </row>
    <row r="2034" spans="2:9" ht="18.600000000000001" customHeight="1" x14ac:dyDescent="0.25">
      <c r="B2034" s="171">
        <v>44404.516655092593</v>
      </c>
      <c r="C2034" s="198">
        <v>44405</v>
      </c>
      <c r="D2034" s="172">
        <v>1070</v>
      </c>
      <c r="E2034" s="172">
        <v>1043.25</v>
      </c>
      <c r="F2034" s="171">
        <f t="shared" si="31"/>
        <v>26.75</v>
      </c>
      <c r="G2034" s="173" t="s">
        <v>7022</v>
      </c>
      <c r="H2034" s="173" t="s">
        <v>7225</v>
      </c>
      <c r="I2034" s="173">
        <v>102875358</v>
      </c>
    </row>
    <row r="2035" spans="2:9" ht="18.600000000000001" customHeight="1" x14ac:dyDescent="0.25">
      <c r="B2035" s="171">
        <v>44404.537037037036</v>
      </c>
      <c r="C2035" s="198">
        <v>44405</v>
      </c>
      <c r="D2035" s="172">
        <v>300</v>
      </c>
      <c r="E2035" s="172">
        <v>292.5</v>
      </c>
      <c r="F2035" s="171">
        <f t="shared" si="31"/>
        <v>7.5</v>
      </c>
      <c r="G2035" s="173" t="s">
        <v>7022</v>
      </c>
      <c r="H2035" s="173" t="s">
        <v>620</v>
      </c>
      <c r="I2035" s="173">
        <v>102882346</v>
      </c>
    </row>
    <row r="2036" spans="2:9" ht="18.600000000000001" customHeight="1" x14ac:dyDescent="0.25">
      <c r="B2036" s="171">
        <v>44404.549189814818</v>
      </c>
      <c r="C2036" s="198">
        <v>44405</v>
      </c>
      <c r="D2036" s="172">
        <v>50</v>
      </c>
      <c r="E2036" s="172">
        <v>48.75</v>
      </c>
      <c r="F2036" s="171">
        <f t="shared" si="31"/>
        <v>1.25</v>
      </c>
      <c r="G2036" s="173" t="s">
        <v>7022</v>
      </c>
      <c r="H2036" s="173" t="s">
        <v>7047</v>
      </c>
      <c r="I2036" s="173">
        <v>102886864</v>
      </c>
    </row>
    <row r="2037" spans="2:9" ht="18.600000000000001" customHeight="1" x14ac:dyDescent="0.25">
      <c r="B2037" s="171">
        <v>44404.555671296293</v>
      </c>
      <c r="C2037" s="198">
        <v>44405</v>
      </c>
      <c r="D2037" s="172">
        <v>300</v>
      </c>
      <c r="E2037" s="172">
        <v>292.5</v>
      </c>
      <c r="F2037" s="171">
        <f t="shared" si="31"/>
        <v>7.5</v>
      </c>
      <c r="G2037" s="173" t="s">
        <v>7022</v>
      </c>
      <c r="H2037" s="173" t="s">
        <v>7586</v>
      </c>
      <c r="I2037" s="173">
        <v>102889638</v>
      </c>
    </row>
    <row r="2038" spans="2:9" ht="18.600000000000001" customHeight="1" x14ac:dyDescent="0.25">
      <c r="B2038" s="171">
        <v>44404.556354166663</v>
      </c>
      <c r="C2038" s="198">
        <v>44405</v>
      </c>
      <c r="D2038" s="172">
        <v>1000</v>
      </c>
      <c r="E2038" s="172">
        <v>975</v>
      </c>
      <c r="F2038" s="171">
        <f t="shared" si="31"/>
        <v>25</v>
      </c>
      <c r="G2038" s="173" t="s">
        <v>7022</v>
      </c>
      <c r="H2038" s="173" t="s">
        <v>7587</v>
      </c>
      <c r="I2038" s="173">
        <v>102889976</v>
      </c>
    </row>
    <row r="2039" spans="2:9" ht="18.600000000000001" customHeight="1" x14ac:dyDescent="0.25">
      <c r="B2039" s="171">
        <v>44404.582743055558</v>
      </c>
      <c r="C2039" s="198">
        <v>44405</v>
      </c>
      <c r="D2039" s="172">
        <v>500</v>
      </c>
      <c r="E2039" s="172">
        <v>487.5</v>
      </c>
      <c r="F2039" s="171">
        <f t="shared" si="31"/>
        <v>12.5</v>
      </c>
      <c r="G2039" s="173" t="s">
        <v>7022</v>
      </c>
      <c r="H2039" s="173" t="s">
        <v>7588</v>
      </c>
      <c r="I2039" s="173">
        <v>102898692</v>
      </c>
    </row>
    <row r="2040" spans="2:9" ht="18.600000000000001" customHeight="1" x14ac:dyDescent="0.25">
      <c r="B2040" s="171">
        <v>44404.587870370371</v>
      </c>
      <c r="C2040" s="198">
        <v>44405</v>
      </c>
      <c r="D2040" s="172">
        <v>500</v>
      </c>
      <c r="E2040" s="172">
        <v>487.5</v>
      </c>
      <c r="F2040" s="171">
        <f t="shared" si="31"/>
        <v>12.5</v>
      </c>
      <c r="G2040" s="173" t="s">
        <v>7022</v>
      </c>
      <c r="H2040" s="173" t="s">
        <v>7589</v>
      </c>
      <c r="I2040" s="173">
        <v>102900324</v>
      </c>
    </row>
    <row r="2041" spans="2:9" ht="18.600000000000001" customHeight="1" x14ac:dyDescent="0.25">
      <c r="B2041" s="171">
        <v>44404.614293981482</v>
      </c>
      <c r="C2041" s="198">
        <v>44405</v>
      </c>
      <c r="D2041" s="172">
        <v>200</v>
      </c>
      <c r="E2041" s="172">
        <v>195</v>
      </c>
      <c r="F2041" s="171">
        <f t="shared" si="31"/>
        <v>5</v>
      </c>
      <c r="G2041" s="173" t="s">
        <v>7022</v>
      </c>
      <c r="H2041" s="173" t="s">
        <v>5633</v>
      </c>
      <c r="I2041" s="173">
        <v>102908656</v>
      </c>
    </row>
    <row r="2042" spans="2:9" ht="18.600000000000001" customHeight="1" x14ac:dyDescent="0.25">
      <c r="B2042" s="171">
        <v>44404.688587962963</v>
      </c>
      <c r="C2042" s="198">
        <v>44405</v>
      </c>
      <c r="D2042" s="172">
        <v>500</v>
      </c>
      <c r="E2042" s="172">
        <v>487.5</v>
      </c>
      <c r="F2042" s="171">
        <f t="shared" si="31"/>
        <v>12.5</v>
      </c>
      <c r="G2042" s="173" t="s">
        <v>7590</v>
      </c>
      <c r="H2042" s="173" t="s">
        <v>6938</v>
      </c>
      <c r="I2042" s="173">
        <v>102930762</v>
      </c>
    </row>
    <row r="2043" spans="2:9" ht="18.600000000000001" customHeight="1" x14ac:dyDescent="0.25">
      <c r="B2043" s="171">
        <v>44404.689004629632</v>
      </c>
      <c r="C2043" s="198">
        <v>44405</v>
      </c>
      <c r="D2043" s="172">
        <v>5000</v>
      </c>
      <c r="E2043" s="172">
        <v>4875</v>
      </c>
      <c r="F2043" s="171">
        <f t="shared" si="31"/>
        <v>125</v>
      </c>
      <c r="G2043" s="173" t="s">
        <v>7022</v>
      </c>
      <c r="H2043" s="173" t="s">
        <v>6824</v>
      </c>
      <c r="I2043" s="173">
        <v>102930872</v>
      </c>
    </row>
    <row r="2044" spans="2:9" ht="18.600000000000001" customHeight="1" x14ac:dyDescent="0.25">
      <c r="B2044" s="171">
        <v>44404.690555555557</v>
      </c>
      <c r="C2044" s="198">
        <v>44405</v>
      </c>
      <c r="D2044" s="172">
        <v>200</v>
      </c>
      <c r="E2044" s="172">
        <v>195</v>
      </c>
      <c r="F2044" s="171">
        <f t="shared" si="31"/>
        <v>5</v>
      </c>
      <c r="G2044" s="173" t="s">
        <v>7022</v>
      </c>
      <c r="H2044" s="173" t="s">
        <v>6739</v>
      </c>
      <c r="I2044" s="173">
        <v>102931252</v>
      </c>
    </row>
    <row r="2045" spans="2:9" ht="18.600000000000001" customHeight="1" x14ac:dyDescent="0.25">
      <c r="B2045" s="171">
        <v>44404.699062500003</v>
      </c>
      <c r="C2045" s="198">
        <v>44405</v>
      </c>
      <c r="D2045" s="172">
        <v>5110</v>
      </c>
      <c r="E2045" s="172">
        <v>4982.25</v>
      </c>
      <c r="F2045" s="171">
        <f t="shared" si="31"/>
        <v>127.75</v>
      </c>
      <c r="G2045" s="173" t="s">
        <v>7590</v>
      </c>
      <c r="H2045" s="173" t="s">
        <v>6796</v>
      </c>
      <c r="I2045" s="173">
        <v>102933804</v>
      </c>
    </row>
    <row r="2046" spans="2:9" ht="18.600000000000001" customHeight="1" x14ac:dyDescent="0.25">
      <c r="B2046" s="171">
        <v>44404.750717592593</v>
      </c>
      <c r="C2046" s="198">
        <v>44405</v>
      </c>
      <c r="D2046" s="172">
        <v>1000</v>
      </c>
      <c r="E2046" s="172">
        <v>975</v>
      </c>
      <c r="F2046" s="171">
        <f t="shared" si="31"/>
        <v>25</v>
      </c>
      <c r="G2046" s="173" t="s">
        <v>7022</v>
      </c>
      <c r="H2046" s="173" t="s">
        <v>7591</v>
      </c>
      <c r="I2046" s="173">
        <v>102947300</v>
      </c>
    </row>
    <row r="2047" spans="2:9" ht="18.600000000000001" customHeight="1" x14ac:dyDescent="0.25">
      <c r="B2047" s="171">
        <v>44404.766574074078</v>
      </c>
      <c r="C2047" s="198">
        <v>44405</v>
      </c>
      <c r="D2047" s="172">
        <v>25</v>
      </c>
      <c r="E2047" s="172">
        <v>24.37</v>
      </c>
      <c r="F2047" s="171">
        <f t="shared" si="31"/>
        <v>0.62999999999999901</v>
      </c>
      <c r="G2047" s="173" t="s">
        <v>7022</v>
      </c>
      <c r="H2047" s="173" t="s">
        <v>7021</v>
      </c>
      <c r="I2047" s="173">
        <v>102951756</v>
      </c>
    </row>
    <row r="2048" spans="2:9" ht="18.600000000000001" customHeight="1" x14ac:dyDescent="0.25">
      <c r="B2048" s="171">
        <v>44404.772129629629</v>
      </c>
      <c r="C2048" s="198">
        <v>44405</v>
      </c>
      <c r="D2048" s="172">
        <v>1000</v>
      </c>
      <c r="E2048" s="172">
        <v>975</v>
      </c>
      <c r="F2048" s="171">
        <f t="shared" si="31"/>
        <v>25</v>
      </c>
      <c r="G2048" s="173" t="s">
        <v>7592</v>
      </c>
      <c r="H2048" s="173" t="s">
        <v>7357</v>
      </c>
      <c r="I2048" s="173">
        <v>102953090</v>
      </c>
    </row>
    <row r="2049" spans="2:9" ht="18.600000000000001" customHeight="1" x14ac:dyDescent="0.25">
      <c r="B2049" s="171">
        <v>44404.776782407411</v>
      </c>
      <c r="C2049" s="198">
        <v>44405</v>
      </c>
      <c r="D2049" s="172">
        <v>100</v>
      </c>
      <c r="E2049" s="172">
        <v>97.5</v>
      </c>
      <c r="F2049" s="171">
        <f t="shared" si="31"/>
        <v>2.5</v>
      </c>
      <c r="G2049" s="173" t="s">
        <v>7592</v>
      </c>
      <c r="H2049" s="173" t="s">
        <v>6782</v>
      </c>
      <c r="I2049" s="173">
        <v>102954328</v>
      </c>
    </row>
    <row r="2050" spans="2:9" ht="18.600000000000001" customHeight="1" x14ac:dyDescent="0.25">
      <c r="B2050" s="171">
        <v>44404.791284722225</v>
      </c>
      <c r="C2050" s="198">
        <v>44405</v>
      </c>
      <c r="D2050" s="172">
        <v>500</v>
      </c>
      <c r="E2050" s="172">
        <v>487.5</v>
      </c>
      <c r="F2050" s="171">
        <f t="shared" si="31"/>
        <v>12.5</v>
      </c>
      <c r="G2050" s="173" t="s">
        <v>7590</v>
      </c>
      <c r="H2050" s="173" t="s">
        <v>7593</v>
      </c>
      <c r="I2050" s="173">
        <v>102957394</v>
      </c>
    </row>
    <row r="2051" spans="2:9" ht="18.600000000000001" customHeight="1" x14ac:dyDescent="0.25">
      <c r="B2051" s="171">
        <v>44404.802071759259</v>
      </c>
      <c r="C2051" s="198">
        <v>44405</v>
      </c>
      <c r="D2051" s="172">
        <v>500</v>
      </c>
      <c r="E2051" s="172">
        <v>487.5</v>
      </c>
      <c r="F2051" s="171">
        <f t="shared" si="31"/>
        <v>12.5</v>
      </c>
      <c r="G2051" s="173" t="s">
        <v>7592</v>
      </c>
      <c r="H2051" s="173" t="s">
        <v>5728</v>
      </c>
      <c r="I2051" s="173">
        <v>102960066</v>
      </c>
    </row>
    <row r="2052" spans="2:9" ht="18.600000000000001" customHeight="1" x14ac:dyDescent="0.25">
      <c r="B2052" s="171">
        <v>44404.826747685183</v>
      </c>
      <c r="C2052" s="198">
        <v>44405</v>
      </c>
      <c r="D2052" s="172">
        <v>1000</v>
      </c>
      <c r="E2052" s="172">
        <v>975</v>
      </c>
      <c r="F2052" s="171">
        <f t="shared" si="31"/>
        <v>25</v>
      </c>
      <c r="G2052" s="173" t="s">
        <v>7592</v>
      </c>
      <c r="H2052" s="173" t="s">
        <v>7594</v>
      </c>
      <c r="I2052" s="173">
        <v>102966018</v>
      </c>
    </row>
    <row r="2053" spans="2:9" ht="18.600000000000001" customHeight="1" x14ac:dyDescent="0.25">
      <c r="B2053" s="171">
        <v>44404.851273148146</v>
      </c>
      <c r="C2053" s="198">
        <v>44405</v>
      </c>
      <c r="D2053" s="172">
        <v>100</v>
      </c>
      <c r="E2053" s="172">
        <v>97.5</v>
      </c>
      <c r="F2053" s="171">
        <f t="shared" ref="F2053:F2116" si="32">D2053-E2053</f>
        <v>2.5</v>
      </c>
      <c r="G2053" s="173" t="s">
        <v>7590</v>
      </c>
      <c r="H2053" s="173" t="s">
        <v>5816</v>
      </c>
      <c r="I2053" s="173">
        <v>102971532</v>
      </c>
    </row>
    <row r="2054" spans="2:9" ht="18.600000000000001" customHeight="1" x14ac:dyDescent="0.25">
      <c r="B2054" s="171">
        <v>44404.852233796293</v>
      </c>
      <c r="C2054" s="198">
        <v>44405</v>
      </c>
      <c r="D2054" s="172">
        <v>60</v>
      </c>
      <c r="E2054" s="172">
        <v>58.5</v>
      </c>
      <c r="F2054" s="171">
        <f t="shared" si="32"/>
        <v>1.5</v>
      </c>
      <c r="G2054" s="173" t="s">
        <v>7022</v>
      </c>
      <c r="H2054" s="173" t="s">
        <v>7522</v>
      </c>
      <c r="I2054" s="173">
        <v>102971686</v>
      </c>
    </row>
    <row r="2055" spans="2:9" ht="18.600000000000001" customHeight="1" x14ac:dyDescent="0.25">
      <c r="B2055" s="171">
        <v>44404.891898148147</v>
      </c>
      <c r="C2055" s="198">
        <v>44405</v>
      </c>
      <c r="D2055" s="172">
        <v>5000</v>
      </c>
      <c r="E2055" s="172">
        <v>4875</v>
      </c>
      <c r="F2055" s="171">
        <f t="shared" si="32"/>
        <v>125</v>
      </c>
      <c r="G2055" s="173" t="s">
        <v>7590</v>
      </c>
      <c r="H2055" s="173" t="s">
        <v>7595</v>
      </c>
      <c r="I2055" s="173">
        <v>102980254</v>
      </c>
    </row>
    <row r="2056" spans="2:9" ht="18.600000000000001" customHeight="1" x14ac:dyDescent="0.25">
      <c r="B2056" s="171">
        <v>44404.919745370367</v>
      </c>
      <c r="C2056" s="198">
        <v>44405</v>
      </c>
      <c r="D2056" s="172">
        <v>20000</v>
      </c>
      <c r="E2056" s="172">
        <v>19500</v>
      </c>
      <c r="F2056" s="171">
        <f t="shared" si="32"/>
        <v>500</v>
      </c>
      <c r="G2056" s="173" t="s">
        <v>7592</v>
      </c>
      <c r="H2056" s="173" t="s">
        <v>6754</v>
      </c>
      <c r="I2056" s="173">
        <v>102985094</v>
      </c>
    </row>
    <row r="2057" spans="2:9" ht="18.600000000000001" customHeight="1" x14ac:dyDescent="0.25">
      <c r="B2057" s="171">
        <v>44404.940266203703</v>
      </c>
      <c r="C2057" s="198">
        <v>44405</v>
      </c>
      <c r="D2057" s="172">
        <v>1500</v>
      </c>
      <c r="E2057" s="172">
        <v>1462.5</v>
      </c>
      <c r="F2057" s="171">
        <f t="shared" si="32"/>
        <v>37.5</v>
      </c>
      <c r="G2057" s="173" t="s">
        <v>7592</v>
      </c>
      <c r="H2057" s="173" t="s">
        <v>922</v>
      </c>
      <c r="I2057" s="173">
        <v>102988684</v>
      </c>
    </row>
    <row r="2058" spans="2:9" ht="18.600000000000001" customHeight="1" x14ac:dyDescent="0.25">
      <c r="B2058" s="171">
        <v>44404.949803240743</v>
      </c>
      <c r="C2058" s="198">
        <v>44405</v>
      </c>
      <c r="D2058" s="172">
        <v>100</v>
      </c>
      <c r="E2058" s="172">
        <v>97.5</v>
      </c>
      <c r="F2058" s="171">
        <f t="shared" si="32"/>
        <v>2.5</v>
      </c>
      <c r="G2058" s="173" t="s">
        <v>7592</v>
      </c>
      <c r="H2058" s="173" t="s">
        <v>7596</v>
      </c>
      <c r="I2058" s="173">
        <v>102990028</v>
      </c>
    </row>
    <row r="2059" spans="2:9" ht="18.600000000000001" customHeight="1" x14ac:dyDescent="0.25">
      <c r="B2059" s="171">
        <v>44404.950532407405</v>
      </c>
      <c r="C2059" s="198">
        <v>44405</v>
      </c>
      <c r="D2059" s="172">
        <v>100</v>
      </c>
      <c r="E2059" s="172">
        <v>97.5</v>
      </c>
      <c r="F2059" s="171">
        <f t="shared" si="32"/>
        <v>2.5</v>
      </c>
      <c r="G2059" s="173" t="s">
        <v>7592</v>
      </c>
      <c r="H2059" s="173" t="s">
        <v>5797</v>
      </c>
      <c r="I2059" s="173">
        <v>102990104</v>
      </c>
    </row>
    <row r="2060" spans="2:9" ht="18.600000000000001" customHeight="1" x14ac:dyDescent="0.25">
      <c r="B2060" s="171">
        <v>44404.952662037038</v>
      </c>
      <c r="C2060" s="198">
        <v>44405</v>
      </c>
      <c r="D2060" s="172">
        <v>100</v>
      </c>
      <c r="E2060" s="172">
        <v>97.5</v>
      </c>
      <c r="F2060" s="171">
        <f t="shared" si="32"/>
        <v>2.5</v>
      </c>
      <c r="G2060" s="173" t="s">
        <v>7590</v>
      </c>
      <c r="H2060" s="173" t="s">
        <v>7596</v>
      </c>
      <c r="I2060" s="173">
        <v>102990446</v>
      </c>
    </row>
    <row r="2061" spans="2:9" ht="18.600000000000001" customHeight="1" x14ac:dyDescent="0.25">
      <c r="B2061" s="171">
        <v>44404.953668981485</v>
      </c>
      <c r="C2061" s="198">
        <v>44405</v>
      </c>
      <c r="D2061" s="172">
        <v>100</v>
      </c>
      <c r="E2061" s="172">
        <v>97.5</v>
      </c>
      <c r="F2061" s="171">
        <f t="shared" si="32"/>
        <v>2.5</v>
      </c>
      <c r="G2061" s="173" t="s">
        <v>7022</v>
      </c>
      <c r="H2061" s="173" t="s">
        <v>5797</v>
      </c>
      <c r="I2061" s="173">
        <v>102990558</v>
      </c>
    </row>
    <row r="2062" spans="2:9" ht="18.600000000000001" customHeight="1" x14ac:dyDescent="0.25">
      <c r="B2062" s="171">
        <v>44404.955138888887</v>
      </c>
      <c r="C2062" s="198">
        <v>44405</v>
      </c>
      <c r="D2062" s="172">
        <v>15000</v>
      </c>
      <c r="E2062" s="172">
        <v>14625</v>
      </c>
      <c r="F2062" s="171">
        <f t="shared" si="32"/>
        <v>375</v>
      </c>
      <c r="G2062" s="173" t="s">
        <v>7022</v>
      </c>
      <c r="H2062" s="173" t="s">
        <v>7597</v>
      </c>
      <c r="I2062" s="173">
        <v>102990774</v>
      </c>
    </row>
    <row r="2063" spans="2:9" ht="18.600000000000001" customHeight="1" x14ac:dyDescent="0.25">
      <c r="B2063" s="171">
        <v>44404.97861111111</v>
      </c>
      <c r="C2063" s="198">
        <v>44406</v>
      </c>
      <c r="D2063" s="172">
        <v>100</v>
      </c>
      <c r="E2063" s="172">
        <v>97.5</v>
      </c>
      <c r="F2063" s="171">
        <f t="shared" si="32"/>
        <v>2.5</v>
      </c>
      <c r="G2063" s="173" t="s">
        <v>7022</v>
      </c>
      <c r="H2063" s="173" t="s">
        <v>858</v>
      </c>
      <c r="I2063" s="173">
        <v>102996078</v>
      </c>
    </row>
    <row r="2064" spans="2:9" ht="18.600000000000001" customHeight="1" x14ac:dyDescent="0.25">
      <c r="B2064" s="171">
        <v>44404.979502314818</v>
      </c>
      <c r="C2064" s="198">
        <v>44406</v>
      </c>
      <c r="D2064" s="172">
        <v>300</v>
      </c>
      <c r="E2064" s="172">
        <v>292.5</v>
      </c>
      <c r="F2064" s="171">
        <f t="shared" si="32"/>
        <v>7.5</v>
      </c>
      <c r="G2064" s="173" t="s">
        <v>7592</v>
      </c>
      <c r="H2064" s="173" t="s">
        <v>7474</v>
      </c>
      <c r="I2064" s="173">
        <v>102996260</v>
      </c>
    </row>
    <row r="2065" spans="2:9" ht="18.600000000000001" customHeight="1" x14ac:dyDescent="0.25">
      <c r="B2065" s="171">
        <v>44404.999837962961</v>
      </c>
      <c r="C2065" s="198">
        <v>44406</v>
      </c>
      <c r="D2065" s="172">
        <v>300</v>
      </c>
      <c r="E2065" s="172">
        <v>292.5</v>
      </c>
      <c r="F2065" s="171">
        <f t="shared" si="32"/>
        <v>7.5</v>
      </c>
      <c r="G2065" s="173" t="s">
        <v>7022</v>
      </c>
      <c r="H2065" s="173" t="s">
        <v>6949</v>
      </c>
      <c r="I2065" s="173">
        <v>102999126</v>
      </c>
    </row>
    <row r="2066" spans="2:9" ht="18.600000000000001" customHeight="1" x14ac:dyDescent="0.25">
      <c r="B2066" s="171">
        <v>44405.023946759262</v>
      </c>
      <c r="C2066" s="198">
        <v>44406</v>
      </c>
      <c r="D2066" s="172">
        <v>100</v>
      </c>
      <c r="E2066" s="172">
        <v>97.5</v>
      </c>
      <c r="F2066" s="171">
        <f t="shared" si="32"/>
        <v>2.5</v>
      </c>
      <c r="G2066" s="173" t="s">
        <v>7590</v>
      </c>
      <c r="H2066" s="173" t="s">
        <v>7598</v>
      </c>
      <c r="I2066" s="173">
        <v>103004738</v>
      </c>
    </row>
    <row r="2067" spans="2:9" ht="18.600000000000001" customHeight="1" x14ac:dyDescent="0.25">
      <c r="B2067" s="171">
        <v>44405.038391203707</v>
      </c>
      <c r="C2067" s="198">
        <v>44406</v>
      </c>
      <c r="D2067" s="172">
        <v>10000</v>
      </c>
      <c r="E2067" s="172">
        <v>9750</v>
      </c>
      <c r="F2067" s="171">
        <f t="shared" si="32"/>
        <v>250</v>
      </c>
      <c r="G2067" s="173" t="s">
        <v>7592</v>
      </c>
      <c r="H2067" s="173" t="s">
        <v>7599</v>
      </c>
      <c r="I2067" s="173">
        <v>103006490</v>
      </c>
    </row>
    <row r="2068" spans="2:9" ht="18.600000000000001" customHeight="1" x14ac:dyDescent="0.25">
      <c r="B2068" s="171">
        <v>44405.100787037038</v>
      </c>
      <c r="C2068" s="198">
        <v>44406</v>
      </c>
      <c r="D2068" s="172">
        <v>2000</v>
      </c>
      <c r="E2068" s="172">
        <v>1950</v>
      </c>
      <c r="F2068" s="171">
        <f t="shared" si="32"/>
        <v>50</v>
      </c>
      <c r="G2068" s="173" t="s">
        <v>7022</v>
      </c>
      <c r="H2068" s="173" t="s">
        <v>5732</v>
      </c>
      <c r="I2068" s="173">
        <v>103015006</v>
      </c>
    </row>
    <row r="2069" spans="2:9" ht="18.600000000000001" customHeight="1" x14ac:dyDescent="0.25">
      <c r="B2069" s="171">
        <v>44405.12704861111</v>
      </c>
      <c r="C2069" s="198">
        <v>44406</v>
      </c>
      <c r="D2069" s="172">
        <v>80000</v>
      </c>
      <c r="E2069" s="172">
        <v>78000</v>
      </c>
      <c r="F2069" s="171">
        <f t="shared" si="32"/>
        <v>2000</v>
      </c>
      <c r="G2069" s="173" t="s">
        <v>7592</v>
      </c>
      <c r="H2069" s="173" t="s">
        <v>7464</v>
      </c>
      <c r="I2069" s="173">
        <v>103018228</v>
      </c>
    </row>
    <row r="2070" spans="2:9" ht="18.600000000000001" customHeight="1" x14ac:dyDescent="0.25">
      <c r="B2070" s="171">
        <v>44405.278506944444</v>
      </c>
      <c r="C2070" s="198">
        <v>44406</v>
      </c>
      <c r="D2070" s="172">
        <v>300</v>
      </c>
      <c r="E2070" s="172">
        <v>292.5</v>
      </c>
      <c r="F2070" s="171">
        <f t="shared" si="32"/>
        <v>7.5</v>
      </c>
      <c r="G2070" s="173" t="s">
        <v>7592</v>
      </c>
      <c r="H2070" s="173" t="s">
        <v>6852</v>
      </c>
      <c r="I2070" s="173">
        <v>103046646</v>
      </c>
    </row>
    <row r="2071" spans="2:9" ht="18.600000000000001" customHeight="1" x14ac:dyDescent="0.25">
      <c r="B2071" s="171">
        <v>44405.287881944445</v>
      </c>
      <c r="C2071" s="198">
        <v>44406</v>
      </c>
      <c r="D2071" s="172">
        <v>1000</v>
      </c>
      <c r="E2071" s="172">
        <v>975</v>
      </c>
      <c r="F2071" s="171">
        <f t="shared" si="32"/>
        <v>25</v>
      </c>
      <c r="G2071" s="173" t="s">
        <v>7590</v>
      </c>
      <c r="H2071" s="173" t="s">
        <v>7158</v>
      </c>
      <c r="I2071" s="173">
        <v>103048060</v>
      </c>
    </row>
    <row r="2072" spans="2:9" ht="18.600000000000001" customHeight="1" x14ac:dyDescent="0.25">
      <c r="B2072" s="171">
        <v>44405.3124537037</v>
      </c>
      <c r="C2072" s="198">
        <v>44406</v>
      </c>
      <c r="D2072" s="172">
        <v>1000</v>
      </c>
      <c r="E2072" s="172">
        <v>975</v>
      </c>
      <c r="F2072" s="171">
        <f t="shared" si="32"/>
        <v>25</v>
      </c>
      <c r="G2072" s="173" t="s">
        <v>7590</v>
      </c>
      <c r="H2072" s="173" t="s">
        <v>7158</v>
      </c>
      <c r="I2072" s="173">
        <v>103051924</v>
      </c>
    </row>
    <row r="2073" spans="2:9" ht="18.600000000000001" customHeight="1" x14ac:dyDescent="0.25">
      <c r="B2073" s="171">
        <v>44405.317962962959</v>
      </c>
      <c r="C2073" s="198">
        <v>44406</v>
      </c>
      <c r="D2073" s="172">
        <v>367</v>
      </c>
      <c r="E2073" s="172">
        <v>357.82</v>
      </c>
      <c r="F2073" s="171">
        <f t="shared" si="32"/>
        <v>9.1800000000000068</v>
      </c>
      <c r="G2073" s="173" t="s">
        <v>7022</v>
      </c>
      <c r="H2073" s="173" t="s">
        <v>7600</v>
      </c>
      <c r="I2073" s="173">
        <v>103052874</v>
      </c>
    </row>
    <row r="2074" spans="2:9" ht="18.600000000000001" customHeight="1" x14ac:dyDescent="0.25">
      <c r="B2074" s="171">
        <v>44405.341099537036</v>
      </c>
      <c r="C2074" s="198">
        <v>44406</v>
      </c>
      <c r="D2074" s="172">
        <v>100</v>
      </c>
      <c r="E2074" s="172">
        <v>97.5</v>
      </c>
      <c r="F2074" s="171">
        <f t="shared" si="32"/>
        <v>2.5</v>
      </c>
      <c r="G2074" s="173" t="s">
        <v>7022</v>
      </c>
      <c r="H2074" s="173" t="s">
        <v>6693</v>
      </c>
      <c r="I2074" s="173">
        <v>103056238</v>
      </c>
    </row>
    <row r="2075" spans="2:9" ht="18.600000000000001" customHeight="1" x14ac:dyDescent="0.25">
      <c r="B2075" s="171">
        <v>44405.375497685185</v>
      </c>
      <c r="C2075" s="198">
        <v>44406</v>
      </c>
      <c r="D2075" s="172">
        <v>30</v>
      </c>
      <c r="E2075" s="172">
        <v>29.25</v>
      </c>
      <c r="F2075" s="171">
        <f t="shared" si="32"/>
        <v>0.75</v>
      </c>
      <c r="G2075" s="173" t="s">
        <v>7590</v>
      </c>
      <c r="H2075" s="173" t="s">
        <v>6278</v>
      </c>
      <c r="I2075" s="173">
        <v>103063556</v>
      </c>
    </row>
    <row r="2076" spans="2:9" ht="18.600000000000001" customHeight="1" x14ac:dyDescent="0.25">
      <c r="B2076" s="171">
        <v>44405.389479166668</v>
      </c>
      <c r="C2076" s="198">
        <v>44406</v>
      </c>
      <c r="D2076" s="172">
        <v>250</v>
      </c>
      <c r="E2076" s="172">
        <v>243.75</v>
      </c>
      <c r="F2076" s="171">
        <f t="shared" si="32"/>
        <v>6.25</v>
      </c>
      <c r="G2076" s="173" t="s">
        <v>7022</v>
      </c>
      <c r="H2076" s="173" t="s">
        <v>6163</v>
      </c>
      <c r="I2076" s="173">
        <v>103066768</v>
      </c>
    </row>
    <row r="2077" spans="2:9" ht="18.600000000000001" customHeight="1" x14ac:dyDescent="0.25">
      <c r="B2077" s="171">
        <v>44405.397164351853</v>
      </c>
      <c r="C2077" s="198">
        <v>44406</v>
      </c>
      <c r="D2077" s="172">
        <v>100</v>
      </c>
      <c r="E2077" s="172">
        <v>97.5</v>
      </c>
      <c r="F2077" s="171">
        <f t="shared" si="32"/>
        <v>2.5</v>
      </c>
      <c r="G2077" s="173" t="s">
        <v>7592</v>
      </c>
      <c r="H2077" s="173" t="s">
        <v>5816</v>
      </c>
      <c r="I2077" s="173">
        <v>103068420</v>
      </c>
    </row>
    <row r="2078" spans="2:9" ht="18.600000000000001" customHeight="1" x14ac:dyDescent="0.25">
      <c r="B2078" s="171">
        <v>44405.405902777777</v>
      </c>
      <c r="C2078" s="198">
        <v>44406</v>
      </c>
      <c r="D2078" s="172">
        <v>5000</v>
      </c>
      <c r="E2078" s="172">
        <v>4875</v>
      </c>
      <c r="F2078" s="171">
        <f t="shared" si="32"/>
        <v>125</v>
      </c>
      <c r="G2078" s="173" t="s">
        <v>7590</v>
      </c>
      <c r="H2078" s="173" t="s">
        <v>7601</v>
      </c>
      <c r="I2078" s="173">
        <v>103070492</v>
      </c>
    </row>
    <row r="2079" spans="2:9" ht="18.600000000000001" customHeight="1" x14ac:dyDescent="0.25">
      <c r="B2079" s="171">
        <v>44405.410567129627</v>
      </c>
      <c r="C2079" s="198">
        <v>44406</v>
      </c>
      <c r="D2079" s="172">
        <v>70000</v>
      </c>
      <c r="E2079" s="172">
        <v>68250</v>
      </c>
      <c r="F2079" s="171">
        <f t="shared" si="32"/>
        <v>1750</v>
      </c>
      <c r="G2079" s="173" t="s">
        <v>7590</v>
      </c>
      <c r="H2079" s="173" t="s">
        <v>7602</v>
      </c>
      <c r="I2079" s="173">
        <v>103071498</v>
      </c>
    </row>
    <row r="2080" spans="2:9" ht="18.600000000000001" customHeight="1" x14ac:dyDescent="0.25">
      <c r="B2080" s="171">
        <v>44405.413275462961</v>
      </c>
      <c r="C2080" s="198">
        <v>44406</v>
      </c>
      <c r="D2080" s="172">
        <v>10000</v>
      </c>
      <c r="E2080" s="172">
        <v>9750</v>
      </c>
      <c r="F2080" s="171">
        <f t="shared" si="32"/>
        <v>250</v>
      </c>
      <c r="G2080" s="173" t="s">
        <v>7022</v>
      </c>
      <c r="H2080" s="173" t="s">
        <v>7603</v>
      </c>
      <c r="I2080" s="173">
        <v>103071976</v>
      </c>
    </row>
    <row r="2081" spans="2:9" ht="18.600000000000001" customHeight="1" x14ac:dyDescent="0.25">
      <c r="B2081" s="171">
        <v>44405.431284722225</v>
      </c>
      <c r="C2081" s="198">
        <v>44406</v>
      </c>
      <c r="D2081" s="172">
        <v>1000</v>
      </c>
      <c r="E2081" s="172">
        <v>975</v>
      </c>
      <c r="F2081" s="171">
        <f t="shared" si="32"/>
        <v>25</v>
      </c>
      <c r="G2081" s="173" t="s">
        <v>7022</v>
      </c>
      <c r="H2081" s="173" t="s">
        <v>7604</v>
      </c>
      <c r="I2081" s="173">
        <v>103076568</v>
      </c>
    </row>
    <row r="2082" spans="2:9" ht="18.600000000000001" customHeight="1" x14ac:dyDescent="0.25">
      <c r="B2082" s="171">
        <v>44405.452731481484</v>
      </c>
      <c r="C2082" s="198">
        <v>44406</v>
      </c>
      <c r="D2082" s="172">
        <v>500</v>
      </c>
      <c r="E2082" s="172">
        <v>487.5</v>
      </c>
      <c r="F2082" s="171">
        <f t="shared" si="32"/>
        <v>12.5</v>
      </c>
      <c r="G2082" s="173" t="s">
        <v>7022</v>
      </c>
      <c r="H2082" s="173" t="s">
        <v>7605</v>
      </c>
      <c r="I2082" s="173">
        <v>103081790</v>
      </c>
    </row>
    <row r="2083" spans="2:9" ht="18.600000000000001" customHeight="1" x14ac:dyDescent="0.25">
      <c r="B2083" s="171">
        <v>44405.457812499997</v>
      </c>
      <c r="C2083" s="198">
        <v>44406</v>
      </c>
      <c r="D2083" s="172">
        <v>200</v>
      </c>
      <c r="E2083" s="172">
        <v>195</v>
      </c>
      <c r="F2083" s="171">
        <f t="shared" si="32"/>
        <v>5</v>
      </c>
      <c r="G2083" s="173" t="s">
        <v>7018</v>
      </c>
      <c r="H2083" s="173" t="s">
        <v>7099</v>
      </c>
      <c r="I2083" s="173">
        <v>103083208</v>
      </c>
    </row>
    <row r="2084" spans="2:9" ht="18.600000000000001" customHeight="1" x14ac:dyDescent="0.25">
      <c r="B2084" s="171">
        <v>44405.476863425924</v>
      </c>
      <c r="C2084" s="198">
        <v>44406</v>
      </c>
      <c r="D2084" s="172">
        <v>500</v>
      </c>
      <c r="E2084" s="172">
        <v>487.5</v>
      </c>
      <c r="F2084" s="171">
        <f t="shared" si="32"/>
        <v>12.5</v>
      </c>
      <c r="G2084" s="173" t="s">
        <v>7592</v>
      </c>
      <c r="H2084" s="173" t="s">
        <v>7606</v>
      </c>
      <c r="I2084" s="173">
        <v>103088074</v>
      </c>
    </row>
    <row r="2085" spans="2:9" ht="18.600000000000001" customHeight="1" x14ac:dyDescent="0.25">
      <c r="B2085" s="171">
        <v>44405.477858796294</v>
      </c>
      <c r="C2085" s="198">
        <v>44406</v>
      </c>
      <c r="D2085" s="172">
        <v>200</v>
      </c>
      <c r="E2085" s="172">
        <v>195</v>
      </c>
      <c r="F2085" s="171">
        <f t="shared" si="32"/>
        <v>5</v>
      </c>
      <c r="G2085" s="173" t="s">
        <v>7022</v>
      </c>
      <c r="H2085" s="173" t="s">
        <v>7465</v>
      </c>
      <c r="I2085" s="173">
        <v>103088306</v>
      </c>
    </row>
    <row r="2086" spans="2:9" ht="18.600000000000001" customHeight="1" x14ac:dyDescent="0.25">
      <c r="B2086" s="171">
        <v>44405.478136574071</v>
      </c>
      <c r="C2086" s="198">
        <v>44406</v>
      </c>
      <c r="D2086" s="172">
        <v>500</v>
      </c>
      <c r="E2086" s="172">
        <v>487.5</v>
      </c>
      <c r="F2086" s="171">
        <f t="shared" si="32"/>
        <v>12.5</v>
      </c>
      <c r="G2086" s="173" t="s">
        <v>7590</v>
      </c>
      <c r="H2086" s="173" t="s">
        <v>7606</v>
      </c>
      <c r="I2086" s="173">
        <v>103088338</v>
      </c>
    </row>
    <row r="2087" spans="2:9" ht="18.600000000000001" customHeight="1" x14ac:dyDescent="0.25">
      <c r="B2087" s="171">
        <v>44405.481666666667</v>
      </c>
      <c r="C2087" s="198">
        <v>44406</v>
      </c>
      <c r="D2087" s="172">
        <v>100</v>
      </c>
      <c r="E2087" s="172">
        <v>97.5</v>
      </c>
      <c r="F2087" s="171">
        <f t="shared" si="32"/>
        <v>2.5</v>
      </c>
      <c r="G2087" s="173" t="s">
        <v>7022</v>
      </c>
      <c r="H2087" s="173" t="s">
        <v>7607</v>
      </c>
      <c r="I2087" s="173">
        <v>103089394</v>
      </c>
    </row>
    <row r="2088" spans="2:9" ht="18.600000000000001" customHeight="1" x14ac:dyDescent="0.25">
      <c r="B2088" s="171">
        <v>44405.502581018518</v>
      </c>
      <c r="C2088" s="198">
        <v>44406</v>
      </c>
      <c r="D2088" s="172">
        <v>3000</v>
      </c>
      <c r="E2088" s="172">
        <v>2925</v>
      </c>
      <c r="F2088" s="171">
        <f t="shared" si="32"/>
        <v>75</v>
      </c>
      <c r="G2088" s="173" t="s">
        <v>7592</v>
      </c>
      <c r="H2088" s="173" t="s">
        <v>7187</v>
      </c>
      <c r="I2088" s="173">
        <v>103094824</v>
      </c>
    </row>
    <row r="2089" spans="2:9" ht="18.600000000000001" customHeight="1" x14ac:dyDescent="0.25">
      <c r="B2089" s="171">
        <v>44405.511770833335</v>
      </c>
      <c r="C2089" s="198">
        <v>44406</v>
      </c>
      <c r="D2089" s="172">
        <v>1000</v>
      </c>
      <c r="E2089" s="172">
        <v>975</v>
      </c>
      <c r="F2089" s="171">
        <f t="shared" si="32"/>
        <v>25</v>
      </c>
      <c r="G2089" s="173" t="s">
        <v>7022</v>
      </c>
      <c r="H2089" s="173" t="s">
        <v>7608</v>
      </c>
      <c r="I2089" s="173">
        <v>103098740</v>
      </c>
    </row>
    <row r="2090" spans="2:9" ht="18.600000000000001" customHeight="1" x14ac:dyDescent="0.25">
      <c r="B2090" s="171">
        <v>44405.51635416667</v>
      </c>
      <c r="C2090" s="198">
        <v>44406</v>
      </c>
      <c r="D2090" s="172">
        <v>100</v>
      </c>
      <c r="E2090" s="172">
        <v>97.5</v>
      </c>
      <c r="F2090" s="171">
        <f t="shared" si="32"/>
        <v>2.5</v>
      </c>
      <c r="G2090" s="173" t="s">
        <v>7022</v>
      </c>
      <c r="H2090" s="173" t="s">
        <v>6159</v>
      </c>
      <c r="I2090" s="173">
        <v>103100018</v>
      </c>
    </row>
    <row r="2091" spans="2:9" ht="18.600000000000001" customHeight="1" x14ac:dyDescent="0.25">
      <c r="B2091" s="171">
        <v>44405.52034722222</v>
      </c>
      <c r="C2091" s="198">
        <v>44406</v>
      </c>
      <c r="D2091" s="172">
        <v>2000</v>
      </c>
      <c r="E2091" s="172">
        <v>1950</v>
      </c>
      <c r="F2091" s="171">
        <f t="shared" si="32"/>
        <v>50</v>
      </c>
      <c r="G2091" s="173" t="s">
        <v>7022</v>
      </c>
      <c r="H2091" s="173" t="s">
        <v>7609</v>
      </c>
      <c r="I2091" s="173">
        <v>103101094</v>
      </c>
    </row>
    <row r="2092" spans="2:9" ht="18.600000000000001" customHeight="1" x14ac:dyDescent="0.25">
      <c r="B2092" s="171">
        <v>44405.541990740741</v>
      </c>
      <c r="C2092" s="198">
        <v>44406</v>
      </c>
      <c r="D2092" s="172">
        <v>1500</v>
      </c>
      <c r="E2092" s="172">
        <v>1462.5</v>
      </c>
      <c r="F2092" s="171">
        <f t="shared" si="32"/>
        <v>37.5</v>
      </c>
      <c r="G2092" s="173" t="s">
        <v>7590</v>
      </c>
      <c r="H2092" s="173" t="s">
        <v>6827</v>
      </c>
      <c r="I2092" s="173">
        <v>103107832</v>
      </c>
    </row>
    <row r="2093" spans="2:9" ht="18.600000000000001" customHeight="1" x14ac:dyDescent="0.25">
      <c r="B2093" s="171">
        <v>44405.556655092594</v>
      </c>
      <c r="C2093" s="198">
        <v>44406</v>
      </c>
      <c r="D2093" s="172">
        <v>10000</v>
      </c>
      <c r="E2093" s="172">
        <v>9750</v>
      </c>
      <c r="F2093" s="171">
        <f t="shared" si="32"/>
        <v>250</v>
      </c>
      <c r="G2093" s="173" t="s">
        <v>7592</v>
      </c>
      <c r="H2093" s="173" t="s">
        <v>7081</v>
      </c>
      <c r="I2093" s="173">
        <v>103112502</v>
      </c>
    </row>
    <row r="2094" spans="2:9" ht="18.600000000000001" customHeight="1" x14ac:dyDescent="0.25">
      <c r="B2094" s="171">
        <v>44405.592986111114</v>
      </c>
      <c r="C2094" s="198">
        <v>44406</v>
      </c>
      <c r="D2094" s="172">
        <v>200</v>
      </c>
      <c r="E2094" s="172">
        <v>195</v>
      </c>
      <c r="F2094" s="171">
        <f t="shared" si="32"/>
        <v>5</v>
      </c>
      <c r="G2094" s="173" t="s">
        <v>6872</v>
      </c>
      <c r="H2094" s="173" t="s">
        <v>6911</v>
      </c>
      <c r="I2094" s="173">
        <v>103122612</v>
      </c>
    </row>
    <row r="2095" spans="2:9" ht="18.600000000000001" customHeight="1" x14ac:dyDescent="0.25">
      <c r="B2095" s="171">
        <v>44405.595370370371</v>
      </c>
      <c r="C2095" s="198">
        <v>44406</v>
      </c>
      <c r="D2095" s="172">
        <v>100</v>
      </c>
      <c r="E2095" s="172">
        <v>97.5</v>
      </c>
      <c r="F2095" s="171">
        <f t="shared" si="32"/>
        <v>2.5</v>
      </c>
      <c r="G2095" s="173" t="s">
        <v>7022</v>
      </c>
      <c r="H2095" s="173" t="s">
        <v>7610</v>
      </c>
      <c r="I2095" s="173">
        <v>103123400</v>
      </c>
    </row>
    <row r="2096" spans="2:9" ht="18.600000000000001" customHeight="1" x14ac:dyDescent="0.25">
      <c r="B2096" s="171">
        <v>44405.597581018519</v>
      </c>
      <c r="C2096" s="198">
        <v>44406</v>
      </c>
      <c r="D2096" s="172">
        <v>500</v>
      </c>
      <c r="E2096" s="172">
        <v>487.5</v>
      </c>
      <c r="F2096" s="171">
        <f t="shared" si="32"/>
        <v>12.5</v>
      </c>
      <c r="G2096" s="173" t="s">
        <v>7022</v>
      </c>
      <c r="H2096" s="173" t="s">
        <v>7611</v>
      </c>
      <c r="I2096" s="173">
        <v>103124110</v>
      </c>
    </row>
    <row r="2097" spans="2:9" ht="18.600000000000001" customHeight="1" x14ac:dyDescent="0.25">
      <c r="B2097" s="171">
        <v>44405.606006944443</v>
      </c>
      <c r="C2097" s="198">
        <v>44406</v>
      </c>
      <c r="D2097" s="172">
        <v>1000</v>
      </c>
      <c r="E2097" s="172">
        <v>975</v>
      </c>
      <c r="F2097" s="171">
        <f t="shared" si="32"/>
        <v>25</v>
      </c>
      <c r="G2097" s="173" t="s">
        <v>7590</v>
      </c>
      <c r="H2097" s="173" t="s">
        <v>7612</v>
      </c>
      <c r="I2097" s="173">
        <v>103126510</v>
      </c>
    </row>
    <row r="2098" spans="2:9" ht="18.600000000000001" customHeight="1" x14ac:dyDescent="0.25">
      <c r="B2098" s="171">
        <v>44405.643483796295</v>
      </c>
      <c r="C2098" s="198">
        <v>44406</v>
      </c>
      <c r="D2098" s="172">
        <v>2500</v>
      </c>
      <c r="E2098" s="172">
        <v>2437.5</v>
      </c>
      <c r="F2098" s="171">
        <f t="shared" si="32"/>
        <v>62.5</v>
      </c>
      <c r="G2098" s="173" t="s">
        <v>7022</v>
      </c>
      <c r="H2098" s="173" t="s">
        <v>7229</v>
      </c>
      <c r="I2098" s="173">
        <v>103136588</v>
      </c>
    </row>
    <row r="2099" spans="2:9" ht="18.600000000000001" customHeight="1" x14ac:dyDescent="0.25">
      <c r="B2099" s="171">
        <v>44405.64739583333</v>
      </c>
      <c r="C2099" s="198">
        <v>44406</v>
      </c>
      <c r="D2099" s="172">
        <v>450</v>
      </c>
      <c r="E2099" s="172">
        <v>438.75</v>
      </c>
      <c r="F2099" s="171">
        <f t="shared" si="32"/>
        <v>11.25</v>
      </c>
      <c r="G2099" s="173" t="s">
        <v>7022</v>
      </c>
      <c r="H2099" s="173" t="s">
        <v>7613</v>
      </c>
      <c r="I2099" s="173">
        <v>103137588</v>
      </c>
    </row>
    <row r="2100" spans="2:9" ht="18.600000000000001" customHeight="1" x14ac:dyDescent="0.25">
      <c r="B2100" s="171">
        <v>44405.652384259258</v>
      </c>
      <c r="C2100" s="198">
        <v>44406</v>
      </c>
      <c r="D2100" s="172">
        <v>500</v>
      </c>
      <c r="E2100" s="172">
        <v>487.5</v>
      </c>
      <c r="F2100" s="171">
        <f t="shared" si="32"/>
        <v>12.5</v>
      </c>
      <c r="G2100" s="173" t="s">
        <v>7592</v>
      </c>
      <c r="H2100" s="173" t="s">
        <v>7614</v>
      </c>
      <c r="I2100" s="173">
        <v>103138814</v>
      </c>
    </row>
    <row r="2101" spans="2:9" ht="18.600000000000001" customHeight="1" x14ac:dyDescent="0.25">
      <c r="B2101" s="171">
        <v>44405.661793981482</v>
      </c>
      <c r="C2101" s="198">
        <v>44406</v>
      </c>
      <c r="D2101" s="172">
        <v>134.4</v>
      </c>
      <c r="E2101" s="172">
        <v>131.04</v>
      </c>
      <c r="F2101" s="171">
        <f t="shared" si="32"/>
        <v>3.3600000000000136</v>
      </c>
      <c r="G2101" s="173" t="s">
        <v>7592</v>
      </c>
      <c r="H2101" s="173" t="s">
        <v>6706</v>
      </c>
      <c r="I2101" s="173">
        <v>103141008</v>
      </c>
    </row>
    <row r="2102" spans="2:9" ht="18.600000000000001" customHeight="1" x14ac:dyDescent="0.25">
      <c r="B2102" s="171">
        <v>44405.662233796298</v>
      </c>
      <c r="C2102" s="198">
        <v>44406</v>
      </c>
      <c r="D2102" s="172">
        <v>100</v>
      </c>
      <c r="E2102" s="172">
        <v>97.5</v>
      </c>
      <c r="F2102" s="171">
        <f t="shared" si="32"/>
        <v>2.5</v>
      </c>
      <c r="G2102" s="173" t="s">
        <v>7022</v>
      </c>
      <c r="H2102" s="173" t="s">
        <v>6706</v>
      </c>
      <c r="I2102" s="173">
        <v>103141132</v>
      </c>
    </row>
    <row r="2103" spans="2:9" ht="18.600000000000001" customHeight="1" x14ac:dyDescent="0.25">
      <c r="B2103" s="171">
        <v>44405.662928240738</v>
      </c>
      <c r="C2103" s="198">
        <v>44406</v>
      </c>
      <c r="D2103" s="172">
        <v>1000</v>
      </c>
      <c r="E2103" s="172">
        <v>975</v>
      </c>
      <c r="F2103" s="171">
        <f t="shared" si="32"/>
        <v>25</v>
      </c>
      <c r="G2103" s="173" t="s">
        <v>7022</v>
      </c>
      <c r="H2103" s="173" t="s">
        <v>6727</v>
      </c>
      <c r="I2103" s="173">
        <v>103141274</v>
      </c>
    </row>
    <row r="2104" spans="2:9" ht="18.600000000000001" customHeight="1" x14ac:dyDescent="0.25">
      <c r="B2104" s="171">
        <v>44405.664756944447</v>
      </c>
      <c r="C2104" s="198">
        <v>44406</v>
      </c>
      <c r="D2104" s="172">
        <v>1000</v>
      </c>
      <c r="E2104" s="172">
        <v>975</v>
      </c>
      <c r="F2104" s="171">
        <f t="shared" si="32"/>
        <v>25</v>
      </c>
      <c r="G2104" s="173" t="s">
        <v>7022</v>
      </c>
      <c r="H2104" s="173" t="s">
        <v>7615</v>
      </c>
      <c r="I2104" s="173">
        <v>103141844</v>
      </c>
    </row>
    <row r="2105" spans="2:9" ht="18.600000000000001" customHeight="1" x14ac:dyDescent="0.25">
      <c r="B2105" s="171">
        <v>44405.707939814813</v>
      </c>
      <c r="C2105" s="198">
        <v>44406</v>
      </c>
      <c r="D2105" s="172">
        <v>100</v>
      </c>
      <c r="E2105" s="172">
        <v>97.5</v>
      </c>
      <c r="F2105" s="171">
        <f t="shared" si="32"/>
        <v>2.5</v>
      </c>
      <c r="G2105" s="173" t="s">
        <v>7592</v>
      </c>
      <c r="H2105" s="173" t="s">
        <v>5555</v>
      </c>
      <c r="I2105" s="173">
        <v>103154438</v>
      </c>
    </row>
    <row r="2106" spans="2:9" ht="18.600000000000001" customHeight="1" x14ac:dyDescent="0.25">
      <c r="B2106" s="171">
        <v>44405.713819444441</v>
      </c>
      <c r="C2106" s="198">
        <v>44406</v>
      </c>
      <c r="D2106" s="172">
        <v>100</v>
      </c>
      <c r="E2106" s="172">
        <v>97.5</v>
      </c>
      <c r="F2106" s="171">
        <f t="shared" si="32"/>
        <v>2.5</v>
      </c>
      <c r="G2106" s="173" t="s">
        <v>7022</v>
      </c>
      <c r="H2106" s="173" t="s">
        <v>7247</v>
      </c>
      <c r="I2106" s="173">
        <v>103155972</v>
      </c>
    </row>
    <row r="2107" spans="2:9" ht="18.600000000000001" customHeight="1" x14ac:dyDescent="0.25">
      <c r="B2107" s="171">
        <v>44405.74422453704</v>
      </c>
      <c r="C2107" s="198">
        <v>44406</v>
      </c>
      <c r="D2107" s="172">
        <v>500</v>
      </c>
      <c r="E2107" s="172">
        <v>487.5</v>
      </c>
      <c r="F2107" s="171">
        <f t="shared" si="32"/>
        <v>12.5</v>
      </c>
      <c r="G2107" s="173" t="s">
        <v>7022</v>
      </c>
      <c r="H2107" s="173" t="s">
        <v>7616</v>
      </c>
      <c r="I2107" s="173">
        <v>103163282</v>
      </c>
    </row>
    <row r="2108" spans="2:9" ht="18.600000000000001" customHeight="1" x14ac:dyDescent="0.25">
      <c r="B2108" s="171">
        <v>44405.768217592595</v>
      </c>
      <c r="C2108" s="198">
        <v>44406</v>
      </c>
      <c r="D2108" s="172">
        <v>12</v>
      </c>
      <c r="E2108" s="172">
        <v>11.7</v>
      </c>
      <c r="F2108" s="171">
        <f t="shared" si="32"/>
        <v>0.30000000000000071</v>
      </c>
      <c r="G2108" s="173" t="s">
        <v>7590</v>
      </c>
      <c r="H2108" s="173" t="s">
        <v>6856</v>
      </c>
      <c r="I2108" s="173">
        <v>103170190</v>
      </c>
    </row>
    <row r="2109" spans="2:9" ht="18.600000000000001" customHeight="1" x14ac:dyDescent="0.25">
      <c r="B2109" s="171">
        <v>44405.769502314812</v>
      </c>
      <c r="C2109" s="198">
        <v>44406</v>
      </c>
      <c r="D2109" s="172">
        <v>12</v>
      </c>
      <c r="E2109" s="172">
        <v>11.7</v>
      </c>
      <c r="F2109" s="171">
        <f t="shared" si="32"/>
        <v>0.30000000000000071</v>
      </c>
      <c r="G2109" s="173" t="s">
        <v>7592</v>
      </c>
      <c r="H2109" s="173" t="s">
        <v>6856</v>
      </c>
      <c r="I2109" s="173">
        <v>103170432</v>
      </c>
    </row>
    <row r="2110" spans="2:9" ht="18.600000000000001" customHeight="1" x14ac:dyDescent="0.25">
      <c r="B2110" s="171">
        <v>44405.770300925928</v>
      </c>
      <c r="C2110" s="198">
        <v>44406</v>
      </c>
      <c r="D2110" s="172">
        <v>12</v>
      </c>
      <c r="E2110" s="172">
        <v>11.7</v>
      </c>
      <c r="F2110" s="171">
        <f t="shared" si="32"/>
        <v>0.30000000000000071</v>
      </c>
      <c r="G2110" s="173" t="s">
        <v>7022</v>
      </c>
      <c r="H2110" s="173" t="s">
        <v>6856</v>
      </c>
      <c r="I2110" s="173">
        <v>103170606</v>
      </c>
    </row>
    <row r="2111" spans="2:9" ht="18.600000000000001" customHeight="1" x14ac:dyDescent="0.25">
      <c r="B2111" s="171">
        <v>44405.808206018519</v>
      </c>
      <c r="C2111" s="198">
        <v>44405</v>
      </c>
      <c r="D2111" s="172">
        <v>100</v>
      </c>
      <c r="E2111" s="172">
        <v>96.5</v>
      </c>
      <c r="F2111" s="171">
        <f t="shared" si="32"/>
        <v>3.5</v>
      </c>
      <c r="G2111" s="173" t="s">
        <v>7022</v>
      </c>
      <c r="H2111" s="173" t="s">
        <v>7517</v>
      </c>
      <c r="I2111" s="173">
        <v>103180154</v>
      </c>
    </row>
    <row r="2112" spans="2:9" ht="18.600000000000001" customHeight="1" x14ac:dyDescent="0.25">
      <c r="B2112" s="171">
        <v>44405.821828703702</v>
      </c>
      <c r="C2112" s="198">
        <v>44406</v>
      </c>
      <c r="D2112" s="172">
        <v>500</v>
      </c>
      <c r="E2112" s="172">
        <v>487.5</v>
      </c>
      <c r="F2112" s="171">
        <f t="shared" si="32"/>
        <v>12.5</v>
      </c>
      <c r="G2112" s="173" t="s">
        <v>7022</v>
      </c>
      <c r="H2112" s="173" t="s">
        <v>1553</v>
      </c>
      <c r="I2112" s="173">
        <v>103183204</v>
      </c>
    </row>
    <row r="2113" spans="2:9" ht="18.600000000000001" customHeight="1" x14ac:dyDescent="0.25">
      <c r="B2113" s="171">
        <v>44405.841400462959</v>
      </c>
      <c r="C2113" s="198">
        <v>44406</v>
      </c>
      <c r="D2113" s="172">
        <v>1000</v>
      </c>
      <c r="E2113" s="172">
        <v>975</v>
      </c>
      <c r="F2113" s="171">
        <f t="shared" si="32"/>
        <v>25</v>
      </c>
      <c r="G2113" s="173" t="s">
        <v>7022</v>
      </c>
      <c r="H2113" s="173" t="s">
        <v>6395</v>
      </c>
      <c r="I2113" s="173">
        <v>103187930</v>
      </c>
    </row>
    <row r="2114" spans="2:9" ht="18.600000000000001" customHeight="1" x14ac:dyDescent="0.25">
      <c r="B2114" s="171">
        <v>44405.845810185187</v>
      </c>
      <c r="C2114" s="198">
        <v>44406</v>
      </c>
      <c r="D2114" s="172">
        <v>1000</v>
      </c>
      <c r="E2114" s="172">
        <v>975</v>
      </c>
      <c r="F2114" s="171">
        <f t="shared" si="32"/>
        <v>25</v>
      </c>
      <c r="G2114" s="173" t="s">
        <v>7592</v>
      </c>
      <c r="H2114" s="173" t="s">
        <v>7617</v>
      </c>
      <c r="I2114" s="173">
        <v>103188976</v>
      </c>
    </row>
    <row r="2115" spans="2:9" ht="18.600000000000001" customHeight="1" x14ac:dyDescent="0.25">
      <c r="B2115" s="171">
        <v>44405.852696759262</v>
      </c>
      <c r="C2115" s="198">
        <v>44406</v>
      </c>
      <c r="D2115" s="172">
        <v>100</v>
      </c>
      <c r="E2115" s="172">
        <v>97.5</v>
      </c>
      <c r="F2115" s="171">
        <f t="shared" si="32"/>
        <v>2.5</v>
      </c>
      <c r="G2115" s="173" t="s">
        <v>7022</v>
      </c>
      <c r="H2115" s="173" t="s">
        <v>7618</v>
      </c>
      <c r="I2115" s="173">
        <v>103190352</v>
      </c>
    </row>
    <row r="2116" spans="2:9" ht="18.600000000000001" customHeight="1" x14ac:dyDescent="0.25">
      <c r="B2116" s="171">
        <v>44405.86954861111</v>
      </c>
      <c r="C2116" s="198">
        <v>44406</v>
      </c>
      <c r="D2116" s="172">
        <v>250</v>
      </c>
      <c r="E2116" s="172">
        <v>243.75</v>
      </c>
      <c r="F2116" s="171">
        <f t="shared" si="32"/>
        <v>6.25</v>
      </c>
      <c r="G2116" s="173" t="s">
        <v>7022</v>
      </c>
      <c r="H2116" s="173" t="s">
        <v>6838</v>
      </c>
      <c r="I2116" s="173">
        <v>103193894</v>
      </c>
    </row>
    <row r="2117" spans="2:9" ht="18.600000000000001" customHeight="1" x14ac:dyDescent="0.25">
      <c r="B2117" s="171">
        <v>44405.869942129626</v>
      </c>
      <c r="C2117" s="198">
        <v>44406</v>
      </c>
      <c r="D2117" s="172">
        <v>1000</v>
      </c>
      <c r="E2117" s="172">
        <v>975</v>
      </c>
      <c r="F2117" s="171">
        <f t="shared" ref="F2117:F2180" si="33">D2117-E2117</f>
        <v>25</v>
      </c>
      <c r="G2117" s="173" t="s">
        <v>7022</v>
      </c>
      <c r="H2117" s="173" t="s">
        <v>6824</v>
      </c>
      <c r="I2117" s="173">
        <v>103193928</v>
      </c>
    </row>
    <row r="2118" spans="2:9" ht="18.600000000000001" customHeight="1" x14ac:dyDescent="0.25">
      <c r="B2118" s="171">
        <v>44405.872546296298</v>
      </c>
      <c r="C2118" s="198">
        <v>44406</v>
      </c>
      <c r="D2118" s="172">
        <v>1000</v>
      </c>
      <c r="E2118" s="172">
        <v>975</v>
      </c>
      <c r="F2118" s="171">
        <f t="shared" si="33"/>
        <v>25</v>
      </c>
      <c r="G2118" s="173" t="s">
        <v>7022</v>
      </c>
      <c r="H2118" s="173" t="s">
        <v>6238</v>
      </c>
      <c r="I2118" s="173">
        <v>103194474</v>
      </c>
    </row>
    <row r="2119" spans="2:9" ht="18.600000000000001" customHeight="1" x14ac:dyDescent="0.25">
      <c r="B2119" s="171">
        <v>44405.880567129629</v>
      </c>
      <c r="C2119" s="198">
        <v>44406</v>
      </c>
      <c r="D2119" s="172">
        <v>1000</v>
      </c>
      <c r="E2119" s="172">
        <v>975</v>
      </c>
      <c r="F2119" s="171">
        <f t="shared" si="33"/>
        <v>25</v>
      </c>
      <c r="G2119" s="173" t="s">
        <v>7022</v>
      </c>
      <c r="H2119" s="173" t="s">
        <v>6758</v>
      </c>
      <c r="I2119" s="173">
        <v>103196540</v>
      </c>
    </row>
    <row r="2120" spans="2:9" ht="18.600000000000001" customHeight="1" x14ac:dyDescent="0.25">
      <c r="B2120" s="171">
        <v>44405.903298611112</v>
      </c>
      <c r="C2120" s="198">
        <v>44406</v>
      </c>
      <c r="D2120" s="172">
        <v>500</v>
      </c>
      <c r="E2120" s="172">
        <v>487.5</v>
      </c>
      <c r="F2120" s="171">
        <f t="shared" si="33"/>
        <v>12.5</v>
      </c>
      <c r="G2120" s="173" t="s">
        <v>7590</v>
      </c>
      <c r="H2120" s="173" t="s">
        <v>7619</v>
      </c>
      <c r="I2120" s="173">
        <v>103201094</v>
      </c>
    </row>
    <row r="2121" spans="2:9" ht="18.600000000000001" customHeight="1" x14ac:dyDescent="0.25">
      <c r="B2121" s="171">
        <v>44405.938206018516</v>
      </c>
      <c r="C2121" s="198">
        <v>44406</v>
      </c>
      <c r="D2121" s="172">
        <v>1500</v>
      </c>
      <c r="E2121" s="172">
        <v>1462.5</v>
      </c>
      <c r="F2121" s="171">
        <f t="shared" si="33"/>
        <v>37.5</v>
      </c>
      <c r="G2121" s="173" t="s">
        <v>7590</v>
      </c>
      <c r="H2121" s="173" t="s">
        <v>922</v>
      </c>
      <c r="I2121" s="173">
        <v>103206556</v>
      </c>
    </row>
    <row r="2122" spans="2:9" ht="18.600000000000001" customHeight="1" x14ac:dyDescent="0.25">
      <c r="B2122" s="171">
        <v>44405.988877314812</v>
      </c>
      <c r="C2122" s="198">
        <v>44407</v>
      </c>
      <c r="D2122" s="172">
        <v>5000</v>
      </c>
      <c r="E2122" s="172">
        <v>4875</v>
      </c>
      <c r="F2122" s="171">
        <f t="shared" si="33"/>
        <v>125</v>
      </c>
      <c r="G2122" s="173" t="s">
        <v>7022</v>
      </c>
      <c r="H2122" s="173" t="s">
        <v>7523</v>
      </c>
      <c r="I2122" s="173">
        <v>103213462</v>
      </c>
    </row>
    <row r="2123" spans="2:9" ht="18.600000000000001" customHeight="1" x14ac:dyDescent="0.25">
      <c r="B2123" s="171">
        <v>44405.990740740737</v>
      </c>
      <c r="C2123" s="198">
        <v>44407</v>
      </c>
      <c r="D2123" s="172">
        <v>3548</v>
      </c>
      <c r="E2123" s="172">
        <v>3459.3</v>
      </c>
      <c r="F2123" s="171">
        <f t="shared" si="33"/>
        <v>88.699999999999818</v>
      </c>
      <c r="G2123" s="173" t="s">
        <v>7590</v>
      </c>
      <c r="H2123" s="173" t="s">
        <v>7620</v>
      </c>
      <c r="I2123" s="173">
        <v>103213720</v>
      </c>
    </row>
    <row r="2124" spans="2:9" ht="18.600000000000001" customHeight="1" x14ac:dyDescent="0.25">
      <c r="B2124" s="171">
        <v>44405.994525462964</v>
      </c>
      <c r="C2124" s="198">
        <v>44407</v>
      </c>
      <c r="D2124" s="172">
        <v>2300</v>
      </c>
      <c r="E2124" s="172">
        <v>2242.5</v>
      </c>
      <c r="F2124" s="171">
        <f t="shared" si="33"/>
        <v>57.5</v>
      </c>
      <c r="G2124" s="173" t="s">
        <v>7022</v>
      </c>
      <c r="H2124" s="173" t="s">
        <v>7621</v>
      </c>
      <c r="I2124" s="173">
        <v>103214102</v>
      </c>
    </row>
    <row r="2125" spans="2:9" ht="18.600000000000001" customHeight="1" x14ac:dyDescent="0.25">
      <c r="B2125" s="171">
        <v>44405.995532407411</v>
      </c>
      <c r="C2125" s="198">
        <v>44407</v>
      </c>
      <c r="D2125" s="172">
        <v>50</v>
      </c>
      <c r="E2125" s="172">
        <v>48.75</v>
      </c>
      <c r="F2125" s="171">
        <f t="shared" si="33"/>
        <v>1.25</v>
      </c>
      <c r="G2125" s="173" t="s">
        <v>7022</v>
      </c>
      <c r="H2125" s="173" t="s">
        <v>7340</v>
      </c>
      <c r="I2125" s="173">
        <v>103214174</v>
      </c>
    </row>
    <row r="2126" spans="2:9" ht="18.600000000000001" customHeight="1" x14ac:dyDescent="0.25">
      <c r="B2126" s="171">
        <v>44406.0078125</v>
      </c>
      <c r="C2126" s="198">
        <v>44407</v>
      </c>
      <c r="D2126" s="172">
        <v>50</v>
      </c>
      <c r="E2126" s="172">
        <v>48.75</v>
      </c>
      <c r="F2126" s="171">
        <f t="shared" si="33"/>
        <v>1.25</v>
      </c>
      <c r="G2126" s="173" t="s">
        <v>7592</v>
      </c>
      <c r="H2126" s="173" t="s">
        <v>6781</v>
      </c>
      <c r="I2126" s="173">
        <v>103216258</v>
      </c>
    </row>
    <row r="2127" spans="2:9" ht="18.600000000000001" customHeight="1" x14ac:dyDescent="0.25">
      <c r="B2127" s="171">
        <v>44406.031168981484</v>
      </c>
      <c r="C2127" s="198">
        <v>44407</v>
      </c>
      <c r="D2127" s="172">
        <v>1000</v>
      </c>
      <c r="E2127" s="172">
        <v>975</v>
      </c>
      <c r="F2127" s="171">
        <f t="shared" si="33"/>
        <v>25</v>
      </c>
      <c r="G2127" s="173" t="s">
        <v>7022</v>
      </c>
      <c r="H2127" s="173" t="s">
        <v>7622</v>
      </c>
      <c r="I2127" s="173">
        <v>103218588</v>
      </c>
    </row>
    <row r="2128" spans="2:9" ht="18.600000000000001" customHeight="1" x14ac:dyDescent="0.25">
      <c r="B2128" s="171">
        <v>44406.232395833336</v>
      </c>
      <c r="C2128" s="198">
        <v>44407</v>
      </c>
      <c r="D2128" s="172">
        <v>100</v>
      </c>
      <c r="E2128" s="172">
        <v>97.5</v>
      </c>
      <c r="F2128" s="171">
        <f t="shared" si="33"/>
        <v>2.5</v>
      </c>
      <c r="G2128" s="173" t="s">
        <v>7022</v>
      </c>
      <c r="H2128" s="173" t="s">
        <v>7486</v>
      </c>
      <c r="I2128" s="173">
        <v>103249606</v>
      </c>
    </row>
    <row r="2129" spans="2:9" ht="18.600000000000001" customHeight="1" x14ac:dyDescent="0.25">
      <c r="B2129" s="171">
        <v>44406.294907407406</v>
      </c>
      <c r="C2129" s="198">
        <v>44407</v>
      </c>
      <c r="D2129" s="172">
        <v>100</v>
      </c>
      <c r="E2129" s="172">
        <v>97.5</v>
      </c>
      <c r="F2129" s="171">
        <f t="shared" si="33"/>
        <v>2.5</v>
      </c>
      <c r="G2129" s="173" t="s">
        <v>7022</v>
      </c>
      <c r="H2129" s="173" t="s">
        <v>6693</v>
      </c>
      <c r="I2129" s="173">
        <v>103260186</v>
      </c>
    </row>
    <row r="2130" spans="2:9" ht="18.600000000000001" customHeight="1" x14ac:dyDescent="0.25">
      <c r="B2130" s="171">
        <v>44406.35428240741</v>
      </c>
      <c r="C2130" s="198">
        <v>44407</v>
      </c>
      <c r="D2130" s="172">
        <v>500</v>
      </c>
      <c r="E2130" s="172">
        <v>487.5</v>
      </c>
      <c r="F2130" s="171">
        <f t="shared" si="33"/>
        <v>12.5</v>
      </c>
      <c r="G2130" s="173" t="s">
        <v>7022</v>
      </c>
      <c r="H2130" s="173" t="s">
        <v>6137</v>
      </c>
      <c r="I2130" s="173">
        <v>103270774</v>
      </c>
    </row>
    <row r="2131" spans="2:9" ht="18.600000000000001" customHeight="1" x14ac:dyDescent="0.25">
      <c r="B2131" s="171">
        <v>44406.358599537038</v>
      </c>
      <c r="C2131" s="198">
        <v>44407</v>
      </c>
      <c r="D2131" s="172">
        <v>100</v>
      </c>
      <c r="E2131" s="172">
        <v>97.5</v>
      </c>
      <c r="F2131" s="171">
        <f t="shared" si="33"/>
        <v>2.5</v>
      </c>
      <c r="G2131" s="173" t="s">
        <v>7590</v>
      </c>
      <c r="H2131" s="173" t="s">
        <v>6761</v>
      </c>
      <c r="I2131" s="173">
        <v>103271886</v>
      </c>
    </row>
    <row r="2132" spans="2:9" ht="18.600000000000001" customHeight="1" x14ac:dyDescent="0.25">
      <c r="B2132" s="171">
        <v>44406.366481481484</v>
      </c>
      <c r="C2132" s="198">
        <v>44407</v>
      </c>
      <c r="D2132" s="172">
        <v>300</v>
      </c>
      <c r="E2132" s="172">
        <v>292.5</v>
      </c>
      <c r="F2132" s="171">
        <f t="shared" si="33"/>
        <v>7.5</v>
      </c>
      <c r="G2132" s="173" t="s">
        <v>7590</v>
      </c>
      <c r="H2132" s="173" t="s">
        <v>6276</v>
      </c>
      <c r="I2132" s="173">
        <v>103273576</v>
      </c>
    </row>
    <row r="2133" spans="2:9" ht="18.600000000000001" customHeight="1" x14ac:dyDescent="0.25">
      <c r="B2133" s="171">
        <v>44406.36986111111</v>
      </c>
      <c r="C2133" s="198">
        <v>44407</v>
      </c>
      <c r="D2133" s="172">
        <v>30</v>
      </c>
      <c r="E2133" s="172">
        <v>29.25</v>
      </c>
      <c r="F2133" s="171">
        <f t="shared" si="33"/>
        <v>0.75</v>
      </c>
      <c r="G2133" s="173" t="s">
        <v>7590</v>
      </c>
      <c r="H2133" s="173" t="s">
        <v>6278</v>
      </c>
      <c r="I2133" s="173">
        <v>103274288</v>
      </c>
    </row>
    <row r="2134" spans="2:9" ht="18.600000000000001" customHeight="1" x14ac:dyDescent="0.25">
      <c r="B2134" s="171">
        <v>44406.372430555559</v>
      </c>
      <c r="C2134" s="198">
        <v>44407</v>
      </c>
      <c r="D2134" s="172">
        <v>100</v>
      </c>
      <c r="E2134" s="172">
        <v>97.5</v>
      </c>
      <c r="F2134" s="171">
        <f t="shared" si="33"/>
        <v>2.5</v>
      </c>
      <c r="G2134" s="173" t="s">
        <v>7022</v>
      </c>
      <c r="H2134" s="173" t="s">
        <v>5816</v>
      </c>
      <c r="I2134" s="173">
        <v>103274914</v>
      </c>
    </row>
    <row r="2135" spans="2:9" ht="18.600000000000001" customHeight="1" x14ac:dyDescent="0.25">
      <c r="B2135" s="171">
        <v>44406.37736111111</v>
      </c>
      <c r="C2135" s="198">
        <v>44407</v>
      </c>
      <c r="D2135" s="172">
        <v>700</v>
      </c>
      <c r="E2135" s="172">
        <v>682.5</v>
      </c>
      <c r="F2135" s="171">
        <f t="shared" si="33"/>
        <v>17.5</v>
      </c>
      <c r="G2135" s="173" t="s">
        <v>7022</v>
      </c>
      <c r="H2135" s="173" t="s">
        <v>7623</v>
      </c>
      <c r="I2135" s="173">
        <v>103276024</v>
      </c>
    </row>
    <row r="2136" spans="2:9" ht="18.600000000000001" customHeight="1" x14ac:dyDescent="0.25">
      <c r="B2136" s="171">
        <v>44406.37972222222</v>
      </c>
      <c r="C2136" s="198">
        <v>44407</v>
      </c>
      <c r="D2136" s="172">
        <v>500</v>
      </c>
      <c r="E2136" s="172">
        <v>487.5</v>
      </c>
      <c r="F2136" s="171">
        <f t="shared" si="33"/>
        <v>12.5</v>
      </c>
      <c r="G2136" s="173" t="s">
        <v>7590</v>
      </c>
      <c r="H2136" s="173" t="s">
        <v>7147</v>
      </c>
      <c r="I2136" s="173">
        <v>103276548</v>
      </c>
    </row>
    <row r="2137" spans="2:9" ht="18.600000000000001" customHeight="1" x14ac:dyDescent="0.25">
      <c r="B2137" s="171">
        <v>44406.384641203702</v>
      </c>
      <c r="C2137" s="198">
        <v>44407</v>
      </c>
      <c r="D2137" s="172">
        <v>100</v>
      </c>
      <c r="E2137" s="172">
        <v>97.5</v>
      </c>
      <c r="F2137" s="171">
        <f t="shared" si="33"/>
        <v>2.5</v>
      </c>
      <c r="G2137" s="173" t="s">
        <v>7022</v>
      </c>
      <c r="H2137" s="173" t="s">
        <v>6771</v>
      </c>
      <c r="I2137" s="173">
        <v>103277402</v>
      </c>
    </row>
    <row r="2138" spans="2:9" ht="18.600000000000001" customHeight="1" x14ac:dyDescent="0.25">
      <c r="B2138" s="171">
        <v>44406.38722222222</v>
      </c>
      <c r="C2138" s="198">
        <v>44407</v>
      </c>
      <c r="D2138" s="172">
        <v>1000</v>
      </c>
      <c r="E2138" s="172">
        <v>975</v>
      </c>
      <c r="F2138" s="171">
        <f t="shared" si="33"/>
        <v>25</v>
      </c>
      <c r="G2138" s="173" t="s">
        <v>7590</v>
      </c>
      <c r="H2138" s="173" t="s">
        <v>7624</v>
      </c>
      <c r="I2138" s="173">
        <v>103278286</v>
      </c>
    </row>
    <row r="2139" spans="2:9" ht="18.600000000000001" customHeight="1" x14ac:dyDescent="0.25">
      <c r="B2139" s="171">
        <v>44406.389155092591</v>
      </c>
      <c r="C2139" s="198">
        <v>44407</v>
      </c>
      <c r="D2139" s="172">
        <v>200</v>
      </c>
      <c r="E2139" s="172">
        <v>195</v>
      </c>
      <c r="F2139" s="171">
        <f t="shared" si="33"/>
        <v>5</v>
      </c>
      <c r="G2139" s="173" t="s">
        <v>7590</v>
      </c>
      <c r="H2139" s="173" t="s">
        <v>5715</v>
      </c>
      <c r="I2139" s="173">
        <v>103278844</v>
      </c>
    </row>
    <row r="2140" spans="2:9" ht="18.600000000000001" customHeight="1" x14ac:dyDescent="0.25">
      <c r="B2140" s="171">
        <v>44406.399699074071</v>
      </c>
      <c r="C2140" s="198">
        <v>44407</v>
      </c>
      <c r="D2140" s="172">
        <v>700</v>
      </c>
      <c r="E2140" s="172">
        <v>682.5</v>
      </c>
      <c r="F2140" s="171">
        <f t="shared" si="33"/>
        <v>17.5</v>
      </c>
      <c r="G2140" s="173" t="s">
        <v>7592</v>
      </c>
      <c r="H2140" s="173" t="s">
        <v>7625</v>
      </c>
      <c r="I2140" s="173">
        <v>103281584</v>
      </c>
    </row>
    <row r="2141" spans="2:9" ht="18.600000000000001" customHeight="1" x14ac:dyDescent="0.25">
      <c r="B2141" s="171">
        <v>44406.405810185184</v>
      </c>
      <c r="C2141" s="198">
        <v>44407</v>
      </c>
      <c r="D2141" s="172">
        <v>100</v>
      </c>
      <c r="E2141" s="172">
        <v>97.5</v>
      </c>
      <c r="F2141" s="171">
        <f t="shared" si="33"/>
        <v>2.5</v>
      </c>
      <c r="G2141" s="173" t="s">
        <v>7022</v>
      </c>
      <c r="H2141" s="173" t="s">
        <v>5908</v>
      </c>
      <c r="I2141" s="173">
        <v>103283374</v>
      </c>
    </row>
    <row r="2142" spans="2:9" ht="18.600000000000001" customHeight="1" x14ac:dyDescent="0.25">
      <c r="B2142" s="171">
        <v>44406.413981481484</v>
      </c>
      <c r="C2142" s="198">
        <v>44407</v>
      </c>
      <c r="D2142" s="172">
        <v>100</v>
      </c>
      <c r="E2142" s="172">
        <v>97.5</v>
      </c>
      <c r="F2142" s="171">
        <f t="shared" si="33"/>
        <v>2.5</v>
      </c>
      <c r="G2142" s="173" t="s">
        <v>7022</v>
      </c>
      <c r="H2142" s="173" t="s">
        <v>7626</v>
      </c>
      <c r="I2142" s="173">
        <v>103285660</v>
      </c>
    </row>
    <row r="2143" spans="2:9" ht="18.600000000000001" customHeight="1" x14ac:dyDescent="0.25">
      <c r="B2143" s="171">
        <v>44406.414826388886</v>
      </c>
      <c r="C2143" s="198">
        <v>44406</v>
      </c>
      <c r="D2143" s="172">
        <v>50</v>
      </c>
      <c r="E2143" s="172">
        <v>48.25</v>
      </c>
      <c r="F2143" s="171">
        <f t="shared" si="33"/>
        <v>1.75</v>
      </c>
      <c r="G2143" s="173" t="s">
        <v>7022</v>
      </c>
      <c r="H2143" s="173" t="s">
        <v>6995</v>
      </c>
      <c r="I2143" s="173">
        <v>103285840</v>
      </c>
    </row>
    <row r="2144" spans="2:9" ht="18.600000000000001" customHeight="1" x14ac:dyDescent="0.25">
      <c r="B2144" s="171">
        <v>44406.432858796295</v>
      </c>
      <c r="C2144" s="198">
        <v>44407</v>
      </c>
      <c r="D2144" s="172">
        <v>1000</v>
      </c>
      <c r="E2144" s="172">
        <v>975</v>
      </c>
      <c r="F2144" s="171">
        <f t="shared" si="33"/>
        <v>25</v>
      </c>
      <c r="G2144" s="173" t="s">
        <v>7022</v>
      </c>
      <c r="H2144" s="173" t="s">
        <v>7627</v>
      </c>
      <c r="I2144" s="173">
        <v>103291172</v>
      </c>
    </row>
    <row r="2145" spans="2:9" ht="18.600000000000001" customHeight="1" x14ac:dyDescent="0.25">
      <c r="B2145" s="171">
        <v>44406.434525462966</v>
      </c>
      <c r="C2145" s="198">
        <v>44407</v>
      </c>
      <c r="D2145" s="172">
        <v>1000</v>
      </c>
      <c r="E2145" s="172">
        <v>975</v>
      </c>
      <c r="F2145" s="171">
        <f t="shared" si="33"/>
        <v>25</v>
      </c>
      <c r="G2145" s="173" t="s">
        <v>7590</v>
      </c>
      <c r="H2145" s="173" t="s">
        <v>7627</v>
      </c>
      <c r="I2145" s="173">
        <v>103291648</v>
      </c>
    </row>
    <row r="2146" spans="2:9" ht="18.600000000000001" customHeight="1" x14ac:dyDescent="0.25">
      <c r="B2146" s="171">
        <v>44406.456203703703</v>
      </c>
      <c r="C2146" s="198">
        <v>44407</v>
      </c>
      <c r="D2146" s="172">
        <v>500</v>
      </c>
      <c r="E2146" s="172">
        <v>487.5</v>
      </c>
      <c r="F2146" s="171">
        <f t="shared" si="33"/>
        <v>12.5</v>
      </c>
      <c r="G2146" s="173" t="s">
        <v>7592</v>
      </c>
      <c r="H2146" s="173" t="s">
        <v>7628</v>
      </c>
      <c r="I2146" s="173">
        <v>103298164</v>
      </c>
    </row>
    <row r="2147" spans="2:9" ht="18.600000000000001" customHeight="1" x14ac:dyDescent="0.25">
      <c r="B2147" s="171">
        <v>44406.46334490741</v>
      </c>
      <c r="C2147" s="198">
        <v>44407</v>
      </c>
      <c r="D2147" s="172">
        <v>500</v>
      </c>
      <c r="E2147" s="172">
        <v>487.5</v>
      </c>
      <c r="F2147" s="171">
        <f t="shared" si="33"/>
        <v>12.5</v>
      </c>
      <c r="G2147" s="173" t="s">
        <v>7022</v>
      </c>
      <c r="H2147" s="173" t="s">
        <v>6745</v>
      </c>
      <c r="I2147" s="173">
        <v>103300392</v>
      </c>
    </row>
    <row r="2148" spans="2:9" ht="18.600000000000001" customHeight="1" x14ac:dyDescent="0.25">
      <c r="B2148" s="171">
        <v>44406.537280092591</v>
      </c>
      <c r="C2148" s="198">
        <v>44407</v>
      </c>
      <c r="D2148" s="172">
        <v>300</v>
      </c>
      <c r="E2148" s="172">
        <v>292.5</v>
      </c>
      <c r="F2148" s="171">
        <f t="shared" si="33"/>
        <v>7.5</v>
      </c>
      <c r="G2148" s="173" t="s">
        <v>6872</v>
      </c>
      <c r="H2148" s="173" t="s">
        <v>6899</v>
      </c>
      <c r="I2148" s="173">
        <v>103324992</v>
      </c>
    </row>
    <row r="2149" spans="2:9" ht="18.600000000000001" customHeight="1" x14ac:dyDescent="0.25">
      <c r="B2149" s="171">
        <v>44406.539571759262</v>
      </c>
      <c r="C2149" s="198">
        <v>44407</v>
      </c>
      <c r="D2149" s="172">
        <v>99</v>
      </c>
      <c r="E2149" s="172">
        <v>96.52</v>
      </c>
      <c r="F2149" s="171">
        <f t="shared" si="33"/>
        <v>2.480000000000004</v>
      </c>
      <c r="G2149" s="173" t="s">
        <v>7590</v>
      </c>
      <c r="H2149" s="173" t="s">
        <v>1254</v>
      </c>
      <c r="I2149" s="173">
        <v>103325702</v>
      </c>
    </row>
    <row r="2150" spans="2:9" ht="18.600000000000001" customHeight="1" x14ac:dyDescent="0.25">
      <c r="B2150" s="171">
        <v>44406.557303240741</v>
      </c>
      <c r="C2150" s="198">
        <v>44406</v>
      </c>
      <c r="D2150" s="172">
        <v>100</v>
      </c>
      <c r="E2150" s="172">
        <v>96.5</v>
      </c>
      <c r="F2150" s="171">
        <f t="shared" si="33"/>
        <v>3.5</v>
      </c>
      <c r="G2150" s="173" t="s">
        <v>7022</v>
      </c>
      <c r="H2150" s="173" t="s">
        <v>7082</v>
      </c>
      <c r="I2150" s="173">
        <v>103331480</v>
      </c>
    </row>
    <row r="2151" spans="2:9" ht="18.600000000000001" customHeight="1" x14ac:dyDescent="0.25">
      <c r="B2151" s="171">
        <v>44406.557500000003</v>
      </c>
      <c r="C2151" s="198">
        <v>44407</v>
      </c>
      <c r="D2151" s="172">
        <v>100</v>
      </c>
      <c r="E2151" s="172">
        <v>97.5</v>
      </c>
      <c r="F2151" s="171">
        <f t="shared" si="33"/>
        <v>2.5</v>
      </c>
      <c r="G2151" s="173" t="s">
        <v>7592</v>
      </c>
      <c r="H2151" s="173" t="s">
        <v>5555</v>
      </c>
      <c r="I2151" s="173">
        <v>103331506</v>
      </c>
    </row>
    <row r="2152" spans="2:9" ht="18.600000000000001" customHeight="1" x14ac:dyDescent="0.25">
      <c r="B2152" s="171">
        <v>44406.561979166669</v>
      </c>
      <c r="C2152" s="198">
        <v>44407</v>
      </c>
      <c r="D2152" s="172">
        <v>5000</v>
      </c>
      <c r="E2152" s="172">
        <v>4875</v>
      </c>
      <c r="F2152" s="171">
        <f t="shared" si="33"/>
        <v>125</v>
      </c>
      <c r="G2152" s="173" t="s">
        <v>7022</v>
      </c>
      <c r="H2152" s="173" t="s">
        <v>7629</v>
      </c>
      <c r="I2152" s="173">
        <v>103332866</v>
      </c>
    </row>
    <row r="2153" spans="2:9" ht="18.600000000000001" customHeight="1" x14ac:dyDescent="0.25">
      <c r="B2153" s="171">
        <v>44406.568310185183</v>
      </c>
      <c r="C2153" s="198">
        <v>44407</v>
      </c>
      <c r="D2153" s="172">
        <v>350</v>
      </c>
      <c r="E2153" s="172">
        <v>341.25</v>
      </c>
      <c r="F2153" s="171">
        <f t="shared" si="33"/>
        <v>8.75</v>
      </c>
      <c r="G2153" s="173" t="s">
        <v>7022</v>
      </c>
      <c r="H2153" s="173" t="s">
        <v>7630</v>
      </c>
      <c r="I2153" s="173">
        <v>103334806</v>
      </c>
    </row>
    <row r="2154" spans="2:9" ht="18.600000000000001" customHeight="1" x14ac:dyDescent="0.25">
      <c r="B2154" s="171">
        <v>44406.591736111113</v>
      </c>
      <c r="C2154" s="198">
        <v>44407</v>
      </c>
      <c r="D2154" s="172">
        <v>500</v>
      </c>
      <c r="E2154" s="172">
        <v>487.5</v>
      </c>
      <c r="F2154" s="171">
        <f t="shared" si="33"/>
        <v>12.5</v>
      </c>
      <c r="G2154" s="173" t="s">
        <v>7590</v>
      </c>
      <c r="H2154" s="173" t="s">
        <v>6357</v>
      </c>
      <c r="I2154" s="173">
        <v>103342322</v>
      </c>
    </row>
    <row r="2155" spans="2:9" ht="18.600000000000001" customHeight="1" x14ac:dyDescent="0.25">
      <c r="B2155" s="171">
        <v>44406.607743055552</v>
      </c>
      <c r="C2155" s="198">
        <v>44407</v>
      </c>
      <c r="D2155" s="172">
        <v>500</v>
      </c>
      <c r="E2155" s="172">
        <v>487.5</v>
      </c>
      <c r="F2155" s="171">
        <f t="shared" si="33"/>
        <v>12.5</v>
      </c>
      <c r="G2155" s="173" t="s">
        <v>7022</v>
      </c>
      <c r="H2155" s="173" t="s">
        <v>6785</v>
      </c>
      <c r="I2155" s="173">
        <v>103347136</v>
      </c>
    </row>
    <row r="2156" spans="2:9" ht="18.600000000000001" customHeight="1" x14ac:dyDescent="0.25">
      <c r="B2156" s="171">
        <v>44406.629699074074</v>
      </c>
      <c r="C2156" s="198">
        <v>44407</v>
      </c>
      <c r="D2156" s="172">
        <v>25</v>
      </c>
      <c r="E2156" s="172">
        <v>24.37</v>
      </c>
      <c r="F2156" s="171">
        <f t="shared" si="33"/>
        <v>0.62999999999999901</v>
      </c>
      <c r="G2156" s="173" t="s">
        <v>7590</v>
      </c>
      <c r="H2156" s="173" t="s">
        <v>6274</v>
      </c>
      <c r="I2156" s="173">
        <v>103354134</v>
      </c>
    </row>
    <row r="2157" spans="2:9" ht="18.600000000000001" customHeight="1" x14ac:dyDescent="0.25">
      <c r="B2157" s="171">
        <v>44406.632418981484</v>
      </c>
      <c r="C2157" s="198">
        <v>44407</v>
      </c>
      <c r="D2157" s="172">
        <v>120</v>
      </c>
      <c r="E2157" s="172">
        <v>117</v>
      </c>
      <c r="F2157" s="171">
        <f t="shared" si="33"/>
        <v>3</v>
      </c>
      <c r="G2157" s="173" t="s">
        <v>7022</v>
      </c>
      <c r="H2157" s="173" t="s">
        <v>7207</v>
      </c>
      <c r="I2157" s="173">
        <v>103354948</v>
      </c>
    </row>
    <row r="2158" spans="2:9" ht="18.600000000000001" customHeight="1" x14ac:dyDescent="0.25">
      <c r="B2158" s="171">
        <v>44406.650717592594</v>
      </c>
      <c r="C2158" s="198">
        <v>44407</v>
      </c>
      <c r="D2158" s="172">
        <v>15000</v>
      </c>
      <c r="E2158" s="172">
        <v>14625</v>
      </c>
      <c r="F2158" s="171">
        <f t="shared" si="33"/>
        <v>375</v>
      </c>
      <c r="G2158" s="173" t="s">
        <v>7590</v>
      </c>
      <c r="H2158" s="173" t="s">
        <v>6790</v>
      </c>
      <c r="I2158" s="173">
        <v>103360456</v>
      </c>
    </row>
    <row r="2159" spans="2:9" ht="18.600000000000001" customHeight="1" x14ac:dyDescent="0.25">
      <c r="B2159" s="171">
        <v>44406.650729166664</v>
      </c>
      <c r="C2159" s="198">
        <v>44407</v>
      </c>
      <c r="D2159" s="172">
        <v>103</v>
      </c>
      <c r="E2159" s="172">
        <v>100.42</v>
      </c>
      <c r="F2159" s="171">
        <f t="shared" si="33"/>
        <v>2.5799999999999983</v>
      </c>
      <c r="G2159" s="173" t="s">
        <v>7592</v>
      </c>
      <c r="H2159" s="173" t="s">
        <v>6984</v>
      </c>
      <c r="I2159" s="173">
        <v>103360462</v>
      </c>
    </row>
    <row r="2160" spans="2:9" ht="18.600000000000001" customHeight="1" x14ac:dyDescent="0.25">
      <c r="B2160" s="171">
        <v>44406.654247685183</v>
      </c>
      <c r="C2160" s="198">
        <v>44407</v>
      </c>
      <c r="D2160" s="172">
        <v>14</v>
      </c>
      <c r="E2160" s="172">
        <v>13.65</v>
      </c>
      <c r="F2160" s="171">
        <f t="shared" si="33"/>
        <v>0.34999999999999964</v>
      </c>
      <c r="G2160" s="173" t="s">
        <v>7590</v>
      </c>
      <c r="H2160" s="173" t="s">
        <v>7631</v>
      </c>
      <c r="I2160" s="173">
        <v>103361462</v>
      </c>
    </row>
    <row r="2161" spans="2:9" ht="18.600000000000001" customHeight="1" x14ac:dyDescent="0.25">
      <c r="B2161" s="171">
        <v>44406.655057870368</v>
      </c>
      <c r="C2161" s="198">
        <v>44407</v>
      </c>
      <c r="D2161" s="172">
        <v>14</v>
      </c>
      <c r="E2161" s="172">
        <v>13.65</v>
      </c>
      <c r="F2161" s="171">
        <f t="shared" si="33"/>
        <v>0.34999999999999964</v>
      </c>
      <c r="G2161" s="173" t="s">
        <v>7592</v>
      </c>
      <c r="H2161" s="173" t="s">
        <v>7631</v>
      </c>
      <c r="I2161" s="173">
        <v>103361706</v>
      </c>
    </row>
    <row r="2162" spans="2:9" ht="18.600000000000001" customHeight="1" x14ac:dyDescent="0.25">
      <c r="B2162" s="171">
        <v>44406.6562037037</v>
      </c>
      <c r="C2162" s="198">
        <v>44407</v>
      </c>
      <c r="D2162" s="172">
        <v>1000</v>
      </c>
      <c r="E2162" s="172">
        <v>975</v>
      </c>
      <c r="F2162" s="171">
        <f t="shared" si="33"/>
        <v>25</v>
      </c>
      <c r="G2162" s="173" t="s">
        <v>7022</v>
      </c>
      <c r="H2162" s="173" t="s">
        <v>7632</v>
      </c>
      <c r="I2162" s="173">
        <v>103361952</v>
      </c>
    </row>
    <row r="2163" spans="2:9" ht="18.600000000000001" customHeight="1" x14ac:dyDescent="0.25">
      <c r="B2163" s="171">
        <v>44406.685636574075</v>
      </c>
      <c r="C2163" s="198">
        <v>44407</v>
      </c>
      <c r="D2163" s="172">
        <v>3000</v>
      </c>
      <c r="E2163" s="172">
        <v>2925</v>
      </c>
      <c r="F2163" s="171">
        <f t="shared" si="33"/>
        <v>75</v>
      </c>
      <c r="G2163" s="173" t="s">
        <v>7022</v>
      </c>
      <c r="H2163" s="173" t="s">
        <v>7633</v>
      </c>
      <c r="I2163" s="173">
        <v>103370998</v>
      </c>
    </row>
    <row r="2164" spans="2:9" ht="18.600000000000001" customHeight="1" x14ac:dyDescent="0.25">
      <c r="B2164" s="171">
        <v>44406.690462962964</v>
      </c>
      <c r="C2164" s="198">
        <v>44407</v>
      </c>
      <c r="D2164" s="172">
        <v>100</v>
      </c>
      <c r="E2164" s="172">
        <v>97.5</v>
      </c>
      <c r="F2164" s="171">
        <f t="shared" si="33"/>
        <v>2.5</v>
      </c>
      <c r="G2164" s="173" t="s">
        <v>7022</v>
      </c>
      <c r="H2164" s="173" t="s">
        <v>7634</v>
      </c>
      <c r="I2164" s="173">
        <v>103372470</v>
      </c>
    </row>
    <row r="2165" spans="2:9" ht="18.600000000000001" customHeight="1" x14ac:dyDescent="0.25">
      <c r="B2165" s="171">
        <v>44406.694895833331</v>
      </c>
      <c r="C2165" s="198">
        <v>44407</v>
      </c>
      <c r="D2165" s="172">
        <v>1000</v>
      </c>
      <c r="E2165" s="172">
        <v>975</v>
      </c>
      <c r="F2165" s="171">
        <f t="shared" si="33"/>
        <v>25</v>
      </c>
      <c r="G2165" s="173" t="s">
        <v>7022</v>
      </c>
      <c r="H2165" s="173" t="s">
        <v>7635</v>
      </c>
      <c r="I2165" s="173">
        <v>103373748</v>
      </c>
    </row>
    <row r="2166" spans="2:9" ht="18.600000000000001" customHeight="1" x14ac:dyDescent="0.25">
      <c r="B2166" s="171">
        <v>44406.698483796295</v>
      </c>
      <c r="C2166" s="198">
        <v>44407</v>
      </c>
      <c r="D2166" s="172">
        <v>500</v>
      </c>
      <c r="E2166" s="172">
        <v>487.5</v>
      </c>
      <c r="F2166" s="171">
        <f t="shared" si="33"/>
        <v>12.5</v>
      </c>
      <c r="G2166" s="173" t="s">
        <v>7590</v>
      </c>
      <c r="H2166" s="173" t="s">
        <v>7636</v>
      </c>
      <c r="I2166" s="173">
        <v>103374584</v>
      </c>
    </row>
    <row r="2167" spans="2:9" ht="18.600000000000001" customHeight="1" x14ac:dyDescent="0.25">
      <c r="B2167" s="171">
        <v>44406.712060185186</v>
      </c>
      <c r="C2167" s="198">
        <v>44407</v>
      </c>
      <c r="D2167" s="172">
        <v>82</v>
      </c>
      <c r="E2167" s="172">
        <v>79.95</v>
      </c>
      <c r="F2167" s="171">
        <f t="shared" si="33"/>
        <v>2.0499999999999972</v>
      </c>
      <c r="G2167" s="173" t="s">
        <v>7022</v>
      </c>
      <c r="H2167" s="173" t="s">
        <v>6277</v>
      </c>
      <c r="I2167" s="173">
        <v>103378266</v>
      </c>
    </row>
    <row r="2168" spans="2:9" ht="18.600000000000001" customHeight="1" x14ac:dyDescent="0.25">
      <c r="B2168" s="171">
        <v>44406.73028935185</v>
      </c>
      <c r="C2168" s="198">
        <v>44407</v>
      </c>
      <c r="D2168" s="172">
        <v>550</v>
      </c>
      <c r="E2168" s="172">
        <v>536.25</v>
      </c>
      <c r="F2168" s="171">
        <f t="shared" si="33"/>
        <v>13.75</v>
      </c>
      <c r="G2168" s="173" t="s">
        <v>7592</v>
      </c>
      <c r="H2168" s="173" t="s">
        <v>7637</v>
      </c>
      <c r="I2168" s="173">
        <v>103382806</v>
      </c>
    </row>
    <row r="2169" spans="2:9" ht="18.600000000000001" customHeight="1" x14ac:dyDescent="0.25">
      <c r="B2169" s="171">
        <v>44406.755115740743</v>
      </c>
      <c r="C2169" s="198">
        <v>44407</v>
      </c>
      <c r="D2169" s="172">
        <v>5000</v>
      </c>
      <c r="E2169" s="172">
        <v>4875</v>
      </c>
      <c r="F2169" s="171">
        <f t="shared" si="33"/>
        <v>125</v>
      </c>
      <c r="G2169" s="173" t="s">
        <v>7024</v>
      </c>
      <c r="H2169" s="173" t="s">
        <v>6907</v>
      </c>
      <c r="I2169" s="173">
        <v>103389490</v>
      </c>
    </row>
    <row r="2170" spans="2:9" ht="18.600000000000001" customHeight="1" x14ac:dyDescent="0.25">
      <c r="B2170" s="171">
        <v>44406.766284722224</v>
      </c>
      <c r="C2170" s="198">
        <v>44407</v>
      </c>
      <c r="D2170" s="172">
        <v>60000</v>
      </c>
      <c r="E2170" s="172">
        <v>58500</v>
      </c>
      <c r="F2170" s="171">
        <f t="shared" si="33"/>
        <v>1500</v>
      </c>
      <c r="G2170" s="173" t="s">
        <v>7022</v>
      </c>
      <c r="H2170" s="173" t="s">
        <v>864</v>
      </c>
      <c r="I2170" s="173">
        <v>103393720</v>
      </c>
    </row>
    <row r="2171" spans="2:9" ht="18.600000000000001" customHeight="1" x14ac:dyDescent="0.25">
      <c r="B2171" s="171">
        <v>44406.768009259256</v>
      </c>
      <c r="C2171" s="198">
        <v>44407</v>
      </c>
      <c r="D2171" s="172">
        <v>2500</v>
      </c>
      <c r="E2171" s="172">
        <v>2437.5</v>
      </c>
      <c r="F2171" s="171">
        <f t="shared" si="33"/>
        <v>62.5</v>
      </c>
      <c r="G2171" s="173" t="s">
        <v>7022</v>
      </c>
      <c r="H2171" s="173" t="s">
        <v>6444</v>
      </c>
      <c r="I2171" s="173">
        <v>103394168</v>
      </c>
    </row>
    <row r="2172" spans="2:9" ht="18.600000000000001" customHeight="1" x14ac:dyDescent="0.25">
      <c r="B2172" s="171">
        <v>44406.783055555556</v>
      </c>
      <c r="C2172" s="198">
        <v>44407</v>
      </c>
      <c r="D2172" s="172">
        <v>5000</v>
      </c>
      <c r="E2172" s="172">
        <v>4875</v>
      </c>
      <c r="F2172" s="171">
        <f t="shared" si="33"/>
        <v>125</v>
      </c>
      <c r="G2172" s="173" t="s">
        <v>7022</v>
      </c>
      <c r="H2172" s="173" t="s">
        <v>5981</v>
      </c>
      <c r="I2172" s="173">
        <v>103397962</v>
      </c>
    </row>
    <row r="2173" spans="2:9" ht="18.600000000000001" customHeight="1" x14ac:dyDescent="0.25">
      <c r="B2173" s="171">
        <v>44406.804340277777</v>
      </c>
      <c r="C2173" s="198">
        <v>44407</v>
      </c>
      <c r="D2173" s="172">
        <v>100</v>
      </c>
      <c r="E2173" s="172">
        <v>97.5</v>
      </c>
      <c r="F2173" s="171">
        <f t="shared" si="33"/>
        <v>2.5</v>
      </c>
      <c r="G2173" s="173" t="s">
        <v>7022</v>
      </c>
      <c r="H2173" s="173" t="s">
        <v>6705</v>
      </c>
      <c r="I2173" s="173">
        <v>103403050</v>
      </c>
    </row>
    <row r="2174" spans="2:9" ht="18.600000000000001" customHeight="1" x14ac:dyDescent="0.25">
      <c r="B2174" s="171">
        <v>44406.818784722222</v>
      </c>
      <c r="C2174" s="198">
        <v>44407</v>
      </c>
      <c r="D2174" s="172">
        <v>250</v>
      </c>
      <c r="E2174" s="172">
        <v>243.75</v>
      </c>
      <c r="F2174" s="171">
        <f t="shared" si="33"/>
        <v>6.25</v>
      </c>
      <c r="G2174" s="173" t="s">
        <v>7022</v>
      </c>
      <c r="H2174" s="173" t="s">
        <v>6838</v>
      </c>
      <c r="I2174" s="173">
        <v>103406086</v>
      </c>
    </row>
    <row r="2175" spans="2:9" ht="18.600000000000001" customHeight="1" x14ac:dyDescent="0.25">
      <c r="B2175" s="171">
        <v>44406.819733796299</v>
      </c>
      <c r="C2175" s="198">
        <v>44407</v>
      </c>
      <c r="D2175" s="172">
        <v>1000</v>
      </c>
      <c r="E2175" s="172">
        <v>975</v>
      </c>
      <c r="F2175" s="171">
        <f t="shared" si="33"/>
        <v>25</v>
      </c>
      <c r="G2175" s="173" t="s">
        <v>7022</v>
      </c>
      <c r="H2175" s="173" t="s">
        <v>6109</v>
      </c>
      <c r="I2175" s="173">
        <v>103406416</v>
      </c>
    </row>
    <row r="2176" spans="2:9" ht="18.600000000000001" customHeight="1" x14ac:dyDescent="0.25">
      <c r="B2176" s="171">
        <v>44406.822395833333</v>
      </c>
      <c r="C2176" s="198">
        <v>44407</v>
      </c>
      <c r="D2176" s="172">
        <v>10000</v>
      </c>
      <c r="E2176" s="172">
        <v>9750</v>
      </c>
      <c r="F2176" s="171">
        <f t="shared" si="33"/>
        <v>250</v>
      </c>
      <c r="G2176" s="173" t="s">
        <v>7590</v>
      </c>
      <c r="H2176" s="173" t="s">
        <v>7638</v>
      </c>
      <c r="I2176" s="173">
        <v>103406940</v>
      </c>
    </row>
    <row r="2177" spans="2:9" ht="18.600000000000001" customHeight="1" x14ac:dyDescent="0.25">
      <c r="B2177" s="171">
        <v>44406.848553240743</v>
      </c>
      <c r="C2177" s="198">
        <v>44407</v>
      </c>
      <c r="D2177" s="172">
        <v>1500</v>
      </c>
      <c r="E2177" s="172">
        <v>1462.5</v>
      </c>
      <c r="F2177" s="171">
        <f t="shared" si="33"/>
        <v>37.5</v>
      </c>
      <c r="G2177" s="173" t="s">
        <v>7022</v>
      </c>
      <c r="H2177" s="173" t="s">
        <v>6773</v>
      </c>
      <c r="I2177" s="173">
        <v>103413398</v>
      </c>
    </row>
    <row r="2178" spans="2:9" ht="18.600000000000001" customHeight="1" x14ac:dyDescent="0.25">
      <c r="B2178" s="171">
        <v>44406.858067129629</v>
      </c>
      <c r="C2178" s="198">
        <v>44407</v>
      </c>
      <c r="D2178" s="172">
        <v>400</v>
      </c>
      <c r="E2178" s="172">
        <v>390</v>
      </c>
      <c r="F2178" s="171">
        <f t="shared" si="33"/>
        <v>10</v>
      </c>
      <c r="G2178" s="173" t="s">
        <v>7590</v>
      </c>
      <c r="H2178" s="173" t="s">
        <v>6709</v>
      </c>
      <c r="I2178" s="173">
        <v>103415514</v>
      </c>
    </row>
    <row r="2179" spans="2:9" ht="18.600000000000001" customHeight="1" x14ac:dyDescent="0.25">
      <c r="B2179" s="171">
        <v>44406.863055555557</v>
      </c>
      <c r="C2179" s="198">
        <v>44407</v>
      </c>
      <c r="D2179" s="172">
        <v>300</v>
      </c>
      <c r="E2179" s="172">
        <v>292.5</v>
      </c>
      <c r="F2179" s="171">
        <f t="shared" si="33"/>
        <v>7.5</v>
      </c>
      <c r="G2179" s="173" t="s">
        <v>7022</v>
      </c>
      <c r="H2179" s="173" t="s">
        <v>7639</v>
      </c>
      <c r="I2179" s="173">
        <v>103416592</v>
      </c>
    </row>
    <row r="2180" spans="2:9" ht="18.600000000000001" customHeight="1" x14ac:dyDescent="0.25">
      <c r="B2180" s="171">
        <v>44406.863541666666</v>
      </c>
      <c r="C2180" s="198">
        <v>44407</v>
      </c>
      <c r="D2180" s="172">
        <v>1000</v>
      </c>
      <c r="E2180" s="172">
        <v>975</v>
      </c>
      <c r="F2180" s="171">
        <f t="shared" si="33"/>
        <v>25</v>
      </c>
      <c r="G2180" s="173" t="s">
        <v>6844</v>
      </c>
      <c r="H2180" s="173" t="s">
        <v>6845</v>
      </c>
      <c r="I2180" s="173">
        <v>103416676</v>
      </c>
    </row>
    <row r="2181" spans="2:9" ht="18.600000000000001" customHeight="1" x14ac:dyDescent="0.25">
      <c r="B2181" s="171">
        <v>44406.868078703701</v>
      </c>
      <c r="C2181" s="198">
        <v>44407</v>
      </c>
      <c r="D2181" s="172">
        <v>550</v>
      </c>
      <c r="E2181" s="172">
        <v>536.25</v>
      </c>
      <c r="F2181" s="171">
        <f t="shared" ref="F2181:F2244" si="34">D2181-E2181</f>
        <v>13.75</v>
      </c>
      <c r="G2181" s="173" t="s">
        <v>7590</v>
      </c>
      <c r="H2181" s="173" t="s">
        <v>7640</v>
      </c>
      <c r="I2181" s="173">
        <v>103417574</v>
      </c>
    </row>
    <row r="2182" spans="2:9" ht="18.600000000000001" customHeight="1" x14ac:dyDescent="0.25">
      <c r="B2182" s="171">
        <v>44406.888807870368</v>
      </c>
      <c r="C2182" s="198">
        <v>44407</v>
      </c>
      <c r="D2182" s="172">
        <v>10000</v>
      </c>
      <c r="E2182" s="172">
        <v>9750</v>
      </c>
      <c r="F2182" s="171">
        <f t="shared" si="34"/>
        <v>250</v>
      </c>
      <c r="G2182" s="173" t="s">
        <v>7022</v>
      </c>
      <c r="H2182" s="173" t="s">
        <v>7641</v>
      </c>
      <c r="I2182" s="173">
        <v>103422800</v>
      </c>
    </row>
    <row r="2183" spans="2:9" ht="18.600000000000001" customHeight="1" x14ac:dyDescent="0.25">
      <c r="B2183" s="171">
        <v>44406.893240740741</v>
      </c>
      <c r="C2183" s="198">
        <v>44407</v>
      </c>
      <c r="D2183" s="172">
        <v>15</v>
      </c>
      <c r="E2183" s="172">
        <v>14.62</v>
      </c>
      <c r="F2183" s="171">
        <f t="shared" si="34"/>
        <v>0.38000000000000078</v>
      </c>
      <c r="G2183" s="173" t="s">
        <v>7590</v>
      </c>
      <c r="H2183" s="173" t="s">
        <v>7055</v>
      </c>
      <c r="I2183" s="173">
        <v>103423668</v>
      </c>
    </row>
    <row r="2184" spans="2:9" ht="18.600000000000001" customHeight="1" x14ac:dyDescent="0.25">
      <c r="B2184" s="171">
        <v>44406.911562499998</v>
      </c>
      <c r="C2184" s="198">
        <v>44407</v>
      </c>
      <c r="D2184" s="172">
        <v>2000</v>
      </c>
      <c r="E2184" s="172">
        <v>1950</v>
      </c>
      <c r="F2184" s="171">
        <f t="shared" si="34"/>
        <v>50</v>
      </c>
      <c r="G2184" s="173" t="s">
        <v>7022</v>
      </c>
      <c r="H2184" s="173" t="s">
        <v>7642</v>
      </c>
      <c r="I2184" s="173">
        <v>103426828</v>
      </c>
    </row>
    <row r="2185" spans="2:9" ht="18.600000000000001" customHeight="1" x14ac:dyDescent="0.25">
      <c r="B2185" s="171">
        <v>44406.919398148151</v>
      </c>
      <c r="C2185" s="198">
        <v>44407</v>
      </c>
      <c r="D2185" s="172">
        <v>200</v>
      </c>
      <c r="E2185" s="172">
        <v>195</v>
      </c>
      <c r="F2185" s="171">
        <f t="shared" si="34"/>
        <v>5</v>
      </c>
      <c r="G2185" s="173" t="s">
        <v>7022</v>
      </c>
      <c r="H2185" s="173" t="s">
        <v>7643</v>
      </c>
      <c r="I2185" s="173">
        <v>103428168</v>
      </c>
    </row>
    <row r="2186" spans="2:9" ht="18.600000000000001" customHeight="1" x14ac:dyDescent="0.25">
      <c r="B2186" s="171">
        <v>44406.920208333337</v>
      </c>
      <c r="C2186" s="198">
        <v>44407</v>
      </c>
      <c r="D2186" s="172">
        <v>2000</v>
      </c>
      <c r="E2186" s="172">
        <v>1950</v>
      </c>
      <c r="F2186" s="171">
        <f t="shared" si="34"/>
        <v>50</v>
      </c>
      <c r="G2186" s="173" t="s">
        <v>7022</v>
      </c>
      <c r="H2186" s="173" t="s">
        <v>7644</v>
      </c>
      <c r="I2186" s="173">
        <v>103428340</v>
      </c>
    </row>
    <row r="2187" spans="2:9" ht="18.600000000000001" customHeight="1" x14ac:dyDescent="0.25">
      <c r="B2187" s="171">
        <v>44406.9216087963</v>
      </c>
      <c r="C2187" s="198">
        <v>44407</v>
      </c>
      <c r="D2187" s="172">
        <v>1500</v>
      </c>
      <c r="E2187" s="172">
        <v>1462.5</v>
      </c>
      <c r="F2187" s="171">
        <f t="shared" si="34"/>
        <v>37.5</v>
      </c>
      <c r="G2187" s="173" t="s">
        <v>7590</v>
      </c>
      <c r="H2187" s="173" t="s">
        <v>922</v>
      </c>
      <c r="I2187" s="173">
        <v>103428708</v>
      </c>
    </row>
    <row r="2188" spans="2:9" ht="18.600000000000001" customHeight="1" x14ac:dyDescent="0.25">
      <c r="B2188" s="171">
        <v>44406.9221875</v>
      </c>
      <c r="C2188" s="198">
        <v>44407</v>
      </c>
      <c r="D2188" s="172">
        <v>1000</v>
      </c>
      <c r="E2188" s="172">
        <v>975</v>
      </c>
      <c r="F2188" s="171">
        <f t="shared" si="34"/>
        <v>25</v>
      </c>
      <c r="G2188" s="173" t="s">
        <v>7590</v>
      </c>
      <c r="H2188" s="173" t="s">
        <v>7644</v>
      </c>
      <c r="I2188" s="173">
        <v>103428790</v>
      </c>
    </row>
    <row r="2189" spans="2:9" ht="18.600000000000001" customHeight="1" x14ac:dyDescent="0.25">
      <c r="B2189" s="171">
        <v>44406.923530092594</v>
      </c>
      <c r="C2189" s="198">
        <v>44407</v>
      </c>
      <c r="D2189" s="172">
        <v>1000</v>
      </c>
      <c r="E2189" s="172">
        <v>975</v>
      </c>
      <c r="F2189" s="171">
        <f t="shared" si="34"/>
        <v>25</v>
      </c>
      <c r="G2189" s="173" t="s">
        <v>7592</v>
      </c>
      <c r="H2189" s="173" t="s">
        <v>7644</v>
      </c>
      <c r="I2189" s="173">
        <v>103429026</v>
      </c>
    </row>
    <row r="2190" spans="2:9" ht="18.600000000000001" customHeight="1" x14ac:dyDescent="0.25">
      <c r="B2190" s="171">
        <v>44406.92832175926</v>
      </c>
      <c r="C2190" s="198">
        <v>44407</v>
      </c>
      <c r="D2190" s="172">
        <v>1000</v>
      </c>
      <c r="E2190" s="172">
        <v>975</v>
      </c>
      <c r="F2190" s="171">
        <f t="shared" si="34"/>
        <v>25</v>
      </c>
      <c r="G2190" s="173" t="s">
        <v>7022</v>
      </c>
      <c r="H2190" s="173" t="s">
        <v>7645</v>
      </c>
      <c r="I2190" s="173">
        <v>103430102</v>
      </c>
    </row>
    <row r="2191" spans="2:9" ht="18.600000000000001" customHeight="1" x14ac:dyDescent="0.25">
      <c r="B2191" s="171">
        <v>44406.931122685186</v>
      </c>
      <c r="C2191" s="198">
        <v>44407</v>
      </c>
      <c r="D2191" s="172">
        <v>200</v>
      </c>
      <c r="E2191" s="172">
        <v>195</v>
      </c>
      <c r="F2191" s="171">
        <f t="shared" si="34"/>
        <v>5</v>
      </c>
      <c r="G2191" s="173" t="s">
        <v>7022</v>
      </c>
      <c r="H2191" s="173" t="s">
        <v>5669</v>
      </c>
      <c r="I2191" s="173">
        <v>103430570</v>
      </c>
    </row>
    <row r="2192" spans="2:9" ht="18.600000000000001" customHeight="1" x14ac:dyDescent="0.25">
      <c r="B2192" s="171">
        <v>44406.937800925924</v>
      </c>
      <c r="C2192" s="198">
        <v>44407</v>
      </c>
      <c r="D2192" s="172">
        <v>1000</v>
      </c>
      <c r="E2192" s="172">
        <v>975</v>
      </c>
      <c r="F2192" s="171">
        <f t="shared" si="34"/>
        <v>25</v>
      </c>
      <c r="G2192" s="173" t="s">
        <v>7022</v>
      </c>
      <c r="H2192" s="173" t="s">
        <v>6743</v>
      </c>
      <c r="I2192" s="173">
        <v>103431576</v>
      </c>
    </row>
    <row r="2193" spans="2:9" ht="18.600000000000001" customHeight="1" x14ac:dyDescent="0.25">
      <c r="B2193" s="171">
        <v>44406.947534722225</v>
      </c>
      <c r="C2193" s="198">
        <v>44407</v>
      </c>
      <c r="D2193" s="172">
        <v>500</v>
      </c>
      <c r="E2193" s="172">
        <v>487.5</v>
      </c>
      <c r="F2193" s="171">
        <f t="shared" si="34"/>
        <v>12.5</v>
      </c>
      <c r="G2193" s="173" t="s">
        <v>7590</v>
      </c>
      <c r="H2193" s="173" t="s">
        <v>6789</v>
      </c>
      <c r="I2193" s="173">
        <v>103432954</v>
      </c>
    </row>
    <row r="2194" spans="2:9" ht="18.600000000000001" customHeight="1" x14ac:dyDescent="0.25">
      <c r="B2194" s="171">
        <v>44406.949178240742</v>
      </c>
      <c r="C2194" s="198">
        <v>44407</v>
      </c>
      <c r="D2194" s="172">
        <v>500</v>
      </c>
      <c r="E2194" s="172">
        <v>487.5</v>
      </c>
      <c r="F2194" s="171">
        <f t="shared" si="34"/>
        <v>12.5</v>
      </c>
      <c r="G2194" s="173" t="s">
        <v>7592</v>
      </c>
      <c r="H2194" s="173" t="s">
        <v>6789</v>
      </c>
      <c r="I2194" s="173">
        <v>103433242</v>
      </c>
    </row>
    <row r="2195" spans="2:9" ht="18.600000000000001" customHeight="1" x14ac:dyDescent="0.25">
      <c r="B2195" s="171">
        <v>44406.966423611113</v>
      </c>
      <c r="C2195" s="198">
        <v>44408</v>
      </c>
      <c r="D2195" s="172">
        <v>1000</v>
      </c>
      <c r="E2195" s="172">
        <v>975</v>
      </c>
      <c r="F2195" s="171">
        <f t="shared" si="34"/>
        <v>25</v>
      </c>
      <c r="G2195" s="173" t="s">
        <v>7022</v>
      </c>
      <c r="H2195" s="173" t="s">
        <v>7646</v>
      </c>
      <c r="I2195" s="173">
        <v>103436466</v>
      </c>
    </row>
    <row r="2196" spans="2:9" ht="18.600000000000001" customHeight="1" x14ac:dyDescent="0.25">
      <c r="B2196" s="171">
        <v>44406.983935185184</v>
      </c>
      <c r="C2196" s="198">
        <v>44408</v>
      </c>
      <c r="D2196" s="172">
        <v>200</v>
      </c>
      <c r="E2196" s="172">
        <v>195</v>
      </c>
      <c r="F2196" s="171">
        <f t="shared" si="34"/>
        <v>5</v>
      </c>
      <c r="G2196" s="173" t="s">
        <v>7022</v>
      </c>
      <c r="H2196" s="173" t="s">
        <v>5710</v>
      </c>
      <c r="I2196" s="173">
        <v>103439520</v>
      </c>
    </row>
    <row r="2197" spans="2:9" ht="18.600000000000001" customHeight="1" x14ac:dyDescent="0.25">
      <c r="B2197" s="171">
        <v>44407.008958333332</v>
      </c>
      <c r="C2197" s="198">
        <v>44407</v>
      </c>
      <c r="D2197" s="172">
        <v>150</v>
      </c>
      <c r="E2197" s="172">
        <v>144.75</v>
      </c>
      <c r="F2197" s="171">
        <f t="shared" si="34"/>
        <v>5.25</v>
      </c>
      <c r="G2197" s="173" t="s">
        <v>7592</v>
      </c>
      <c r="H2197" s="173" t="s">
        <v>7647</v>
      </c>
      <c r="I2197" s="173">
        <v>103443798</v>
      </c>
    </row>
    <row r="2198" spans="2:9" ht="18.600000000000001" customHeight="1" x14ac:dyDescent="0.25">
      <c r="B2198" s="171">
        <v>44407.023356481484</v>
      </c>
      <c r="C2198" s="198">
        <v>44408</v>
      </c>
      <c r="D2198" s="172">
        <v>500</v>
      </c>
      <c r="E2198" s="172">
        <v>487.5</v>
      </c>
      <c r="F2198" s="171">
        <f t="shared" si="34"/>
        <v>12.5</v>
      </c>
      <c r="G2198" s="173" t="s">
        <v>7022</v>
      </c>
      <c r="H2198" s="173" t="s">
        <v>7648</v>
      </c>
      <c r="I2198" s="173">
        <v>103446022</v>
      </c>
    </row>
    <row r="2199" spans="2:9" ht="18.600000000000001" customHeight="1" x14ac:dyDescent="0.25">
      <c r="B2199" s="171">
        <v>44407.030358796299</v>
      </c>
      <c r="C2199" s="198">
        <v>44408</v>
      </c>
      <c r="D2199" s="172">
        <v>5000</v>
      </c>
      <c r="E2199" s="172">
        <v>4875</v>
      </c>
      <c r="F2199" s="171">
        <f t="shared" si="34"/>
        <v>125</v>
      </c>
      <c r="G2199" s="173" t="s">
        <v>7592</v>
      </c>
      <c r="H2199" s="173" t="s">
        <v>7649</v>
      </c>
      <c r="I2199" s="173">
        <v>103446598</v>
      </c>
    </row>
    <row r="2200" spans="2:9" ht="18.600000000000001" customHeight="1" x14ac:dyDescent="0.25">
      <c r="B2200" s="171">
        <v>44407.105034722219</v>
      </c>
      <c r="C2200" s="198">
        <v>44408</v>
      </c>
      <c r="D2200" s="172">
        <v>300</v>
      </c>
      <c r="E2200" s="172">
        <v>292.5</v>
      </c>
      <c r="F2200" s="171">
        <f t="shared" si="34"/>
        <v>7.5</v>
      </c>
      <c r="G2200" s="173" t="s">
        <v>7022</v>
      </c>
      <c r="H2200" s="173" t="s">
        <v>7043</v>
      </c>
      <c r="I2200" s="173">
        <v>103456216</v>
      </c>
    </row>
    <row r="2201" spans="2:9" ht="18.600000000000001" customHeight="1" x14ac:dyDescent="0.25">
      <c r="B2201" s="171">
        <v>44407.337500000001</v>
      </c>
      <c r="C2201" s="198">
        <v>44408</v>
      </c>
      <c r="D2201" s="172">
        <v>500</v>
      </c>
      <c r="E2201" s="172">
        <v>487.5</v>
      </c>
      <c r="F2201" s="171">
        <f t="shared" si="34"/>
        <v>12.5</v>
      </c>
      <c r="G2201" s="173" t="s">
        <v>7590</v>
      </c>
      <c r="H2201" s="173" t="s">
        <v>7650</v>
      </c>
      <c r="I2201" s="173">
        <v>103496924</v>
      </c>
    </row>
    <row r="2202" spans="2:9" ht="18.600000000000001" customHeight="1" x14ac:dyDescent="0.25">
      <c r="B2202" s="171">
        <v>44407.343449074076</v>
      </c>
      <c r="C2202" s="198">
        <v>44408</v>
      </c>
      <c r="D2202" s="172">
        <v>100</v>
      </c>
      <c r="E2202" s="172">
        <v>97.5</v>
      </c>
      <c r="F2202" s="171">
        <f t="shared" si="34"/>
        <v>2.5</v>
      </c>
      <c r="G2202" s="173" t="s">
        <v>7022</v>
      </c>
      <c r="H2202" s="173" t="s">
        <v>6693</v>
      </c>
      <c r="I2202" s="173">
        <v>103497920</v>
      </c>
    </row>
    <row r="2203" spans="2:9" ht="18.600000000000001" customHeight="1" x14ac:dyDescent="0.25">
      <c r="B2203" s="171">
        <v>44407.356689814813</v>
      </c>
      <c r="C2203" s="198">
        <v>44408</v>
      </c>
      <c r="D2203" s="172">
        <v>300</v>
      </c>
      <c r="E2203" s="172">
        <v>292.5</v>
      </c>
      <c r="F2203" s="171">
        <f t="shared" si="34"/>
        <v>7.5</v>
      </c>
      <c r="G2203" s="173" t="s">
        <v>7592</v>
      </c>
      <c r="H2203" s="173" t="s">
        <v>6763</v>
      </c>
      <c r="I2203" s="173">
        <v>103500072</v>
      </c>
    </row>
    <row r="2204" spans="2:9" ht="18.600000000000001" customHeight="1" x14ac:dyDescent="0.25">
      <c r="B2204" s="171">
        <v>44407.358749999999</v>
      </c>
      <c r="C2204" s="198">
        <v>44408</v>
      </c>
      <c r="D2204" s="172">
        <v>1000</v>
      </c>
      <c r="E2204" s="172">
        <v>975</v>
      </c>
      <c r="F2204" s="171">
        <f t="shared" si="34"/>
        <v>25</v>
      </c>
      <c r="G2204" s="173" t="s">
        <v>7022</v>
      </c>
      <c r="H2204" s="173" t="s">
        <v>7368</v>
      </c>
      <c r="I2204" s="173">
        <v>103500416</v>
      </c>
    </row>
    <row r="2205" spans="2:9" ht="18.600000000000001" customHeight="1" x14ac:dyDescent="0.25">
      <c r="B2205" s="171">
        <v>44407.360706018517</v>
      </c>
      <c r="C2205" s="198">
        <v>44408</v>
      </c>
      <c r="D2205" s="172">
        <v>4000</v>
      </c>
      <c r="E2205" s="172">
        <v>3900</v>
      </c>
      <c r="F2205" s="171">
        <f t="shared" si="34"/>
        <v>100</v>
      </c>
      <c r="G2205" s="173" t="s">
        <v>7022</v>
      </c>
      <c r="H2205" s="173" t="s">
        <v>7651</v>
      </c>
      <c r="I2205" s="173">
        <v>103500714</v>
      </c>
    </row>
    <row r="2206" spans="2:9" ht="18.600000000000001" customHeight="1" x14ac:dyDescent="0.25">
      <c r="B2206" s="171">
        <v>44407.372569444444</v>
      </c>
      <c r="C2206" s="198">
        <v>44408</v>
      </c>
      <c r="D2206" s="172">
        <v>30</v>
      </c>
      <c r="E2206" s="172">
        <v>29.25</v>
      </c>
      <c r="F2206" s="171">
        <f t="shared" si="34"/>
        <v>0.75</v>
      </c>
      <c r="G2206" s="173" t="s">
        <v>7022</v>
      </c>
      <c r="H2206" s="173" t="s">
        <v>6278</v>
      </c>
      <c r="I2206" s="173">
        <v>103503242</v>
      </c>
    </row>
    <row r="2207" spans="2:9" ht="18.600000000000001" customHeight="1" x14ac:dyDescent="0.25">
      <c r="B2207" s="171">
        <v>44407.375694444447</v>
      </c>
      <c r="C2207" s="198">
        <v>44408</v>
      </c>
      <c r="D2207" s="172">
        <v>1000</v>
      </c>
      <c r="E2207" s="172">
        <v>975</v>
      </c>
      <c r="F2207" s="171">
        <f t="shared" si="34"/>
        <v>25</v>
      </c>
      <c r="G2207" s="173" t="s">
        <v>7022</v>
      </c>
      <c r="H2207" s="173" t="s">
        <v>6993</v>
      </c>
      <c r="I2207" s="173">
        <v>103503734</v>
      </c>
    </row>
    <row r="2208" spans="2:9" ht="18.600000000000001" customHeight="1" x14ac:dyDescent="0.25">
      <c r="B2208" s="171">
        <v>44407.397199074076</v>
      </c>
      <c r="C2208" s="198">
        <v>44408</v>
      </c>
      <c r="D2208" s="172">
        <v>500</v>
      </c>
      <c r="E2208" s="172">
        <v>487.5</v>
      </c>
      <c r="F2208" s="171">
        <f t="shared" si="34"/>
        <v>12.5</v>
      </c>
      <c r="G2208" s="173" t="s">
        <v>7022</v>
      </c>
      <c r="H2208" s="173" t="s">
        <v>695</v>
      </c>
      <c r="I2208" s="173">
        <v>103508630</v>
      </c>
    </row>
    <row r="2209" spans="2:9" ht="18.600000000000001" customHeight="1" x14ac:dyDescent="0.25">
      <c r="B2209" s="171">
        <v>44407.402118055557</v>
      </c>
      <c r="C2209" s="198">
        <v>44408</v>
      </c>
      <c r="D2209" s="172">
        <v>8300</v>
      </c>
      <c r="E2209" s="172">
        <v>8092.5</v>
      </c>
      <c r="F2209" s="171">
        <f t="shared" si="34"/>
        <v>207.5</v>
      </c>
      <c r="G2209" s="173" t="s">
        <v>7590</v>
      </c>
      <c r="H2209" s="173" t="s">
        <v>6747</v>
      </c>
      <c r="I2209" s="173">
        <v>103509996</v>
      </c>
    </row>
    <row r="2210" spans="2:9" ht="18.600000000000001" customHeight="1" x14ac:dyDescent="0.25">
      <c r="B2210" s="171">
        <v>44407.404953703706</v>
      </c>
      <c r="C2210" s="198">
        <v>44408</v>
      </c>
      <c r="D2210" s="172">
        <v>300</v>
      </c>
      <c r="E2210" s="172">
        <v>292.5</v>
      </c>
      <c r="F2210" s="171">
        <f t="shared" si="34"/>
        <v>7.5</v>
      </c>
      <c r="G2210" s="173" t="s">
        <v>7022</v>
      </c>
      <c r="H2210" s="173" t="s">
        <v>7652</v>
      </c>
      <c r="I2210" s="173">
        <v>103510876</v>
      </c>
    </row>
    <row r="2211" spans="2:9" ht="18.600000000000001" customHeight="1" x14ac:dyDescent="0.25">
      <c r="B2211" s="171">
        <v>44407.412939814814</v>
      </c>
      <c r="C2211" s="198">
        <v>44408</v>
      </c>
      <c r="D2211" s="172">
        <v>1000</v>
      </c>
      <c r="E2211" s="172">
        <v>975</v>
      </c>
      <c r="F2211" s="171">
        <f t="shared" si="34"/>
        <v>25</v>
      </c>
      <c r="G2211" s="173" t="s">
        <v>6872</v>
      </c>
      <c r="H2211" s="173" t="s">
        <v>7653</v>
      </c>
      <c r="I2211" s="173">
        <v>103512806</v>
      </c>
    </row>
    <row r="2212" spans="2:9" ht="18.600000000000001" customHeight="1" x14ac:dyDescent="0.25">
      <c r="B2212" s="171">
        <v>44407.422094907408</v>
      </c>
      <c r="C2212" s="198">
        <v>44408</v>
      </c>
      <c r="D2212" s="172">
        <v>100</v>
      </c>
      <c r="E2212" s="172">
        <v>97.5</v>
      </c>
      <c r="F2212" s="171">
        <f t="shared" si="34"/>
        <v>2.5</v>
      </c>
      <c r="G2212" s="173" t="s">
        <v>7590</v>
      </c>
      <c r="H2212" s="173" t="s">
        <v>5568</v>
      </c>
      <c r="I2212" s="173">
        <v>103515204</v>
      </c>
    </row>
    <row r="2213" spans="2:9" ht="18.600000000000001" customHeight="1" x14ac:dyDescent="0.25">
      <c r="B2213" s="171">
        <v>44407.428784722222</v>
      </c>
      <c r="C2213" s="198">
        <v>44408</v>
      </c>
      <c r="D2213" s="172">
        <v>200</v>
      </c>
      <c r="E2213" s="172">
        <v>195</v>
      </c>
      <c r="F2213" s="171">
        <f t="shared" si="34"/>
        <v>5</v>
      </c>
      <c r="G2213" s="173" t="s">
        <v>7084</v>
      </c>
      <c r="H2213" s="173" t="s">
        <v>7315</v>
      </c>
      <c r="I2213" s="173">
        <v>103517034</v>
      </c>
    </row>
    <row r="2214" spans="2:9" ht="18.600000000000001" customHeight="1" x14ac:dyDescent="0.25">
      <c r="B2214" s="171">
        <v>44407.439236111109</v>
      </c>
      <c r="C2214" s="198">
        <v>44408</v>
      </c>
      <c r="D2214" s="172">
        <v>100</v>
      </c>
      <c r="E2214" s="172">
        <v>97.5</v>
      </c>
      <c r="F2214" s="171">
        <f t="shared" si="34"/>
        <v>2.5</v>
      </c>
      <c r="G2214" s="173" t="s">
        <v>7592</v>
      </c>
      <c r="H2214" s="173" t="s">
        <v>5816</v>
      </c>
      <c r="I2214" s="173">
        <v>103519926</v>
      </c>
    </row>
    <row r="2215" spans="2:9" ht="18.600000000000001" customHeight="1" x14ac:dyDescent="0.25">
      <c r="B2215" s="171">
        <v>44407.439814814818</v>
      </c>
      <c r="C2215" s="198">
        <v>44408</v>
      </c>
      <c r="D2215" s="172">
        <v>100</v>
      </c>
      <c r="E2215" s="172">
        <v>97.5</v>
      </c>
      <c r="F2215" s="171">
        <f t="shared" si="34"/>
        <v>2.5</v>
      </c>
      <c r="G2215" s="173" t="s">
        <v>7590</v>
      </c>
      <c r="H2215" s="173" t="s">
        <v>5816</v>
      </c>
      <c r="I2215" s="173">
        <v>103520060</v>
      </c>
    </row>
    <row r="2216" spans="2:9" ht="18.600000000000001" customHeight="1" x14ac:dyDescent="0.25">
      <c r="B2216" s="171">
        <v>44407.440324074072</v>
      </c>
      <c r="C2216" s="198">
        <v>44408</v>
      </c>
      <c r="D2216" s="172">
        <v>100</v>
      </c>
      <c r="E2216" s="172">
        <v>97.5</v>
      </c>
      <c r="F2216" s="171">
        <f t="shared" si="34"/>
        <v>2.5</v>
      </c>
      <c r="G2216" s="173" t="s">
        <v>7022</v>
      </c>
      <c r="H2216" s="173" t="s">
        <v>5816</v>
      </c>
      <c r="I2216" s="173">
        <v>103520182</v>
      </c>
    </row>
    <row r="2217" spans="2:9" ht="18.600000000000001" customHeight="1" x14ac:dyDescent="0.25">
      <c r="B2217" s="171">
        <v>44407.452685185184</v>
      </c>
      <c r="C2217" s="198">
        <v>44408</v>
      </c>
      <c r="D2217" s="172">
        <v>24</v>
      </c>
      <c r="E2217" s="172">
        <v>23.4</v>
      </c>
      <c r="F2217" s="171">
        <f t="shared" si="34"/>
        <v>0.60000000000000142</v>
      </c>
      <c r="G2217" s="173" t="s">
        <v>7590</v>
      </c>
      <c r="H2217" s="173" t="s">
        <v>7654</v>
      </c>
      <c r="I2217" s="173">
        <v>103523690</v>
      </c>
    </row>
    <row r="2218" spans="2:9" ht="18.600000000000001" customHeight="1" x14ac:dyDescent="0.25">
      <c r="B2218" s="171">
        <v>44407.455104166664</v>
      </c>
      <c r="C2218" s="198">
        <v>44408</v>
      </c>
      <c r="D2218" s="172">
        <v>25</v>
      </c>
      <c r="E2218" s="172">
        <v>24.37</v>
      </c>
      <c r="F2218" s="171">
        <f t="shared" si="34"/>
        <v>0.62999999999999901</v>
      </c>
      <c r="G2218" s="173" t="s">
        <v>7592</v>
      </c>
      <c r="H2218" s="173" t="s">
        <v>7654</v>
      </c>
      <c r="I2218" s="173">
        <v>103524450</v>
      </c>
    </row>
    <row r="2219" spans="2:9" ht="18.600000000000001" customHeight="1" x14ac:dyDescent="0.25">
      <c r="B2219" s="171">
        <v>44407.456238425926</v>
      </c>
      <c r="C2219" s="198">
        <v>44408</v>
      </c>
      <c r="D2219" s="172">
        <v>25</v>
      </c>
      <c r="E2219" s="172">
        <v>24.37</v>
      </c>
      <c r="F2219" s="171">
        <f t="shared" si="34"/>
        <v>0.62999999999999901</v>
      </c>
      <c r="G2219" s="173" t="s">
        <v>7022</v>
      </c>
      <c r="H2219" s="173" t="s">
        <v>7654</v>
      </c>
      <c r="I2219" s="173">
        <v>103524704</v>
      </c>
    </row>
    <row r="2220" spans="2:9" ht="18.600000000000001" customHeight="1" x14ac:dyDescent="0.25">
      <c r="B2220" s="171">
        <v>44407.473043981481</v>
      </c>
      <c r="C2220" s="198">
        <v>44408</v>
      </c>
      <c r="D2220" s="172">
        <v>300</v>
      </c>
      <c r="E2220" s="172">
        <v>292.5</v>
      </c>
      <c r="F2220" s="171">
        <f t="shared" si="34"/>
        <v>7.5</v>
      </c>
      <c r="G2220" s="173" t="s">
        <v>7592</v>
      </c>
      <c r="H2220" s="173" t="s">
        <v>7655</v>
      </c>
      <c r="I2220" s="173">
        <v>103529714</v>
      </c>
    </row>
    <row r="2221" spans="2:9" ht="18.600000000000001" customHeight="1" x14ac:dyDescent="0.25">
      <c r="B2221" s="171">
        <v>44407.484571759262</v>
      </c>
      <c r="C2221" s="198">
        <v>44408</v>
      </c>
      <c r="D2221" s="172">
        <v>3000</v>
      </c>
      <c r="E2221" s="172">
        <v>2925</v>
      </c>
      <c r="F2221" s="171">
        <f t="shared" si="34"/>
        <v>75</v>
      </c>
      <c r="G2221" s="173" t="s">
        <v>7656</v>
      </c>
      <c r="H2221" s="173" t="s">
        <v>6878</v>
      </c>
      <c r="I2221" s="173">
        <v>103532976</v>
      </c>
    </row>
    <row r="2222" spans="2:9" ht="18.600000000000001" customHeight="1" x14ac:dyDescent="0.25">
      <c r="B2222" s="171">
        <v>44407.506122685183</v>
      </c>
      <c r="C2222" s="198">
        <v>44408</v>
      </c>
      <c r="D2222" s="172">
        <v>300</v>
      </c>
      <c r="E2222" s="172">
        <v>292.5</v>
      </c>
      <c r="F2222" s="171">
        <f t="shared" si="34"/>
        <v>7.5</v>
      </c>
      <c r="G2222" s="173" t="s">
        <v>7656</v>
      </c>
      <c r="H2222" s="173" t="s">
        <v>7657</v>
      </c>
      <c r="I2222" s="173">
        <v>103539578</v>
      </c>
    </row>
    <row r="2223" spans="2:9" ht="18.600000000000001" customHeight="1" x14ac:dyDescent="0.25">
      <c r="B2223" s="171">
        <v>44407.5075462963</v>
      </c>
      <c r="C2223" s="198">
        <v>44408</v>
      </c>
      <c r="D2223" s="172">
        <v>300</v>
      </c>
      <c r="E2223" s="172">
        <v>292.5</v>
      </c>
      <c r="F2223" s="171">
        <f t="shared" si="34"/>
        <v>7.5</v>
      </c>
      <c r="G2223" s="173" t="s">
        <v>7022</v>
      </c>
      <c r="H2223" s="173" t="s">
        <v>7658</v>
      </c>
      <c r="I2223" s="173">
        <v>103540032</v>
      </c>
    </row>
    <row r="2224" spans="2:9" ht="18.600000000000001" customHeight="1" x14ac:dyDescent="0.25">
      <c r="B2224" s="171">
        <v>44407.507604166669</v>
      </c>
      <c r="C2224" s="198">
        <v>44408</v>
      </c>
      <c r="D2224" s="172">
        <v>1000</v>
      </c>
      <c r="E2224" s="172">
        <v>975</v>
      </c>
      <c r="F2224" s="171">
        <f t="shared" si="34"/>
        <v>25</v>
      </c>
      <c r="G2224" s="173" t="s">
        <v>7022</v>
      </c>
      <c r="H2224" s="173" t="s">
        <v>6238</v>
      </c>
      <c r="I2224" s="173">
        <v>103540044</v>
      </c>
    </row>
    <row r="2225" spans="2:9" ht="18.600000000000001" customHeight="1" x14ac:dyDescent="0.25">
      <c r="B2225" s="171">
        <v>44407.509548611109</v>
      </c>
      <c r="C2225" s="198">
        <v>44408</v>
      </c>
      <c r="D2225" s="172">
        <v>300</v>
      </c>
      <c r="E2225" s="172">
        <v>292.5</v>
      </c>
      <c r="F2225" s="171">
        <f t="shared" si="34"/>
        <v>7.5</v>
      </c>
      <c r="G2225" s="173" t="s">
        <v>7022</v>
      </c>
      <c r="H2225" s="173" t="s">
        <v>6896</v>
      </c>
      <c r="I2225" s="173">
        <v>103540562</v>
      </c>
    </row>
    <row r="2226" spans="2:9" ht="18.600000000000001" customHeight="1" x14ac:dyDescent="0.25">
      <c r="B2226" s="171">
        <v>44407.511006944442</v>
      </c>
      <c r="C2226" s="198">
        <v>44408</v>
      </c>
      <c r="D2226" s="172">
        <v>1000</v>
      </c>
      <c r="E2226" s="172">
        <v>975</v>
      </c>
      <c r="F2226" s="171">
        <f t="shared" si="34"/>
        <v>25</v>
      </c>
      <c r="G2226" s="173" t="s">
        <v>7022</v>
      </c>
      <c r="H2226" s="173" t="s">
        <v>7659</v>
      </c>
      <c r="I2226" s="173">
        <v>103541048</v>
      </c>
    </row>
    <row r="2227" spans="2:9" ht="18.600000000000001" customHeight="1" x14ac:dyDescent="0.25">
      <c r="B2227" s="171">
        <v>44407.511481481481</v>
      </c>
      <c r="C2227" s="198">
        <v>44408</v>
      </c>
      <c r="D2227" s="172">
        <v>100</v>
      </c>
      <c r="E2227" s="172">
        <v>97.5</v>
      </c>
      <c r="F2227" s="171">
        <f t="shared" si="34"/>
        <v>2.5</v>
      </c>
      <c r="G2227" s="173" t="s">
        <v>7656</v>
      </c>
      <c r="H2227" s="173" t="s">
        <v>6896</v>
      </c>
      <c r="I2227" s="173">
        <v>103541240</v>
      </c>
    </row>
    <row r="2228" spans="2:9" ht="18.600000000000001" customHeight="1" x14ac:dyDescent="0.25">
      <c r="B2228" s="171">
        <v>44407.511701388888</v>
      </c>
      <c r="C2228" s="198">
        <v>44408</v>
      </c>
      <c r="D2228" s="172">
        <v>100</v>
      </c>
      <c r="E2228" s="172">
        <v>97.5</v>
      </c>
      <c r="F2228" s="171">
        <f t="shared" si="34"/>
        <v>2.5</v>
      </c>
      <c r="G2228" s="173" t="s">
        <v>7022</v>
      </c>
      <c r="H2228" s="173" t="s">
        <v>6705</v>
      </c>
      <c r="I2228" s="173">
        <v>103541290</v>
      </c>
    </row>
    <row r="2229" spans="2:9" ht="18.600000000000001" customHeight="1" x14ac:dyDescent="0.25">
      <c r="B2229" s="171">
        <v>44407.512164351851</v>
      </c>
      <c r="C2229" s="198">
        <v>44408</v>
      </c>
      <c r="D2229" s="172">
        <v>500</v>
      </c>
      <c r="E2229" s="172">
        <v>487.5</v>
      </c>
      <c r="F2229" s="171">
        <f t="shared" si="34"/>
        <v>12.5</v>
      </c>
      <c r="G2229" s="173" t="s">
        <v>7656</v>
      </c>
      <c r="H2229" s="173" t="s">
        <v>7399</v>
      </c>
      <c r="I2229" s="173">
        <v>103541480</v>
      </c>
    </row>
    <row r="2230" spans="2:9" ht="18.600000000000001" customHeight="1" x14ac:dyDescent="0.25">
      <c r="B2230" s="171">
        <v>44407.512314814812</v>
      </c>
      <c r="C2230" s="198">
        <v>44408</v>
      </c>
      <c r="D2230" s="172">
        <v>150</v>
      </c>
      <c r="E2230" s="172">
        <v>146.25</v>
      </c>
      <c r="F2230" s="171">
        <f t="shared" si="34"/>
        <v>3.75</v>
      </c>
      <c r="G2230" s="173" t="s">
        <v>7656</v>
      </c>
      <c r="H2230" s="173" t="s">
        <v>6706</v>
      </c>
      <c r="I2230" s="173">
        <v>103541518</v>
      </c>
    </row>
    <row r="2231" spans="2:9" ht="18.600000000000001" customHeight="1" x14ac:dyDescent="0.25">
      <c r="B2231" s="171">
        <v>44407.512557870374</v>
      </c>
      <c r="C2231" s="198">
        <v>44408</v>
      </c>
      <c r="D2231" s="172">
        <v>264.62</v>
      </c>
      <c r="E2231" s="172">
        <v>258</v>
      </c>
      <c r="F2231" s="171">
        <f t="shared" si="34"/>
        <v>6.6200000000000045</v>
      </c>
      <c r="G2231" s="173" t="s">
        <v>7656</v>
      </c>
      <c r="H2231" s="173" t="s">
        <v>7660</v>
      </c>
      <c r="I2231" s="173">
        <v>103541638</v>
      </c>
    </row>
    <row r="2232" spans="2:9" ht="18.600000000000001" customHeight="1" x14ac:dyDescent="0.25">
      <c r="B2232" s="171">
        <v>44407.51289351852</v>
      </c>
      <c r="C2232" s="198">
        <v>44408</v>
      </c>
      <c r="D2232" s="172">
        <v>100</v>
      </c>
      <c r="E2232" s="172">
        <v>97.5</v>
      </c>
      <c r="F2232" s="171">
        <f t="shared" si="34"/>
        <v>2.5</v>
      </c>
      <c r="G2232" s="173" t="s">
        <v>7590</v>
      </c>
      <c r="H2232" s="173" t="s">
        <v>6706</v>
      </c>
      <c r="I2232" s="173">
        <v>103541764</v>
      </c>
    </row>
    <row r="2233" spans="2:9" ht="18.600000000000001" customHeight="1" x14ac:dyDescent="0.25">
      <c r="B2233" s="171">
        <v>44407.513090277775</v>
      </c>
      <c r="C2233" s="198">
        <v>44408</v>
      </c>
      <c r="D2233" s="172">
        <v>100</v>
      </c>
      <c r="E2233" s="172">
        <v>97.5</v>
      </c>
      <c r="F2233" s="171">
        <f t="shared" si="34"/>
        <v>2.5</v>
      </c>
      <c r="G2233" s="173" t="s">
        <v>7022</v>
      </c>
      <c r="H2233" s="173" t="s">
        <v>6896</v>
      </c>
      <c r="I2233" s="173">
        <v>103541802</v>
      </c>
    </row>
    <row r="2234" spans="2:9" ht="18.600000000000001" customHeight="1" x14ac:dyDescent="0.25">
      <c r="B2234" s="171">
        <v>44407.514537037037</v>
      </c>
      <c r="C2234" s="198">
        <v>44408</v>
      </c>
      <c r="D2234" s="172">
        <v>100</v>
      </c>
      <c r="E2234" s="172">
        <v>97.5</v>
      </c>
      <c r="F2234" s="171">
        <f t="shared" si="34"/>
        <v>2.5</v>
      </c>
      <c r="G2234" s="173" t="s">
        <v>7022</v>
      </c>
      <c r="H2234" s="173" t="s">
        <v>7661</v>
      </c>
      <c r="I2234" s="173">
        <v>103542264</v>
      </c>
    </row>
    <row r="2235" spans="2:9" ht="18.600000000000001" customHeight="1" x14ac:dyDescent="0.25">
      <c r="B2235" s="171">
        <v>44407.519641203704</v>
      </c>
      <c r="C2235" s="198">
        <v>44408</v>
      </c>
      <c r="D2235" s="172">
        <v>200</v>
      </c>
      <c r="E2235" s="172">
        <v>195</v>
      </c>
      <c r="F2235" s="171">
        <f t="shared" si="34"/>
        <v>5</v>
      </c>
      <c r="G2235" s="173" t="s">
        <v>7590</v>
      </c>
      <c r="H2235" s="173" t="s">
        <v>7009</v>
      </c>
      <c r="I2235" s="173">
        <v>103543634</v>
      </c>
    </row>
    <row r="2236" spans="2:9" ht="18.600000000000001" customHeight="1" x14ac:dyDescent="0.25">
      <c r="B2236" s="171">
        <v>44407.520636574074</v>
      </c>
      <c r="C2236" s="198">
        <v>44408</v>
      </c>
      <c r="D2236" s="172">
        <v>500</v>
      </c>
      <c r="E2236" s="172">
        <v>487.5</v>
      </c>
      <c r="F2236" s="171">
        <f t="shared" si="34"/>
        <v>12.5</v>
      </c>
      <c r="G2236" s="173" t="s">
        <v>7656</v>
      </c>
      <c r="H2236" s="173" t="s">
        <v>7662</v>
      </c>
      <c r="I2236" s="173">
        <v>103543862</v>
      </c>
    </row>
    <row r="2237" spans="2:9" ht="18.600000000000001" customHeight="1" x14ac:dyDescent="0.25">
      <c r="B2237" s="171">
        <v>44407.522164351853</v>
      </c>
      <c r="C2237" s="198">
        <v>44408</v>
      </c>
      <c r="D2237" s="172">
        <v>500</v>
      </c>
      <c r="E2237" s="172">
        <v>487.5</v>
      </c>
      <c r="F2237" s="171">
        <f t="shared" si="34"/>
        <v>12.5</v>
      </c>
      <c r="G2237" s="173" t="s">
        <v>7592</v>
      </c>
      <c r="H2237" s="173" t="s">
        <v>7662</v>
      </c>
      <c r="I2237" s="173">
        <v>103544426</v>
      </c>
    </row>
    <row r="2238" spans="2:9" ht="18.600000000000001" customHeight="1" x14ac:dyDescent="0.25">
      <c r="B2238" s="171">
        <v>44407.524548611109</v>
      </c>
      <c r="C2238" s="198">
        <v>44408</v>
      </c>
      <c r="D2238" s="172">
        <v>300</v>
      </c>
      <c r="E2238" s="172">
        <v>292.5</v>
      </c>
      <c r="F2238" s="171">
        <f t="shared" si="34"/>
        <v>7.5</v>
      </c>
      <c r="G2238" s="173" t="s">
        <v>7656</v>
      </c>
      <c r="H2238" s="173" t="s">
        <v>7663</v>
      </c>
      <c r="I2238" s="173">
        <v>103545112</v>
      </c>
    </row>
    <row r="2239" spans="2:9" ht="18.600000000000001" customHeight="1" x14ac:dyDescent="0.25">
      <c r="B2239" s="171">
        <v>44407.526516203703</v>
      </c>
      <c r="C2239" s="198">
        <v>44408</v>
      </c>
      <c r="D2239" s="172">
        <v>1000</v>
      </c>
      <c r="E2239" s="172">
        <v>975</v>
      </c>
      <c r="F2239" s="171">
        <f t="shared" si="34"/>
        <v>25</v>
      </c>
      <c r="G2239" s="173" t="s">
        <v>7656</v>
      </c>
      <c r="H2239" s="173" t="s">
        <v>7664</v>
      </c>
      <c r="I2239" s="173">
        <v>103545610</v>
      </c>
    </row>
    <row r="2240" spans="2:9" ht="18.600000000000001" customHeight="1" x14ac:dyDescent="0.25">
      <c r="B2240" s="171">
        <v>44407.530798611115</v>
      </c>
      <c r="C2240" s="198">
        <v>44408</v>
      </c>
      <c r="D2240" s="172">
        <v>300</v>
      </c>
      <c r="E2240" s="172">
        <v>292.5</v>
      </c>
      <c r="F2240" s="171">
        <f t="shared" si="34"/>
        <v>7.5</v>
      </c>
      <c r="G2240" s="173" t="s">
        <v>7590</v>
      </c>
      <c r="H2240" s="173" t="s">
        <v>7665</v>
      </c>
      <c r="I2240" s="173">
        <v>103546736</v>
      </c>
    </row>
    <row r="2241" spans="2:9" ht="18.600000000000001" customHeight="1" x14ac:dyDescent="0.25">
      <c r="B2241" s="171">
        <v>44407.536249999997</v>
      </c>
      <c r="C2241" s="198">
        <v>44408</v>
      </c>
      <c r="D2241" s="172">
        <v>500</v>
      </c>
      <c r="E2241" s="172">
        <v>487.5</v>
      </c>
      <c r="F2241" s="171">
        <f t="shared" si="34"/>
        <v>12.5</v>
      </c>
      <c r="G2241" s="173" t="s">
        <v>7022</v>
      </c>
      <c r="H2241" s="173" t="s">
        <v>5770</v>
      </c>
      <c r="I2241" s="173">
        <v>103548382</v>
      </c>
    </row>
    <row r="2242" spans="2:9" ht="18.600000000000001" customHeight="1" x14ac:dyDescent="0.25">
      <c r="B2242" s="171">
        <v>44407.538819444446</v>
      </c>
      <c r="C2242" s="198">
        <v>44408</v>
      </c>
      <c r="D2242" s="172">
        <v>150</v>
      </c>
      <c r="E2242" s="172">
        <v>146.25</v>
      </c>
      <c r="F2242" s="171">
        <f t="shared" si="34"/>
        <v>3.75</v>
      </c>
      <c r="G2242" s="173" t="s">
        <v>7656</v>
      </c>
      <c r="H2242" s="173" t="s">
        <v>7666</v>
      </c>
      <c r="I2242" s="173">
        <v>103549074</v>
      </c>
    </row>
    <row r="2243" spans="2:9" ht="18.600000000000001" customHeight="1" x14ac:dyDescent="0.25">
      <c r="B2243" s="171">
        <v>44407.540752314817</v>
      </c>
      <c r="C2243" s="198">
        <v>44408</v>
      </c>
      <c r="D2243" s="172">
        <v>13300</v>
      </c>
      <c r="E2243" s="172">
        <v>12967.5</v>
      </c>
      <c r="F2243" s="171">
        <f t="shared" si="34"/>
        <v>332.5</v>
      </c>
      <c r="G2243" s="173" t="s">
        <v>7592</v>
      </c>
      <c r="H2243" s="173" t="s">
        <v>7064</v>
      </c>
      <c r="I2243" s="173">
        <v>103549618</v>
      </c>
    </row>
    <row r="2244" spans="2:9" ht="18.600000000000001" customHeight="1" x14ac:dyDescent="0.25">
      <c r="B2244" s="171">
        <v>44407.545648148145</v>
      </c>
      <c r="C2244" s="198">
        <v>44408</v>
      </c>
      <c r="D2244" s="172">
        <v>10936</v>
      </c>
      <c r="E2244" s="172">
        <v>10662.6</v>
      </c>
      <c r="F2244" s="171">
        <f t="shared" si="34"/>
        <v>273.39999999999964</v>
      </c>
      <c r="G2244" s="173" t="s">
        <v>7022</v>
      </c>
      <c r="H2244" s="173" t="s">
        <v>6970</v>
      </c>
      <c r="I2244" s="173">
        <v>103551122</v>
      </c>
    </row>
    <row r="2245" spans="2:9" ht="18.600000000000001" customHeight="1" x14ac:dyDescent="0.25">
      <c r="B2245" s="171">
        <v>44407.546134259261</v>
      </c>
      <c r="C2245" s="198">
        <v>44408</v>
      </c>
      <c r="D2245" s="172">
        <v>1000</v>
      </c>
      <c r="E2245" s="172">
        <v>975</v>
      </c>
      <c r="F2245" s="171">
        <f t="shared" ref="F2245:F2308" si="35">D2245-E2245</f>
        <v>25</v>
      </c>
      <c r="G2245" s="173" t="s">
        <v>7656</v>
      </c>
      <c r="H2245" s="173" t="s">
        <v>7667</v>
      </c>
      <c r="I2245" s="173">
        <v>103551300</v>
      </c>
    </row>
    <row r="2246" spans="2:9" ht="18.600000000000001" customHeight="1" x14ac:dyDescent="0.25">
      <c r="B2246" s="171">
        <v>44407.548425925925</v>
      </c>
      <c r="C2246" s="198">
        <v>44408</v>
      </c>
      <c r="D2246" s="172">
        <v>500</v>
      </c>
      <c r="E2246" s="172">
        <v>487.5</v>
      </c>
      <c r="F2246" s="171">
        <f t="shared" si="35"/>
        <v>12.5</v>
      </c>
      <c r="G2246" s="173" t="s">
        <v>7022</v>
      </c>
      <c r="H2246" s="173" t="s">
        <v>6094</v>
      </c>
      <c r="I2246" s="173">
        <v>103551872</v>
      </c>
    </row>
    <row r="2247" spans="2:9" ht="18.600000000000001" customHeight="1" x14ac:dyDescent="0.25">
      <c r="B2247" s="171">
        <v>44407.550949074073</v>
      </c>
      <c r="C2247" s="198">
        <v>44408</v>
      </c>
      <c r="D2247" s="172">
        <v>200</v>
      </c>
      <c r="E2247" s="172">
        <v>195</v>
      </c>
      <c r="F2247" s="171">
        <f t="shared" si="35"/>
        <v>5</v>
      </c>
      <c r="G2247" s="173" t="s">
        <v>7592</v>
      </c>
      <c r="H2247" s="173" t="s">
        <v>7668</v>
      </c>
      <c r="I2247" s="173">
        <v>103552630</v>
      </c>
    </row>
    <row r="2248" spans="2:9" ht="18.600000000000001" customHeight="1" x14ac:dyDescent="0.25">
      <c r="B2248" s="171">
        <v>44407.552604166667</v>
      </c>
      <c r="C2248" s="198">
        <v>44408</v>
      </c>
      <c r="D2248" s="172">
        <v>200</v>
      </c>
      <c r="E2248" s="172">
        <v>195</v>
      </c>
      <c r="F2248" s="171">
        <f t="shared" si="35"/>
        <v>5</v>
      </c>
      <c r="G2248" s="173" t="s">
        <v>7590</v>
      </c>
      <c r="H2248" s="173" t="s">
        <v>7668</v>
      </c>
      <c r="I2248" s="173">
        <v>103553184</v>
      </c>
    </row>
    <row r="2249" spans="2:9" ht="18.600000000000001" customHeight="1" x14ac:dyDescent="0.25">
      <c r="B2249" s="171">
        <v>44407.553761574076</v>
      </c>
      <c r="C2249" s="198">
        <v>44408</v>
      </c>
      <c r="D2249" s="172">
        <v>500</v>
      </c>
      <c r="E2249" s="172">
        <v>487.5</v>
      </c>
      <c r="F2249" s="171">
        <f t="shared" si="35"/>
        <v>12.5</v>
      </c>
      <c r="G2249" s="173" t="s">
        <v>7656</v>
      </c>
      <c r="H2249" s="173" t="s">
        <v>7668</v>
      </c>
      <c r="I2249" s="173">
        <v>103553550</v>
      </c>
    </row>
    <row r="2250" spans="2:9" ht="18.600000000000001" customHeight="1" x14ac:dyDescent="0.25">
      <c r="B2250" s="171">
        <v>44407.554537037038</v>
      </c>
      <c r="C2250" s="198">
        <v>44408</v>
      </c>
      <c r="D2250" s="172">
        <v>2000</v>
      </c>
      <c r="E2250" s="172">
        <v>1950</v>
      </c>
      <c r="F2250" s="171">
        <f t="shared" si="35"/>
        <v>50</v>
      </c>
      <c r="G2250" s="173" t="s">
        <v>7022</v>
      </c>
      <c r="H2250" s="173" t="s">
        <v>7669</v>
      </c>
      <c r="I2250" s="173">
        <v>103553724</v>
      </c>
    </row>
    <row r="2251" spans="2:9" ht="18.600000000000001" customHeight="1" x14ac:dyDescent="0.25">
      <c r="B2251" s="171">
        <v>44407.55537037037</v>
      </c>
      <c r="C2251" s="198">
        <v>44408</v>
      </c>
      <c r="D2251" s="172">
        <v>300</v>
      </c>
      <c r="E2251" s="172">
        <v>292.5</v>
      </c>
      <c r="F2251" s="171">
        <f t="shared" si="35"/>
        <v>7.5</v>
      </c>
      <c r="G2251" s="173" t="s">
        <v>7022</v>
      </c>
      <c r="H2251" s="173" t="s">
        <v>7668</v>
      </c>
      <c r="I2251" s="173">
        <v>103553968</v>
      </c>
    </row>
    <row r="2252" spans="2:9" ht="18.600000000000001" customHeight="1" x14ac:dyDescent="0.25">
      <c r="B2252" s="171">
        <v>44407.557800925926</v>
      </c>
      <c r="C2252" s="198">
        <v>44408</v>
      </c>
      <c r="D2252" s="172">
        <v>60</v>
      </c>
      <c r="E2252" s="172">
        <v>58.5</v>
      </c>
      <c r="F2252" s="171">
        <f t="shared" si="35"/>
        <v>1.5</v>
      </c>
      <c r="G2252" s="173" t="s">
        <v>6844</v>
      </c>
      <c r="H2252" s="173" t="s">
        <v>7522</v>
      </c>
      <c r="I2252" s="173">
        <v>103556176</v>
      </c>
    </row>
    <row r="2253" spans="2:9" ht="18.600000000000001" customHeight="1" x14ac:dyDescent="0.25">
      <c r="B2253" s="171">
        <v>44407.572048611109</v>
      </c>
      <c r="C2253" s="198">
        <v>44408</v>
      </c>
      <c r="D2253" s="172">
        <v>340</v>
      </c>
      <c r="E2253" s="172">
        <v>331.5</v>
      </c>
      <c r="F2253" s="171">
        <f t="shared" si="35"/>
        <v>8.5</v>
      </c>
      <c r="G2253" s="173" t="s">
        <v>7022</v>
      </c>
      <c r="H2253" s="173" t="s">
        <v>7518</v>
      </c>
      <c r="I2253" s="173">
        <v>103560560</v>
      </c>
    </row>
    <row r="2254" spans="2:9" ht="18.600000000000001" customHeight="1" x14ac:dyDescent="0.25">
      <c r="B2254" s="171">
        <v>44407.577685185184</v>
      </c>
      <c r="C2254" s="198">
        <v>44408</v>
      </c>
      <c r="D2254" s="172">
        <v>550</v>
      </c>
      <c r="E2254" s="172">
        <v>536.25</v>
      </c>
      <c r="F2254" s="171">
        <f t="shared" si="35"/>
        <v>13.75</v>
      </c>
      <c r="G2254" s="173" t="s">
        <v>7022</v>
      </c>
      <c r="H2254" s="173" t="s">
        <v>1056</v>
      </c>
      <c r="I2254" s="173">
        <v>103562358</v>
      </c>
    </row>
    <row r="2255" spans="2:9" ht="18.600000000000001" customHeight="1" x14ac:dyDescent="0.25">
      <c r="B2255" s="171">
        <v>44407.578912037039</v>
      </c>
      <c r="C2255" s="198">
        <v>44408</v>
      </c>
      <c r="D2255" s="172">
        <v>550</v>
      </c>
      <c r="E2255" s="172">
        <v>536.25</v>
      </c>
      <c r="F2255" s="171">
        <f t="shared" si="35"/>
        <v>13.75</v>
      </c>
      <c r="G2255" s="173" t="s">
        <v>7656</v>
      </c>
      <c r="H2255" s="173" t="s">
        <v>1056</v>
      </c>
      <c r="I2255" s="173">
        <v>103562732</v>
      </c>
    </row>
    <row r="2256" spans="2:9" ht="18.600000000000001" customHeight="1" x14ac:dyDescent="0.25">
      <c r="B2256" s="171">
        <v>44407.58</v>
      </c>
      <c r="C2256" s="198">
        <v>44408</v>
      </c>
      <c r="D2256" s="172">
        <v>550</v>
      </c>
      <c r="E2256" s="172">
        <v>536.25</v>
      </c>
      <c r="F2256" s="171">
        <f t="shared" si="35"/>
        <v>13.75</v>
      </c>
      <c r="G2256" s="173" t="s">
        <v>7590</v>
      </c>
      <c r="H2256" s="173" t="s">
        <v>1056</v>
      </c>
      <c r="I2256" s="173">
        <v>103563108</v>
      </c>
    </row>
    <row r="2257" spans="2:9" ht="18.600000000000001" customHeight="1" x14ac:dyDescent="0.25">
      <c r="B2257" s="171">
        <v>44407.580925925926</v>
      </c>
      <c r="C2257" s="198">
        <v>44408</v>
      </c>
      <c r="D2257" s="172">
        <v>550</v>
      </c>
      <c r="E2257" s="172">
        <v>536.25</v>
      </c>
      <c r="F2257" s="171">
        <f t="shared" si="35"/>
        <v>13.75</v>
      </c>
      <c r="G2257" s="173" t="s">
        <v>7592</v>
      </c>
      <c r="H2257" s="173" t="s">
        <v>1056</v>
      </c>
      <c r="I2257" s="173">
        <v>103563412</v>
      </c>
    </row>
    <row r="2258" spans="2:9" ht="18.600000000000001" customHeight="1" x14ac:dyDescent="0.25">
      <c r="B2258" s="171">
        <v>44407.584849537037</v>
      </c>
      <c r="C2258" s="198">
        <v>44408</v>
      </c>
      <c r="D2258" s="172">
        <v>2000</v>
      </c>
      <c r="E2258" s="172">
        <v>1950</v>
      </c>
      <c r="F2258" s="171">
        <f t="shared" si="35"/>
        <v>50</v>
      </c>
      <c r="G2258" s="173" t="s">
        <v>7018</v>
      </c>
      <c r="H2258" s="173" t="s">
        <v>7670</v>
      </c>
      <c r="I2258" s="173">
        <v>103564584</v>
      </c>
    </row>
    <row r="2259" spans="2:9" ht="18.600000000000001" customHeight="1" x14ac:dyDescent="0.25">
      <c r="B2259" s="171">
        <v>44407.587013888886</v>
      </c>
      <c r="C2259" s="198">
        <v>44408</v>
      </c>
      <c r="D2259" s="172">
        <v>1000</v>
      </c>
      <c r="E2259" s="172">
        <v>975</v>
      </c>
      <c r="F2259" s="171">
        <f t="shared" si="35"/>
        <v>25</v>
      </c>
      <c r="G2259" s="173" t="s">
        <v>7656</v>
      </c>
      <c r="H2259" s="173" t="s">
        <v>6776</v>
      </c>
      <c r="I2259" s="173">
        <v>103565294</v>
      </c>
    </row>
    <row r="2260" spans="2:9" ht="18.600000000000001" customHeight="1" x14ac:dyDescent="0.25">
      <c r="B2260" s="171">
        <v>44407.593333333331</v>
      </c>
      <c r="C2260" s="198">
        <v>44408</v>
      </c>
      <c r="D2260" s="172">
        <v>400</v>
      </c>
      <c r="E2260" s="172">
        <v>390</v>
      </c>
      <c r="F2260" s="171">
        <f t="shared" si="35"/>
        <v>10</v>
      </c>
      <c r="G2260" s="173" t="s">
        <v>6844</v>
      </c>
      <c r="H2260" s="173" t="s">
        <v>7671</v>
      </c>
      <c r="I2260" s="173">
        <v>103567200</v>
      </c>
    </row>
    <row r="2261" spans="2:9" ht="18.600000000000001" customHeight="1" x14ac:dyDescent="0.25">
      <c r="B2261" s="171">
        <v>44407.595405092594</v>
      </c>
      <c r="C2261" s="198">
        <v>44408</v>
      </c>
      <c r="D2261" s="172">
        <v>1000</v>
      </c>
      <c r="E2261" s="172">
        <v>975</v>
      </c>
      <c r="F2261" s="171">
        <f t="shared" si="35"/>
        <v>25</v>
      </c>
      <c r="G2261" s="173" t="s">
        <v>7656</v>
      </c>
      <c r="H2261" s="173" t="s">
        <v>7672</v>
      </c>
      <c r="I2261" s="173">
        <v>103567938</v>
      </c>
    </row>
    <row r="2262" spans="2:9" ht="18.600000000000001" customHeight="1" x14ac:dyDescent="0.25">
      <c r="B2262" s="171">
        <v>44407.59784722222</v>
      </c>
      <c r="C2262" s="198">
        <v>44408</v>
      </c>
      <c r="D2262" s="172">
        <v>5000</v>
      </c>
      <c r="E2262" s="172">
        <v>4875</v>
      </c>
      <c r="F2262" s="171">
        <f t="shared" si="35"/>
        <v>125</v>
      </c>
      <c r="G2262" s="173" t="s">
        <v>7656</v>
      </c>
      <c r="H2262" s="173" t="s">
        <v>7673</v>
      </c>
      <c r="I2262" s="173">
        <v>103568700</v>
      </c>
    </row>
    <row r="2263" spans="2:9" ht="18.600000000000001" customHeight="1" x14ac:dyDescent="0.25">
      <c r="B2263" s="171">
        <v>44407.605231481481</v>
      </c>
      <c r="C2263" s="198">
        <v>44408</v>
      </c>
      <c r="D2263" s="172">
        <v>300</v>
      </c>
      <c r="E2263" s="172">
        <v>292.5</v>
      </c>
      <c r="F2263" s="171">
        <f t="shared" si="35"/>
        <v>7.5</v>
      </c>
      <c r="G2263" s="173" t="s">
        <v>7022</v>
      </c>
      <c r="H2263" s="173" t="s">
        <v>965</v>
      </c>
      <c r="I2263" s="173">
        <v>103570972</v>
      </c>
    </row>
    <row r="2264" spans="2:9" ht="18.600000000000001" customHeight="1" x14ac:dyDescent="0.25">
      <c r="B2264" s="171">
        <v>44407.611944444441</v>
      </c>
      <c r="C2264" s="198">
        <v>44408</v>
      </c>
      <c r="D2264" s="172">
        <v>400</v>
      </c>
      <c r="E2264" s="172">
        <v>390</v>
      </c>
      <c r="F2264" s="171">
        <f t="shared" si="35"/>
        <v>10</v>
      </c>
      <c r="G2264" s="173" t="s">
        <v>7590</v>
      </c>
      <c r="H2264" s="173" t="s">
        <v>7674</v>
      </c>
      <c r="I2264" s="173">
        <v>103573054</v>
      </c>
    </row>
    <row r="2265" spans="2:9" ht="18.600000000000001" customHeight="1" x14ac:dyDescent="0.25">
      <c r="B2265" s="171">
        <v>44407.613067129627</v>
      </c>
      <c r="C2265" s="198">
        <v>44408</v>
      </c>
      <c r="D2265" s="172">
        <v>200</v>
      </c>
      <c r="E2265" s="172">
        <v>195</v>
      </c>
      <c r="F2265" s="171">
        <f t="shared" si="35"/>
        <v>5</v>
      </c>
      <c r="G2265" s="173" t="s">
        <v>7656</v>
      </c>
      <c r="H2265" s="173" t="s">
        <v>7674</v>
      </c>
      <c r="I2265" s="173">
        <v>103573266</v>
      </c>
    </row>
    <row r="2266" spans="2:9" ht="18.600000000000001" customHeight="1" x14ac:dyDescent="0.25">
      <c r="B2266" s="171">
        <v>44407.614999999998</v>
      </c>
      <c r="C2266" s="198">
        <v>44408</v>
      </c>
      <c r="D2266" s="172">
        <v>100</v>
      </c>
      <c r="E2266" s="172">
        <v>97.5</v>
      </c>
      <c r="F2266" s="171">
        <f t="shared" si="35"/>
        <v>2.5</v>
      </c>
      <c r="G2266" s="173" t="s">
        <v>7022</v>
      </c>
      <c r="H2266" s="173" t="s">
        <v>7100</v>
      </c>
      <c r="I2266" s="173">
        <v>103573950</v>
      </c>
    </row>
    <row r="2267" spans="2:9" ht="18.600000000000001" customHeight="1" x14ac:dyDescent="0.25">
      <c r="B2267" s="171">
        <v>44407.628854166665</v>
      </c>
      <c r="C2267" s="198">
        <v>44408</v>
      </c>
      <c r="D2267" s="172">
        <v>100</v>
      </c>
      <c r="E2267" s="172">
        <v>97.5</v>
      </c>
      <c r="F2267" s="171">
        <f t="shared" si="35"/>
        <v>2.5</v>
      </c>
      <c r="G2267" s="173" t="s">
        <v>7656</v>
      </c>
      <c r="H2267" s="173" t="s">
        <v>7675</v>
      </c>
      <c r="I2267" s="173">
        <v>103578132</v>
      </c>
    </row>
    <row r="2268" spans="2:9" ht="18.600000000000001" customHeight="1" x14ac:dyDescent="0.25">
      <c r="B2268" s="171">
        <v>44407.634212962963</v>
      </c>
      <c r="C2268" s="198">
        <v>44408</v>
      </c>
      <c r="D2268" s="172">
        <v>1000</v>
      </c>
      <c r="E2268" s="172">
        <v>975</v>
      </c>
      <c r="F2268" s="171">
        <f t="shared" si="35"/>
        <v>25</v>
      </c>
      <c r="G2268" s="173" t="s">
        <v>7022</v>
      </c>
      <c r="H2268" s="173" t="s">
        <v>6927</v>
      </c>
      <c r="I2268" s="173">
        <v>103579730</v>
      </c>
    </row>
    <row r="2269" spans="2:9" ht="18.600000000000001" customHeight="1" x14ac:dyDescent="0.25">
      <c r="B2269" s="171">
        <v>44407.640740740739</v>
      </c>
      <c r="C2269" s="198">
        <v>44408</v>
      </c>
      <c r="D2269" s="172">
        <v>3000</v>
      </c>
      <c r="E2269" s="172">
        <v>2925</v>
      </c>
      <c r="F2269" s="171">
        <f t="shared" si="35"/>
        <v>75</v>
      </c>
      <c r="G2269" s="173" t="s">
        <v>7590</v>
      </c>
      <c r="H2269" s="173" t="s">
        <v>7676</v>
      </c>
      <c r="I2269" s="173">
        <v>103581588</v>
      </c>
    </row>
    <row r="2270" spans="2:9" ht="18.600000000000001" customHeight="1" x14ac:dyDescent="0.25">
      <c r="B2270" s="171">
        <v>44407.645497685182</v>
      </c>
      <c r="C2270" s="198">
        <v>44408</v>
      </c>
      <c r="D2270" s="172">
        <v>50</v>
      </c>
      <c r="E2270" s="172">
        <v>48.75</v>
      </c>
      <c r="F2270" s="171">
        <f t="shared" si="35"/>
        <v>1.25</v>
      </c>
      <c r="G2270" s="173" t="s">
        <v>7022</v>
      </c>
      <c r="H2270" s="173" t="s">
        <v>7677</v>
      </c>
      <c r="I2270" s="173">
        <v>103582796</v>
      </c>
    </row>
    <row r="2271" spans="2:9" ht="18.600000000000001" customHeight="1" x14ac:dyDescent="0.25">
      <c r="B2271" s="171">
        <v>44407.658819444441</v>
      </c>
      <c r="C2271" s="198">
        <v>44408</v>
      </c>
      <c r="D2271" s="172">
        <v>500</v>
      </c>
      <c r="E2271" s="172">
        <v>487.5</v>
      </c>
      <c r="F2271" s="171">
        <f t="shared" si="35"/>
        <v>12.5</v>
      </c>
      <c r="G2271" s="173" t="s">
        <v>7022</v>
      </c>
      <c r="H2271" s="173" t="s">
        <v>7678</v>
      </c>
      <c r="I2271" s="173">
        <v>103586544</v>
      </c>
    </row>
    <row r="2272" spans="2:9" ht="18.600000000000001" customHeight="1" x14ac:dyDescent="0.25">
      <c r="B2272" s="171">
        <v>44407.659247685187</v>
      </c>
      <c r="C2272" s="198">
        <v>44408</v>
      </c>
      <c r="D2272" s="172">
        <v>1000</v>
      </c>
      <c r="E2272" s="172">
        <v>975</v>
      </c>
      <c r="F2272" s="171">
        <f t="shared" si="35"/>
        <v>25</v>
      </c>
      <c r="G2272" s="173" t="s">
        <v>7656</v>
      </c>
      <c r="H2272" s="173" t="s">
        <v>6353</v>
      </c>
      <c r="I2272" s="173">
        <v>103586688</v>
      </c>
    </row>
    <row r="2273" spans="2:9" ht="18.600000000000001" customHeight="1" x14ac:dyDescent="0.25">
      <c r="B2273" s="171">
        <v>44407.666967592595</v>
      </c>
      <c r="C2273" s="198">
        <v>44408</v>
      </c>
      <c r="D2273" s="172">
        <v>300</v>
      </c>
      <c r="E2273" s="172">
        <v>292.5</v>
      </c>
      <c r="F2273" s="171">
        <f t="shared" si="35"/>
        <v>7.5</v>
      </c>
      <c r="G2273" s="173" t="s">
        <v>7592</v>
      </c>
      <c r="H2273" s="173" t="s">
        <v>1960</v>
      </c>
      <c r="I2273" s="173">
        <v>103588870</v>
      </c>
    </row>
    <row r="2274" spans="2:9" ht="18.600000000000001" customHeight="1" x14ac:dyDescent="0.25">
      <c r="B2274" s="171">
        <v>44407.667187500003</v>
      </c>
      <c r="C2274" s="198">
        <v>44408</v>
      </c>
      <c r="D2274" s="172">
        <v>200</v>
      </c>
      <c r="E2274" s="172">
        <v>195</v>
      </c>
      <c r="F2274" s="171">
        <f t="shared" si="35"/>
        <v>5</v>
      </c>
      <c r="G2274" s="173" t="s">
        <v>7022</v>
      </c>
      <c r="H2274" s="173" t="s">
        <v>6879</v>
      </c>
      <c r="I2274" s="173">
        <v>103588914</v>
      </c>
    </row>
    <row r="2275" spans="2:9" ht="18.600000000000001" customHeight="1" x14ac:dyDescent="0.25">
      <c r="B2275" s="171">
        <v>44407.66951388889</v>
      </c>
      <c r="C2275" s="198">
        <v>44408</v>
      </c>
      <c r="D2275" s="172">
        <v>2000</v>
      </c>
      <c r="E2275" s="172">
        <v>1950</v>
      </c>
      <c r="F2275" s="171">
        <f t="shared" si="35"/>
        <v>50</v>
      </c>
      <c r="G2275" s="173" t="s">
        <v>7656</v>
      </c>
      <c r="H2275" s="173" t="s">
        <v>6779</v>
      </c>
      <c r="I2275" s="173">
        <v>103589480</v>
      </c>
    </row>
    <row r="2276" spans="2:9" ht="18.600000000000001" customHeight="1" x14ac:dyDescent="0.25">
      <c r="B2276" s="171">
        <v>44407.670231481483</v>
      </c>
      <c r="C2276" s="198">
        <v>44408</v>
      </c>
      <c r="D2276" s="172">
        <v>1000</v>
      </c>
      <c r="E2276" s="172">
        <v>975</v>
      </c>
      <c r="F2276" s="171">
        <f t="shared" si="35"/>
        <v>25</v>
      </c>
      <c r="G2276" s="173" t="s">
        <v>7590</v>
      </c>
      <c r="H2276" s="173" t="s">
        <v>6779</v>
      </c>
      <c r="I2276" s="173">
        <v>103589624</v>
      </c>
    </row>
    <row r="2277" spans="2:9" ht="18.600000000000001" customHeight="1" x14ac:dyDescent="0.25">
      <c r="B2277" s="171">
        <v>44407.670902777776</v>
      </c>
      <c r="C2277" s="198">
        <v>44408</v>
      </c>
      <c r="D2277" s="172">
        <v>1000</v>
      </c>
      <c r="E2277" s="172">
        <v>975</v>
      </c>
      <c r="F2277" s="171">
        <f t="shared" si="35"/>
        <v>25</v>
      </c>
      <c r="G2277" s="173" t="s">
        <v>7592</v>
      </c>
      <c r="H2277" s="173" t="s">
        <v>6779</v>
      </c>
      <c r="I2277" s="173">
        <v>103589974</v>
      </c>
    </row>
    <row r="2278" spans="2:9" ht="18.600000000000001" customHeight="1" x14ac:dyDescent="0.25">
      <c r="B2278" s="171">
        <v>44407.671678240738</v>
      </c>
      <c r="C2278" s="198">
        <v>44408</v>
      </c>
      <c r="D2278" s="172">
        <v>2000</v>
      </c>
      <c r="E2278" s="172">
        <v>1950</v>
      </c>
      <c r="F2278" s="171">
        <f t="shared" si="35"/>
        <v>50</v>
      </c>
      <c r="G2278" s="173" t="s">
        <v>7022</v>
      </c>
      <c r="H2278" s="173" t="s">
        <v>6779</v>
      </c>
      <c r="I2278" s="173">
        <v>103590160</v>
      </c>
    </row>
    <row r="2279" spans="2:9" ht="18.600000000000001" customHeight="1" x14ac:dyDescent="0.25">
      <c r="B2279" s="171">
        <v>44407.67454861111</v>
      </c>
      <c r="C2279" s="198">
        <v>44408</v>
      </c>
      <c r="D2279" s="172">
        <v>2000</v>
      </c>
      <c r="E2279" s="172">
        <v>1950</v>
      </c>
      <c r="F2279" s="171">
        <f t="shared" si="35"/>
        <v>50</v>
      </c>
      <c r="G2279" s="173" t="s">
        <v>7592</v>
      </c>
      <c r="H2279" s="173" t="s">
        <v>7679</v>
      </c>
      <c r="I2279" s="173">
        <v>103591100</v>
      </c>
    </row>
    <row r="2280" spans="2:9" ht="18.600000000000001" customHeight="1" x14ac:dyDescent="0.25">
      <c r="B2280" s="171">
        <v>44407.675428240742</v>
      </c>
      <c r="C2280" s="198">
        <v>44408</v>
      </c>
      <c r="D2280" s="172">
        <v>800</v>
      </c>
      <c r="E2280" s="172">
        <v>780</v>
      </c>
      <c r="F2280" s="171">
        <f t="shared" si="35"/>
        <v>20</v>
      </c>
      <c r="G2280" s="173" t="s">
        <v>7022</v>
      </c>
      <c r="H2280" s="173" t="s">
        <v>7276</v>
      </c>
      <c r="I2280" s="173">
        <v>103591286</v>
      </c>
    </row>
    <row r="2281" spans="2:9" ht="18.600000000000001" customHeight="1" x14ac:dyDescent="0.25">
      <c r="B2281" s="171">
        <v>44407.676585648151</v>
      </c>
      <c r="C2281" s="198">
        <v>44408</v>
      </c>
      <c r="D2281" s="172">
        <v>2000</v>
      </c>
      <c r="E2281" s="172">
        <v>1950</v>
      </c>
      <c r="F2281" s="171">
        <f t="shared" si="35"/>
        <v>50</v>
      </c>
      <c r="G2281" s="173" t="s">
        <v>7590</v>
      </c>
      <c r="H2281" s="173" t="s">
        <v>7679</v>
      </c>
      <c r="I2281" s="173">
        <v>103591578</v>
      </c>
    </row>
    <row r="2282" spans="2:9" ht="18.600000000000001" customHeight="1" x14ac:dyDescent="0.25">
      <c r="B2282" s="171">
        <v>44407.706701388888</v>
      </c>
      <c r="C2282" s="198">
        <v>44408</v>
      </c>
      <c r="D2282" s="172">
        <v>6100</v>
      </c>
      <c r="E2282" s="172">
        <v>5947.5</v>
      </c>
      <c r="F2282" s="171">
        <f t="shared" si="35"/>
        <v>152.5</v>
      </c>
      <c r="G2282" s="173" t="s">
        <v>7590</v>
      </c>
      <c r="H2282" s="173" t="s">
        <v>7680</v>
      </c>
      <c r="I2282" s="173">
        <v>103599902</v>
      </c>
    </row>
    <row r="2283" spans="2:9" ht="18.600000000000001" customHeight="1" x14ac:dyDescent="0.25">
      <c r="B2283" s="171">
        <v>44407.714039351849</v>
      </c>
      <c r="C2283" s="198">
        <v>44408</v>
      </c>
      <c r="D2283" s="172">
        <v>2000</v>
      </c>
      <c r="E2283" s="172">
        <v>1950</v>
      </c>
      <c r="F2283" s="171">
        <f t="shared" si="35"/>
        <v>50</v>
      </c>
      <c r="G2283" s="173" t="s">
        <v>7656</v>
      </c>
      <c r="H2283" s="173" t="s">
        <v>7681</v>
      </c>
      <c r="I2283" s="173">
        <v>103601912</v>
      </c>
    </row>
    <row r="2284" spans="2:9" ht="18.600000000000001" customHeight="1" x14ac:dyDescent="0.25">
      <c r="B2284" s="171">
        <v>44407.721226851849</v>
      </c>
      <c r="C2284" s="198">
        <v>44408</v>
      </c>
      <c r="D2284" s="172">
        <v>2000</v>
      </c>
      <c r="E2284" s="172">
        <v>1950</v>
      </c>
      <c r="F2284" s="171">
        <f t="shared" si="35"/>
        <v>50</v>
      </c>
      <c r="G2284" s="173" t="s">
        <v>7656</v>
      </c>
      <c r="H2284" s="173" t="s">
        <v>7682</v>
      </c>
      <c r="I2284" s="173">
        <v>103603730</v>
      </c>
    </row>
    <row r="2285" spans="2:9" ht="18.600000000000001" customHeight="1" x14ac:dyDescent="0.25">
      <c r="B2285" s="171">
        <v>44407.723796296297</v>
      </c>
      <c r="C2285" s="198">
        <v>44408</v>
      </c>
      <c r="D2285" s="172">
        <v>100</v>
      </c>
      <c r="E2285" s="172">
        <v>97.5</v>
      </c>
      <c r="F2285" s="171">
        <f t="shared" si="35"/>
        <v>2.5</v>
      </c>
      <c r="G2285" s="173" t="s">
        <v>7022</v>
      </c>
      <c r="H2285" s="173" t="s">
        <v>6122</v>
      </c>
      <c r="I2285" s="173">
        <v>103604398</v>
      </c>
    </row>
    <row r="2286" spans="2:9" ht="18.600000000000001" customHeight="1" x14ac:dyDescent="0.25">
      <c r="B2286" s="171">
        <v>44407.743368055555</v>
      </c>
      <c r="C2286" s="198">
        <v>44408</v>
      </c>
      <c r="D2286" s="172">
        <v>500</v>
      </c>
      <c r="E2286" s="172">
        <v>487.5</v>
      </c>
      <c r="F2286" s="171">
        <f t="shared" si="35"/>
        <v>12.5</v>
      </c>
      <c r="G2286" s="173" t="s">
        <v>7656</v>
      </c>
      <c r="H2286" s="173" t="s">
        <v>7683</v>
      </c>
      <c r="I2286" s="173">
        <v>103609052</v>
      </c>
    </row>
    <row r="2287" spans="2:9" ht="18.600000000000001" customHeight="1" x14ac:dyDescent="0.25">
      <c r="B2287" s="171">
        <v>44407.743634259263</v>
      </c>
      <c r="C2287" s="198">
        <v>44408</v>
      </c>
      <c r="D2287" s="172">
        <v>1200</v>
      </c>
      <c r="E2287" s="172">
        <v>1170</v>
      </c>
      <c r="F2287" s="171">
        <f t="shared" si="35"/>
        <v>30</v>
      </c>
      <c r="G2287" s="173" t="s">
        <v>7656</v>
      </c>
      <c r="H2287" s="173" t="s">
        <v>7684</v>
      </c>
      <c r="I2287" s="173">
        <v>103609114</v>
      </c>
    </row>
    <row r="2288" spans="2:9" ht="18.600000000000001" customHeight="1" x14ac:dyDescent="0.25">
      <c r="B2288" s="171">
        <v>44407.749571759261</v>
      </c>
      <c r="C2288" s="198">
        <v>44408</v>
      </c>
      <c r="D2288" s="172">
        <v>200</v>
      </c>
      <c r="E2288" s="172">
        <v>195</v>
      </c>
      <c r="F2288" s="171">
        <f t="shared" si="35"/>
        <v>5</v>
      </c>
      <c r="G2288" s="173" t="s">
        <v>7656</v>
      </c>
      <c r="H2288" s="173" t="s">
        <v>7685</v>
      </c>
      <c r="I2288" s="173">
        <v>103610378</v>
      </c>
    </row>
    <row r="2289" spans="2:9" ht="18.600000000000001" customHeight="1" x14ac:dyDescent="0.25">
      <c r="B2289" s="171">
        <v>44407.750173611108</v>
      </c>
      <c r="C2289" s="198">
        <v>44408</v>
      </c>
      <c r="D2289" s="172">
        <v>200</v>
      </c>
      <c r="E2289" s="172">
        <v>195</v>
      </c>
      <c r="F2289" s="171">
        <f t="shared" si="35"/>
        <v>5</v>
      </c>
      <c r="G2289" s="173" t="s">
        <v>7656</v>
      </c>
      <c r="H2289" s="173" t="s">
        <v>5568</v>
      </c>
      <c r="I2289" s="173">
        <v>103610616</v>
      </c>
    </row>
    <row r="2290" spans="2:9" ht="18.600000000000001" customHeight="1" x14ac:dyDescent="0.25">
      <c r="B2290" s="171">
        <v>44407.751296296294</v>
      </c>
      <c r="C2290" s="198">
        <v>44408</v>
      </c>
      <c r="D2290" s="172">
        <v>300</v>
      </c>
      <c r="E2290" s="172">
        <v>292.5</v>
      </c>
      <c r="F2290" s="171">
        <f t="shared" si="35"/>
        <v>7.5</v>
      </c>
      <c r="G2290" s="173" t="s">
        <v>7018</v>
      </c>
      <c r="H2290" s="173" t="s">
        <v>6135</v>
      </c>
      <c r="I2290" s="173">
        <v>103610818</v>
      </c>
    </row>
    <row r="2291" spans="2:9" ht="18.600000000000001" customHeight="1" x14ac:dyDescent="0.25">
      <c r="B2291" s="171">
        <v>44407.777326388888</v>
      </c>
      <c r="C2291" s="198">
        <v>44408</v>
      </c>
      <c r="D2291" s="172">
        <v>5000</v>
      </c>
      <c r="E2291" s="172">
        <v>4875</v>
      </c>
      <c r="F2291" s="171">
        <f t="shared" si="35"/>
        <v>125</v>
      </c>
      <c r="G2291" s="173" t="s">
        <v>7656</v>
      </c>
      <c r="H2291" s="173" t="s">
        <v>6726</v>
      </c>
      <c r="I2291" s="173">
        <v>103617542</v>
      </c>
    </row>
    <row r="2292" spans="2:9" ht="18.600000000000001" customHeight="1" x14ac:dyDescent="0.25">
      <c r="B2292" s="171">
        <v>44407.785034722219</v>
      </c>
      <c r="C2292" s="198">
        <v>44408</v>
      </c>
      <c r="D2292" s="172">
        <v>239</v>
      </c>
      <c r="E2292" s="172">
        <v>233.02</v>
      </c>
      <c r="F2292" s="171">
        <f t="shared" si="35"/>
        <v>5.9799999999999898</v>
      </c>
      <c r="G2292" s="173" t="s">
        <v>7022</v>
      </c>
      <c r="H2292" s="173" t="s">
        <v>6867</v>
      </c>
      <c r="I2292" s="173">
        <v>103619482</v>
      </c>
    </row>
    <row r="2293" spans="2:9" ht="18.600000000000001" customHeight="1" x14ac:dyDescent="0.25">
      <c r="B2293" s="171">
        <v>44407.796805555554</v>
      </c>
      <c r="C2293" s="198">
        <v>44408</v>
      </c>
      <c r="D2293" s="172">
        <v>1000</v>
      </c>
      <c r="E2293" s="172">
        <v>975</v>
      </c>
      <c r="F2293" s="171">
        <f t="shared" si="35"/>
        <v>25</v>
      </c>
      <c r="G2293" s="173" t="s">
        <v>7022</v>
      </c>
      <c r="H2293" s="173" t="s">
        <v>7138</v>
      </c>
      <c r="I2293" s="173">
        <v>103622056</v>
      </c>
    </row>
    <row r="2294" spans="2:9" ht="18.600000000000001" customHeight="1" x14ac:dyDescent="0.25">
      <c r="B2294" s="171">
        <v>44407.803182870368</v>
      </c>
      <c r="C2294" s="198">
        <v>44408</v>
      </c>
      <c r="D2294" s="172">
        <v>460</v>
      </c>
      <c r="E2294" s="172">
        <v>448.5</v>
      </c>
      <c r="F2294" s="171">
        <f t="shared" si="35"/>
        <v>11.5</v>
      </c>
      <c r="G2294" s="173" t="s">
        <v>7590</v>
      </c>
      <c r="H2294" s="173" t="s">
        <v>7686</v>
      </c>
      <c r="I2294" s="173">
        <v>103623584</v>
      </c>
    </row>
    <row r="2295" spans="2:9" ht="18.600000000000001" customHeight="1" x14ac:dyDescent="0.25">
      <c r="B2295" s="171">
        <v>44407.809745370374</v>
      </c>
      <c r="C2295" s="198">
        <v>44408</v>
      </c>
      <c r="D2295" s="172">
        <v>1000</v>
      </c>
      <c r="E2295" s="172">
        <v>975</v>
      </c>
      <c r="F2295" s="171">
        <f t="shared" si="35"/>
        <v>25</v>
      </c>
      <c r="G2295" s="173" t="s">
        <v>6844</v>
      </c>
      <c r="H2295" s="173" t="s">
        <v>1060</v>
      </c>
      <c r="I2295" s="173">
        <v>103624962</v>
      </c>
    </row>
    <row r="2296" spans="2:9" ht="18.600000000000001" customHeight="1" x14ac:dyDescent="0.25">
      <c r="B2296" s="171">
        <v>44407.811157407406</v>
      </c>
      <c r="C2296" s="198">
        <v>44408</v>
      </c>
      <c r="D2296" s="172">
        <v>200</v>
      </c>
      <c r="E2296" s="172">
        <v>195</v>
      </c>
      <c r="F2296" s="171">
        <f t="shared" si="35"/>
        <v>5</v>
      </c>
      <c r="G2296" s="173" t="s">
        <v>7590</v>
      </c>
      <c r="H2296" s="173" t="s">
        <v>7123</v>
      </c>
      <c r="I2296" s="173">
        <v>103625198</v>
      </c>
    </row>
    <row r="2297" spans="2:9" ht="18.600000000000001" customHeight="1" x14ac:dyDescent="0.25">
      <c r="B2297" s="171">
        <v>44407.832708333335</v>
      </c>
      <c r="C2297" s="198">
        <v>44408</v>
      </c>
      <c r="D2297" s="172">
        <v>500</v>
      </c>
      <c r="E2297" s="172">
        <v>487.5</v>
      </c>
      <c r="F2297" s="171">
        <f t="shared" si="35"/>
        <v>12.5</v>
      </c>
      <c r="G2297" s="173" t="s">
        <v>7018</v>
      </c>
      <c r="H2297" s="173" t="s">
        <v>7687</v>
      </c>
      <c r="I2297" s="173">
        <v>103629464</v>
      </c>
    </row>
    <row r="2298" spans="2:9" ht="18.600000000000001" customHeight="1" x14ac:dyDescent="0.25">
      <c r="B2298" s="171">
        <v>44407.839560185188</v>
      </c>
      <c r="C2298" s="198">
        <v>44408</v>
      </c>
      <c r="D2298" s="172">
        <v>100</v>
      </c>
      <c r="E2298" s="172">
        <v>97.5</v>
      </c>
      <c r="F2298" s="171">
        <f t="shared" si="35"/>
        <v>2.5</v>
      </c>
      <c r="G2298" s="173" t="s">
        <v>7656</v>
      </c>
      <c r="H2298" s="173" t="s">
        <v>6719</v>
      </c>
      <c r="I2298" s="173">
        <v>103631024</v>
      </c>
    </row>
    <row r="2299" spans="2:9" ht="18.600000000000001" customHeight="1" x14ac:dyDescent="0.25">
      <c r="B2299" s="171">
        <v>44407.842372685183</v>
      </c>
      <c r="C2299" s="198">
        <v>44408</v>
      </c>
      <c r="D2299" s="172">
        <v>150</v>
      </c>
      <c r="E2299" s="172">
        <v>146.25</v>
      </c>
      <c r="F2299" s="171">
        <f t="shared" si="35"/>
        <v>3.75</v>
      </c>
      <c r="G2299" s="173" t="s">
        <v>7592</v>
      </c>
      <c r="H2299" s="173" t="s">
        <v>5568</v>
      </c>
      <c r="I2299" s="173">
        <v>103631796</v>
      </c>
    </row>
    <row r="2300" spans="2:9" ht="18.600000000000001" customHeight="1" x14ac:dyDescent="0.25">
      <c r="B2300" s="171">
        <v>44407.847546296296</v>
      </c>
      <c r="C2300" s="198">
        <v>44408</v>
      </c>
      <c r="D2300" s="172">
        <v>7</v>
      </c>
      <c r="E2300" s="172">
        <v>6.82</v>
      </c>
      <c r="F2300" s="171">
        <f t="shared" si="35"/>
        <v>0.17999999999999972</v>
      </c>
      <c r="G2300" s="173" t="s">
        <v>7022</v>
      </c>
      <c r="H2300" s="173" t="s">
        <v>7688</v>
      </c>
      <c r="I2300" s="173">
        <v>103633104</v>
      </c>
    </row>
    <row r="2301" spans="2:9" ht="18.600000000000001" customHeight="1" x14ac:dyDescent="0.25">
      <c r="B2301" s="171">
        <v>44407.864027777781</v>
      </c>
      <c r="C2301" s="198">
        <v>44408</v>
      </c>
      <c r="D2301" s="172">
        <v>200</v>
      </c>
      <c r="E2301" s="172">
        <v>195</v>
      </c>
      <c r="F2301" s="171">
        <f t="shared" si="35"/>
        <v>5</v>
      </c>
      <c r="G2301" s="173" t="s">
        <v>7656</v>
      </c>
      <c r="H2301" s="173" t="s">
        <v>5666</v>
      </c>
      <c r="I2301" s="173">
        <v>103636272</v>
      </c>
    </row>
    <row r="2302" spans="2:9" ht="18.600000000000001" customHeight="1" x14ac:dyDescent="0.25">
      <c r="B2302" s="171">
        <v>44407.864745370367</v>
      </c>
      <c r="C2302" s="198">
        <v>44408</v>
      </c>
      <c r="D2302" s="172">
        <v>200</v>
      </c>
      <c r="E2302" s="172">
        <v>195</v>
      </c>
      <c r="F2302" s="171">
        <f t="shared" si="35"/>
        <v>5</v>
      </c>
      <c r="G2302" s="173" t="s">
        <v>7022</v>
      </c>
      <c r="H2302" s="173" t="s">
        <v>5666</v>
      </c>
      <c r="I2302" s="173">
        <v>103636512</v>
      </c>
    </row>
    <row r="2303" spans="2:9" ht="18.600000000000001" customHeight="1" x14ac:dyDescent="0.25">
      <c r="B2303" s="171">
        <v>44407.865405092591</v>
      </c>
      <c r="C2303" s="198">
        <v>44408</v>
      </c>
      <c r="D2303" s="172">
        <v>100</v>
      </c>
      <c r="E2303" s="172">
        <v>97.5</v>
      </c>
      <c r="F2303" s="171">
        <f t="shared" si="35"/>
        <v>2.5</v>
      </c>
      <c r="G2303" s="173" t="s">
        <v>7590</v>
      </c>
      <c r="H2303" s="173" t="s">
        <v>5666</v>
      </c>
      <c r="I2303" s="173">
        <v>103636646</v>
      </c>
    </row>
    <row r="2304" spans="2:9" ht="18.600000000000001" customHeight="1" x14ac:dyDescent="0.25">
      <c r="B2304" s="171">
        <v>44407.869201388887</v>
      </c>
      <c r="C2304" s="198">
        <v>44408</v>
      </c>
      <c r="D2304" s="172">
        <v>3000</v>
      </c>
      <c r="E2304" s="172">
        <v>2925</v>
      </c>
      <c r="F2304" s="171">
        <f t="shared" si="35"/>
        <v>75</v>
      </c>
      <c r="G2304" s="173" t="s">
        <v>7656</v>
      </c>
      <c r="H2304" s="173" t="s">
        <v>1451</v>
      </c>
      <c r="I2304" s="173">
        <v>103637358</v>
      </c>
    </row>
    <row r="2305" spans="1:110" ht="18.600000000000001" customHeight="1" x14ac:dyDescent="0.25">
      <c r="B2305" s="171">
        <v>44407.871307870373</v>
      </c>
      <c r="C2305" s="198">
        <v>44407</v>
      </c>
      <c r="D2305" s="172">
        <v>300</v>
      </c>
      <c r="E2305" s="172">
        <v>289.5</v>
      </c>
      <c r="F2305" s="171">
        <f t="shared" si="35"/>
        <v>10.5</v>
      </c>
      <c r="G2305" s="173" t="s">
        <v>7656</v>
      </c>
      <c r="H2305" s="173" t="s">
        <v>7573</v>
      </c>
      <c r="I2305" s="173">
        <v>103637690</v>
      </c>
    </row>
    <row r="2306" spans="1:110" ht="18.600000000000001" customHeight="1" x14ac:dyDescent="0.25">
      <c r="B2306" s="171">
        <v>44407.879583333335</v>
      </c>
      <c r="C2306" s="198">
        <v>44408</v>
      </c>
      <c r="D2306" s="172">
        <v>500</v>
      </c>
      <c r="E2306" s="172">
        <v>487.5</v>
      </c>
      <c r="F2306" s="171">
        <f t="shared" si="35"/>
        <v>12.5</v>
      </c>
      <c r="G2306" s="173" t="s">
        <v>7656</v>
      </c>
      <c r="H2306" s="173" t="s">
        <v>6986</v>
      </c>
      <c r="I2306" s="173">
        <v>103639646</v>
      </c>
    </row>
    <row r="2307" spans="1:110" ht="18.600000000000001" customHeight="1" x14ac:dyDescent="0.25">
      <c r="B2307" s="171">
        <v>44407.892071759263</v>
      </c>
      <c r="C2307" s="198">
        <v>44408</v>
      </c>
      <c r="D2307" s="172">
        <v>3000</v>
      </c>
      <c r="E2307" s="172">
        <v>2925</v>
      </c>
      <c r="F2307" s="171">
        <f t="shared" si="35"/>
        <v>75</v>
      </c>
      <c r="G2307" s="173" t="s">
        <v>7656</v>
      </c>
      <c r="H2307" s="173" t="s">
        <v>7689</v>
      </c>
      <c r="I2307" s="173">
        <v>103642402</v>
      </c>
    </row>
    <row r="2308" spans="1:110" ht="18.600000000000001" customHeight="1" x14ac:dyDescent="0.25">
      <c r="B2308" s="171">
        <v>44407.899930555555</v>
      </c>
      <c r="C2308" s="198">
        <v>44408</v>
      </c>
      <c r="D2308" s="172">
        <v>1500</v>
      </c>
      <c r="E2308" s="172">
        <v>1462.5</v>
      </c>
      <c r="F2308" s="171">
        <f t="shared" si="35"/>
        <v>37.5</v>
      </c>
      <c r="G2308" s="173" t="s">
        <v>7656</v>
      </c>
      <c r="H2308" s="173" t="s">
        <v>922</v>
      </c>
      <c r="I2308" s="173">
        <v>103644166</v>
      </c>
    </row>
    <row r="2309" spans="1:110" ht="18.600000000000001" customHeight="1" x14ac:dyDescent="0.25">
      <c r="B2309" s="171">
        <v>44407.906828703701</v>
      </c>
      <c r="C2309" s="198">
        <v>44408</v>
      </c>
      <c r="D2309" s="172">
        <v>1160</v>
      </c>
      <c r="E2309" s="172">
        <v>1131</v>
      </c>
      <c r="F2309" s="171">
        <f t="shared" ref="F2309:F2316" si="36">D2309-E2309</f>
        <v>29</v>
      </c>
      <c r="G2309" s="173" t="s">
        <v>7656</v>
      </c>
      <c r="H2309" s="173" t="s">
        <v>7690</v>
      </c>
      <c r="I2309" s="173">
        <v>103645594</v>
      </c>
    </row>
    <row r="2310" spans="1:110" ht="18.600000000000001" customHeight="1" x14ac:dyDescent="0.25">
      <c r="B2310" s="171">
        <v>44407.917118055557</v>
      </c>
      <c r="C2310" s="198">
        <v>44408</v>
      </c>
      <c r="D2310" s="172">
        <v>1000</v>
      </c>
      <c r="E2310" s="172">
        <v>975</v>
      </c>
      <c r="F2310" s="171">
        <f t="shared" si="36"/>
        <v>25</v>
      </c>
      <c r="G2310" s="173" t="s">
        <v>7022</v>
      </c>
      <c r="H2310" s="173" t="s">
        <v>6879</v>
      </c>
      <c r="I2310" s="173">
        <v>103647702</v>
      </c>
    </row>
    <row r="2311" spans="1:110" ht="18.600000000000001" customHeight="1" x14ac:dyDescent="0.25">
      <c r="B2311" s="171">
        <v>44407.91915509259</v>
      </c>
      <c r="C2311" s="198">
        <v>44408</v>
      </c>
      <c r="D2311" s="172">
        <v>1000</v>
      </c>
      <c r="E2311" s="172">
        <v>975</v>
      </c>
      <c r="F2311" s="171">
        <f t="shared" si="36"/>
        <v>25</v>
      </c>
      <c r="G2311" s="173" t="s">
        <v>7656</v>
      </c>
      <c r="H2311" s="173" t="s">
        <v>6879</v>
      </c>
      <c r="I2311" s="173">
        <v>103648152</v>
      </c>
    </row>
    <row r="2312" spans="1:110" ht="18.600000000000001" customHeight="1" x14ac:dyDescent="0.25">
      <c r="B2312" s="171">
        <v>44407.923321759263</v>
      </c>
      <c r="C2312" s="198">
        <v>44408</v>
      </c>
      <c r="D2312" s="172">
        <v>500</v>
      </c>
      <c r="E2312" s="172">
        <v>487.5</v>
      </c>
      <c r="F2312" s="171">
        <f t="shared" si="36"/>
        <v>12.5</v>
      </c>
      <c r="G2312" s="173" t="s">
        <v>7592</v>
      </c>
      <c r="H2312" s="173" t="s">
        <v>1139</v>
      </c>
      <c r="I2312" s="173">
        <v>103649236</v>
      </c>
    </row>
    <row r="2313" spans="1:110" ht="18.600000000000001" customHeight="1" x14ac:dyDescent="0.25">
      <c r="B2313" s="171">
        <v>44407.924409722225</v>
      </c>
      <c r="C2313" s="198">
        <v>44408</v>
      </c>
      <c r="D2313" s="172">
        <v>1000</v>
      </c>
      <c r="E2313" s="172">
        <v>975</v>
      </c>
      <c r="F2313" s="171">
        <f t="shared" si="36"/>
        <v>25</v>
      </c>
      <c r="G2313" s="173" t="s">
        <v>7018</v>
      </c>
      <c r="H2313" s="173" t="s">
        <v>7691</v>
      </c>
      <c r="I2313" s="173">
        <v>103649534</v>
      </c>
    </row>
    <row r="2314" spans="1:110" ht="18.600000000000001" customHeight="1" x14ac:dyDescent="0.25">
      <c r="B2314" s="171">
        <v>44407.927997685183</v>
      </c>
      <c r="C2314" s="198">
        <v>44408</v>
      </c>
      <c r="D2314" s="172">
        <v>100</v>
      </c>
      <c r="E2314" s="172">
        <v>97.5</v>
      </c>
      <c r="F2314" s="171">
        <f t="shared" si="36"/>
        <v>2.5</v>
      </c>
      <c r="G2314" s="173" t="s">
        <v>7656</v>
      </c>
      <c r="H2314" s="173" t="s">
        <v>7692</v>
      </c>
      <c r="I2314" s="173">
        <v>103650344</v>
      </c>
    </row>
    <row r="2315" spans="1:110" ht="18.600000000000001" customHeight="1" x14ac:dyDescent="0.25">
      <c r="B2315" s="171">
        <v>44407.940925925926</v>
      </c>
      <c r="C2315" s="198">
        <v>44408</v>
      </c>
      <c r="D2315" s="172">
        <v>1000</v>
      </c>
      <c r="E2315" s="172">
        <v>975</v>
      </c>
      <c r="F2315" s="171">
        <f t="shared" si="36"/>
        <v>25</v>
      </c>
      <c r="G2315" s="173" t="s">
        <v>7022</v>
      </c>
      <c r="H2315" s="173" t="s">
        <v>7693</v>
      </c>
      <c r="I2315" s="173">
        <v>103652664</v>
      </c>
    </row>
    <row r="2316" spans="1:110" s="188" customFormat="1" ht="18.600000000000001" customHeight="1" x14ac:dyDescent="0.25">
      <c r="A2316" s="187"/>
      <c r="B2316" s="171">
        <v>44407.950810185182</v>
      </c>
      <c r="C2316" s="198">
        <v>44408</v>
      </c>
      <c r="D2316" s="172">
        <v>300</v>
      </c>
      <c r="E2316" s="172">
        <v>292.5</v>
      </c>
      <c r="F2316" s="171">
        <f t="shared" si="36"/>
        <v>7.5</v>
      </c>
      <c r="G2316" s="173" t="s">
        <v>7656</v>
      </c>
      <c r="H2316" s="173" t="s">
        <v>7694</v>
      </c>
      <c r="I2316" s="173">
        <v>103654168</v>
      </c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7"/>
      <c r="BL2316" s="97"/>
      <c r="BM2316" s="97"/>
      <c r="BN2316" s="97"/>
      <c r="BO2316" s="97"/>
      <c r="BP2316" s="97"/>
      <c r="BQ2316" s="97"/>
      <c r="BR2316" s="97"/>
      <c r="BS2316" s="97"/>
      <c r="BT2316" s="97"/>
      <c r="BU2316" s="97"/>
      <c r="BV2316" s="97"/>
      <c r="BW2316" s="97"/>
      <c r="BX2316" s="97"/>
      <c r="BY2316" s="97"/>
      <c r="BZ2316" s="97"/>
      <c r="CA2316" s="97"/>
      <c r="CB2316" s="97"/>
      <c r="CC2316" s="97"/>
      <c r="CD2316" s="97"/>
      <c r="CE2316" s="97"/>
      <c r="CF2316" s="97"/>
      <c r="CG2316" s="97"/>
      <c r="CH2316" s="97"/>
      <c r="CI2316" s="97"/>
      <c r="CJ2316" s="97"/>
      <c r="CK2316" s="97"/>
      <c r="CL2316" s="97"/>
      <c r="CM2316" s="97"/>
      <c r="CN2316" s="97"/>
      <c r="CO2316" s="97"/>
      <c r="CP2316" s="97"/>
      <c r="CQ2316" s="97"/>
      <c r="CR2316" s="97"/>
      <c r="CS2316" s="97"/>
      <c r="CT2316" s="97"/>
      <c r="CU2316" s="97"/>
      <c r="CV2316" s="97"/>
      <c r="CW2316" s="97"/>
      <c r="CX2316" s="97"/>
      <c r="CY2316" s="97"/>
      <c r="CZ2316" s="97"/>
      <c r="DA2316" s="97"/>
      <c r="DB2316" s="97"/>
      <c r="DC2316" s="97"/>
      <c r="DD2316" s="97"/>
      <c r="DE2316" s="97"/>
      <c r="DF2316" s="97"/>
    </row>
    <row r="2317" spans="1:110" s="194" customFormat="1" ht="15.75" x14ac:dyDescent="0.25">
      <c r="A2317" s="189"/>
      <c r="B2317" s="190" t="s">
        <v>1968</v>
      </c>
      <c r="C2317" s="191"/>
      <c r="D2317" s="192">
        <f>SUM(D5:D2316)</f>
        <v>4353798.6399999997</v>
      </c>
      <c r="E2317" s="192">
        <f>SUM(E5:E2316)</f>
        <v>4244157.8000000007</v>
      </c>
      <c r="F2317" s="192">
        <f>SUM(F5:F2316)</f>
        <v>109640.84000000001</v>
      </c>
      <c r="G2317" s="193"/>
      <c r="H2317" s="193"/>
      <c r="I2317" s="193"/>
    </row>
  </sheetData>
  <sheetProtection algorithmName="SHA-512" hashValue="XO4vgVamXT613BN9ECMk2LNBG5y/An72mczSGCSSImla2vrp0fT0QinszpJgYyofewLgbx7fClCQXC4cYRnyfw==" saltValue="i6OW/enclKg9UPrHy171r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4"/>
  <mergeCells count="2">
    <mergeCell ref="C1:I1"/>
    <mergeCell ref="D2:I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ra.minzdrav</dc:creator>
  <cp:lastModifiedBy>Аргучинцев Николай Анатольевич</cp:lastModifiedBy>
  <dcterms:created xsi:type="dcterms:W3CDTF">2018-10-26T14:21:46Z</dcterms:created>
  <dcterms:modified xsi:type="dcterms:W3CDTF">2022-11-10T14:14:24Z</dcterms:modified>
</cp:coreProperties>
</file>